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intranet.weg.net/br/energia-wm/qualidade/Relatrio_Mensal_Qualidade/Custos de Garantia/2023/"/>
    </mc:Choice>
  </mc:AlternateContent>
  <bookViews>
    <workbookView xWindow="0" yWindow="0" windowWidth="15930" windowHeight="8190" tabRatio="659" activeTab="1"/>
  </bookViews>
  <sheets>
    <sheet name="SETTINGS" sheetId="21" r:id="rId1"/>
    <sheet name="DB" sheetId="14" r:id="rId2"/>
    <sheet name="OS" sheetId="15" r:id="rId3"/>
    <sheet name="NS" sheetId="16" r:id="rId4"/>
    <sheet name="QA" sheetId="17" r:id="rId5"/>
    <sheet name="LAN" sheetId="18" r:id="rId6"/>
    <sheet name="LAN-REPORT" sheetId="22" r:id="rId7"/>
    <sheet name="CAUS" sheetId="34" r:id="rId8"/>
    <sheet name="CC" sheetId="20" r:id="rId9"/>
    <sheet name="Linha Produto" sheetId="1" r:id="rId10"/>
    <sheet name="Linha Produto (2)" sheetId="36" r:id="rId11"/>
    <sheet name="Maiores Gastos no Mês" sheetId="30" r:id="rId12"/>
    <sheet name="Maiores Gastos Acumulado" sheetId="31" r:id="rId13"/>
    <sheet name="Causadores" sheetId="32" r:id="rId14"/>
    <sheet name="Controle Interno" sheetId="33" r:id="rId15"/>
  </sheets>
  <functionGroups builtInGroupCount="18"/>
  <definedNames>
    <definedName name="_xlnm._FilterDatabase" localSheetId="7" hidden="1">CAUS!$A$1:$Q$451</definedName>
    <definedName name="_xlnm._FilterDatabase" localSheetId="8" hidden="1">CC!$A$1:$C$218</definedName>
    <definedName name="_xlnm._FilterDatabase" localSheetId="1" hidden="1">DB!$A$1:$V$489</definedName>
    <definedName name="_xlnm._FilterDatabase" localSheetId="5" hidden="1">LAN!$A$1:$N$4505</definedName>
    <definedName name="_xlnm._FilterDatabase" localSheetId="3" hidden="1">NS!#REF!</definedName>
    <definedName name="_xlnm._FilterDatabase" localSheetId="2" hidden="1">OS!#REF!</definedName>
    <definedName name="_xlnm._FilterDatabase" localSheetId="4" hidden="1">QA!#REF!</definedName>
    <definedName name="DATA_ATUALIZACAO">SETTINGS!$B$60</definedName>
  </definedNames>
  <calcPr calcId="152511"/>
  <pivotCaches>
    <pivotCache cacheId="174" r:id="rId16"/>
    <pivotCache cacheId="178" r:id="rId17"/>
    <pivotCache cacheId="204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51" i="34" l="1"/>
  <c r="Q450" i="34"/>
  <c r="Q449" i="34"/>
  <c r="Q448" i="34"/>
  <c r="Q447" i="34"/>
  <c r="Q446" i="34"/>
  <c r="Q445" i="34"/>
  <c r="Q444" i="34"/>
  <c r="Q443" i="34"/>
  <c r="Q442" i="34"/>
  <c r="Q441" i="34"/>
  <c r="Q440" i="34"/>
  <c r="Q439" i="34"/>
  <c r="Q438" i="34"/>
  <c r="Q437" i="34"/>
  <c r="Q436" i="34"/>
  <c r="Q435" i="34"/>
  <c r="Q434" i="34"/>
  <c r="Q433" i="34"/>
  <c r="Q432" i="34"/>
  <c r="Q431" i="34"/>
  <c r="Q430" i="34"/>
  <c r="Q429" i="34"/>
  <c r="Q428" i="34"/>
  <c r="Q427" i="34"/>
  <c r="Q426" i="34"/>
  <c r="Q425" i="34"/>
  <c r="Q424" i="34"/>
  <c r="Q423" i="34"/>
  <c r="Q422" i="34"/>
  <c r="Q421" i="34"/>
  <c r="Q420" i="34"/>
  <c r="Q419" i="34"/>
  <c r="Q418" i="34"/>
  <c r="Q417" i="34"/>
  <c r="Q416" i="34"/>
  <c r="Q415" i="34"/>
  <c r="Q414" i="34"/>
  <c r="Q413" i="34"/>
  <c r="Q412" i="34"/>
  <c r="Q411" i="34"/>
  <c r="Q410" i="34"/>
  <c r="Q409" i="34"/>
  <c r="Q408" i="34"/>
  <c r="Q407" i="34"/>
  <c r="Q406" i="34"/>
  <c r="Q405" i="34"/>
  <c r="Q404" i="34"/>
  <c r="Q403" i="34"/>
  <c r="Q402" i="34"/>
  <c r="Q401" i="34"/>
  <c r="Q400" i="34"/>
  <c r="Q399" i="34"/>
  <c r="Q398" i="34"/>
  <c r="Q397" i="34"/>
  <c r="Q396" i="34"/>
  <c r="Q395" i="34"/>
  <c r="Q394" i="34"/>
  <c r="Q393" i="34"/>
  <c r="Q392" i="34"/>
  <c r="Q391" i="34"/>
  <c r="Q390" i="34"/>
  <c r="Q389" i="34"/>
  <c r="Q388" i="34"/>
  <c r="Q387" i="34"/>
  <c r="Q386" i="34"/>
  <c r="Q385" i="34"/>
  <c r="Q384" i="34"/>
  <c r="Q383" i="34"/>
  <c r="Q382" i="34"/>
  <c r="Q381" i="34"/>
  <c r="Q380" i="34"/>
  <c r="Q379" i="34"/>
  <c r="Q378" i="34"/>
  <c r="Q377" i="34"/>
  <c r="Q376" i="34"/>
  <c r="Q375" i="34"/>
  <c r="Q374" i="34"/>
  <c r="Q373" i="34"/>
  <c r="Q372" i="34"/>
  <c r="Q371" i="34"/>
  <c r="Q370" i="34"/>
  <c r="Q369" i="34"/>
  <c r="Q368" i="34"/>
  <c r="Q367" i="34"/>
  <c r="Q366" i="34"/>
  <c r="Q365" i="34"/>
  <c r="Q364" i="34"/>
  <c r="Q363" i="34"/>
  <c r="Q362" i="34"/>
  <c r="Q361" i="34"/>
  <c r="Q360" i="34"/>
  <c r="Q359" i="34"/>
  <c r="Q358" i="34"/>
  <c r="Q357" i="34"/>
  <c r="Q356" i="34"/>
  <c r="Q355" i="34"/>
  <c r="Q354" i="34"/>
  <c r="Q353" i="34"/>
  <c r="Q352" i="34"/>
  <c r="Q351" i="34"/>
  <c r="Q350" i="34"/>
  <c r="Q349" i="34"/>
  <c r="Q348" i="34"/>
  <c r="Q347" i="34"/>
  <c r="Q346" i="34"/>
  <c r="Q345" i="34"/>
  <c r="Q344" i="34"/>
  <c r="Q343" i="34"/>
  <c r="Q342" i="34"/>
  <c r="Q341" i="34"/>
  <c r="Q340" i="34"/>
  <c r="Q339" i="34"/>
  <c r="Q338" i="34"/>
  <c r="Q337" i="34"/>
  <c r="Q336" i="34"/>
  <c r="Q335" i="34"/>
  <c r="Q334" i="34"/>
  <c r="Q333" i="34"/>
  <c r="Q332" i="34"/>
  <c r="Q331" i="34"/>
  <c r="Q330" i="34"/>
  <c r="Q329" i="34"/>
  <c r="Q328" i="34"/>
  <c r="Q327" i="34"/>
  <c r="Q326" i="34"/>
  <c r="Q325" i="34"/>
  <c r="Q324" i="34"/>
  <c r="Q323" i="34"/>
  <c r="Q322" i="34"/>
  <c r="Q321" i="34"/>
  <c r="Q320" i="34"/>
  <c r="Q319" i="34"/>
  <c r="Q318" i="34"/>
  <c r="Q317" i="34"/>
  <c r="Q316" i="34"/>
  <c r="Q315" i="34"/>
  <c r="Q314" i="34"/>
  <c r="Q313" i="34"/>
  <c r="Q312" i="34"/>
  <c r="Q311" i="34"/>
  <c r="Q310" i="34"/>
  <c r="Q309" i="34"/>
  <c r="Q308" i="34"/>
  <c r="Q307" i="34"/>
  <c r="Q306" i="34"/>
  <c r="Q305" i="34"/>
  <c r="Q304" i="34"/>
  <c r="Q303" i="34"/>
  <c r="Q302" i="34"/>
  <c r="Q301" i="34"/>
  <c r="Q300" i="34"/>
  <c r="Q299" i="34"/>
  <c r="Q298" i="34"/>
  <c r="Q297" i="34"/>
  <c r="Q296" i="34"/>
  <c r="Q295" i="34"/>
  <c r="Q294" i="34"/>
  <c r="Q293" i="34"/>
  <c r="Q292" i="34"/>
  <c r="Q291" i="34"/>
  <c r="Q290" i="34"/>
  <c r="Q289" i="34"/>
  <c r="Q288" i="34"/>
  <c r="Q287" i="34"/>
  <c r="Q286" i="34"/>
  <c r="Q285" i="34"/>
  <c r="Q284" i="34"/>
  <c r="Q283" i="34"/>
  <c r="Q282" i="34"/>
  <c r="Q281" i="34"/>
  <c r="Q280" i="34"/>
  <c r="Q279" i="34"/>
  <c r="Q278" i="34"/>
  <c r="Q277" i="34"/>
  <c r="Q276" i="34"/>
  <c r="Q275" i="34"/>
  <c r="Q274" i="34"/>
  <c r="Q273" i="34"/>
  <c r="Q272" i="34"/>
  <c r="Q271" i="34"/>
  <c r="Q270" i="34"/>
  <c r="Q269" i="34"/>
  <c r="Q268" i="34"/>
  <c r="Q267" i="34"/>
  <c r="Q266" i="34"/>
  <c r="Q265" i="34"/>
  <c r="Q264" i="34"/>
  <c r="Q263" i="34"/>
  <c r="Q262" i="34"/>
  <c r="Q261" i="34"/>
  <c r="Q260" i="34"/>
  <c r="Q259" i="34"/>
  <c r="Q258" i="34"/>
  <c r="Q257" i="34"/>
  <c r="Q256" i="34"/>
  <c r="Q255" i="34"/>
  <c r="Q254" i="34"/>
  <c r="Q253" i="34"/>
  <c r="Q252" i="34"/>
  <c r="Q251" i="34"/>
  <c r="Q250" i="34"/>
  <c r="Q249" i="34"/>
  <c r="Q248" i="34"/>
  <c r="Q247" i="34"/>
  <c r="Q246" i="34"/>
  <c r="Q245" i="34"/>
  <c r="Q244" i="34"/>
  <c r="Q243" i="34"/>
  <c r="Q242" i="34"/>
  <c r="Q241" i="34"/>
  <c r="Q240" i="34"/>
  <c r="Q239" i="34"/>
  <c r="Q238" i="34"/>
  <c r="Q237" i="34"/>
  <c r="Q236" i="34"/>
  <c r="Q235" i="34"/>
  <c r="Q234" i="34"/>
  <c r="Q233" i="34"/>
  <c r="Q232" i="34"/>
  <c r="Q231" i="34"/>
  <c r="Q230" i="34"/>
  <c r="Q229" i="34"/>
  <c r="Q228" i="34"/>
  <c r="Q227" i="34"/>
  <c r="Q226" i="34"/>
  <c r="Q225" i="34"/>
  <c r="Q224" i="34"/>
  <c r="Q223" i="34"/>
  <c r="Q222" i="34"/>
  <c r="Q221" i="34"/>
  <c r="Q220" i="34"/>
  <c r="Q219" i="34"/>
  <c r="Q218" i="34"/>
  <c r="Q217" i="34"/>
  <c r="Q216" i="34"/>
  <c r="Q215" i="34"/>
  <c r="Q214" i="34"/>
  <c r="Q213" i="34"/>
  <c r="Q212" i="34"/>
  <c r="Q211" i="34"/>
  <c r="Q210" i="34"/>
  <c r="Q209" i="34"/>
  <c r="Q208" i="34"/>
  <c r="Q207" i="34"/>
  <c r="Q206" i="34"/>
  <c r="Q205" i="34"/>
  <c r="Q204" i="34"/>
  <c r="Q203" i="34"/>
  <c r="Q202" i="34"/>
  <c r="Q201" i="34"/>
  <c r="Q200" i="34"/>
  <c r="Q199" i="34"/>
  <c r="Q198" i="34"/>
  <c r="Q197" i="34"/>
  <c r="Q196" i="34"/>
  <c r="Q195" i="34"/>
  <c r="Q194" i="34"/>
  <c r="Q193" i="34"/>
  <c r="Q192" i="34"/>
  <c r="Q191" i="34"/>
  <c r="Q190" i="34"/>
  <c r="Q189" i="34"/>
  <c r="Q188" i="34"/>
  <c r="Q187" i="34"/>
  <c r="Q186" i="34"/>
  <c r="Q185" i="34"/>
  <c r="Q184" i="34"/>
  <c r="Q183" i="34"/>
  <c r="Q182" i="34"/>
  <c r="Q181" i="34"/>
  <c r="Q180" i="34"/>
  <c r="Q179" i="34"/>
  <c r="Q178" i="34"/>
  <c r="Q177" i="34"/>
  <c r="Q176" i="34"/>
  <c r="Q175" i="34"/>
  <c r="Q174" i="34"/>
  <c r="Q173" i="34"/>
  <c r="Q172" i="34"/>
  <c r="Q171" i="34"/>
  <c r="Q170" i="34"/>
  <c r="Q169" i="34"/>
  <c r="Q168" i="34"/>
  <c r="Q167" i="34"/>
  <c r="Q166" i="34"/>
  <c r="Q165" i="34"/>
  <c r="Q164" i="34"/>
  <c r="Q163" i="34"/>
  <c r="Q162" i="34"/>
  <c r="Q161" i="34"/>
  <c r="Q160" i="34"/>
  <c r="Q159" i="34"/>
  <c r="Q158" i="34"/>
  <c r="Q157" i="34"/>
  <c r="Q156" i="34"/>
  <c r="Q155" i="34"/>
  <c r="Q154" i="34"/>
  <c r="Q153" i="34"/>
  <c r="Q152" i="34"/>
  <c r="Q151" i="34"/>
  <c r="Q150" i="34"/>
  <c r="Q149" i="34"/>
  <c r="Q148" i="34"/>
  <c r="Q147" i="34"/>
  <c r="Q146" i="34"/>
  <c r="Q145" i="34"/>
  <c r="Q144" i="34"/>
  <c r="Q143" i="34"/>
  <c r="Q142" i="34"/>
  <c r="Q141" i="34"/>
  <c r="Q140" i="34"/>
  <c r="Q139" i="34"/>
  <c r="Q138" i="34"/>
  <c r="Q137" i="34"/>
  <c r="Q136" i="34"/>
  <c r="Q135" i="34"/>
  <c r="Q134" i="34"/>
  <c r="Q133" i="34"/>
  <c r="Q132" i="34"/>
  <c r="Q131" i="34"/>
  <c r="Q130" i="34"/>
  <c r="Q129" i="34"/>
  <c r="Q128" i="34"/>
  <c r="Q127" i="34"/>
  <c r="Q126" i="34"/>
  <c r="Q125" i="34"/>
  <c r="Q124" i="34"/>
  <c r="Q123" i="34"/>
  <c r="Q122" i="34"/>
  <c r="Q121" i="34"/>
  <c r="Q120" i="34"/>
  <c r="Q119" i="34"/>
  <c r="Q118" i="34"/>
  <c r="Q117" i="34"/>
  <c r="Q116" i="34"/>
  <c r="Q115" i="34"/>
  <c r="Q114" i="34"/>
  <c r="Q113" i="34"/>
  <c r="Q112" i="34"/>
  <c r="Q111" i="34"/>
  <c r="Q110" i="34"/>
  <c r="Q109" i="34"/>
  <c r="Q108" i="34"/>
  <c r="Q107" i="34"/>
  <c r="Q106" i="34"/>
  <c r="Q105" i="34"/>
  <c r="Q104" i="34"/>
  <c r="Q103" i="34"/>
  <c r="Q102" i="34"/>
  <c r="Q101" i="34"/>
  <c r="Q100" i="34"/>
  <c r="Q99" i="34"/>
  <c r="Q98" i="34"/>
  <c r="Q97" i="34"/>
  <c r="Q96" i="34"/>
  <c r="Q95" i="34"/>
  <c r="Q94" i="34"/>
  <c r="Q93" i="34"/>
  <c r="Q92" i="34"/>
  <c r="Q91" i="34"/>
  <c r="Q90" i="34"/>
  <c r="Q89" i="34"/>
  <c r="Q88" i="34"/>
  <c r="Q87" i="34"/>
  <c r="Q86" i="34"/>
  <c r="Q85" i="34"/>
  <c r="Q84" i="34"/>
  <c r="Q83" i="34"/>
  <c r="Q82" i="34"/>
  <c r="Q81" i="34"/>
  <c r="Q80" i="34"/>
  <c r="Q79" i="34"/>
  <c r="Q78" i="34"/>
  <c r="Q77" i="34"/>
  <c r="Q76" i="34"/>
  <c r="Q75" i="34"/>
  <c r="Q74" i="34"/>
  <c r="Q73" i="34"/>
  <c r="Q72" i="34"/>
  <c r="Q71" i="34"/>
  <c r="Q70" i="34"/>
  <c r="Q69" i="34"/>
  <c r="Q68" i="34"/>
  <c r="Q67" i="34"/>
  <c r="Q66" i="34"/>
  <c r="Q65" i="34"/>
  <c r="Q64" i="34"/>
  <c r="Q63" i="34"/>
  <c r="Q62" i="34"/>
  <c r="Q61" i="34"/>
  <c r="Q60" i="34"/>
  <c r="Q59" i="34"/>
  <c r="Q58" i="34"/>
  <c r="Q57" i="34"/>
  <c r="Q56" i="34"/>
  <c r="Q55" i="34"/>
  <c r="Q54" i="34"/>
  <c r="Q53" i="34"/>
  <c r="Q52" i="34"/>
  <c r="Q51" i="34"/>
  <c r="Q50" i="34"/>
  <c r="Q49" i="34"/>
  <c r="Q48" i="34"/>
  <c r="Q47" i="34"/>
  <c r="Q46" i="34"/>
  <c r="Q45" i="34"/>
  <c r="Q44" i="34"/>
  <c r="Q43" i="34"/>
  <c r="Q42" i="34"/>
  <c r="Q41" i="34"/>
  <c r="Q40" i="34"/>
  <c r="Q39" i="34"/>
  <c r="Q38" i="34"/>
  <c r="Q37" i="34"/>
  <c r="Q36" i="34"/>
  <c r="Q35" i="34"/>
  <c r="Q34" i="34"/>
  <c r="Q33" i="34"/>
  <c r="Q32" i="34"/>
  <c r="Q31" i="34"/>
  <c r="Q30" i="34"/>
  <c r="Q29" i="34"/>
  <c r="Q28" i="34"/>
  <c r="Q27" i="34"/>
  <c r="Q26" i="34"/>
  <c r="Q25" i="34"/>
  <c r="Q24" i="34"/>
  <c r="Q23" i="34"/>
  <c r="Q22" i="34"/>
  <c r="Q21" i="34"/>
  <c r="Q20" i="34"/>
  <c r="Q19" i="34"/>
  <c r="Q18" i="34"/>
  <c r="Q17" i="34"/>
  <c r="Q16" i="34"/>
  <c r="Q15" i="34"/>
  <c r="Q14" i="34"/>
  <c r="Q13" i="34"/>
  <c r="Q12" i="34"/>
  <c r="Q11" i="34"/>
  <c r="Q10" i="34"/>
  <c r="Q9" i="34"/>
  <c r="Q8" i="34"/>
  <c r="Q7" i="34"/>
  <c r="Q6" i="34"/>
  <c r="Q5" i="34"/>
  <c r="Q4" i="34"/>
  <c r="Q3" i="34"/>
  <c r="Q2" i="34"/>
</calcChain>
</file>

<file path=xl/comments1.xml><?xml version="1.0" encoding="utf-8"?>
<comments xmlns="http://schemas.openxmlformats.org/spreadsheetml/2006/main">
  <authors>
    <author>Administrator</author>
    <author>Caroline Manfredo Pokrywiecki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Somente para Lançamento de horas de engenharia. Bloqueado lançamentos primários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Somente para Lançamento de horas de engenharia. Bloqueado lançamentos primários</t>
        </r>
      </text>
    </comment>
    <comment ref="B149" authorId="1" shapeId="0">
      <text>
        <r>
          <rPr>
            <b/>
            <sz val="9"/>
            <color indexed="81"/>
            <rFont val="Segoe UI"/>
            <family val="2"/>
          </rPr>
          <t>SV: Serviços
MEG: Máquinas Elétricas Girantes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sulta - DB" description="Conexão com a consulta 'DB' na pasta de trabalho." type="5" refreshedVersion="5">
    <dbPr connection="provider=Microsoft.Mashup.OleDb.1;data source=$EmbeddedMashup(8e676e1a-bd10-4ca7-8e9a-703c19857648)$;location=DB;extended properties=&quot;UEsDBBQAAgAIABdcSVZSzrb1qgAAAPoAAAASABwAQ29uZmlnL1BhY2thZ2UueG1sIKIYACigFAAAAAAAAAAAAAAAAAAAAAAAAAAAAIWPQQ6CMBREr0K657eF1Aj5lES3khhNjFuCFRqhECiWu7nwSF5BE8W4czfz8hYzj9sd06mpvavqB92ahHBgxFOmaE/alAkZ7dlfklTiNi8ueam8l2yGeBpOCams7WJKnXPgQmj7kgaMcXrMNvuiUk1OvrL+L/vaDDY3hSISD+8xMgARgeChgIBxpDPGTJs5cxAQBtECGNIfjOuxtmOvZGf91Q7pXJF+fsgnUEsDBBQAAgAIABdcSVY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XXElWmn+t5CECAAC7BQAAEwAcAEZvcm11bGFzL1NlY3Rpb24xLm0gohgAKKAUAAAAAAAAAAAAAAAAAAAAAAAAAAAAjVRNb9pAEL0j8R9G7gUkC2GVNpGiHIhJqkohVYGmB8Rh4h1glfUu2l1QKOLHVD1E6rU/wX+s64+EgI2CL7bfzLx5O/t2DUWWKwnD/B1c1Gv1mpmjJga9K7gEQbZeA/fcKGnJAddPEYlWuNSapP2p9OODUo+N5mZ8hzFder0rb7Idh2mytBM/r/3gjfhCQVdY0siU52hG+CCoNdIozVTpOFRiGcvRekGmkXXyNxsvVAyu44Umg54PX6X93GmlKVsfNt6QZrFrocqR0MG6Au+hRWAEtyiTZ3wpti4MDG1R63q7JAUD/JX8qSD5phnFZfhO2QqN3/tlrJ92cAt0kXyI0fqNRDKR5smzaw2q6JQJtPRkc4GCU169jw8t2qUBw42lGI8UF0kMIVN2EKSsbwkfkFkoaZLfKxKl4C2Xcyyhu03bx39IzpCVxWfucDsTLo0tC/iil3nY5PJRqAirtRYLxBUKfiSln/w1FftHs+Rf9JqNcr3dNl/dm7pTIjhzMB65Y4ICusUXw52bu4zlPm4cGt6Hva0tu4wwmgOfwvggNHHknSBon31qtztg5yQzJndM0KQjuec4I2k8IGHoPYKzCoKu4OlJKIZ1Es15BU12kBdKO2eewnH+sYLjRtNp5UFQtZIh6ZWbrzppGEFQtYq+uwY0R/5C4d273ymPUHuHZjAwoFitnJ/NzgAZRLkHTOM93/hvbVe6ebbNeo3L400v/gNQSwECLQAUAAIACAAXXElWUs629aoAAAD6AAAAEgAAAAAAAAAAAAAAAAAAAAAAQ29uZmlnL1BhY2thZ2UueG1sUEsBAi0AFAACAAgAF1xJVg/K6aukAAAA6QAAABMAAAAAAAAAAAAAAAAA9gAAAFtDb250ZW50X1R5cGVzXS54bWxQSwECLQAUAAIACAAXXElWmn+t5CECAAC7BQAAEwAAAAAAAAAAAAAAAADnAQAARm9ybXVsYXMvU2VjdGlvbjEubVBLBQYAAAAAAwADAMIAAABVBAAAAAA=&quot;" command="SELECT * FROM [DB]"/>
  </connection>
</connections>
</file>

<file path=xl/sharedStrings.xml><?xml version="1.0" encoding="utf-8"?>
<sst xmlns="http://schemas.openxmlformats.org/spreadsheetml/2006/main" count="77682" uniqueCount="5074">
  <si>
    <t>Cod Empresa</t>
  </si>
  <si>
    <t>Segmento</t>
  </si>
  <si>
    <t>Centro</t>
  </si>
  <si>
    <t>Data de Lançamento</t>
  </si>
  <si>
    <t>Conta do Razão</t>
  </si>
  <si>
    <t>Ordem</t>
  </si>
  <si>
    <t>Nota</t>
  </si>
  <si>
    <t>QM</t>
  </si>
  <si>
    <t>Montante</t>
  </si>
  <si>
    <t>Descrição ordem</t>
  </si>
  <si>
    <t>Cliente</t>
  </si>
  <si>
    <t>Status sistema ordem</t>
  </si>
  <si>
    <t>Status da QM</t>
  </si>
  <si>
    <t>Seção</t>
  </si>
  <si>
    <t>Responsável</t>
  </si>
  <si>
    <t>Linha</t>
  </si>
  <si>
    <t>Empresa</t>
  </si>
  <si>
    <t>Unidade</t>
  </si>
  <si>
    <t>Tipo de Custo</t>
  </si>
  <si>
    <t>Grupo de status alocação</t>
  </si>
  <si>
    <t>Status avaliação</t>
  </si>
  <si>
    <t>Mês</t>
  </si>
  <si>
    <t>Negóco</t>
  </si>
  <si>
    <t>1001</t>
  </si>
  <si>
    <t>120</t>
  </si>
  <si>
    <t>411075118</t>
  </si>
  <si>
    <t>WFR - TKYS - SIGUS</t>
  </si>
  <si>
    <t>WEG FRANCE SAS</t>
  </si>
  <si>
    <t>LIB  CNPA CAPC MOME NOLQ</t>
  </si>
  <si>
    <t>MSPR MENI TMEE PRDT</t>
  </si>
  <si>
    <t>Secao Assistencia Tecnica</t>
  </si>
  <si>
    <t>DARIO LUIS ZORDAN FONTANA</t>
  </si>
  <si>
    <t>MOTOR DE INDUÇÃO-MAR</t>
  </si>
  <si>
    <t>WEN-JGS</t>
  </si>
  <si>
    <t>JGS</t>
  </si>
  <si>
    <t>Materiais</t>
  </si>
  <si>
    <t>Custo apropriado</t>
  </si>
  <si>
    <t>Área causadora definida</t>
  </si>
  <si>
    <t>WUK - MARRO - Quebra paraf. bucha</t>
  </si>
  <si>
    <t>WEG (UK) LTD.</t>
  </si>
  <si>
    <t>ENCE CAPC EXPP MOME NOLQ</t>
  </si>
  <si>
    <t>MSPR MENI TMEE MSIM PRDT</t>
  </si>
  <si>
    <t>FABIO DAVI LORENZZONI</t>
  </si>
  <si>
    <t>ALTERNADOR-AG10</t>
  </si>
  <si>
    <t>WEC - GENERAC - Queima estator principal</t>
  </si>
  <si>
    <t>GENERAC</t>
  </si>
  <si>
    <t>ENTE CAPC EXPP MOME NOLQ</t>
  </si>
  <si>
    <t>ALTERNADOR-GTA</t>
  </si>
  <si>
    <t>411075083</t>
  </si>
  <si>
    <t>WME - Atlas Copco - Fio est. exc. romp.</t>
  </si>
  <si>
    <t>WEG MIDDLE EAST FZE</t>
  </si>
  <si>
    <t>ENCE CAPC EXPP MOME NOLQ SCDM</t>
  </si>
  <si>
    <t>Fretes</t>
  </si>
  <si>
    <t>WEC - GENERAC - Subst. 36 alternadores</t>
  </si>
  <si>
    <t>WEG ELECTRIC CORPORATION - WEC</t>
  </si>
  <si>
    <t>ENTE CAPC EXPP MATF MOME NOLQ</t>
  </si>
  <si>
    <t>ST40-TGM - DÖRPEN-ERRO DE DESC. NO DES.</t>
  </si>
  <si>
    <t>WEG GERMANY GMBH</t>
  </si>
  <si>
    <t>ENTE CAPC MOME NOLQ SCDM</t>
  </si>
  <si>
    <t>GIUSON DALMAR GAEDTKE</t>
  </si>
  <si>
    <t>LINHA ST40</t>
  </si>
  <si>
    <t>ENTE CAPC MOME MatC NOLQ</t>
  </si>
  <si>
    <t>411075117</t>
  </si>
  <si>
    <t>S-ARAMCO-REBATES ARAMCO 2022</t>
  </si>
  <si>
    <t>BUSINESS TRIBUNE CO. LTD.</t>
  </si>
  <si>
    <t>ENCE CAPC NOLQ SCDM</t>
  </si>
  <si>
    <t>MOTOR SÍNCRONO-SEI</t>
  </si>
  <si>
    <t>Serviços</t>
  </si>
  <si>
    <t>AN10-EDISON CHOUEST -ROTOR</t>
  </si>
  <si>
    <t>LIB  CNPA CAPC EXPP MATF MOME NOLQ</t>
  </si>
  <si>
    <t>MSPR MENI MEAB PRDT</t>
  </si>
  <si>
    <t>RAFAEL CAMPOS ALVES</t>
  </si>
  <si>
    <t>ALTERNADOR-AN10</t>
  </si>
  <si>
    <t>M--AVALIAR VIBRAÇÃO DO GERADOR</t>
  </si>
  <si>
    <t>VESTAS DO BRASIL ENERGIA EOLICA LTD</t>
  </si>
  <si>
    <t>LIB  CAPC SCDM</t>
  </si>
  <si>
    <t>MOTOR DE INDUÇÃO-MGW</t>
  </si>
  <si>
    <t>Com a Assistência Técnica</t>
  </si>
  <si>
    <t>Sem QA</t>
  </si>
  <si>
    <t>S-TUNGTEN MONTAIN ENHANCEMENT-CABO DO RO</t>
  </si>
  <si>
    <t>ORMAT SYSTEMS LTD.</t>
  </si>
  <si>
    <t>LIB  CAPC MATF MOME NOLQ</t>
  </si>
  <si>
    <t>TURBOGERADOR-SPW</t>
  </si>
  <si>
    <t>MSPR MENI NAAV</t>
  </si>
  <si>
    <t>S-North Valley-Barra de conexão (abrang)</t>
  </si>
  <si>
    <t>ENCE CAPC MOME NOLQ</t>
  </si>
  <si>
    <t>S-REPSOL POLÍMEROS, UNIPESSOAL LDA-SUSPE</t>
  </si>
  <si>
    <t>WEG-EURO INDUSTRIA ELECTRICA S A</t>
  </si>
  <si>
    <t>ENCE CNPA CAPC MOME MatC NOLQ</t>
  </si>
  <si>
    <t>MOTOR SÍNCRONO-SEL</t>
  </si>
  <si>
    <t>411075004</t>
  </si>
  <si>
    <t>Viagens</t>
  </si>
  <si>
    <t>411075007</t>
  </si>
  <si>
    <t>Alimentação</t>
  </si>
  <si>
    <t>M-MAN-PLACAS STAHL</t>
  </si>
  <si>
    <t>MAN ENERGY SOLUTIONS SCHWEIZ AG</t>
  </si>
  <si>
    <t>LIB  CAPC MOME NOLQ SCDM</t>
  </si>
  <si>
    <t>GTA-WEG WUK-OSCILAÇÃO, QUEDA DE TENSÃO E</t>
  </si>
  <si>
    <t>LIB  CAPC MOME</t>
  </si>
  <si>
    <t>M-IMPALA -MOLA COM COMPRIMENTO INCORRETO</t>
  </si>
  <si>
    <t>ZEST WEG GROUP AFRICA (PTY) LTD</t>
  </si>
  <si>
    <t>MOTOR DE INDUÇÃO-MAF</t>
  </si>
  <si>
    <t>M-ATLAS COPCO-PLACA DE ORIFÍCIO</t>
  </si>
  <si>
    <t>ENTE CAPC MATF MOME NOLQ</t>
  </si>
  <si>
    <t>MSPR MENI TMEE NAAV</t>
  </si>
  <si>
    <t>MOTOR DE INDUÇÃO-MGI</t>
  </si>
  <si>
    <t>M-SIGUSFA-ALTAS TEMPERATURAS 7000kW.</t>
  </si>
  <si>
    <t>LIB  CAPC MOME MatC NOLQ</t>
  </si>
  <si>
    <t>W60-Linde- BARRA DE LIGAÇÃO E CAPACITOR</t>
  </si>
  <si>
    <t>WEG CHILE S.A</t>
  </si>
  <si>
    <t>MOTOR DE INDUÇÃO-W60</t>
  </si>
  <si>
    <t>PARTES E PEÇAS--FALTA UM DOS TRÊS KITS Q</t>
  </si>
  <si>
    <t>WEG-EURO-INDUSTRIA ELECTRICA S.A.</t>
  </si>
  <si>
    <t>PARTES &amp; PEÇAS-MOTOR DE INDUÇÃO - GAIOLA</t>
  </si>
  <si>
    <t>WEN-SBC</t>
  </si>
  <si>
    <t>PARTES E PEÇAS-WPT-Selo danificado</t>
  </si>
  <si>
    <t>LIB  CAPC MOME NOLQ</t>
  </si>
  <si>
    <t>PARTES E PEÇAS</t>
  </si>
  <si>
    <t>SBC</t>
  </si>
  <si>
    <t>VJP - ATWATER proj. - Shaft guard</t>
  </si>
  <si>
    <t>LIPARI WAREHOUSE</t>
  </si>
  <si>
    <t>MOTOR SÍNCRONO-SEA</t>
  </si>
  <si>
    <t>FAR-200 - CONECTORES CONDUÍTE NÃO ENVIAD</t>
  </si>
  <si>
    <t>Secao Implantacao e Assistencia Tec</t>
  </si>
  <si>
    <t>GUSTAVO HENRIQUE DE LIMA BRUNO</t>
  </si>
  <si>
    <t>TURBOGERADOR-SSW</t>
  </si>
  <si>
    <t>FAR-202 - O'RING FALTANTE E O'RING CURTO</t>
  </si>
  <si>
    <t>FAR-158 - FURAÇÃO DAS ESCADAS E SUPORTES</t>
  </si>
  <si>
    <t>FAR-172 - VÁLVULA DE DRENO DO MANCAL NÃO</t>
  </si>
  <si>
    <t>M--CABO DE LIGAÇÃO CURTO</t>
  </si>
  <si>
    <t>V.J. PAMENSKY CANADA INC.</t>
  </si>
  <si>
    <t>MSPR MENI TMEE PEDT</t>
  </si>
  <si>
    <t>MOTOR DE INDUÇÃO-MGP</t>
  </si>
  <si>
    <t>Com o Controle de Qualidade</t>
  </si>
  <si>
    <t>Em avaliação</t>
  </si>
  <si>
    <t>GTA--ENVIO DE AVR'S TH4E E GRTD-2D A WEC</t>
  </si>
  <si>
    <t>KIT-WEG MÉXICO-DIÂMETRO INTERNO DO DISCO</t>
  </si>
  <si>
    <t>PARTES &amp; PEÇAS-ALTERNADOR</t>
  </si>
  <si>
    <t>KIT-WEG MÉXICO-VENTILADOR CHEGOU QUEBRAD</t>
  </si>
  <si>
    <t>KIT-WEG MÉXICO-BUCHA DE ACOPLAMENTO COM</t>
  </si>
  <si>
    <t>M--PLACA DE IDENTIFICAÇÃO COM INFORMAÇÕE</t>
  </si>
  <si>
    <t>ENCE CAPC MOME NOLQ SCDM</t>
  </si>
  <si>
    <t>MOTOR DE INDUÇÃO-MGF</t>
  </si>
  <si>
    <t>GPA/GPW-MTU GERMANY-DURANTE ENSAIO, CLIE</t>
  </si>
  <si>
    <t>ROLLS-ROYCE SOLUTIONS BRASIL LTDA.</t>
  </si>
  <si>
    <t>LIB  CAPC MOME MatC</t>
  </si>
  <si>
    <t>ALTERNADOR-GTW</t>
  </si>
  <si>
    <t>GTA-BOUNOUS-QUEIMA FUSÍVEL OPT-03</t>
  </si>
  <si>
    <t>WEG EQUIPAMIENTOS ELECTRICOS S.A.</t>
  </si>
  <si>
    <t>ALTERNADOR-GTA-PALMERO-DESGASTE PREMATUR</t>
  </si>
  <si>
    <t>H-INTERNATIONAL PAPER  HUPP ELECTRIC MOT</t>
  </si>
  <si>
    <t>MOTOR DE INDUÇÃO-HGF</t>
  </si>
  <si>
    <t>M--FLANGE REDUTORES CESTARI</t>
  </si>
  <si>
    <t>TAINA LERSCH</t>
  </si>
  <si>
    <t>ALTERNADOR-GTA-LEBRUN-VENTILADOR SOLTO E</t>
  </si>
  <si>
    <t>WEG BENELUX S.A.</t>
  </si>
  <si>
    <t>MSEN MENI TMEE MREL PRNP</t>
  </si>
  <si>
    <t>Nota não procedente</t>
  </si>
  <si>
    <t>ALTERNADOR-GTA-LEBRUN-VENTILADOR SOLTO</t>
  </si>
  <si>
    <t>ALTERNADOR-GTA-LEBRUN-OSCILAÇÃO DE TENSÃ</t>
  </si>
  <si>
    <t>ENTE CAPC MOME NOLQ</t>
  </si>
  <si>
    <t>AG10-ATLAS COPCO-QUEIMA DO ESTATOR PRINC</t>
  </si>
  <si>
    <t>WEG PERU S.A.C</t>
  </si>
  <si>
    <t>LIB  CAPC MATF MOME</t>
  </si>
  <si>
    <t>MSPR MENI MEAB NAAV</t>
  </si>
  <si>
    <t>Nota não avaliada</t>
  </si>
  <si>
    <t>AG10-BOUNOUS-FIO ROMPIDO ESTATOR DA EXCI</t>
  </si>
  <si>
    <t>ELECTRIC MACHINERY COMPANY LLC</t>
  </si>
  <si>
    <t>MGI-INTERNAIONAL PAPER- Diversos itens</t>
  </si>
  <si>
    <t>MSPR MENI MEAB EMAV</t>
  </si>
  <si>
    <t>FAR-255 - SUPORTE DOS PROXIMITORS DO MAN</t>
  </si>
  <si>
    <t>LIB  CNPA CAPC MOME MatC NOLQ</t>
  </si>
  <si>
    <t>411075008</t>
  </si>
  <si>
    <t>Transporte</t>
  </si>
  <si>
    <t>SEA-CIMENT QUEBEC-DADOS LIG. NA PLACA</t>
  </si>
  <si>
    <t>ALTERNADOR-GTA-BOUNOUS-DIODO SOLTO (1).</t>
  </si>
  <si>
    <t>MGI-INTERNAIONAL PAPER- Terminal PT-100</t>
  </si>
  <si>
    <t>W60-KOBELCO-TAG INCORRETO</t>
  </si>
  <si>
    <t>WEG ELECTRIC MOTORS JAPAN CO,LTD</t>
  </si>
  <si>
    <t>LIB  CAPC MATF NOLQ</t>
  </si>
  <si>
    <t>ALTERNADOR-GTA--</t>
  </si>
  <si>
    <t>LIB  CEST CAPC MOME</t>
  </si>
  <si>
    <t>MSPR MENI MEAB MELH</t>
  </si>
  <si>
    <t>Necessita inf. adicionais</t>
  </si>
  <si>
    <t>MI16-DEARING COMPRESSOR &amp; PUMP-CORREÇÃO</t>
  </si>
  <si>
    <t>PARTES &amp; PEÇAS- Faltam componentes</t>
  </si>
  <si>
    <t>PARTES &amp; PEÇAS-MOTOR DE INDUÇÃO - ANEIS</t>
  </si>
  <si>
    <t>AL01-MESA-A EMBALAGEM QUEBROU E DANIFICO</t>
  </si>
  <si>
    <t>MSPR MENI MEAB PEDT</t>
  </si>
  <si>
    <t>AG10--CABOS DO ROTOR PRINCIPAL ROMPIDOS</t>
  </si>
  <si>
    <t>STARKGEN ENERJI JENERATOR IMALAT</t>
  </si>
  <si>
    <t>LIB  CAPC MOME SCDM</t>
  </si>
  <si>
    <t>S-North Valley-RTD BEARING FAULTY</t>
  </si>
  <si>
    <t>W60-SULZER-PESO MOTOR</t>
  </si>
  <si>
    <t>WEG IBERIA, S.L</t>
  </si>
  <si>
    <t>ENCE CNPA CAPC NOLQ SCDM</t>
  </si>
  <si>
    <t>S-SIEMENS_P78_BUZIOS 7-FALTA PREV. ATERR</t>
  </si>
  <si>
    <t>MGF-KOBELCO-ENVIO MOTOR EM GARANTIA</t>
  </si>
  <si>
    <t>SPW-BH_ P79_BUZIOS 8-FALTA COMP. ESCOVA</t>
  </si>
  <si>
    <t>WEG ITALIA S.R.L</t>
  </si>
  <si>
    <t>AL14-MARINE DIESEL OY-QUEDA DE TENSÃO (O</t>
  </si>
  <si>
    <t>WEG SCANDINAVIA</t>
  </si>
  <si>
    <t>MI HISA - PCH SAGU - Vaz. Mancal LOA</t>
  </si>
  <si>
    <t>SIGMA ENERGIA S.A.</t>
  </si>
  <si>
    <t>ENTE CNPA CAPC ERRD EXPP MATF MOME NOLQ</t>
  </si>
  <si>
    <t>MARCOS FRANCESCONI DA BOIT</t>
  </si>
  <si>
    <t>TURBOGERADOR-SSA</t>
  </si>
  <si>
    <t>1007</t>
  </si>
  <si>
    <t>MI HISA - PCH SAGU - Bico Injetor</t>
  </si>
  <si>
    <t>LIB  CNPA CAPC ERRD MATF MOME NOLQ</t>
  </si>
  <si>
    <t>MSPR MENI TMEE MSIM NAAV</t>
  </si>
  <si>
    <t>OSCAR ZANINI DELLA FLORA</t>
  </si>
  <si>
    <t>TURBINA - PELTON</t>
  </si>
  <si>
    <t>HISA</t>
  </si>
  <si>
    <t>CONSERTO SPINDLE EOLICO PIT07</t>
  </si>
  <si>
    <t>ENERGIA DOS VENTOS IV S.A</t>
  </si>
  <si>
    <t>Secao Operacao e Manutencao</t>
  </si>
  <si>
    <t>CARLOS FAGNER DE OLIVEIRA</t>
  </si>
  <si>
    <t>AEROGERADOR-AGW 2.1</t>
  </si>
  <si>
    <t>125</t>
  </si>
  <si>
    <t>EOL</t>
  </si>
  <si>
    <t>PCH Ado Popinhak - Trincas Aro Câmara</t>
  </si>
  <si>
    <t>COMPANHIA ENERGETICA CANOAS</t>
  </si>
  <si>
    <t>TURBINA HIDRÁULICA-KAPLAN</t>
  </si>
  <si>
    <t>MI MSS - CHESF - Rotor queimado</t>
  </si>
  <si>
    <t>CIA HIDRO ELETRICA DO SAO FRANCISCO</t>
  </si>
  <si>
    <t>LIB  CNPA CAPC EXPP MOME NOLQ</t>
  </si>
  <si>
    <t>MARCOS BACHMANN JUNIOR</t>
  </si>
  <si>
    <t>SERVIÇOS</t>
  </si>
  <si>
    <t>MSEN MENI TMEE MREL PRDT</t>
  </si>
  <si>
    <t>EDV - Gerador - Rolamentos principais</t>
  </si>
  <si>
    <t>GABRIEL DA CUNHA MONTICHEL</t>
  </si>
  <si>
    <t>BVS2 - Gerador - Rolamentos principais</t>
  </si>
  <si>
    <t>GERADORA EOLICA BONS VENTOS DA SER</t>
  </si>
  <si>
    <t>COPEL- Gerador - Rolamentos principais</t>
  </si>
  <si>
    <t>USINA DE ENERGIA EOLICA CUTIA S/A</t>
  </si>
  <si>
    <t>CAD ALIANÇA - Defeito de pá</t>
  </si>
  <si>
    <t>CENTRAL EOLICA SANTO INACIO III S.A</t>
  </si>
  <si>
    <t>LIB  CAPC NOLQ SCDM</t>
  </si>
  <si>
    <t>EDUARDO CAMPREGHER</t>
  </si>
  <si>
    <t>CAD ALIANÇA - Oxidação transformador</t>
  </si>
  <si>
    <t>Conserto SPINDLE EOLICO - SCA07</t>
  </si>
  <si>
    <t>WEG EQUIPAMENTOS ELETRICOS S/A</t>
  </si>
  <si>
    <t>CAD COPEL - Defeito de Pá</t>
  </si>
  <si>
    <t>GIOVANI VALLE DALBOSCO</t>
  </si>
  <si>
    <t>BVS - Tirante de pá quebrado</t>
  </si>
  <si>
    <t>ALIANÇA - Tirante de pá quebrado</t>
  </si>
  <si>
    <t>ALUPAR - Tirante de pá quebrado</t>
  </si>
  <si>
    <t>ENERGIA DOS VENTOS I S.A</t>
  </si>
  <si>
    <t>RNC-BVS1-0125 - Tirante de pá quebrado</t>
  </si>
  <si>
    <t>GERADORA EOLICA BONS VENTOS DA SERR</t>
  </si>
  <si>
    <t>CAD EDV - Oxidação transformadores</t>
  </si>
  <si>
    <t>MI TURBO - INPASA NOVA MUTUM - Vibração</t>
  </si>
  <si>
    <t>INPASA BIOENERGIA S/A</t>
  </si>
  <si>
    <t>LIB  CNPA CAPC EXPP MOME</t>
  </si>
  <si>
    <t>TURBOGERADOR-ST41</t>
  </si>
  <si>
    <t>Eletrosul - Tirante de pá quebrado</t>
  </si>
  <si>
    <t>EOLICA IBIRAPUITA S.A.</t>
  </si>
  <si>
    <t>QA211656042 vaz óleo parf pa rotoUG01 V8</t>
  </si>
  <si>
    <t>VERDE 08 ENERGIA S.A.</t>
  </si>
  <si>
    <t>LIB  CNPA CAPC EXPP MOME MatC NOLQ</t>
  </si>
  <si>
    <t>MSEN MENI TMEE MSIM NAAV</t>
  </si>
  <si>
    <t>PCH Covó - Qubra das pás do Rotor UG2 -</t>
  </si>
  <si>
    <t>COVO ENERGIA S.A.</t>
  </si>
  <si>
    <t>ENCE CNPA CAPC MOME NOLQ SCDM</t>
  </si>
  <si>
    <t>MSEN MENI TMEE PRDT</t>
  </si>
  <si>
    <t>ANDRE FELIPE COPETTI</t>
  </si>
  <si>
    <t>TURBINA HIDRÁULICA-FRANCIS</t>
  </si>
  <si>
    <t>ALUPAR - troca de imãs do rotor</t>
  </si>
  <si>
    <t>ENGIE - Gerador - Rolamentos principais</t>
  </si>
  <si>
    <t>ENGIE BRASIL ENERGIA S.A.</t>
  </si>
  <si>
    <t>IBIRAPUITÃ - Gerador - Rolamentos princi</t>
  </si>
  <si>
    <t>BVS1 - Gerador - Rolamentos principais</t>
  </si>
  <si>
    <t>MSPN MENI TMEE MSIM PRDT</t>
  </si>
  <si>
    <t>MI-AEROGERADOR-VESTAS-NS:1051922669</t>
  </si>
  <si>
    <t>CRISTIAN JEUZUR</t>
  </si>
  <si>
    <t>PCH Ado Popinhak - Reforma rotor paliati</t>
  </si>
  <si>
    <t>ENTE CNPA CAPC EXPP MATF MOME NOLQ</t>
  </si>
  <si>
    <t>ALUPAR - TROCA SPINDLE HOR 03 E HOR 04</t>
  </si>
  <si>
    <t>ENERGIA DOS VENTOS X S.A</t>
  </si>
  <si>
    <t>MI MS - CAESB - Queima Motor</t>
  </si>
  <si>
    <t>CIA DE SANEAMENTO AMBIENTAL DO DIST</t>
  </si>
  <si>
    <t>MSPR MENI TMEE PRNP</t>
  </si>
  <si>
    <t>MOTOR SÍNCRONO-SEW</t>
  </si>
  <si>
    <t>IBIRAPUITÃ - Furação + Flushing AGW2.1</t>
  </si>
  <si>
    <t>LIB  CAPC NOLQ</t>
  </si>
  <si>
    <t>MSPN MENI TMEE NAAV</t>
  </si>
  <si>
    <t>BVS - Furação + Flushing AGW2.1</t>
  </si>
  <si>
    <t>EDV - Furação + Flushing AGW2.1</t>
  </si>
  <si>
    <t>ENGIE - Furação + Flushing AGW2.1</t>
  </si>
  <si>
    <t>LIB  FATP CAPC MOME NOLQ</t>
  </si>
  <si>
    <t>212070550 PCH Salto Guassupi bypass</t>
  </si>
  <si>
    <t>SALTO DO GUASSUPI ENERGETICA S.A.</t>
  </si>
  <si>
    <t>ELTON MATEUS VARELA</t>
  </si>
  <si>
    <t>CESI - Gerador - Rolamentos principais</t>
  </si>
  <si>
    <t>MI MSS - TRSF - Rebobinagem EBV4 MB01</t>
  </si>
  <si>
    <t>MINISTERIO DO DESENVOLVIMENTO RE</t>
  </si>
  <si>
    <t>MOTOR SÍNCRONO-SDA</t>
  </si>
  <si>
    <t>212144693 POÇO FUNDO-anilhas tub jacking</t>
  </si>
  <si>
    <t>CEMIG GERACAO E TRANSMISSAO S.A.</t>
  </si>
  <si>
    <t>MARIONALDO GANDOLFO</t>
  </si>
  <si>
    <t>TURBINA HIDRÁULICA-SISTEMAS AUXILIARES</t>
  </si>
  <si>
    <t>212223836 CGH Nova União pt100 gaxeteiro</t>
  </si>
  <si>
    <t>NOVA UNIAO ENERGIA S/A</t>
  </si>
  <si>
    <t>La Virgen - Vibração UG01, UG02 e UG03</t>
  </si>
  <si>
    <t>LA VIRGEN S.A.C</t>
  </si>
  <si>
    <t>LIB  CNPA CAPC MATF MOME</t>
  </si>
  <si>
    <t>MSPN MENI MEAB PRNP</t>
  </si>
  <si>
    <t>TURBOGERADOR-SLW</t>
  </si>
  <si>
    <t>CESI - Furação + Flushing AGW2.1</t>
  </si>
  <si>
    <t>BVS2 - Furação + Flushing AGW2.1</t>
  </si>
  <si>
    <t>Despesas Plano de Melhorias AGW 2.1/4.2</t>
  </si>
  <si>
    <t>CENTRAL EOLICA GRAVIER S.A.</t>
  </si>
  <si>
    <t>AEROGERADOR-AGW 4.2</t>
  </si>
  <si>
    <t>212374195 PCH Bela Vista PT100 mancal LA</t>
  </si>
  <si>
    <t>SEMI INDUSTRIAL LTDA</t>
  </si>
  <si>
    <t>TURBOGERADOR-SSD</t>
  </si>
  <si>
    <t>QA 212411152 STA MARIA Falha correia</t>
  </si>
  <si>
    <t>CENTRAL GERADORA HIDROELETRICA SANT</t>
  </si>
  <si>
    <t>ENCE CNPA CAPC MATF MOME NOLQ</t>
  </si>
  <si>
    <t>CARLOS CESAR ALVES NOGUEIRA</t>
  </si>
  <si>
    <t>TURBINA HIDRÁULICA-BULBO</t>
  </si>
  <si>
    <t>MI MSS - Vestas - Ventilador com Desvio</t>
  </si>
  <si>
    <t>ENTE CAPC EXPP MOME NOLQ SCDM</t>
  </si>
  <si>
    <t>FABRICIO LUIZ FERREIRA</t>
  </si>
  <si>
    <t>MI DIESEL - MWM - RODOAGRO</t>
  </si>
  <si>
    <t>MWM - TUPY DO BRASIL LTDA.</t>
  </si>
  <si>
    <t>ENTE CAPC NOLQ SCDM</t>
  </si>
  <si>
    <t>MSPR MENI TMEE MELH</t>
  </si>
  <si>
    <t>JAIR FORMIGARI</t>
  </si>
  <si>
    <t>MI DIESEL - HIMOINSA - MONTADORA</t>
  </si>
  <si>
    <t>HIMOINSA DO BRASIL INDUSTRIA E COME</t>
  </si>
  <si>
    <t>CGH Da Ilha-Falha acoplamento gerador</t>
  </si>
  <si>
    <t>CGH DA ILHA GERACAO DE ENERGIA RENO</t>
  </si>
  <si>
    <t>VICENTE STROHER BURGER</t>
  </si>
  <si>
    <t>HIDROGERADOR-GH20</t>
  </si>
  <si>
    <t>MI MSS - TRSF - Rebobinagem EBI1 MB01</t>
  </si>
  <si>
    <t>MI MSS - TRSF - REBOBINAGEM EBV4 MB02</t>
  </si>
  <si>
    <t>LIB  CNPA CAPC MATF MOME NOLQ</t>
  </si>
  <si>
    <t>MI MSS - TRSF - REBOBINAGEM EBV-2 MB01</t>
  </si>
  <si>
    <t>M-BIANCOGRES-FLESH PORTA ESCOVAS</t>
  </si>
  <si>
    <t>BIANCOGRES CERAMICA S/A</t>
  </si>
  <si>
    <t>LIB  CNPA CAPC EXPP MOME SCDM</t>
  </si>
  <si>
    <t>TURBINA--TIRANTE COM PASSO DIVERGENTE AO</t>
  </si>
  <si>
    <t>BOA FE ENERGETICA S/A</t>
  </si>
  <si>
    <t>ENCE CNPA CAPC MOME NOLQ</t>
  </si>
  <si>
    <t>JONATHAN ANTUNES DOS SANTOS DA SILV</t>
  </si>
  <si>
    <t>MI MSS - TRSF - Rebobinagem EBV3 MB01</t>
  </si>
  <si>
    <t>ENTE CNPA CAPC MOME NOLQ</t>
  </si>
  <si>
    <t>GTA-CATERPILLAR-SOBREAQUECIMENTO NO TERM</t>
  </si>
  <si>
    <t>CATERPILLAR BRASIL LTDA</t>
  </si>
  <si>
    <t>CAD COPEL - INSPEÇÃO CARENAGEM</t>
  </si>
  <si>
    <t>CENTRAL GERADORA EOLICA SAO BENTODO</t>
  </si>
  <si>
    <t>RONALDO DOS REIS OLIVEIRA FILHO</t>
  </si>
  <si>
    <t>212673175 CGH Viganó ruído rolamento</t>
  </si>
  <si>
    <t>USINA HIDRELETRICA VIGANO LTDA</t>
  </si>
  <si>
    <t>LIB  CNPA CAPC MOME NOLQ SCDM</t>
  </si>
  <si>
    <t>MI TURBO - CORURIPE - FALHA DO PT-100</t>
  </si>
  <si>
    <t>S A USINA CORURIPE ACUCAR E ALCOOL</t>
  </si>
  <si>
    <t>LIB  CAPC EXPP MOME SCDM</t>
  </si>
  <si>
    <t>(RNC-IBIR-0324) ELS  Trinca transversal</t>
  </si>
  <si>
    <t>212738655 CGH Viganó pinos cis. errados</t>
  </si>
  <si>
    <t>TURBINA - BULBO</t>
  </si>
  <si>
    <t>QA 212744212 NVGP Falha valvula UHRV</t>
  </si>
  <si>
    <t>NOVA GUAPORE ENERGETICA S/A</t>
  </si>
  <si>
    <t>GTA-MWM-OSCILAÇÃO DE TENSÃO</t>
  </si>
  <si>
    <t>São Roque - RNC-152 - Vazam. Oleo MLA</t>
  </si>
  <si>
    <t>SAO ROQUE ENERGETICA S.A.</t>
  </si>
  <si>
    <t>MI MSS - TRSF - REBOBINAGEM EBV5 MB01</t>
  </si>
  <si>
    <t>MI MSS - TRSF - REBOBINAGEM EBV6 MB01</t>
  </si>
  <si>
    <t>BVS1 - DANO NAS PAS AGW05 E AGW11</t>
  </si>
  <si>
    <t>PCH Ado Popinhak UG#03 desacoplamento ei</t>
  </si>
  <si>
    <t>MI MIT - SULZER - Suporte da Caixa Princ</t>
  </si>
  <si>
    <t>SULZER BRASIL S A</t>
  </si>
  <si>
    <t>(RNC-CUTI-0961) COPEL Trinca Transversal</t>
  </si>
  <si>
    <t>M-VALMET/KLABIN-ALTERAÇÃO DE ROLAMENTOS</t>
  </si>
  <si>
    <t>KLABIN S.A.</t>
  </si>
  <si>
    <t>São Roque - RNC-154 - Sen. Med. Niv UG2</t>
  </si>
  <si>
    <t>TURBINA - BULBO--SENSORES DE NÍVEL DAS U</t>
  </si>
  <si>
    <t>PCH Ado Popinhak furaç não conf aro novo</t>
  </si>
  <si>
    <t>ENTE CNPA CAPC MATF NOLQ</t>
  </si>
  <si>
    <t>MI MIT - W60 - CMNP - VIBRAÇÃO</t>
  </si>
  <si>
    <t>COMPANHIA MELHORAMENTOS NORTE DO PA</t>
  </si>
  <si>
    <t>MI MCC - NOVELIS - VIBRAÇÃO</t>
  </si>
  <si>
    <t>NOVELIS DO BRASIL LTDA</t>
  </si>
  <si>
    <t>MSPN MENI NAAV</t>
  </si>
  <si>
    <t>OUTRO</t>
  </si>
  <si>
    <t>Nordex - Gerador WEG - Ponta de eixo</t>
  </si>
  <si>
    <t>NORDEX ENERGY BRASIL - COMERCIO E I</t>
  </si>
  <si>
    <t>MOTOR DE INDUÇÃO-MAW</t>
  </si>
  <si>
    <t>MI MIT - Starnav - Aquecim Mancal LOA</t>
  </si>
  <si>
    <t>SCHOTTEL DO BRASIL PROPULSOES MARIT</t>
  </si>
  <si>
    <t>ENTE CNPA CAPC MOME MatC NOLQ</t>
  </si>
  <si>
    <t>MI MIT - USIMINAS - Casquilho incorreto</t>
  </si>
  <si>
    <t>MINERACAO USIMINAS S.A.</t>
  </si>
  <si>
    <t>ENTE CNPA CAPC NOLQ</t>
  </si>
  <si>
    <t>MI MSS - Bracell - Casquilhos errados</t>
  </si>
  <si>
    <t>BRACELL SP CELULOSE LTDA</t>
  </si>
  <si>
    <t>212959812 CGH Viganó - oscilação distrib</t>
  </si>
  <si>
    <t>(RNC-ALIA-1157) SI-III_27 - Cordoalha da</t>
  </si>
  <si>
    <t>QA 212976974 NVGP Vazamento palheta turb</t>
  </si>
  <si>
    <t>GTA-ATLAS COPCO-FLANGE COM FURAÇÃO ERRAD</t>
  </si>
  <si>
    <t>ATLAS COPCO BRASIL INDUSTRIA E COME</t>
  </si>
  <si>
    <t>ENGIE - ENSAIOS CUBÍCULO U90 LUCY</t>
  </si>
  <si>
    <t>MI MIT- VALMET/GUARARAPES - Acoplamento</t>
  </si>
  <si>
    <t>VALMET CELULOSE PAPEL E ENERGIA LTD</t>
  </si>
  <si>
    <t>MI MSS - TRSF - REBOBINAGEM EBV6 MB02</t>
  </si>
  <si>
    <t>MI MSS - TRSF - REBOBINAGEM EBV5 MB02</t>
  </si>
  <si>
    <t>MI MSS - TRSF - REBOBINAGEM EBV3 MB02</t>
  </si>
  <si>
    <t>MI MSS - TRSF - REBOBINAGEM EBV2 MB02</t>
  </si>
  <si>
    <t>MI MSS - TRSF - REBOBINAGEM EBV1 MB02</t>
  </si>
  <si>
    <t>CODELC - Falha SR+500</t>
  </si>
  <si>
    <t>LEONARDO MINARE MORITA</t>
  </si>
  <si>
    <t>Nota procedente</t>
  </si>
  <si>
    <t>TURBINA - BULBO--ARRUELA PINO ESCALONADO</t>
  </si>
  <si>
    <t>LIB  CNPA CAPC ERRD MOME</t>
  </si>
  <si>
    <t>GTA-STEMAC-OSCILAÇÃO E QUEDA DE TENSÃO C</t>
  </si>
  <si>
    <t>STEMAC SA GRUPOS GERADORES EM RECUP</t>
  </si>
  <si>
    <t>MI MIT - BERNECK - FALHA ROLAMENTO</t>
  </si>
  <si>
    <t>BERNECK S.A. PAINEIS E SERRADOS</t>
  </si>
  <si>
    <t>LIB  CNPA CAPC MOME</t>
  </si>
  <si>
    <t>QA 213040404 NVGP Faixa errad med vazão</t>
  </si>
  <si>
    <t>HIDROGERADOR-SH11</t>
  </si>
  <si>
    <t>213042035 POÇO FUNDO-vazame bico injetor</t>
  </si>
  <si>
    <t>TURBINA HIDRÁULICA-PELTON</t>
  </si>
  <si>
    <t>QA 213068293 NVGP Falha sensor vibração</t>
  </si>
  <si>
    <t>GTA-HIMOINSA-OSCILAÇÃO E QUEDA DE TENSÃO</t>
  </si>
  <si>
    <t>MI MIT - Howden - Trocador de calor</t>
  </si>
  <si>
    <t>HOWDEN SOUTH AMERICA VENTILADORESE</t>
  </si>
  <si>
    <t>ENTE CNPA CAPC MOME NOLQ SCDM</t>
  </si>
  <si>
    <t>AG10-W &amp; W BRITAGEM-BOBINADO DO ESTATOR</t>
  </si>
  <si>
    <t>GT10-LUIZ &amp; JUNG COM VAREJISTA DE MATSEL</t>
  </si>
  <si>
    <t>LUIZ &amp; JUNG COM VAREJISTA DE MATSEL</t>
  </si>
  <si>
    <t>ALTERNADOR-GT10</t>
  </si>
  <si>
    <t>W60-KLABIN-QUEBRA DO FILME LUBRIFICANTE</t>
  </si>
  <si>
    <t>ENTE CNPA CAPC NOLQ SCDM</t>
  </si>
  <si>
    <t>212049214 PCH PAMPEANA - Troca polos UG1</t>
  </si>
  <si>
    <t>PAMPEANA ENERGETICA S/A</t>
  </si>
  <si>
    <t>213105540 SERRA NEGRA - Roda dentada</t>
  </si>
  <si>
    <t>SERRA NEGRA ENERGIA S/A</t>
  </si>
  <si>
    <t>QA 213111751 BDE Faltam rodas dentadas</t>
  </si>
  <si>
    <t>COMPANHIA ENERGETICA BARRA DA EUROP</t>
  </si>
  <si>
    <t>HIDROGERADOR-GH11</t>
  </si>
  <si>
    <t>GTA-STEMAC-BARRA DE NEUTRO COM FURAÇÃO E</t>
  </si>
  <si>
    <t>QA 213116364 PM Sensor freio não funcion</t>
  </si>
  <si>
    <t>PACIFICO MASCARENHAS ENERGETICA LTD</t>
  </si>
  <si>
    <t>ALTERNADOR-GLA</t>
  </si>
  <si>
    <t>MI DIESEL - MWM - MONTADORA</t>
  </si>
  <si>
    <t>213120065 POÇO FUNDO-Pino acionam curto</t>
  </si>
  <si>
    <t>ROQ-135 - ERRO MONTAGEM PORTA-ESCOVAS</t>
  </si>
  <si>
    <t>ENCE CNPA CAPC MatC NOLQ</t>
  </si>
  <si>
    <t>PARTES &amp; PEÇAS-TURBOGERADOR</t>
  </si>
  <si>
    <t>213120393 POÇO FUNDO-Furação suporte rol</t>
  </si>
  <si>
    <t>SERVIÇOS-MODEC - MV-22-VAZAMENTO DE ÁGUA</t>
  </si>
  <si>
    <t>MODEC SERVICOS DE PETROLEO DO BRASI</t>
  </si>
  <si>
    <t>SERVIÇOS-MOTOR DE INDUÇÃO - GAIOLA</t>
  </si>
  <si>
    <t>MSEN MENI MREL NAAV</t>
  </si>
  <si>
    <t>213156711 CGH IBERAH - Diodos danificado</t>
  </si>
  <si>
    <t>IBERAH GERADORA DE ENERGIA ELETRICA</t>
  </si>
  <si>
    <t>213171637 POÇO FUNDO-Vazame bico injet</t>
  </si>
  <si>
    <t>MSEN MENI TMEE AGDV</t>
  </si>
  <si>
    <t>MI TURBO - PITANGUEIRAS - VAZAMENTO OLEO</t>
  </si>
  <si>
    <t>PITANGUEIRAS ACUCAR E ALCOOL LTDA</t>
  </si>
  <si>
    <t>LIB  CNPA CAPC SCDM</t>
  </si>
  <si>
    <t>ILHA-168 - OSCILAÇÃO PÁS DISTRIBUIDOR</t>
  </si>
  <si>
    <t>TURBINA - FRANCIS--ELETROVÁLVULAS FILTRO</t>
  </si>
  <si>
    <t>LIB  CNPA CAPC MOME SCDM</t>
  </si>
  <si>
    <t>MI MSS - TBG TRANSP BRAS GASO BOLIVIA-BR</t>
  </si>
  <si>
    <t>TBG TRANSP BRAS GASO BOLIVIA-BRASIL</t>
  </si>
  <si>
    <t>ALTERNADOR-GPF</t>
  </si>
  <si>
    <t>EDV - TROCA SPINDLE SCA04/UBA05/PIT12</t>
  </si>
  <si>
    <t>ENERGIA DOS VENTOS III S.A</t>
  </si>
  <si>
    <t>LIB  FATP CAPC MOME MatC NOLQ</t>
  </si>
  <si>
    <t>VITOR MATEUS DE VARGAS</t>
  </si>
  <si>
    <t>AG10-NOVO HORIZONTE ALUMINIOS-ROMPIMENTO</t>
  </si>
  <si>
    <t>213225232 POÇO FUNDO-fechament obturador</t>
  </si>
  <si>
    <t>S--VIBRAÇÃO AXIAL NO MANCAL LOA</t>
  </si>
  <si>
    <t>COCAL COMERCIO INDUSTRIA CANAA ACUC</t>
  </si>
  <si>
    <t>Queima dos fusíveis de Pré carga CC WCW2</t>
  </si>
  <si>
    <t>JULIANO CREPALDI</t>
  </si>
  <si>
    <t>213253026 IBERAH Faltou anilhas união</t>
  </si>
  <si>
    <t>MSEN MENI TMEE NAAV</t>
  </si>
  <si>
    <t>GPA/GPW--BARRAS DE LIGAÇÃO NAO FIXADAS D</t>
  </si>
  <si>
    <t>CARGILL AGRICOLA S A</t>
  </si>
  <si>
    <t>MSPN MENI TMEE PRDT</t>
  </si>
  <si>
    <t>ALTERNADOR-GPW</t>
  </si>
  <si>
    <t>AG10-CONTTEC - AT WMO-PACOTE DE CHAPA DO</t>
  </si>
  <si>
    <t>GMX ENERGIA INDUSTRIA DE GERADORES</t>
  </si>
  <si>
    <t>213266266 SERRA NEGRA-alimentaçã. bypass</t>
  </si>
  <si>
    <t>TURBINA HIDRÁULICA-SISTEMAS AUXILIARES E</t>
  </si>
  <si>
    <t>QA 213266678 CONF Balancim dimens errado</t>
  </si>
  <si>
    <t>CONFLUENCIA ENERGIA S/A</t>
  </si>
  <si>
    <t>TURBOGERADOR-SPD</t>
  </si>
  <si>
    <t>AG10-MONTADORA-TELA DE PROTEÇÃO DO VENTI</t>
  </si>
  <si>
    <t>213263619 IBERAH Faltou tubul. conexões</t>
  </si>
  <si>
    <t>MSEN MENI TMEE MREL AGDV</t>
  </si>
  <si>
    <t>TURBINA HIDRÁULICA-SISTEMAS AUXILIARES M</t>
  </si>
  <si>
    <t>213280225 POÇO FUNDO-vazam óleo manc ger</t>
  </si>
  <si>
    <t>MSPR MENI TMEE AGDV</t>
  </si>
  <si>
    <t>Aguardando devolução</t>
  </si>
  <si>
    <t>BERN-210 - DIODOS DANIFICADOS NAS RODAS</t>
  </si>
  <si>
    <t>BERNOULLI ENERGIA LTDA</t>
  </si>
  <si>
    <t>MI MSS - VESTAS - Falta Cone - Trocador</t>
  </si>
  <si>
    <t>GTA-ATLAS COPCO-OSCILAÇÃO DE TENSÃO</t>
  </si>
  <si>
    <t>TURBINA - FRANCIS--TUBULAÇÕES SISTEMA AC</t>
  </si>
  <si>
    <t>ALTO FURNAS ENERGIA S.A</t>
  </si>
  <si>
    <t>QA--231 - CAPA DE PROTEÇÃO DE ACOPLAMENT</t>
  </si>
  <si>
    <t>S-CSN-FALHA DE ISOLAÇÃO NAS HASTES DOS A</t>
  </si>
  <si>
    <t>COMPANHIA SIDERURGICA NACIONAL</t>
  </si>
  <si>
    <t>ST20-MODEC-MV32-TP COM PRIMÁRIO ABERTO</t>
  </si>
  <si>
    <t>DRESSER-RAND DO BRASIL LTDA.</t>
  </si>
  <si>
    <t>TURBOGERADOR-ST20</t>
  </si>
  <si>
    <t>WEG- CGH Viganó - quebra acoplamento</t>
  </si>
  <si>
    <t>GPA/GPW--ROMPIMENTO CABOS DO ROTOR DA EX</t>
  </si>
  <si>
    <t>INGA ENERGIA LTDA</t>
  </si>
  <si>
    <t>ALTERNADOR-GPA</t>
  </si>
  <si>
    <t>GTA-CONSTROEN-PAROU DE GERAR E EXALOU FU</t>
  </si>
  <si>
    <t>MI MIT - KSB - Sensores Yokogawa Calibra</t>
  </si>
  <si>
    <t>KSB BRASIL LTDA.</t>
  </si>
  <si>
    <t>GTA-HIMOINSA-QUEDA DE TENSÃO ACIMA DE 10</t>
  </si>
  <si>
    <t>RNC: 12263 - DESPRENDIMENTO DAS BATERIAS</t>
  </si>
  <si>
    <t>MI DIESEL - MS GERADORES - MONTADORA</t>
  </si>
  <si>
    <t>MS GERADORES LTDA</t>
  </si>
  <si>
    <t>GTA-ASSAÍ-OSCILAÇÃO DE TENSÃO</t>
  </si>
  <si>
    <t>MAXI TRUST POWER LTDA</t>
  </si>
  <si>
    <t>M-KLABIN -VIBRAÇÃO EM ACELERAÇÃO MANCAL</t>
  </si>
  <si>
    <t>MI MSS - RAIZEN - CABO ROMPIDO</t>
  </si>
  <si>
    <t>RAIZEN ENERGIA S.A</t>
  </si>
  <si>
    <t>TURBOGERADOR-ST40</t>
  </si>
  <si>
    <t>(RNC-BVS2-0002) DELAMINADO RAIZ PA</t>
  </si>
  <si>
    <t>KIT-MI TURBO - USINA PITANGUEIRAS-ITEM I</t>
  </si>
  <si>
    <t>(RNC_ENGIE_0126) - DEFEITO NO IMD DA PIT</t>
  </si>
  <si>
    <t>MI MIT - SÃO MARTINHO - FALHA ROLAMENTO</t>
  </si>
  <si>
    <t>SAO MARTINHO S/A</t>
  </si>
  <si>
    <t>MI MIT - KINROSS- VAZAMENTO DE ÓLEO E A</t>
  </si>
  <si>
    <t>KINROSS BRASIL MINERACAO S/A</t>
  </si>
  <si>
    <t>W60--FALTOU ENVIAR OS CAPACITORES</t>
  </si>
  <si>
    <t>RUHRPUMPEN DO BRASIL INDUSTRIA E CO</t>
  </si>
  <si>
    <t>CAD COPEL - Baixa RI gerador SBNIII-09</t>
  </si>
  <si>
    <t>(RNC_ANEM_0027) VAZAMENTO ÓLEO TRANSFORM</t>
  </si>
  <si>
    <t>ANEMUS WIND 2 PARTICIPACOES S.A.</t>
  </si>
  <si>
    <t>GTA-MONTADORA-DISCO DE ACOPLAMENTO COM D</t>
  </si>
  <si>
    <t>GTA-MONTADORA-IMÃ DO ESTATOR DA EXCITATR</t>
  </si>
  <si>
    <t>RNC-13666-FALHA MPEs STAR</t>
  </si>
  <si>
    <t>IGOR WEIDE JASKULSKI</t>
  </si>
  <si>
    <t>AG10-MONTADORA-CURTO CIRCUITO ENTRE FASE</t>
  </si>
  <si>
    <t>ENGIE - TESTE DE MPES COM ACTIVE CLAMPIN</t>
  </si>
  <si>
    <t xml:space="preserve"> RNC-11811-FALHA SLIP RING</t>
  </si>
  <si>
    <t>HISA - CGH Viganó - quebra acoplamento</t>
  </si>
  <si>
    <t>Consultoria - Impactos do Idle</t>
  </si>
  <si>
    <t>PCH Salto Voltão - Queima Mancal Turbina</t>
  </si>
  <si>
    <t>HORIZONTES ENERGIA S/A</t>
  </si>
  <si>
    <t>MSPR MENI MEAB PRNP</t>
  </si>
  <si>
    <t>SERVIÇOS-TURBINA HIDRÁULICA</t>
  </si>
  <si>
    <t>ALTERNADOR-AG10-MONTADORA-CURTO CIRCUITO</t>
  </si>
  <si>
    <t>MI MIT - RUHRPUMPEN - PiNTURA</t>
  </si>
  <si>
    <t>M-RUHRPUMPEN -MI MIT - RUHRPUMPEN - PINT</t>
  </si>
  <si>
    <t>M-RUHRPUMPEN-MI MIT - RUHRPUMPEN - PINTU</t>
  </si>
  <si>
    <t>ALTERNADOR-AG10-ATLAS COPCO-</t>
  </si>
  <si>
    <t>MI MIT - MAN - Vedação dos sensores</t>
  </si>
  <si>
    <t>MAN ENERGY SOLUTIONS BRASIL EQUIPAM</t>
  </si>
  <si>
    <t>TURBOGERADOR-ST40--COSENO &amp; ERRADO</t>
  </si>
  <si>
    <t>ACUCAREIRA QUATA S/A</t>
  </si>
  <si>
    <t>ALTERNADOR-GTA-MONTADORA-FALTA BARRA DE</t>
  </si>
  <si>
    <t>TURBINA - FRANCIS-PCH NOVA GUAPORE-FALHA</t>
  </si>
  <si>
    <t>MI MIT - BUSCARIOLI - Pacote do estator</t>
  </si>
  <si>
    <t>BUSCARIOLI COMERCIO E OFICINA DE MO</t>
  </si>
  <si>
    <t>ENGIE - ARRASTE BICOS INJETORES UPWIND</t>
  </si>
  <si>
    <t>GTA-MONTADORA-DIODOS ESTÃO QUEBRADOS</t>
  </si>
  <si>
    <t>ALTERNADOR-GTA-MONTADORA-VENTILADOR SOLT</t>
  </si>
  <si>
    <t>ALTERNADOR-GPW--VIBRAÇÃO NO GERADOR</t>
  </si>
  <si>
    <t>ECOGEN BRASIL SOLUCOES ENERGETICASS</t>
  </si>
  <si>
    <t>MSPR MENI MELH</t>
  </si>
  <si>
    <t>CONSERTO DE EQUIPAMENTOS WAU</t>
  </si>
  <si>
    <t>TONI FERNANDES BONFIM</t>
  </si>
  <si>
    <t>ALTERNADOR-GTA-TECNICARGO-CURTO CIRCUITO</t>
  </si>
  <si>
    <t>Nordex - Gerador - Isolação dos mancais</t>
  </si>
  <si>
    <t>ENGIE - RUIDOS REDUTOR DE PITCH</t>
  </si>
  <si>
    <t>Tela do Ventilador com IP Errado</t>
  </si>
  <si>
    <t>CLAUDENIR DA SILVA</t>
  </si>
  <si>
    <t>TURBINA - FRANCIS-CGH VERMELHO-CORREÇÃO</t>
  </si>
  <si>
    <t>CGH VERMELHO GERACAO DE ENERGIA LTD</t>
  </si>
  <si>
    <t>AL14-MONTADORA-FALTA 3 BARRAS DE LIGAÇÃO</t>
  </si>
  <si>
    <t>ALTERNADOR-GTA-MONTADORA-AFUNDAMENTO DA</t>
  </si>
  <si>
    <t>HI03--VIBRAÇÃO ALTA MANCAL DO GERADOR</t>
  </si>
  <si>
    <t>MI TURBO - ADECOAGRO IVINHEMA - FALTA CA</t>
  </si>
  <si>
    <t>ADECOAGRO VALE DO IVINHEMA S.A.</t>
  </si>
  <si>
    <t>TH03--VÁLVULA DIRECIONAL DE SEGURANÇA</t>
  </si>
  <si>
    <t>CGH ALTO GLORIA ENERGIA S.A</t>
  </si>
  <si>
    <t>AL14-AGROPECUÁRIA CAPIM DOURADO-CURTO CI</t>
  </si>
  <si>
    <t>BRG BRASIL GERADORES - LTDA</t>
  </si>
  <si>
    <t>HIDROGERADOR-GH20-CGH MANDAGUARI-ELEVAÇÃ</t>
  </si>
  <si>
    <t>MANDAGUARI ENERGIA S.A</t>
  </si>
  <si>
    <t>AL14-DICKOW-BUCHA RODOU SOBRE O EIXO E C</t>
  </si>
  <si>
    <t>AL01-KRC - DIAMANTINO-ROMPIMENTO DO FIO</t>
  </si>
  <si>
    <t>BERN-291 - DIODOS ENVIADOS ERRADOS</t>
  </si>
  <si>
    <t>PIQUIRIZINHO - DIODOS DANIFICADOS RODAS</t>
  </si>
  <si>
    <t>CGH SALTO PIQUIRIZINHO GERACAO DE E</t>
  </si>
  <si>
    <t>BERN-285 - Falha med vazão UHLM JARTEC</t>
  </si>
  <si>
    <t>AL16-MTU-OS PARA ALOCAÇÃO DE FRETE</t>
  </si>
  <si>
    <t>AL01-MONTADORA-PLACA DE BORNES TRINCADA</t>
  </si>
  <si>
    <t>AL01-MOTORMAC-CURTO CIRCUITO ENTRE FASES</t>
  </si>
  <si>
    <t>AL14-MEGAGEN-CURTO CIRCUITO NA ENTRADA D</t>
  </si>
  <si>
    <t>Desprendimento do Closeout da pá - GRV07</t>
  </si>
  <si>
    <t>ENGIE-CONCLUSÃO MELHORIAS WCW1300</t>
  </si>
  <si>
    <t>LAJE DE PEDRA Vaz oleo seleta - materiai</t>
  </si>
  <si>
    <t>LAJE DE PEDRA GERACAO DE ENERGIA LT</t>
  </si>
  <si>
    <t>RNC-00435-RESPIRO DO CONJUNTO SPINDLE</t>
  </si>
  <si>
    <t>AL14-TECH GEN-ROTOR DA EXCITATRIZ SOLTO</t>
  </si>
  <si>
    <t>AG10-MWM - MONTADORA-DISCOS AVARIADOS -</t>
  </si>
  <si>
    <t>AL14-HORTIFRUTI-ROMPIMENTO DO FIO ENTRE</t>
  </si>
  <si>
    <t>AL14-MONTADORA-CURTO CIRCUITO PARA A MAS</t>
  </si>
  <si>
    <t>PRADO &amp; CIA LTDA</t>
  </si>
  <si>
    <t>CAD COPEL - Oxidação gerador</t>
  </si>
  <si>
    <t>AL01-MONTADORA-EMBALAGEM E DISCOS DE ACO</t>
  </si>
  <si>
    <t>MSEN MENI MREL PRNP</t>
  </si>
  <si>
    <t>LAJE DE PEDRA Vaz oleo seleta - Mão de o</t>
  </si>
  <si>
    <t>LIB  CNPA CAPC ERRD MATF</t>
  </si>
  <si>
    <t>BERN - Sobreaquecimento óleo UHLM UG1</t>
  </si>
  <si>
    <t>PCM-300 - VAZAMENTO DE ÓLEO MANCAL LA GE</t>
  </si>
  <si>
    <t>AL14-MONTADORA-CURTO CIRCUITO NO ESTATOR</t>
  </si>
  <si>
    <t>SUDOESTE GERADORES LTDA</t>
  </si>
  <si>
    <t>TU27--SENORES DE MEDIÇÃO DO AR FRIO DO T</t>
  </si>
  <si>
    <t>MAICON JOSE VIEIRA</t>
  </si>
  <si>
    <t>POF-312 - FALTA CARREGADOR DE NITROGÊNIO</t>
  </si>
  <si>
    <t>AL14-MONTADORA-BOBINA AUXILIAR SEM CONTI</t>
  </si>
  <si>
    <t>MAQUIGERAL ENERGIA INDUSTRIA E COME</t>
  </si>
  <si>
    <t>VIG-311 - PORCA FIX POLO/ACOPLAMENTO M80</t>
  </si>
  <si>
    <t>MI TURBO - COCAL - FOLGA NO MANCAL</t>
  </si>
  <si>
    <t>SERVIÇOS-TURBOGERADOR</t>
  </si>
  <si>
    <t>QA 213668043 CONF Falta duto geradores</t>
  </si>
  <si>
    <t>LINHA S</t>
  </si>
  <si>
    <t>TH01--MANGUEIRAS LINHA NITROGÊNIO ACUMUL</t>
  </si>
  <si>
    <t>RNC-17381-QUEIMA DE FUSÍVEIS CFW700 YAW</t>
  </si>
  <si>
    <t>ANEMUS WIND 1 PARTICIPACOES S.A.</t>
  </si>
  <si>
    <t>TU27--REGULADOR NÃO LIGA</t>
  </si>
  <si>
    <t>MI TURBO - BAHIA ETANOL - VIBRAÇÂO</t>
  </si>
  <si>
    <t>BAHIA ETANOL HOLDING LTDA.</t>
  </si>
  <si>
    <t>QA 213685465 BDE Transdutor danificado</t>
  </si>
  <si>
    <t>LIB  CAPC MATF</t>
  </si>
  <si>
    <t>AL01-MONTADORA-ALTERNADOR CHEGOU COM A T</t>
  </si>
  <si>
    <t>MI TURBO - RAÍZEN -VAZAMENTO NOS MANCAIS</t>
  </si>
  <si>
    <t>QA 213691243 SV Falha medidor vazão</t>
  </si>
  <si>
    <t>LIB  CNPA CAPC NOLQ SCDM</t>
  </si>
  <si>
    <t>AQUECIMENTO DE MÓDULO GERADOR SI IV-30</t>
  </si>
  <si>
    <t>CENTRAL EOLICA SANTO INACIO IV SA</t>
  </si>
  <si>
    <t>MI TURBO - RAIZEN -AQUECIMENTO MANCAL LA</t>
  </si>
  <si>
    <t>BIOSEV S.A.</t>
  </si>
  <si>
    <t>SERVIÇOS-MOTOR DE INDUÇÃO - ANEIS</t>
  </si>
  <si>
    <t>TURBINA - KAPLAN--ENTRADA DE ÁGUA ROTOR</t>
  </si>
  <si>
    <t>RIO DO CEDRO ENERGIA S/A</t>
  </si>
  <si>
    <t>TURBINA - KAPLAN</t>
  </si>
  <si>
    <t>SE08--FALHA RECUPERAÇÃO ROTOR</t>
  </si>
  <si>
    <t>GESM - GERACAO DE ENERGIA SUL DE MI</t>
  </si>
  <si>
    <t>MI TURBO - RAIZEN - AQUECIMENTO  LOA</t>
  </si>
  <si>
    <t>BIONERGIA JATAI LTDA</t>
  </si>
  <si>
    <t>MI MSS - Nordex - Gerador - Vaz água rad</t>
  </si>
  <si>
    <t>PCM - Óleo enviado incompatível mancal</t>
  </si>
  <si>
    <t>LINHA GH10/GH11</t>
  </si>
  <si>
    <t>F-SP-RG-SPW 1000 81,250MVA</t>
  </si>
  <si>
    <t>DELTA SUCROENERGIA S.A</t>
  </si>
  <si>
    <t>LIB  CNPA FATP CANC CAPC EXPP MOME MatC*</t>
  </si>
  <si>
    <t>Secao Peritagem de Servicos (SBC)</t>
  </si>
  <si>
    <t>GABRIEL DE SOUZA AUGUSTO</t>
  </si>
  <si>
    <t>F-BE-BR-SPW710 6250 KVA 13800 V</t>
  </si>
  <si>
    <t>BRF S.A.</t>
  </si>
  <si>
    <t>LIB  FATP CANC CAPC EXPP MOME NOLQ</t>
  </si>
  <si>
    <t>Secao Vendas de Servicos MEG (SBC)</t>
  </si>
  <si>
    <t>DIOGO MAURI GRAHL</t>
  </si>
  <si>
    <t>F-MG-RG MOTOR 1050HP 4,16KV</t>
  </si>
  <si>
    <t>ENCE FATP CAPC EXPP MOME MatC NOLQ</t>
  </si>
  <si>
    <t>AMANDA SANTINA RODRIGUES BELOLI</t>
  </si>
  <si>
    <t>F-BR-GERADOR SPW 1250</t>
  </si>
  <si>
    <t>USINA SANTA ISABEL S.A.</t>
  </si>
  <si>
    <t>ENTE CNPA FATP CAPC EXPP MOME MatC NOLQ</t>
  </si>
  <si>
    <t>LUIS HENRIQUE DE SOUZA ALVES</t>
  </si>
  <si>
    <t>F-MA-BR-GERADOR EÓLICO GE</t>
  </si>
  <si>
    <t>CENTRAL GERADORA EOLICA CAICARA SA</t>
  </si>
  <si>
    <t>LIB  FATP CAPC EXPP MOME MatC NOLQ</t>
  </si>
  <si>
    <t>ALTERNADOR-GSW</t>
  </si>
  <si>
    <t>F-SP-RG-GERADOR</t>
  </si>
  <si>
    <t>BRAM OFFSHORE TRANSPORTES MARITIMOS</t>
  </si>
  <si>
    <t>LIB  FATP CANC CAPC EXPP MOME MatC NOLQ</t>
  </si>
  <si>
    <t>F-SP-BE-BR</t>
  </si>
  <si>
    <t>ISABELA SARNI DREGOTTI</t>
  </si>
  <si>
    <t>F-SP-RG-SPW 800</t>
  </si>
  <si>
    <t>BOM SUCESSO AGROINDUSTRIA S.A.</t>
  </si>
  <si>
    <t>ENTE FATP CAPC EXPP MOME MatC NOLQ</t>
  </si>
  <si>
    <t>CONTROLE CUSTO MATERIAL - OS FATURAMENT</t>
  </si>
  <si>
    <t>AEROGERADOR</t>
  </si>
  <si>
    <t>CGH IBERAH - Supervisão de montagem turb</t>
  </si>
  <si>
    <t>LIB  CNPA CAPC ERRD MATF NOLQ</t>
  </si>
  <si>
    <t>HENRIQUE CHAGAS OLIVEIRA</t>
  </si>
  <si>
    <t>QC 212817047 BE Folga aro camara</t>
  </si>
  <si>
    <t>MSPR ORDA TMEE NAAV</t>
  </si>
  <si>
    <t>CGH Bonfim - Montagem</t>
  </si>
  <si>
    <t>BONFIM 4 ENERGIA LTDA</t>
  </si>
  <si>
    <t>LIB  CNPA CAPC MATF MMRO MOME NOLQ</t>
  </si>
  <si>
    <t>POÇO FUNDO-apropriação de custo-aditivos</t>
  </si>
  <si>
    <t>Tp</t>
  </si>
  <si>
    <t>Cen</t>
  </si>
  <si>
    <t>Dt Entr</t>
  </si>
  <si>
    <t>Dt Modif</t>
  </si>
  <si>
    <t>Dt Refer</t>
  </si>
  <si>
    <t>Criado por</t>
  </si>
  <si>
    <t>Texto breve</t>
  </si>
  <si>
    <t>Texto breve de material</t>
  </si>
  <si>
    <t>Nome de lista</t>
  </si>
  <si>
    <t>Total Real</t>
  </si>
  <si>
    <t>Status do sistema</t>
  </si>
  <si>
    <t>ZSFE</t>
  </si>
  <si>
    <t>03.02.2020</t>
  </si>
  <si>
    <t>15.05.2023</t>
  </si>
  <si>
    <t>14.01.2022</t>
  </si>
  <si>
    <t>DARIOF</t>
  </si>
  <si>
    <t>MOTOR MAF560A 1.250KW 11.000VB3R 6P 50Hz</t>
  </si>
  <si>
    <t xml:space="preserve">   109.024,52</t>
  </si>
  <si>
    <t>14.04.2021</t>
  </si>
  <si>
    <t>17.04.2023</t>
  </si>
  <si>
    <t>FABIODL</t>
  </si>
  <si>
    <t>AG10280MI40AI B15T SAE 1 14 500kVA400V4P</t>
  </si>
  <si>
    <t xml:space="preserve">    19.241,70</t>
  </si>
  <si>
    <t>07.05.2021</t>
  </si>
  <si>
    <t>22.05.2023</t>
  </si>
  <si>
    <t>GERADOR GTA312EIIB B15 625kVA480V4PIP21</t>
  </si>
  <si>
    <t xml:space="preserve">   300.142,31</t>
  </si>
  <si>
    <t>10.09.2021</t>
  </si>
  <si>
    <t>11.05.2023</t>
  </si>
  <si>
    <t>AG10250MN10AI B15T SAE 1 14 377kVA440V4P</t>
  </si>
  <si>
    <t xml:space="preserve">     7.166,64</t>
  </si>
  <si>
    <t>25.11.2021</t>
  </si>
  <si>
    <t xml:space="preserve">         0,00</t>
  </si>
  <si>
    <t>26.05.2022</t>
  </si>
  <si>
    <t>03.05.2023</t>
  </si>
  <si>
    <t>GIUSONG</t>
  </si>
  <si>
    <t>ST41630IM1005 4.534kVA10.500V4P50Hz</t>
  </si>
  <si>
    <t xml:space="preserve">       286,12</t>
  </si>
  <si>
    <t>ST411000IM1005 26.425kVA10.500V4P50Hz</t>
  </si>
  <si>
    <t>31.05.2022</t>
  </si>
  <si>
    <t>19.05.2023</t>
  </si>
  <si>
    <t>11.01.2023</t>
  </si>
  <si>
    <t xml:space="preserve"> 1.517.929,28</t>
  </si>
  <si>
    <t>30.06.2022</t>
  </si>
  <si>
    <t>10.04.2023</t>
  </si>
  <si>
    <t>04.07.2022</t>
  </si>
  <si>
    <t>RAFAELCA</t>
  </si>
  <si>
    <t>AN10-V400B20T 1.175kVA480V4P60Hz</t>
  </si>
  <si>
    <t xml:space="preserve">   318.183,13</t>
  </si>
  <si>
    <t>21.07.2022</t>
  </si>
  <si>
    <t>13.03.2023</t>
  </si>
  <si>
    <t>CLAUDENIR</t>
  </si>
  <si>
    <t>GERADORMGW560L 5.400kVA800VIC86W B3E6P74</t>
  </si>
  <si>
    <t xml:space="preserve">    28.319,51</t>
  </si>
  <si>
    <t>03.08.2022</t>
  </si>
  <si>
    <t>30.03.2023</t>
  </si>
  <si>
    <t>05.09.2022</t>
  </si>
  <si>
    <t>SPW180F1 30.000kVA12.470V4P60Hz</t>
  </si>
  <si>
    <t xml:space="preserve">     6.294,65</t>
  </si>
  <si>
    <t>09.08.2022</t>
  </si>
  <si>
    <t>15.02.2023</t>
  </si>
  <si>
    <t>SPW180B3R 37.000kVA12.470V4P60Hz</t>
  </si>
  <si>
    <t xml:space="preserve">       603,87</t>
  </si>
  <si>
    <t>12.09.2022</t>
  </si>
  <si>
    <t>SEL2000IM7125 7.200kW6.000V30P50Hz</t>
  </si>
  <si>
    <t xml:space="preserve">    14.344,84</t>
  </si>
  <si>
    <t>16.08.2022</t>
  </si>
  <si>
    <t>22.08.2022</t>
  </si>
  <si>
    <t>MOTORMGW800L Ex ec 13.400kW11.000VIC81W</t>
  </si>
  <si>
    <t xml:space="preserve">    25.079,81</t>
  </si>
  <si>
    <t>21.09.2022</t>
  </si>
  <si>
    <t>23.09.2022</t>
  </si>
  <si>
    <t>JAIRF</t>
  </si>
  <si>
    <t xml:space="preserve">    53.466,81</t>
  </si>
  <si>
    <t>06.10.2022</t>
  </si>
  <si>
    <t>15.04.2023</t>
  </si>
  <si>
    <t>31.01.2023</t>
  </si>
  <si>
    <t>MAF5601500KW8PB3R(D) 6600V50Hz</t>
  </si>
  <si>
    <t xml:space="preserve">       100,10</t>
  </si>
  <si>
    <t>13.10.2022</t>
  </si>
  <si>
    <t>25.04.2023</t>
  </si>
  <si>
    <t>MOTORMGI16006 17.800hp13.200VIC616 F14P6</t>
  </si>
  <si>
    <t xml:space="preserve">        33,66</t>
  </si>
  <si>
    <t>10.10.2022</t>
  </si>
  <si>
    <t>16.05.2023</t>
  </si>
  <si>
    <t xml:space="preserve">    42.741,38</t>
  </si>
  <si>
    <t>10.05.2023</t>
  </si>
  <si>
    <t>08.11.2022</t>
  </si>
  <si>
    <t>MOTORW608804 2.000hp4.000VIC01 F16P50Hz</t>
  </si>
  <si>
    <t xml:space="preserve">     7.405,61</t>
  </si>
  <si>
    <t>18.10.2022</t>
  </si>
  <si>
    <t>30.01.2023</t>
  </si>
  <si>
    <t>KIT ANEL INTERMEDIARIO</t>
  </si>
  <si>
    <t xml:space="preserve">       389,26</t>
  </si>
  <si>
    <t>20.10.2022</t>
  </si>
  <si>
    <t>29.11.2022</t>
  </si>
  <si>
    <t>KIT SELO LABIRINTO FLUTUANTE</t>
  </si>
  <si>
    <t xml:space="preserve">       800,00</t>
  </si>
  <si>
    <t>18.11.2022</t>
  </si>
  <si>
    <t>15.03.2023</t>
  </si>
  <si>
    <t>13.01.2023</t>
  </si>
  <si>
    <t>SEA104F2 2.500hp4.160V10P60Hz</t>
  </si>
  <si>
    <t xml:space="preserve">       138,13</t>
  </si>
  <si>
    <t>27.03.2023</t>
  </si>
  <si>
    <t>GUSTAVOLB</t>
  </si>
  <si>
    <t>SSW255V1 10.500kVA11.000V22P60Hz</t>
  </si>
  <si>
    <t xml:space="preserve">       139,15</t>
  </si>
  <si>
    <t>25.01.2023</t>
  </si>
  <si>
    <t xml:space="preserve">       457,89</t>
  </si>
  <si>
    <t>21.11.2022</t>
  </si>
  <si>
    <t xml:space="preserve">       275,58</t>
  </si>
  <si>
    <t>17.11.2022</t>
  </si>
  <si>
    <t xml:space="preserve">       648,53</t>
  </si>
  <si>
    <t>22.11.2022</t>
  </si>
  <si>
    <t>24.01.2023</t>
  </si>
  <si>
    <t>MOTORMGP5811 1.000hp4.000VIC01 F12P60Hz</t>
  </si>
  <si>
    <t xml:space="preserve">     1.662,16</t>
  </si>
  <si>
    <t>30.11.2022</t>
  </si>
  <si>
    <t>02.05.2023</t>
  </si>
  <si>
    <t>24.03.2023</t>
  </si>
  <si>
    <t xml:space="preserve">    17.018,17</t>
  </si>
  <si>
    <t>12.12.2022</t>
  </si>
  <si>
    <t>DISCO ACOPLAMENTO 570kVA 4P AG10280</t>
  </si>
  <si>
    <t xml:space="preserve">       398,64</t>
  </si>
  <si>
    <t>ROTOR COMPLETO 214kVA 4P G250</t>
  </si>
  <si>
    <t xml:space="preserve">        98,48</t>
  </si>
  <si>
    <t>BUCHA ACOPL MANCAL UNICO G160 GGG 40.15</t>
  </si>
  <si>
    <t xml:space="preserve">       105,09</t>
  </si>
  <si>
    <t>13.12.2022</t>
  </si>
  <si>
    <t>MOTORMGF7009 900hp4.160VIC611 F14P50Hz</t>
  </si>
  <si>
    <t xml:space="preserve">        95,32</t>
  </si>
  <si>
    <t>19.12.2022</t>
  </si>
  <si>
    <t>GTW400B25T SAE 00 1.238kVA450V4P60Hz</t>
  </si>
  <si>
    <t xml:space="preserve">   398.595,38</t>
  </si>
  <si>
    <t>22.12.2022</t>
  </si>
  <si>
    <t>28.02.2023</t>
  </si>
  <si>
    <t>GTA201AIHB B15T SAE 3 11,5 60kVA380V4P50</t>
  </si>
  <si>
    <t xml:space="preserve">     2.687,55</t>
  </si>
  <si>
    <t>27.01.2023</t>
  </si>
  <si>
    <t>GTA202AIVJ B15T SAE 3 11,5 100kVA380V4P5</t>
  </si>
  <si>
    <t xml:space="preserve">       401,39</t>
  </si>
  <si>
    <t>23.01.2023</t>
  </si>
  <si>
    <t>MOTOR 1100kW 6P 500 HGF</t>
  </si>
  <si>
    <t xml:space="preserve">     6.335,78</t>
  </si>
  <si>
    <t>TAINAL</t>
  </si>
  <si>
    <t>MOTORMAF355D 450kW4.160VIC611 B3R4P50Hz</t>
  </si>
  <si>
    <t xml:space="preserve">    10.103,48</t>
  </si>
  <si>
    <t>01.02.2023</t>
  </si>
  <si>
    <t>06.02.2023</t>
  </si>
  <si>
    <t>GTA251AEHE B15T SAE 3 11,5 213kVA480V4P6</t>
  </si>
  <si>
    <t xml:space="preserve">        90,00</t>
  </si>
  <si>
    <t xml:space="preserve">        90,01</t>
  </si>
  <si>
    <t xml:space="preserve">    12.615,86</t>
  </si>
  <si>
    <t>26.01.2023</t>
  </si>
  <si>
    <t>22.03.2023</t>
  </si>
  <si>
    <t>AG10280MI40AI B15T SAE 1 14 570kVA440V4P</t>
  </si>
  <si>
    <t xml:space="preserve">    20.060,99</t>
  </si>
  <si>
    <t>23.05.2023</t>
  </si>
  <si>
    <t>AG10315MI30AI B15T SAE 1 14 750kVA380V4P</t>
  </si>
  <si>
    <t xml:space="preserve">       606,37</t>
  </si>
  <si>
    <t>MOTORMGA10405 3.500hp6.900VIC01 F16P60Hz</t>
  </si>
  <si>
    <t xml:space="preserve">     4.581,80</t>
  </si>
  <si>
    <t>05.05.2023</t>
  </si>
  <si>
    <t>01.03.2023</t>
  </si>
  <si>
    <t>MOTORMGI10408 1.600hp575VIC566 F26P60Hz</t>
  </si>
  <si>
    <t xml:space="preserve">       646,78</t>
  </si>
  <si>
    <t>03.03.2023</t>
  </si>
  <si>
    <t xml:space="preserve">     5.763,05</t>
  </si>
  <si>
    <t>08.02.2023</t>
  </si>
  <si>
    <t>12.05.2023</t>
  </si>
  <si>
    <t>SDA144IM7311 3.000hp2.300V12P60Hz</t>
  </si>
  <si>
    <t xml:space="preserve">       398,30</t>
  </si>
  <si>
    <t>03.02.2023</t>
  </si>
  <si>
    <t>07.02.2023</t>
  </si>
  <si>
    <t>GTA201AIHE B15T SAE 3 11,5 70kVA380V4P50</t>
  </si>
  <si>
    <t>21.02.2023</t>
  </si>
  <si>
    <t xml:space="preserve">         5,23</t>
  </si>
  <si>
    <t>22.02.2023</t>
  </si>
  <si>
    <t>09.05.2023</t>
  </si>
  <si>
    <t>MOTORW60710L EX-P 5.000kW11.000VIC81W B3</t>
  </si>
  <si>
    <t>17.02.2023</t>
  </si>
  <si>
    <t xml:space="preserve">     4.161,84</t>
  </si>
  <si>
    <t>04.04.2023</t>
  </si>
  <si>
    <t>MOTORMGP10407 4.000hp6.600VIC01 F18P60Hz</t>
  </si>
  <si>
    <t xml:space="preserve">       198,20</t>
  </si>
  <si>
    <t>KIT SUPORTE GUIA ESCOVA</t>
  </si>
  <si>
    <t xml:space="preserve">     1.013,64</t>
  </si>
  <si>
    <t>26.04.2023</t>
  </si>
  <si>
    <t>10.03.2023</t>
  </si>
  <si>
    <t>AG10315MN50AI B15T SAE 1 14 650kVA480V4P</t>
  </si>
  <si>
    <t xml:space="preserve">    27.552,66</t>
  </si>
  <si>
    <t>24.02.2023</t>
  </si>
  <si>
    <t>AG10315MI20AI B15T SAE 0 18 650kVA400V4P</t>
  </si>
  <si>
    <t xml:space="preserve">    24.391,74</t>
  </si>
  <si>
    <t xml:space="preserve">       916,46</t>
  </si>
  <si>
    <t>MOTORW60710L 7.250kW13.800VIC81W B3R2P60</t>
  </si>
  <si>
    <t xml:space="preserve">       878,31</t>
  </si>
  <si>
    <t>20.03.2023</t>
  </si>
  <si>
    <t>21.03.2023</t>
  </si>
  <si>
    <t>SPW1250IM1005 41.250kVA13.800V4P60Hz</t>
  </si>
  <si>
    <t xml:space="preserve">    44.527,70</t>
  </si>
  <si>
    <t>29.03.2023</t>
  </si>
  <si>
    <t>03.04.2023</t>
  </si>
  <si>
    <t>MOTORMGF6810 1.250hp4.160VIC611 F12P60Hz</t>
  </si>
  <si>
    <t xml:space="preserve">   370.476,42</t>
  </si>
  <si>
    <t>17.05.2023</t>
  </si>
  <si>
    <t>31.03.2023</t>
  </si>
  <si>
    <t>SPW1250IM1005 42kVA13.800V4P60Hz</t>
  </si>
  <si>
    <t xml:space="preserve">       359,80</t>
  </si>
  <si>
    <t>08.05.2023</t>
  </si>
  <si>
    <t xml:space="preserve">     2.117,88</t>
  </si>
  <si>
    <t>ZSGI</t>
  </si>
  <si>
    <t>21.06.2018</t>
  </si>
  <si>
    <t>11.04.2023</t>
  </si>
  <si>
    <t>FABRICIOF</t>
  </si>
  <si>
    <t>SSAV1 16.484kVA13.800V10P60Hz</t>
  </si>
  <si>
    <t xml:space="preserve">   410.356,22</t>
  </si>
  <si>
    <t>28.11.2018</t>
  </si>
  <si>
    <t>19.08.2018</t>
  </si>
  <si>
    <t>CRISTIANJ</t>
  </si>
  <si>
    <t>TURBINA PELTON EV 15550 kW</t>
  </si>
  <si>
    <t xml:space="preserve">   589.987,09</t>
  </si>
  <si>
    <t>22.01.2021</t>
  </si>
  <si>
    <t>CARLOSO</t>
  </si>
  <si>
    <t>01.02.2021</t>
  </si>
  <si>
    <t>27.04.2023</t>
  </si>
  <si>
    <t>OSCARZ</t>
  </si>
  <si>
    <t xml:space="preserve"> 1.305.986,94</t>
  </si>
  <si>
    <t>05.02.2021</t>
  </si>
  <si>
    <t>02.02.2021</t>
  </si>
  <si>
    <t>MARCOSBJ</t>
  </si>
  <si>
    <t>GERADOR SDF1400-30000kVA-10P</t>
  </si>
  <si>
    <t xml:space="preserve">   878.832,34</t>
  </si>
  <si>
    <t>18.02.2021</t>
  </si>
  <si>
    <t>16.02.2023</t>
  </si>
  <si>
    <t>GABRIELCUNHA</t>
  </si>
  <si>
    <t xml:space="preserve">   358.623,17</t>
  </si>
  <si>
    <t xml:space="preserve">   262.020,48</t>
  </si>
  <si>
    <t>14.04.2023</t>
  </si>
  <si>
    <t xml:space="preserve">   303.892,16</t>
  </si>
  <si>
    <t>19.02.2021</t>
  </si>
  <si>
    <t>17.03.2023</t>
  </si>
  <si>
    <t>02.09.2022</t>
  </si>
  <si>
    <t>ECAMPREGHER</t>
  </si>
  <si>
    <t>AEROGERADOR AGW 110m 2.100 KW 120m</t>
  </si>
  <si>
    <t xml:space="preserve"> 2.065.362,93</t>
  </si>
  <si>
    <t xml:space="preserve"> 2.069.519,60</t>
  </si>
  <si>
    <t>22.02.2021</t>
  </si>
  <si>
    <t>KIT EIXO AEROGERADOR AGW2.1</t>
  </si>
  <si>
    <t>02.03.2021</t>
  </si>
  <si>
    <t>08.03.2021</t>
  </si>
  <si>
    <t>GVALLE</t>
  </si>
  <si>
    <t>GERADOR ELETRICO AGW2.1</t>
  </si>
  <si>
    <t xml:space="preserve"> 1.901.091,88</t>
  </si>
  <si>
    <t>04.03.2021</t>
  </si>
  <si>
    <t>27.02.2023</t>
  </si>
  <si>
    <t xml:space="preserve">    19.984,10</t>
  </si>
  <si>
    <t xml:space="preserve">    31.735,85</t>
  </si>
  <si>
    <t xml:space="preserve">    24.962,56</t>
  </si>
  <si>
    <t>16.04.2021</t>
  </si>
  <si>
    <t>BAMBERG</t>
  </si>
  <si>
    <t>AEROGERADOR AGW 110m 2.100 kW 80m</t>
  </si>
  <si>
    <t xml:space="preserve">    16.990,11</t>
  </si>
  <si>
    <t>20.04.2021</t>
  </si>
  <si>
    <t xml:space="preserve">   855.697,04</t>
  </si>
  <si>
    <t>28.04.2021</t>
  </si>
  <si>
    <t>18.01.2022</t>
  </si>
  <si>
    <t>ST41900kVA13.800V4P60Hz</t>
  </si>
  <si>
    <t xml:space="preserve">    68.492,69</t>
  </si>
  <si>
    <t>14.05.2021</t>
  </si>
  <si>
    <t>AEROGERADOR AGW 110m 2.100 KW 80m</t>
  </si>
  <si>
    <t xml:space="preserve">    14.655,07</t>
  </si>
  <si>
    <t>15.07.2021</t>
  </si>
  <si>
    <t>08.08.2022</t>
  </si>
  <si>
    <t>MBOIT</t>
  </si>
  <si>
    <t>TURBINA KAPLAN EHOSJ 9873 kW</t>
  </si>
  <si>
    <t xml:space="preserve">   226.128,16</t>
  </si>
  <si>
    <t>21.07.2021</t>
  </si>
  <si>
    <t>FERNANDOMF</t>
  </si>
  <si>
    <t xml:space="preserve">   216.006,98</t>
  </si>
  <si>
    <t>27.07.2021</t>
  </si>
  <si>
    <t xml:space="preserve"> 4.079.148,19</t>
  </si>
  <si>
    <t>17.09.2021</t>
  </si>
  <si>
    <t xml:space="preserve">    37.814,90</t>
  </si>
  <si>
    <t xml:space="preserve">    65.527,35</t>
  </si>
  <si>
    <t>21.09.2021</t>
  </si>
  <si>
    <t>22.09.2021</t>
  </si>
  <si>
    <t xml:space="preserve">    87.269,42</t>
  </si>
  <si>
    <t>27.09.2021</t>
  </si>
  <si>
    <t>19.04.2023</t>
  </si>
  <si>
    <t>RICARDOMH</t>
  </si>
  <si>
    <t>GERADORMGW560A 5.000kVA800VIC81W B3E6P74</t>
  </si>
  <si>
    <t xml:space="preserve">    35.420,11</t>
  </si>
  <si>
    <t>13.10.2021</t>
  </si>
  <si>
    <t xml:space="preserve">   779.774,56</t>
  </si>
  <si>
    <t>19.10.2021</t>
  </si>
  <si>
    <t xml:space="preserve"> 5.429.006,28</t>
  </si>
  <si>
    <t>20.10.2021</t>
  </si>
  <si>
    <t>SEW1000D5 11.000hp13.800V8P60Hz</t>
  </si>
  <si>
    <t xml:space="preserve">   586.902,55</t>
  </si>
  <si>
    <t>03.11.2021</t>
  </si>
  <si>
    <t xml:space="preserve">    46.558,09</t>
  </si>
  <si>
    <t xml:space="preserve">    52.382,23</t>
  </si>
  <si>
    <t xml:space="preserve">    58.809,36</t>
  </si>
  <si>
    <t>16.03.2023</t>
  </si>
  <si>
    <t>16.01.2023</t>
  </si>
  <si>
    <t xml:space="preserve">   115.780,80</t>
  </si>
  <si>
    <t>18.11.2021</t>
  </si>
  <si>
    <t>ELTONMV</t>
  </si>
  <si>
    <t xml:space="preserve">    11.877,62</t>
  </si>
  <si>
    <t>01.12.2021</t>
  </si>
  <si>
    <t xml:space="preserve">   146.280,52</t>
  </si>
  <si>
    <t>09.12.2021</t>
  </si>
  <si>
    <t>MOTOR SDA11205300KW16P6900IP23</t>
  </si>
  <si>
    <t xml:space="preserve"> 1.090.748,19</t>
  </si>
  <si>
    <t>10.12.2021</t>
  </si>
  <si>
    <t>20.04.2023</t>
  </si>
  <si>
    <t>MARIONALDOG</t>
  </si>
  <si>
    <t>SISTEMA CARCACA PELTON MEC UG01/02</t>
  </si>
  <si>
    <t xml:space="preserve">     3.169,34</t>
  </si>
  <si>
    <t>19.01.2022</t>
  </si>
  <si>
    <t xml:space="preserve">       162,07</t>
  </si>
  <si>
    <t>COPETTI</t>
  </si>
  <si>
    <t>SLWW41 31.340KVA13.800V18P60Hz</t>
  </si>
  <si>
    <t xml:space="preserve">    61.673,52</t>
  </si>
  <si>
    <t>28.01.2022</t>
  </si>
  <si>
    <t xml:space="preserve">    59.471,55</t>
  </si>
  <si>
    <t xml:space="preserve">    52.598,86</t>
  </si>
  <si>
    <t>02.02.2022</t>
  </si>
  <si>
    <t>02.02.2023</t>
  </si>
  <si>
    <t xml:space="preserve">    62.264,13</t>
  </si>
  <si>
    <t>08.03.2022</t>
  </si>
  <si>
    <t>28.04.2023</t>
  </si>
  <si>
    <t xml:space="preserve">       724,09</t>
  </si>
  <si>
    <t>18.03.2022</t>
  </si>
  <si>
    <t>CNOGUEIRA</t>
  </si>
  <si>
    <t xml:space="preserve">   136.331,28</t>
  </si>
  <si>
    <t>23.03.2022</t>
  </si>
  <si>
    <t xml:space="preserve">    16.461,41</t>
  </si>
  <si>
    <t>30.03.2022</t>
  </si>
  <si>
    <t>AG10250SI20AI B15T SAE 1 14 260kVA380V4P</t>
  </si>
  <si>
    <t xml:space="preserve">     2.402,52</t>
  </si>
  <si>
    <t>AG10250MI00CI B15T SAE 1 14 365kVA380V4P</t>
  </si>
  <si>
    <t xml:space="preserve">    33.245,80</t>
  </si>
  <si>
    <t>04.04.2022</t>
  </si>
  <si>
    <t>WEN-STARTUP</t>
  </si>
  <si>
    <t>TURBINA KAPLAN BULBO OPEN PIT 1.560kW</t>
  </si>
  <si>
    <t xml:space="preserve">    18.361,63</t>
  </si>
  <si>
    <t>08.04.2022</t>
  </si>
  <si>
    <t>11.10.2022</t>
  </si>
  <si>
    <t xml:space="preserve">    92.682,45</t>
  </si>
  <si>
    <t>12.04.2022</t>
  </si>
  <si>
    <t>18.04.2022</t>
  </si>
  <si>
    <t>MOTOR SDA12505500KW24P6900IP23</t>
  </si>
  <si>
    <t xml:space="preserve">   479.815,38</t>
  </si>
  <si>
    <t>09.05.2022</t>
  </si>
  <si>
    <t xml:space="preserve">   294.017,85</t>
  </si>
  <si>
    <t>25.04.2022</t>
  </si>
  <si>
    <t>MOTOR SDA11203700KW18P6900IP23</t>
  </si>
  <si>
    <t xml:space="preserve">   361.316,48</t>
  </si>
  <si>
    <t>10.05.2022</t>
  </si>
  <si>
    <t>28.03.2023</t>
  </si>
  <si>
    <t>17.10.2022</t>
  </si>
  <si>
    <t>MOTORMAF500D 2.000hp4.160VIC611 B3D6P60H</t>
  </si>
  <si>
    <t xml:space="preserve">    76.531,65</t>
  </si>
  <si>
    <t>16.05.2022</t>
  </si>
  <si>
    <t>JANTUNES</t>
  </si>
  <si>
    <t>TURBINA FRANCIS EHS 8.272,0 kW</t>
  </si>
  <si>
    <t xml:space="preserve">     9.949,52</t>
  </si>
  <si>
    <t>18.05.2022</t>
  </si>
  <si>
    <t>MOTOR SDA11205500KW16P6900IP23</t>
  </si>
  <si>
    <t xml:space="preserve">   278.022,47</t>
  </si>
  <si>
    <t>GTA312AEDL B15T SAE 1 14 681,3kVA380V4P6</t>
  </si>
  <si>
    <t xml:space="preserve">     6.049,19</t>
  </si>
  <si>
    <t>01.06.2022</t>
  </si>
  <si>
    <t>02.06.2022</t>
  </si>
  <si>
    <t>RONALDOREIS</t>
  </si>
  <si>
    <t xml:space="preserve">    41.460,29</t>
  </si>
  <si>
    <t>03.06.2022</t>
  </si>
  <si>
    <t>GSD560IM1001 2.820kVA4.160V8P60Hz</t>
  </si>
  <si>
    <t xml:space="preserve">     8.111,31</t>
  </si>
  <si>
    <t>09.06.2022</t>
  </si>
  <si>
    <t>13.06.2022</t>
  </si>
  <si>
    <t>GERADOR SPW1120D6 25000kVA13800V4PIP54</t>
  </si>
  <si>
    <t xml:space="preserve">       930,09</t>
  </si>
  <si>
    <t>14.06.2022</t>
  </si>
  <si>
    <t>15.06.2022</t>
  </si>
  <si>
    <t xml:space="preserve">   479.779,94</t>
  </si>
  <si>
    <t>22.06.2022</t>
  </si>
  <si>
    <t>30.12.2022</t>
  </si>
  <si>
    <t>TURBINA HIDR KAPLAN BULBO OPEN PIT MULTI</t>
  </si>
  <si>
    <t xml:space="preserve">    32.888,86</t>
  </si>
  <si>
    <t>23.06.2022</t>
  </si>
  <si>
    <t>18.04.2023</t>
  </si>
  <si>
    <t xml:space="preserve">     6.523,53</t>
  </si>
  <si>
    <t>GTA202AI34 B15T SAE 3 11,5 109kVA220V4P6</t>
  </si>
  <si>
    <t xml:space="preserve">     4.837,75</t>
  </si>
  <si>
    <t>27.06.2022</t>
  </si>
  <si>
    <t>29.07.2022</t>
  </si>
  <si>
    <t xml:space="preserve">   511.405,44</t>
  </si>
  <si>
    <t>MOTOR SDA8002200kW14P6900IP23</t>
  </si>
  <si>
    <t xml:space="preserve">   198.948,54</t>
  </si>
  <si>
    <t>MOTOR SDA9003400kW14P6900IP23</t>
  </si>
  <si>
    <t xml:space="preserve">   344.573,49</t>
  </si>
  <si>
    <t>06.07.2022</t>
  </si>
  <si>
    <t>11.07.2022</t>
  </si>
  <si>
    <t xml:space="preserve">       367,83</t>
  </si>
  <si>
    <t>TURBINA KAPLAN EHOSJ 5890 kW</t>
  </si>
  <si>
    <t xml:space="preserve">   249.845,80</t>
  </si>
  <si>
    <t>12.07.2022</t>
  </si>
  <si>
    <t>13.07.2022</t>
  </si>
  <si>
    <t>MOTORW60710L EX-P 9.100kW11.000VIC81W B3</t>
  </si>
  <si>
    <t xml:space="preserve">     3.000,00</t>
  </si>
  <si>
    <t>15.07.2022</t>
  </si>
  <si>
    <t xml:space="preserve">     4.171,38</t>
  </si>
  <si>
    <t>14.07.2022</t>
  </si>
  <si>
    <t>28.07.2022</t>
  </si>
  <si>
    <t>MOTORMGF630L 4.200kW6.600VIC611 B3D4P60H</t>
  </si>
  <si>
    <t xml:space="preserve">    19.495,05</t>
  </si>
  <si>
    <t>27.07.2022</t>
  </si>
  <si>
    <t>12.04.2023</t>
  </si>
  <si>
    <t xml:space="preserve">       255,00</t>
  </si>
  <si>
    <t>16.12.2022</t>
  </si>
  <si>
    <t>VICENTEB</t>
  </si>
  <si>
    <t xml:space="preserve">     8.740,81</t>
  </si>
  <si>
    <t xml:space="preserve">    46.406,54</t>
  </si>
  <si>
    <t>05.08.2022</t>
  </si>
  <si>
    <t>MOTORW60500S 1.500cv13.800VIC611 B3E2P60</t>
  </si>
  <si>
    <t xml:space="preserve">   149.638,49</t>
  </si>
  <si>
    <t>MOTOR CANADIAN GENERAL ELECTRIC CDF1999</t>
  </si>
  <si>
    <t xml:space="preserve">     2.285,21</t>
  </si>
  <si>
    <t>GERADORMAW630A 5.600kVA750VIC81W B3R6P60</t>
  </si>
  <si>
    <t xml:space="preserve">    80.078,21</t>
  </si>
  <si>
    <t>11.08.2022</t>
  </si>
  <si>
    <t>MOTOR MGW-400-2750kW-675-VEM</t>
  </si>
  <si>
    <t xml:space="preserve">   251.922,93</t>
  </si>
  <si>
    <t>MOTOR MAW800A 7.100kW 13.200VB3R 8P 60Hz</t>
  </si>
  <si>
    <t xml:space="preserve">     1.942,24</t>
  </si>
  <si>
    <t>17.08.2022</t>
  </si>
  <si>
    <t>GERADOR SPW100020420KVAD54P13800VIP54</t>
  </si>
  <si>
    <t xml:space="preserve">     6.399,62</t>
  </si>
  <si>
    <t>25.08.2022</t>
  </si>
  <si>
    <t>27.12.2022</t>
  </si>
  <si>
    <t>30.08.2022</t>
  </si>
  <si>
    <t xml:space="preserve">   137.887,44</t>
  </si>
  <si>
    <t>24.08.2022</t>
  </si>
  <si>
    <t>29.08.2022</t>
  </si>
  <si>
    <t xml:space="preserve">    25.346,79</t>
  </si>
  <si>
    <t xml:space="preserve">       111,60</t>
  </si>
  <si>
    <t>GTA251AIHE B15T SAE 2 11,5 214kVA220V4P6</t>
  </si>
  <si>
    <t xml:space="preserve">       607,39</t>
  </si>
  <si>
    <t>AEROGERADOR AGW 147m 4.200 kW 125m</t>
  </si>
  <si>
    <t xml:space="preserve">     9.655,80</t>
  </si>
  <si>
    <t>03.09.2022</t>
  </si>
  <si>
    <t>MOTORW60800S 7.300kW13.800VIC81W B3R4P60</t>
  </si>
  <si>
    <t>12.01.2023</t>
  </si>
  <si>
    <t xml:space="preserve">   299.729,72</t>
  </si>
  <si>
    <t xml:space="preserve">   305.774,42</t>
  </si>
  <si>
    <t xml:space="preserve">   333.883,84</t>
  </si>
  <si>
    <t xml:space="preserve">   266.853,37</t>
  </si>
  <si>
    <t>MOTOR SDA11205300KW20P6900IP23</t>
  </si>
  <si>
    <t xml:space="preserve">   383.145,14</t>
  </si>
  <si>
    <t>06.09.2022</t>
  </si>
  <si>
    <t>LEONARDOMM</t>
  </si>
  <si>
    <t>SEA285IM7311 8.500hp13.200V34P50Hz</t>
  </si>
  <si>
    <t xml:space="preserve">     5.833,31</t>
  </si>
  <si>
    <t>09.09.2022</t>
  </si>
  <si>
    <t xml:space="preserve">    37.954,72</t>
  </si>
  <si>
    <t>14.09.2022</t>
  </si>
  <si>
    <t>GTA201AI20 B15T SAE 3 11,5 53kVA220V4P60</t>
  </si>
  <si>
    <t xml:space="preserve">    15.604,98</t>
  </si>
  <si>
    <t>24.04.2023</t>
  </si>
  <si>
    <t>19.09.2022</t>
  </si>
  <si>
    <t>MOTORMGW630B 8.000kW13.800VIC81W B3L4P60</t>
  </si>
  <si>
    <t xml:space="preserve">    59.576,90</t>
  </si>
  <si>
    <t>17.09.2022</t>
  </si>
  <si>
    <t xml:space="preserve">    20.174,74</t>
  </si>
  <si>
    <t xml:space="preserve">    20.055,65</t>
  </si>
  <si>
    <t>26.09.2022</t>
  </si>
  <si>
    <t>03.10.2022</t>
  </si>
  <si>
    <t xml:space="preserve">    16.754,96</t>
  </si>
  <si>
    <t>28.09.2022</t>
  </si>
  <si>
    <t>21.12.2022</t>
  </si>
  <si>
    <t xml:space="preserve">     4.958,50</t>
  </si>
  <si>
    <t>MOTORW60560L 3.200kW4.160VIC611 B3L4P60H</t>
  </si>
  <si>
    <t xml:space="preserve">    23.337,45</t>
  </si>
  <si>
    <t>29.09.2022</t>
  </si>
  <si>
    <t>AG10280MI40CI B15T SAE 1 14 605kVA380V4P</t>
  </si>
  <si>
    <t xml:space="preserve">     1.904,22</t>
  </si>
  <si>
    <t>GT10180MI10AS B3T 43,8kVA220V4P60Hz</t>
  </si>
  <si>
    <t xml:space="preserve">       293,66</t>
  </si>
  <si>
    <t>05.10.2022</t>
  </si>
  <si>
    <t>MOTORMGF560A 1.500kW6.600VIC611 B3D8P60H</t>
  </si>
  <si>
    <t>07.10.2022</t>
  </si>
  <si>
    <t>GERADOR SSD1800IM 7315 9730KVA13800V22PI</t>
  </si>
  <si>
    <t xml:space="preserve">   106.869,25</t>
  </si>
  <si>
    <t>02.03.2023</t>
  </si>
  <si>
    <t>GH20 HYDRO500IM1001 1.495kVA690V6P60Hz</t>
  </si>
  <si>
    <t xml:space="preserve">       761,54</t>
  </si>
  <si>
    <t xml:space="preserve">       189,14</t>
  </si>
  <si>
    <t>KIT PLACA BORNES AG10250</t>
  </si>
  <si>
    <t xml:space="preserve">       561,64</t>
  </si>
  <si>
    <t>23.02.2023</t>
  </si>
  <si>
    <t xml:space="preserve">     3.063,76</t>
  </si>
  <si>
    <t>GTA201AI22 B15T SAE 3 11,5 68kVA220V4P60</t>
  </si>
  <si>
    <t xml:space="preserve">     4.254,44</t>
  </si>
  <si>
    <t xml:space="preserve">     3.106,79</t>
  </si>
  <si>
    <t>ESTATOR COMPLETO WEN S4000 38P</t>
  </si>
  <si>
    <t xml:space="preserve">     5.862,70</t>
  </si>
  <si>
    <t xml:space="preserve">     3.702,57</t>
  </si>
  <si>
    <t xml:space="preserve">    37.433,29</t>
  </si>
  <si>
    <t>21.10.2022</t>
  </si>
  <si>
    <t>GH20 HYDRO500IM1001 810kVA690V14P60Hz</t>
  </si>
  <si>
    <t xml:space="preserve">       212,85</t>
  </si>
  <si>
    <t>26.10.2022</t>
  </si>
  <si>
    <t>28.10.2022</t>
  </si>
  <si>
    <t xml:space="preserve">   275.262,23</t>
  </si>
  <si>
    <t>ST411000IM1001 31.250kVA13.800V4P60Hz</t>
  </si>
  <si>
    <t xml:space="preserve">    16.573,36</t>
  </si>
  <si>
    <t>02.12.2022</t>
  </si>
  <si>
    <t xml:space="preserve">     5.265,91</t>
  </si>
  <si>
    <t>01.11.2022</t>
  </si>
  <si>
    <t xml:space="preserve">    19.403,24</t>
  </si>
  <si>
    <t>09.11.2022</t>
  </si>
  <si>
    <t>GPF450B3R 1.000kVA480V4P60Hz</t>
  </si>
  <si>
    <t xml:space="preserve">     3.502,17</t>
  </si>
  <si>
    <t>10.11.2022</t>
  </si>
  <si>
    <t>VVARGAS</t>
  </si>
  <si>
    <t xml:space="preserve"> 4.255.819,11</t>
  </si>
  <si>
    <t>11.11.2022</t>
  </si>
  <si>
    <t>AG10250MI20ZI B15T SAE 1 14 440kVA440V4P</t>
  </si>
  <si>
    <t xml:space="preserve">     2.203,40</t>
  </si>
  <si>
    <t>14.11.2022</t>
  </si>
  <si>
    <t xml:space="preserve">     2.585,91</t>
  </si>
  <si>
    <t>16.11.2022</t>
  </si>
  <si>
    <t>15.11.2022</t>
  </si>
  <si>
    <t>SPW1250D6E 50000KVA13800V4PIP54</t>
  </si>
  <si>
    <t xml:space="preserve">     5.435,02</t>
  </si>
  <si>
    <t>09.03.2023</t>
  </si>
  <si>
    <t>JCREPALDI</t>
  </si>
  <si>
    <t xml:space="preserve">    13.592,13</t>
  </si>
  <si>
    <t>TURBINA FRANCIS SIMPLES 745kW</t>
  </si>
  <si>
    <t xml:space="preserve">       164,42</t>
  </si>
  <si>
    <t>24.11.2022</t>
  </si>
  <si>
    <t>GPW560B3R 3.441kVA440V4P60Hz</t>
  </si>
  <si>
    <t xml:space="preserve">    12.706,91</t>
  </si>
  <si>
    <t>AG10315MI15CI B35T SAE 1 710kVA380V4P60H</t>
  </si>
  <si>
    <t xml:space="preserve">       852,03</t>
  </si>
  <si>
    <t>TURBINA FRANCIS SIMPLES 1.405kW</t>
  </si>
  <si>
    <t xml:space="preserve">       177,31</t>
  </si>
  <si>
    <t>23.11.2022</t>
  </si>
  <si>
    <t>13.04.2023</t>
  </si>
  <si>
    <t>SPD1250IM7311 15kVA13.800V12P60Hz</t>
  </si>
  <si>
    <t xml:space="preserve">    23.961,84</t>
  </si>
  <si>
    <t xml:space="preserve">       145,02</t>
  </si>
  <si>
    <t>28.11.2022</t>
  </si>
  <si>
    <t>09.12.2022</t>
  </si>
  <si>
    <t>SSD1400V1 FF 15.790kVA13.800V14P60Hz</t>
  </si>
  <si>
    <t xml:space="preserve">    35.199,83</t>
  </si>
  <si>
    <t>25.11.2022</t>
  </si>
  <si>
    <t>GH20 HYDRO500IM1001 1.040kVA690V8P60Hz</t>
  </si>
  <si>
    <t xml:space="preserve">     3.029,82</t>
  </si>
  <si>
    <t xml:space="preserve">    38.931,32</t>
  </si>
  <si>
    <t>05.12.2022</t>
  </si>
  <si>
    <t>GTA201AIHE B15T SAE 3 11,5 70kVA400V4P50</t>
  </si>
  <si>
    <t xml:space="preserve">       237,25</t>
  </si>
  <si>
    <t>08.12.2022</t>
  </si>
  <si>
    <t xml:space="preserve">     1.195,29</t>
  </si>
  <si>
    <t xml:space="preserve">       130,00</t>
  </si>
  <si>
    <t>20.12.2022</t>
  </si>
  <si>
    <t>MOTOR SDA 4000hp 13200 GEVISA</t>
  </si>
  <si>
    <t xml:space="preserve">     4.270,54</t>
  </si>
  <si>
    <t>ST201000IM1005 40.000kVA13.800V2P60Hz</t>
  </si>
  <si>
    <t xml:space="preserve">    13.396,46</t>
  </si>
  <si>
    <t xml:space="preserve">   198.111,52</t>
  </si>
  <si>
    <t>GPAIM1001 700kVA480V8P60Hz</t>
  </si>
  <si>
    <t xml:space="preserve">    23.869,92</t>
  </si>
  <si>
    <t>15.12.2022</t>
  </si>
  <si>
    <t xml:space="preserve">     2.850,84</t>
  </si>
  <si>
    <t>MOTORMGF450B Ex pxb 500kW11.000VIC611 B3</t>
  </si>
  <si>
    <t xml:space="preserve">     1.733,32</t>
  </si>
  <si>
    <t>14.12.2022</t>
  </si>
  <si>
    <t>GTA251AI27 B15T SAE 3 11,5 202kVA380V4P6</t>
  </si>
  <si>
    <t xml:space="preserve">       387,92</t>
  </si>
  <si>
    <t>CUBO FIXACAO PAS AGW4.2</t>
  </si>
  <si>
    <t xml:space="preserve">    45.443,94</t>
  </si>
  <si>
    <t>AG10250MI20AI B15T SAE 1 14 440kVA440V4P</t>
  </si>
  <si>
    <t xml:space="preserve">     3.071,71</t>
  </si>
  <si>
    <t>GTA311AI33 B15T SAE 1 14 456kVA440V4P60H</t>
  </si>
  <si>
    <t xml:space="preserve">       192,06</t>
  </si>
  <si>
    <t xml:space="preserve">     4.659,62</t>
  </si>
  <si>
    <t>ST40IM7315 28.350kVA13.800V4P60Hz</t>
  </si>
  <si>
    <t xml:space="preserve">     9.742,88</t>
  </si>
  <si>
    <t xml:space="preserve">    17.956,27</t>
  </si>
  <si>
    <t>29.12.2022</t>
  </si>
  <si>
    <t>ST411120IM1005 56.250KVA13.800V4P60Hz</t>
  </si>
  <si>
    <t xml:space="preserve">     7.982,77</t>
  </si>
  <si>
    <t xml:space="preserve">     1.044,13</t>
  </si>
  <si>
    <t>MOTOR 1800cv 6P 500 HGF</t>
  </si>
  <si>
    <t xml:space="preserve">    54.554,31</t>
  </si>
  <si>
    <t>04.01.2023</t>
  </si>
  <si>
    <t>MOTORMAF1000M 7.500kW13.800VIC611 B3D8P6</t>
  </si>
  <si>
    <t xml:space="preserve">     2.013,78</t>
  </si>
  <si>
    <t>20.01.2023</t>
  </si>
  <si>
    <t>MOTORW60710A 2.000cv13.200VIC01 V112P60H</t>
  </si>
  <si>
    <t xml:space="preserve">       118,72</t>
  </si>
  <si>
    <t>17.01.2023</t>
  </si>
  <si>
    <t>18.05.2023</t>
  </si>
  <si>
    <t xml:space="preserve">   119.626,91</t>
  </si>
  <si>
    <t>19.01.2023</t>
  </si>
  <si>
    <t xml:space="preserve">     2.399,33</t>
  </si>
  <si>
    <t>GTA162AI32 B15T SAE 3 11,5 37kVA220V4P60</t>
  </si>
  <si>
    <t xml:space="preserve">        75,49</t>
  </si>
  <si>
    <t xml:space="preserve">     1.648,63</t>
  </si>
  <si>
    <t xml:space="preserve">        14,77</t>
  </si>
  <si>
    <t>TONIFB</t>
  </si>
  <si>
    <t>NACELE AGW4.2</t>
  </si>
  <si>
    <t xml:space="preserve">    41.640,66</t>
  </si>
  <si>
    <t xml:space="preserve">    11.883,94</t>
  </si>
  <si>
    <t xml:space="preserve">     2.245,21</t>
  </si>
  <si>
    <t xml:space="preserve">    72.248,88</t>
  </si>
  <si>
    <t xml:space="preserve">   170.988,81</t>
  </si>
  <si>
    <t xml:space="preserve">    77.217,90</t>
  </si>
  <si>
    <t xml:space="preserve">    16.924,89</t>
  </si>
  <si>
    <t>AG10250MI20CI B15T SAE 1 14 472kVA380V4P</t>
  </si>
  <si>
    <t xml:space="preserve">     3.357,72</t>
  </si>
  <si>
    <t>MGF710L 2.950cv6.600VIC611 V114P60Hz</t>
  </si>
  <si>
    <t xml:space="preserve">    75.596,80</t>
  </si>
  <si>
    <t xml:space="preserve">     2.847,88</t>
  </si>
  <si>
    <t xml:space="preserve">     2.825,49</t>
  </si>
  <si>
    <t xml:space="preserve">     1.317,19</t>
  </si>
  <si>
    <t>MOTORMGW710B EX-P 6.250kW13.800VIC81W B3</t>
  </si>
  <si>
    <t xml:space="preserve">       491,57</t>
  </si>
  <si>
    <t>ST411120IM1005 55.426kVA13.800V460Hz</t>
  </si>
  <si>
    <t xml:space="preserve">       284,63</t>
  </si>
  <si>
    <t>GTA251AI27 B15T SAE 3 11,5 215kVA220V4P6</t>
  </si>
  <si>
    <t xml:space="preserve">       923,22</t>
  </si>
  <si>
    <t xml:space="preserve">    10.087,39</t>
  </si>
  <si>
    <t>MOTOR MGF450B 2.000CV 2 B3D 2.300V60Hz</t>
  </si>
  <si>
    <t xml:space="preserve">    13.127,52</t>
  </si>
  <si>
    <t>GERADOR ELETRICO AGW4.2</t>
  </si>
  <si>
    <t xml:space="preserve">    10.727,59</t>
  </si>
  <si>
    <t>08.03.2023</t>
  </si>
  <si>
    <t>GTA252AE37 B15T SAE 2 11,5 205kVA220V4P6</t>
  </si>
  <si>
    <t xml:space="preserve">     2.051,96</t>
  </si>
  <si>
    <t>13.02.2023</t>
  </si>
  <si>
    <t>GTA251AI24 B15T SAE 3 11,5 158kVA220V4P6</t>
  </si>
  <si>
    <t xml:space="preserve">       167,98</t>
  </si>
  <si>
    <t>10.02.2023</t>
  </si>
  <si>
    <t>20.02.2023</t>
  </si>
  <si>
    <t>GPW560B20T 3.950kVA4.160V4P60Hz</t>
  </si>
  <si>
    <t xml:space="preserve">    11.366,11</t>
  </si>
  <si>
    <t xml:space="preserve">    10.668,19</t>
  </si>
  <si>
    <t>GTA312AEDK B15T SAE 1 14 681,3kVA220V4P6</t>
  </si>
  <si>
    <t xml:space="preserve">    15.152,14</t>
  </si>
  <si>
    <t>14.02.2023</t>
  </si>
  <si>
    <t xml:space="preserve">    17.449,16</t>
  </si>
  <si>
    <t xml:space="preserve">    53.551,18</t>
  </si>
  <si>
    <t xml:space="preserve">       771,50</t>
  </si>
  <si>
    <t xml:space="preserve">     1.551,76</t>
  </si>
  <si>
    <t>GTA202AI36 B15T SAE 3 11,5 132kVA220V4P6</t>
  </si>
  <si>
    <t xml:space="preserve">       235,78</t>
  </si>
  <si>
    <t xml:space="preserve">        73,21</t>
  </si>
  <si>
    <t xml:space="preserve">     7.050,14</t>
  </si>
  <si>
    <t>ST411120IM1005 58.300kVA13.800V4P60Hz</t>
  </si>
  <si>
    <t xml:space="preserve">       599,46</t>
  </si>
  <si>
    <t>TURBINA FRANCIS SIMPLES 1.085kW</t>
  </si>
  <si>
    <t xml:space="preserve">       469,64</t>
  </si>
  <si>
    <t xml:space="preserve">     8.262,61</t>
  </si>
  <si>
    <t>GH20 HYDRO400IM1001 725kVA480V8P60Hz</t>
  </si>
  <si>
    <t xml:space="preserve">    14.914,76</t>
  </si>
  <si>
    <t>GTA252AI44 B15T SAE 1 14 285kVA440V4P60H</t>
  </si>
  <si>
    <t xml:space="preserve">    14.963,31</t>
  </si>
  <si>
    <t>14.03.2023</t>
  </si>
  <si>
    <t>AG10280MI30AI B15T SAE 1 14 460kVA380V4P</t>
  </si>
  <si>
    <t xml:space="preserve">       719,20</t>
  </si>
  <si>
    <t xml:space="preserve">       397,45</t>
  </si>
  <si>
    <t xml:space="preserve">     5.976,39</t>
  </si>
  <si>
    <t xml:space="preserve">     2.846,99</t>
  </si>
  <si>
    <t>06.03.2023</t>
  </si>
  <si>
    <t xml:space="preserve">     3.469,28</t>
  </si>
  <si>
    <t>AG10250MI00ZI B15T SAE 1 14 365kVA440V4P</t>
  </si>
  <si>
    <t xml:space="preserve">       538,86</t>
  </si>
  <si>
    <t>07.03.2023</t>
  </si>
  <si>
    <t>AG10315MI20AI B35T SAE 1 750kVA440V4P60H</t>
  </si>
  <si>
    <t xml:space="preserve">    17.153,61</t>
  </si>
  <si>
    <t xml:space="preserve">     6.718,84</t>
  </si>
  <si>
    <t xml:space="preserve">    45.499,06</t>
  </si>
  <si>
    <t xml:space="preserve">       631,82</t>
  </si>
  <si>
    <t xml:space="preserve">     2.840,24</t>
  </si>
  <si>
    <t>RICHTIC</t>
  </si>
  <si>
    <t xml:space="preserve">     1.988,34</t>
  </si>
  <si>
    <t xml:space="preserve">     2.502,22</t>
  </si>
  <si>
    <t>AG10250SI20AI B15T SAE 3 11,5 260kVA380V</t>
  </si>
  <si>
    <t xml:space="preserve">       217,41</t>
  </si>
  <si>
    <t xml:space="preserve">       646,08</t>
  </si>
  <si>
    <t>GTA201AI25 B15T SAE 3 11,5 81kVA220V4P60</t>
  </si>
  <si>
    <t xml:space="preserve">       838,50</t>
  </si>
  <si>
    <t xml:space="preserve">     6.391,07</t>
  </si>
  <si>
    <t>23.03.2023</t>
  </si>
  <si>
    <t>AG10250MI10AI B15T SAE 1 14 377kVA440V4P</t>
  </si>
  <si>
    <t xml:space="preserve">       241,71</t>
  </si>
  <si>
    <t xml:space="preserve">     5.425,96</t>
  </si>
  <si>
    <t xml:space="preserve">     1.418,69</t>
  </si>
  <si>
    <t>GLA800IM1001 3.785kVA6.600V12P60Hz</t>
  </si>
  <si>
    <t xml:space="preserve">    14.004,80</t>
  </si>
  <si>
    <t>GTA201AI20 B3T 53kVA220V4P60Hz</t>
  </si>
  <si>
    <t xml:space="preserve">     3.835,54</t>
  </si>
  <si>
    <t>04.05.2023</t>
  </si>
  <si>
    <t>MAICONV</t>
  </si>
  <si>
    <t xml:space="preserve">     2.320,81</t>
  </si>
  <si>
    <t xml:space="preserve">     3.285,44</t>
  </si>
  <si>
    <t xml:space="preserve">     4.979,58</t>
  </si>
  <si>
    <t xml:space="preserve">       970,00</t>
  </si>
  <si>
    <t>05.04.2023</t>
  </si>
  <si>
    <t>GERADOR SPW1250D6E 50000KVA13800V4PIP54</t>
  </si>
  <si>
    <t xml:space="preserve">     1.302,30</t>
  </si>
  <si>
    <t>06.04.2023</t>
  </si>
  <si>
    <t xml:space="preserve">     1.361,25</t>
  </si>
  <si>
    <t xml:space="preserve">       607,35</t>
  </si>
  <si>
    <t xml:space="preserve">       901,17</t>
  </si>
  <si>
    <t>GERADOR SPA710B3D 3750kVA6400V8PIP23</t>
  </si>
  <si>
    <t xml:space="preserve">     4.458,01</t>
  </si>
  <si>
    <t xml:space="preserve">       410,55</t>
  </si>
  <si>
    <t xml:space="preserve">       132,45</t>
  </si>
  <si>
    <t>GERADOR SPW1250D6 50000KVA13800V4PIP54</t>
  </si>
  <si>
    <t xml:space="preserve">     2.021,22</t>
  </si>
  <si>
    <t xml:space="preserve">     5.658,55</t>
  </si>
  <si>
    <t xml:space="preserve">     1.483,88</t>
  </si>
  <si>
    <t>MOTOR MAF800A 6000CV 6P B3D 13800V60Hz</t>
  </si>
  <si>
    <t xml:space="preserve">    95.736,28</t>
  </si>
  <si>
    <t>TURBINA KAPLAN S MONTANTE 12.305kW</t>
  </si>
  <si>
    <t xml:space="preserve">    17.619,14</t>
  </si>
  <si>
    <t xml:space="preserve">    15.761,21</t>
  </si>
  <si>
    <t>SPW125041250KVAD6D4P13800VIP54</t>
  </si>
  <si>
    <t xml:space="preserve">     1.333,63</t>
  </si>
  <si>
    <t xml:space="preserve">       691,38</t>
  </si>
  <si>
    <t xml:space="preserve">     4.018,48</t>
  </si>
  <si>
    <t>ZSRE</t>
  </si>
  <si>
    <t>28.04.2022</t>
  </si>
  <si>
    <t>18.12.2022</t>
  </si>
  <si>
    <t>AUGUSTOO</t>
  </si>
  <si>
    <t>SPWIM1001 81.250KVA13.800V2P60Hz</t>
  </si>
  <si>
    <t xml:space="preserve">   448.700,07</t>
  </si>
  <si>
    <t>IVANGRAF</t>
  </si>
  <si>
    <t>GERADOR SPW710-62,5kVA-4</t>
  </si>
  <si>
    <t xml:space="preserve">    39.744,60</t>
  </si>
  <si>
    <t>ABELOLI</t>
  </si>
  <si>
    <t>MOTOR 1050hp-TOSHIBA</t>
  </si>
  <si>
    <t xml:space="preserve">    10.381,73</t>
  </si>
  <si>
    <t>01.12.2022</t>
  </si>
  <si>
    <t>ISARNI</t>
  </si>
  <si>
    <t xml:space="preserve">    24.804,80</t>
  </si>
  <si>
    <t>CAIOSILVA</t>
  </si>
  <si>
    <t>AEROGERADOR GSW560-3,15kW</t>
  </si>
  <si>
    <t xml:space="preserve">    39.834,53</t>
  </si>
  <si>
    <t>GERADOR GPW500B3T 2125kVA4160V4PIP55W</t>
  </si>
  <si>
    <t xml:space="preserve">     6.012,68</t>
  </si>
  <si>
    <t>09.01.2023</t>
  </si>
  <si>
    <t>GERADOR SPW1120D6 31250kVA13800V4PIP54</t>
  </si>
  <si>
    <t xml:space="preserve">     9.417,89</t>
  </si>
  <si>
    <t>SPW800IM1001 15.000KVA13.800V4P60Hz</t>
  </si>
  <si>
    <t xml:space="preserve">    14.545,25</t>
  </si>
  <si>
    <t>ZSST</t>
  </si>
  <si>
    <t>22.07.2021</t>
  </si>
  <si>
    <t xml:space="preserve">    30.680,88</t>
  </si>
  <si>
    <t xml:space="preserve">    99.002,75</t>
  </si>
  <si>
    <t xml:space="preserve">   328.011,32</t>
  </si>
  <si>
    <t>16.09.2022</t>
  </si>
  <si>
    <t xml:space="preserve">    22.923,97</t>
  </si>
  <si>
    <t>Ps</t>
  </si>
  <si>
    <t>Local</t>
  </si>
  <si>
    <t>Tp.</t>
  </si>
  <si>
    <t>Descrição</t>
  </si>
  <si>
    <t>Secao</t>
  </si>
  <si>
    <t>Responsavel</t>
  </si>
  <si>
    <t>Stat Usuario</t>
  </si>
  <si>
    <t>Dt Criacao</t>
  </si>
  <si>
    <t>Data</t>
  </si>
  <si>
    <t>FR</t>
  </si>
  <si>
    <t>SAINT QUENTIN FALLAVIER</t>
  </si>
  <si>
    <t>GC</t>
  </si>
  <si>
    <t>WFR-TKYS/SIGUS (BC1 e BC2) Grau IP p.esc</t>
  </si>
  <si>
    <t>Anls</t>
  </si>
  <si>
    <t>MSPR ORDA TMEE</t>
  </si>
  <si>
    <t>GB</t>
  </si>
  <si>
    <t>REDDITCH</t>
  </si>
  <si>
    <t>MSEN ORDA TMEE</t>
  </si>
  <si>
    <t>US</t>
  </si>
  <si>
    <t>DULUTH</t>
  </si>
  <si>
    <t>Gart</t>
  </si>
  <si>
    <t>AE</t>
  </si>
  <si>
    <t>DUBAI</t>
  </si>
  <si>
    <t>AnCC</t>
  </si>
  <si>
    <t>08.09.2021</t>
  </si>
  <si>
    <t>24.11.2021</t>
  </si>
  <si>
    <t>DE</t>
  </si>
  <si>
    <t>KERPEN</t>
  </si>
  <si>
    <t>13.05.2022</t>
  </si>
  <si>
    <t>SA</t>
  </si>
  <si>
    <t>DAMMAM</t>
  </si>
  <si>
    <t>CtCp</t>
  </si>
  <si>
    <t>MEAB MSPR ORDA</t>
  </si>
  <si>
    <t>BR</t>
  </si>
  <si>
    <t>SAO PAULO</t>
  </si>
  <si>
    <t>20.07.2022</t>
  </si>
  <si>
    <t>IL</t>
  </si>
  <si>
    <t>YAVNE</t>
  </si>
  <si>
    <t>26.07.2022</t>
  </si>
  <si>
    <t>PT</t>
  </si>
  <si>
    <t>SANTO TIRSO</t>
  </si>
  <si>
    <t>ZA</t>
  </si>
  <si>
    <t>JOHANNESBURG</t>
  </si>
  <si>
    <t>M-SIGUSFA-ALTAS TEMPERATURAS 7.000KW</t>
  </si>
  <si>
    <t>CL</t>
  </si>
  <si>
    <t>SANTIAGO</t>
  </si>
  <si>
    <t>04.10.2022</t>
  </si>
  <si>
    <t>MAIA</t>
  </si>
  <si>
    <t>PARTES E PEÇAS-FALTA UM DOS TRÊS KITS Q</t>
  </si>
  <si>
    <t>CA</t>
  </si>
  <si>
    <t>QUEBEC</t>
  </si>
  <si>
    <t>24.10.2022</t>
  </si>
  <si>
    <t>TORONTO</t>
  </si>
  <si>
    <t>Cort CtTc</t>
  </si>
  <si>
    <t>MX</t>
  </si>
  <si>
    <t>HUEHUETOCA</t>
  </si>
  <si>
    <t>AR</t>
  </si>
  <si>
    <t>SAN FRANCISCO</t>
  </si>
  <si>
    <t>30.09.2022</t>
  </si>
  <si>
    <t>BE</t>
  </si>
  <si>
    <t>NIVELLES</t>
  </si>
  <si>
    <t>PE</t>
  </si>
  <si>
    <t>LIMA</t>
  </si>
  <si>
    <t>MINNEAPOLIS</t>
  </si>
  <si>
    <t>MGI-INTERNAIONAL PAPER- Caixa ligação</t>
  </si>
  <si>
    <t>MOTOR SÍNCRONO-SEA-CIMENT QUEBEC-DADOS L</t>
  </si>
  <si>
    <t>JP</t>
  </si>
  <si>
    <t>YOKOHAMA CITY</t>
  </si>
  <si>
    <t>AL14-PALMERO-DANO NO ROLAMENTO</t>
  </si>
  <si>
    <t>TR</t>
  </si>
  <si>
    <t>ARIFIYE</t>
  </si>
  <si>
    <t>15.09.2022</t>
  </si>
  <si>
    <t>ES</t>
  </si>
  <si>
    <t>COSLADA (MADRID)</t>
  </si>
  <si>
    <t>IT</t>
  </si>
  <si>
    <t>CINISELLO BALSAMO</t>
  </si>
  <si>
    <t>SE</t>
  </si>
  <si>
    <t>MÖLNLYCKE</t>
  </si>
  <si>
    <t>MONJOLOS</t>
  </si>
  <si>
    <t>02.07.2018</t>
  </si>
  <si>
    <t>ARACATI</t>
  </si>
  <si>
    <t>18.03.2020</t>
  </si>
  <si>
    <t>CURITIBANOS</t>
  </si>
  <si>
    <t>MSEN ORDA</t>
  </si>
  <si>
    <t>19.03.2021</t>
  </si>
  <si>
    <t>IRECE</t>
  </si>
  <si>
    <t>IBIAPINA</t>
  </si>
  <si>
    <t>SAO BENTO DO NORTE</t>
  </si>
  <si>
    <t>ICAPUI</t>
  </si>
  <si>
    <t>GI</t>
  </si>
  <si>
    <t>Inspeção SPINDLE EOLICO - SCA07</t>
  </si>
  <si>
    <t>BVS2 - Tirante de pá quebrado</t>
  </si>
  <si>
    <t>NOVA MUTUM</t>
  </si>
  <si>
    <t>SANTANA DO LIVRAMENTO</t>
  </si>
  <si>
    <t>TURVELANDIA</t>
  </si>
  <si>
    <t>MANGUEIRINHA</t>
  </si>
  <si>
    <t>CAPIVARI DE BAIXO</t>
  </si>
  <si>
    <t>SIMOES FILHO</t>
  </si>
  <si>
    <t>MI-SEROGERADOR-VESTAS-NS:1051922669</t>
  </si>
  <si>
    <t>29.09.2021</t>
  </si>
  <si>
    <t>BRASILIA</t>
  </si>
  <si>
    <t>22.10.2021</t>
  </si>
  <si>
    <t>JÚLIO DE CASTILHOS</t>
  </si>
  <si>
    <t>Salto Guassupi 212070550 bypass</t>
  </si>
  <si>
    <t>BELO HORIZONTE</t>
  </si>
  <si>
    <t>NOVA UNIAO</t>
  </si>
  <si>
    <t>CHANCHAMAYO</t>
  </si>
  <si>
    <t>SAO JOSE DOS PINHAIS</t>
  </si>
  <si>
    <t>SÃO BONIFÁCIO</t>
  </si>
  <si>
    <t>AQUIRAZ</t>
  </si>
  <si>
    <t>Vestas - Ventilador com Desvio</t>
  </si>
  <si>
    <t>31.01.2022</t>
  </si>
  <si>
    <t>BETIM</t>
  </si>
  <si>
    <t>01.03.2022</t>
  </si>
  <si>
    <t>ITAPEJARA D OESTE</t>
  </si>
  <si>
    <t>19.04.2022</t>
  </si>
  <si>
    <t>MSEN MSIM ORDA TMEE</t>
  </si>
  <si>
    <t>SERRA</t>
  </si>
  <si>
    <t>NOVA BASSANO</t>
  </si>
  <si>
    <t>PIRACICABA</t>
  </si>
  <si>
    <t>12.05.2022</t>
  </si>
  <si>
    <t>MSPR ORDA</t>
  </si>
  <si>
    <t>CRUZEIRO DO IGUACU</t>
  </si>
  <si>
    <t>ITURAMA</t>
  </si>
  <si>
    <t>PONTES E LACERDA</t>
  </si>
  <si>
    <t>07.06.2022</t>
  </si>
  <si>
    <t>VARGEM</t>
  </si>
  <si>
    <t>08.06.2022</t>
  </si>
  <si>
    <t>(RNC-BVS1-0179) Cabo Rompido e Ausência</t>
  </si>
  <si>
    <t>JUNDIAI</t>
  </si>
  <si>
    <t>W60-SULZER BRASIL S.A.-SUPORTE DA CAIXA</t>
  </si>
  <si>
    <t>ORTIGUEIRA</t>
  </si>
  <si>
    <t>MI MIT - VALMET/KLABIN - ROLAMENTOS</t>
  </si>
  <si>
    <t>JUSSARA</t>
  </si>
  <si>
    <t>PINDAMONHANGABA</t>
  </si>
  <si>
    <t>ITAJAI</t>
  </si>
  <si>
    <t>Starnav - Aquecimento dos Mancais</t>
  </si>
  <si>
    <t>ITATIAIUCU</t>
  </si>
  <si>
    <t>LENCOIS PAULISTA</t>
  </si>
  <si>
    <t>BARUERI</t>
  </si>
  <si>
    <t>ARAUCARIA</t>
  </si>
  <si>
    <t>MI MSS - TRSF - REBOBINAGEM EBV3 MB02170</t>
  </si>
  <si>
    <t>16.03.2022</t>
  </si>
  <si>
    <t>ITUMBIARA</t>
  </si>
  <si>
    <t>LAGES</t>
  </si>
  <si>
    <t>ITATIBA</t>
  </si>
  <si>
    <t>28.12.2022</t>
  </si>
  <si>
    <t>TOLEDO</t>
  </si>
  <si>
    <t>MI MIT - KLABIN - FILME LUBRIFICANTE</t>
  </si>
  <si>
    <t>TANGARA DA SERRA</t>
  </si>
  <si>
    <t>IF</t>
  </si>
  <si>
    <t>SANTA BARBARA DO MONTE VERDE</t>
  </si>
  <si>
    <t>SAO MIGUEL DO OESTE</t>
  </si>
  <si>
    <t>17.02.2022</t>
  </si>
  <si>
    <t>RIO DE JANEIRO</t>
  </si>
  <si>
    <t>CONDOR</t>
  </si>
  <si>
    <t>213171637 POÇO FUNDO-Vazame bico injetor</t>
  </si>
  <si>
    <t>PITANGUEIRAS</t>
  </si>
  <si>
    <t>CAMPO GRANDE</t>
  </si>
  <si>
    <t>NARANDIBA</t>
  </si>
  <si>
    <t>PONTA GROSSA</t>
  </si>
  <si>
    <t>LONDRINA</t>
  </si>
  <si>
    <t>07.11.2022</t>
  </si>
  <si>
    <t>PRUDENTOPOLIS</t>
  </si>
  <si>
    <t>QUIRINOPOLIS</t>
  </si>
  <si>
    <t>INDIANOPOLIS</t>
  </si>
  <si>
    <t>VOLTA REDONDA</t>
  </si>
  <si>
    <t>SANTA BARBARA D OESTE</t>
  </si>
  <si>
    <t>07.12.2022</t>
  </si>
  <si>
    <t>DURANDE</t>
  </si>
  <si>
    <t>08.09.2022</t>
  </si>
  <si>
    <t>VARZEA PAULISTA</t>
  </si>
  <si>
    <t>05.04.2022</t>
  </si>
  <si>
    <t>CURITIBA</t>
  </si>
  <si>
    <t>BOCAINA</t>
  </si>
  <si>
    <t>MI TURBO - USINA PITANGUEIRAS- ITEM INCO</t>
  </si>
  <si>
    <t>PARACATU</t>
  </si>
  <si>
    <t>DUQUE DE CAXIAS</t>
  </si>
  <si>
    <t>CURRAIS NOVOS</t>
  </si>
  <si>
    <t>XANXERE</t>
  </si>
  <si>
    <t>NITEROI</t>
  </si>
  <si>
    <t>MACATUBA</t>
  </si>
  <si>
    <t>SANTA ROSA DE VITERBO</t>
  </si>
  <si>
    <t>JARAGUA DO SUL</t>
  </si>
  <si>
    <t>ANGELICA</t>
  </si>
  <si>
    <t>FERVEDOURO</t>
  </si>
  <si>
    <t>ANAPOLIS</t>
  </si>
  <si>
    <t>CASCAVEL</t>
  </si>
  <si>
    <t>CONCÓRDIA</t>
  </si>
  <si>
    <t>TERRA BOA</t>
  </si>
  <si>
    <t>Recu</t>
  </si>
  <si>
    <t>CAPANEMA</t>
  </si>
  <si>
    <t>IBIRAPUA</t>
  </si>
  <si>
    <t>ANDRADINA</t>
  </si>
  <si>
    <t>LAGOA DA PRATA</t>
  </si>
  <si>
    <t>14.08.2023</t>
  </si>
  <si>
    <t>LUCAS DO RIO VERDE</t>
  </si>
  <si>
    <t>PASSA VINTE</t>
  </si>
  <si>
    <t>JATAI</t>
  </si>
  <si>
    <t>Nordex - Gerador - Vazamento de água rad</t>
  </si>
  <si>
    <t>DELTA</t>
  </si>
  <si>
    <t>08.11.2021</t>
  </si>
  <si>
    <t>CONCORDIA</t>
  </si>
  <si>
    <t>30.10.2021</t>
  </si>
  <si>
    <t>NOVO HORIZONTE</t>
  </si>
  <si>
    <t>CALDEIRAO GRANDE DO PIAUI</t>
  </si>
  <si>
    <t>SAO GONCALO</t>
  </si>
  <si>
    <t>F-SP-BE-BR-SPW 1120</t>
  </si>
  <si>
    <t>GOIATUBA</t>
  </si>
  <si>
    <t>19.11.2021</t>
  </si>
  <si>
    <t>Aprv</t>
  </si>
  <si>
    <t>PEROLANDIA</t>
  </si>
  <si>
    <t>Nº modelo</t>
  </si>
  <si>
    <t>Autor</t>
  </si>
  <si>
    <t>Descricao</t>
  </si>
  <si>
    <t>Status da nota</t>
  </si>
  <si>
    <t>Material</t>
  </si>
  <si>
    <t>Qtd Recl</t>
  </si>
  <si>
    <t>QA</t>
  </si>
  <si>
    <t>26.02.2019</t>
  </si>
  <si>
    <t>MOTOR MAR710B 3.400KW 11.000VB3R 6P 50Hz</t>
  </si>
  <si>
    <t>COMPENSADOR SINCRONO - IRECÊ</t>
  </si>
  <si>
    <t>01.03.2021</t>
  </si>
  <si>
    <t>KIT EIXO AEROGERADOR</t>
  </si>
  <si>
    <t>BVS2- Gerador - Rolamentos principais</t>
  </si>
  <si>
    <t>10.03.2021</t>
  </si>
  <si>
    <t>18.05.2021</t>
  </si>
  <si>
    <t>31.03.2021</t>
  </si>
  <si>
    <t>11.06.2021</t>
  </si>
  <si>
    <t>03.12.2021</t>
  </si>
  <si>
    <t>22.06.2021</t>
  </si>
  <si>
    <t>TRANSFORMADOR O 2.310kVA 34,5CST/0,69KV</t>
  </si>
  <si>
    <t>MI TURBO - INPASA NOVA MUTUM</t>
  </si>
  <si>
    <t>CGH ZORTEA</t>
  </si>
  <si>
    <t>SISTEMA PRE-DISTRIBUIDOR</t>
  </si>
  <si>
    <t>29.07.2021</t>
  </si>
  <si>
    <t>30.11.2021</t>
  </si>
  <si>
    <t>TRACTEBEL - Gerador - Rolamentos princip</t>
  </si>
  <si>
    <t>ELETROSUL - Gerador - Rolamentos princip</t>
  </si>
  <si>
    <t>PCH Ado Popinhak - UG#04 Quebra haste ka</t>
  </si>
  <si>
    <t>MI MS - CAESB - Temperatura excitação</t>
  </si>
  <si>
    <t>PCH SALTO DO GUASSUPI</t>
  </si>
  <si>
    <t>TURBINA FRANCIS SIMPLES 1.050kW</t>
  </si>
  <si>
    <t>MI DIESEL-MWM- Fora do Dimensional</t>
  </si>
  <si>
    <t>(V) MI DIESEL-MWM-Exalou fumaça</t>
  </si>
  <si>
    <t>(V) MI DIESEL-HIMOINSA-Arras. Bob.Rot Ex</t>
  </si>
  <si>
    <t>SSD2000IM7315 10.860kVA13.800V40P60Hz</t>
  </si>
  <si>
    <t>DIEGOLC</t>
  </si>
  <si>
    <t>TURBINA KAPLAN BULBO OPEN PIT 527kW</t>
  </si>
  <si>
    <t>(V) MI DIESEL-MS-Arraste Bob. Rot. Excit</t>
  </si>
  <si>
    <t>13.04.2022</t>
  </si>
  <si>
    <t>05.05.2022</t>
  </si>
  <si>
    <t>GSD560IM1001 1.650kVA4.160V10P60Hz</t>
  </si>
  <si>
    <t>21.06.2022</t>
  </si>
  <si>
    <t>CGH VIGANÓ-RUÍDO ROLAMENTO LNA</t>
  </si>
  <si>
    <t>CGH Viganó pinos cis. errados</t>
  </si>
  <si>
    <t>TURBINA FRANCIS SIMPLES 7.226kW</t>
  </si>
  <si>
    <t>02.08.2022</t>
  </si>
  <si>
    <t>AN10-EDISON CHOUEST -ARRASTE PMG/Exc</t>
  </si>
  <si>
    <t>GPW400B20T 706kVA480V4P60Hz</t>
  </si>
  <si>
    <t>AN10-EDISON CHOUEST -Rotor overheat</t>
  </si>
  <si>
    <t>AN10-EDISON CHOUEST -Diodo</t>
  </si>
  <si>
    <t>AN10-EDISON CHOUEST -Falha rotor princ</t>
  </si>
  <si>
    <t>AN10-EDISON CHOUEST -Broken studs</t>
  </si>
  <si>
    <t>AN10-EDISON CHOUEST -Loose studs</t>
  </si>
  <si>
    <t>AN10-EDISON CHOUEST-Overheating SC plate</t>
  </si>
  <si>
    <t>AN10-EDISON CHOUEST -Sparks on pole shoe</t>
  </si>
  <si>
    <t>(P)W60-SULZER BRASIL S.A.-SUPORTE DA CAI</t>
  </si>
  <si>
    <t>QC</t>
  </si>
  <si>
    <t>TURBINA KAPLAN S JUSANTE 2.396kW</t>
  </si>
  <si>
    <t>(A) MI MIT - VALMET/KLABIN - ROLAMENTOS</t>
  </si>
  <si>
    <t>S-TUNGTEN MONTAIN ENHANCEMENT-CABO ROTOR</t>
  </si>
  <si>
    <t>(T) Ado Popinhak furaç não conf aro novo</t>
  </si>
  <si>
    <t>(A) Nordex - Gerador WEG - Ponta de eixo</t>
  </si>
  <si>
    <t>Nordex - Gerador WEG -</t>
  </si>
  <si>
    <t>18.08.2022</t>
  </si>
  <si>
    <t>MOTORMGW800L Ex ec 12.300kW11.000VIC81W</t>
  </si>
  <si>
    <t>MOTORW60560L Ex ec 2.450kW11.000VIC611 B</t>
  </si>
  <si>
    <t>S-TRSF-REBOBINAGEM EBV1 MB02</t>
  </si>
  <si>
    <t>TRSF-REBOBINAGEM EBV2 MB02</t>
  </si>
  <si>
    <t>S-TRSF-REBOBINAGEM EBV3 MB02</t>
  </si>
  <si>
    <t>STARKGEN - Cabos rotor princ. rompidos</t>
  </si>
  <si>
    <t>SH111250IM7311 7.775kVA13.800V24P60Hz</t>
  </si>
  <si>
    <t>(V) MI MIT - Howden - Trocador de calor</t>
  </si>
  <si>
    <t>W60--FALTA BARRA DE LIGAÇÃO E CAPACITOR</t>
  </si>
  <si>
    <t>GH11800IM1005 2.555kVA4.160V18P60Hz</t>
  </si>
  <si>
    <t>(A)M-SIGUSFA-ALTAS TEMPERATURAS 7.000KW</t>
  </si>
  <si>
    <t>MOTOR MAF900A 7.000KW 11.000VB3L 6P 50Hz</t>
  </si>
  <si>
    <t>27.10.2022</t>
  </si>
  <si>
    <t>MOTOR MGF-500-225011000-2P SIEMENS</t>
  </si>
  <si>
    <t>(V)213156711 CGH IBERAH - Diodos danific</t>
  </si>
  <si>
    <t>(T)GPA/GPW--BARRAS DE LIGAÇÃO NAO FIXADA</t>
  </si>
  <si>
    <t>WPE/ATLAS COPCO - Queima estator princ.</t>
  </si>
  <si>
    <t>(V) BERN-210 - DIODOS DANIFICADOS NAS RO</t>
  </si>
  <si>
    <t>WMX - Discos acoplamento incorretos</t>
  </si>
  <si>
    <t>WEE/BOUNOUS - Queima fusível (OPT-03)</t>
  </si>
  <si>
    <t>CGH Alto Furnas-Tub. sistema acionamento</t>
  </si>
  <si>
    <t>TURBINA FRANCIS SIMPLES 792kW</t>
  </si>
  <si>
    <t>TURBINA FRANCIS SIMPLES 1.059kW</t>
  </si>
  <si>
    <t>WEE/BOUNOUS - Fio est. exc. rompido</t>
  </si>
  <si>
    <t>WMX - Furação bucha acoplamento</t>
  </si>
  <si>
    <t>WMX - Ventilador quebrado</t>
  </si>
  <si>
    <t>GT10-ASSAÍ-OSCILAÇÃO DE TENSÃO</t>
  </si>
  <si>
    <t>ST40-RAIZEN-CABO ROMPIDO</t>
  </si>
  <si>
    <t>MI TURBO - USINA PITANGUEIRAS - ITEM INC</t>
  </si>
  <si>
    <t>(V) GTA-MONTADORA-IMÃ DO ESTATOR DA EXCI</t>
  </si>
  <si>
    <t>SERVICO DE MANUTENCAO</t>
  </si>
  <si>
    <t>(A)MI MIT - MAN - Vedação dos sensores</t>
  </si>
  <si>
    <t>04.02.2023</t>
  </si>
  <si>
    <t>WEE/BOUNOUS - Diodo solto</t>
  </si>
  <si>
    <t>MGI-INTERNAIONAL PAPER- Esquema ligação</t>
  </si>
  <si>
    <t>MGI-INTERNAIONAL PAPER- Pino guia</t>
  </si>
  <si>
    <t>(A)Nordex - Gerador - Isolação do mancal</t>
  </si>
  <si>
    <t>ALTERNADOR-GTA-PALMERO-DANO NO ROLAMENTO</t>
  </si>
  <si>
    <t>Marcação de Placa errada</t>
  </si>
  <si>
    <t>(P) AL14-AGROPECUÁRIA CAPIM DOURADO-CURT</t>
  </si>
  <si>
    <t>(T)1-MESA-A EMBALAGEM QUEBROU E DANIFICO</t>
  </si>
  <si>
    <t>(v)PIQUIRIZINHO - DIODOS DANIFICADOS ROD</t>
  </si>
  <si>
    <t>GH20 HYDRO500IM1001 925kVA690V10P60Hz</t>
  </si>
  <si>
    <t>QUEBRA DO SUPORTE DO SLIP RING GRV07</t>
  </si>
  <si>
    <t>ZIL-309 - RTD'S SISTEMA DE AR INTERNO DA</t>
  </si>
  <si>
    <t>(V) MGF-KOBELCO-ENVIO MOTOR EM GARANTIA</t>
  </si>
  <si>
    <t>TURBINA HIDR KAPLAN S JUSANTE 2.396 kW</t>
  </si>
  <si>
    <t>MED TRANSM VAZAO ELETROMAGNETICO 64"</t>
  </si>
  <si>
    <t>MI MSS - NORDEX - Vazamento de água</t>
  </si>
  <si>
    <t>N° documento</t>
  </si>
  <si>
    <t>Montante em moeda interna</t>
  </si>
  <si>
    <t>Centro de lucro</t>
  </si>
  <si>
    <t>Centro custo</t>
  </si>
  <si>
    <t>Elemento PEP</t>
  </si>
  <si>
    <t>Referência</t>
  </si>
  <si>
    <t>Texto</t>
  </si>
  <si>
    <t>Arquivo Origem</t>
  </si>
  <si>
    <t>Negócio</t>
  </si>
  <si>
    <t>100132013</t>
  </si>
  <si>
    <t>23010122</t>
  </si>
  <si>
    <t>TDR 450595454 NTQM</t>
  </si>
  <si>
    <t>2023.01 ASTEC WEN.XLSX</t>
  </si>
  <si>
    <t>23010121</t>
  </si>
  <si>
    <t>Doc.conta do Razão FRETES - A.T. GARANT</t>
  </si>
  <si>
    <t xml:space="preserve">          </t>
  </si>
  <si>
    <t xml:space="preserve">                        </t>
  </si>
  <si>
    <t xml:space="preserve">0842881642      </t>
  </si>
  <si>
    <t xml:space="preserve">SaídaMerc/fornecimnt CONSUMO DE PRODUTOS          </t>
  </si>
  <si>
    <t>Arquivo Importação.xlsx</t>
  </si>
  <si>
    <t xml:space="preserve">                </t>
  </si>
  <si>
    <t xml:space="preserve">Doc.conta do Razão MATERIAIS P/ASSISTÊN           </t>
  </si>
  <si>
    <t xml:space="preserve">20168062  </t>
  </si>
  <si>
    <t xml:space="preserve">CCS BR00/20168062                                 </t>
  </si>
  <si>
    <t>104138002</t>
  </si>
  <si>
    <t>21011120</t>
  </si>
  <si>
    <t>Doc.conta do Razão MATERIAIS P/ASSISTÊN</t>
  </si>
  <si>
    <t>Accounting_Data_20230228.XLSX</t>
  </si>
  <si>
    <t>21014120</t>
  </si>
  <si>
    <t>20144066</t>
  </si>
  <si>
    <t>CCS BR00/20144066</t>
  </si>
  <si>
    <t>21010120</t>
  </si>
  <si>
    <t>20100132</t>
  </si>
  <si>
    <t>CCS BR00/20100132</t>
  </si>
  <si>
    <t xml:space="preserve">20167081  </t>
  </si>
  <si>
    <t xml:space="preserve">CCS BR00/20167081                                 </t>
  </si>
  <si>
    <t xml:space="preserve">20168065  </t>
  </si>
  <si>
    <t xml:space="preserve">CCS BR00/20168065                                 </t>
  </si>
  <si>
    <t xml:space="preserve">20168093  </t>
  </si>
  <si>
    <t xml:space="preserve">CCS BR00/20168093                                 </t>
  </si>
  <si>
    <t xml:space="preserve">20167083  </t>
  </si>
  <si>
    <t xml:space="preserve">CCS BR00/20167083                                 </t>
  </si>
  <si>
    <t xml:space="preserve">20168063  </t>
  </si>
  <si>
    <t xml:space="preserve">CCS BR00/20168063                                 </t>
  </si>
  <si>
    <t>107420847</t>
  </si>
  <si>
    <t>2023 04 ASTEC.XLSX</t>
  </si>
  <si>
    <t>CCS BR00/20168063</t>
  </si>
  <si>
    <t>CCS BR00/20168065</t>
  </si>
  <si>
    <t>CCS BR00/20168093</t>
  </si>
  <si>
    <t>CCS BR00/20167083</t>
  </si>
  <si>
    <t>CCS BR00/20167081</t>
  </si>
  <si>
    <t>107618259</t>
  </si>
  <si>
    <t>WEG_Trade.xlsx</t>
  </si>
  <si>
    <t xml:space="preserve">626275-I        </t>
  </si>
  <si>
    <t>Ref. N.F. Nº. 626275-I ITAPOA TERMINAIS PORTUARIOS</t>
  </si>
  <si>
    <t>5000304446</t>
  </si>
  <si>
    <t>SEQUENCIAL DO EMBARQUE 0007199I22</t>
  </si>
  <si>
    <t>5100058261</t>
  </si>
  <si>
    <t>16760-1</t>
  </si>
  <si>
    <t>Ref. N.F. Nº. 16760-1 STARSFOUR - SERVICOS DE ASSE</t>
  </si>
  <si>
    <t xml:space="preserve">20168064  </t>
  </si>
  <si>
    <t xml:space="preserve">CCS BR00/20168064                                 </t>
  </si>
  <si>
    <t>100087433</t>
  </si>
  <si>
    <t>Doc.conta do Razão SERVIÇOS DE ASSISTÊN</t>
  </si>
  <si>
    <t>21016120</t>
  </si>
  <si>
    <t>20168000</t>
  </si>
  <si>
    <t>CCS BR00/20168000</t>
  </si>
  <si>
    <t>100107410</t>
  </si>
  <si>
    <t>CIDE</t>
  </si>
  <si>
    <t>CIDE S/ LCTO. N. 1900072414</t>
  </si>
  <si>
    <t>105143192</t>
  </si>
  <si>
    <t>03_2023 ASTEC.XLSX</t>
  </si>
  <si>
    <t>20168063</t>
  </si>
  <si>
    <t>106724005</t>
  </si>
  <si>
    <t>4700245725</t>
  </si>
  <si>
    <t>VERBR: débito/crédito consumo</t>
  </si>
  <si>
    <t>4901313443</t>
  </si>
  <si>
    <t>0842663305</t>
  </si>
  <si>
    <t>SaídaMerc/fornecimnt CONSUMO DE PRODUTOS</t>
  </si>
  <si>
    <t>100107408</t>
  </si>
  <si>
    <t>CIDE S/ LCTO. N. 1900050525</t>
  </si>
  <si>
    <t>CIDE S/ LCTO. N. 1900076126</t>
  </si>
  <si>
    <t>100179121</t>
  </si>
  <si>
    <t>104459236</t>
  </si>
  <si>
    <t>20111151</t>
  </si>
  <si>
    <t>CCS BR00/20111151</t>
  </si>
  <si>
    <t>104530212</t>
  </si>
  <si>
    <t>104644125</t>
  </si>
  <si>
    <t>104690684</t>
  </si>
  <si>
    <t>104707350</t>
  </si>
  <si>
    <t>CTR BR00/20111151</t>
  </si>
  <si>
    <t>G/L account document ASSISTANCE OF SERVIC</t>
  </si>
  <si>
    <t>100373489</t>
  </si>
  <si>
    <t>100745763</t>
  </si>
  <si>
    <t>PGTO INTER</t>
  </si>
  <si>
    <t>PGTO WEG EURO - 210087755 IR</t>
  </si>
  <si>
    <t>100975063</t>
  </si>
  <si>
    <t>102210759</t>
  </si>
  <si>
    <t>CIDE S/ LCTO. N. 1900063500</t>
  </si>
  <si>
    <t>102221623</t>
  </si>
  <si>
    <t>102237019</t>
  </si>
  <si>
    <t>102238775</t>
  </si>
  <si>
    <t>1900063500</t>
  </si>
  <si>
    <t>210087755</t>
  </si>
  <si>
    <t>WEG EURO-INDUSTRIA ELECTRICA S.A. - 210087755</t>
  </si>
  <si>
    <t>102705373</t>
  </si>
  <si>
    <t>20168065</t>
  </si>
  <si>
    <t>20144092</t>
  </si>
  <si>
    <t>CCS BR00/20144092</t>
  </si>
  <si>
    <t>104115581</t>
  </si>
  <si>
    <t>4700018340</t>
  </si>
  <si>
    <t>4700189646</t>
  </si>
  <si>
    <t>4900591476</t>
  </si>
  <si>
    <t>0842532305</t>
  </si>
  <si>
    <t>100380268</t>
  </si>
  <si>
    <t>105877873</t>
  </si>
  <si>
    <t>20168064</t>
  </si>
  <si>
    <t>CCS BR00/20168064</t>
  </si>
  <si>
    <t>Doc.conta do Razão VIAGENS - A.T. GARAN</t>
  </si>
  <si>
    <t>1900146607</t>
  </si>
  <si>
    <t>EUR-88752.101</t>
  </si>
  <si>
    <t>Vendor invoice TRAVEL - A.T. GUARAN</t>
  </si>
  <si>
    <t>105639724</t>
  </si>
  <si>
    <t>Doc.conta do Razão ALIMENTAÇÃO - A.T. G</t>
  </si>
  <si>
    <t>1900008610</t>
  </si>
  <si>
    <t>80469</t>
  </si>
  <si>
    <t>DESPESAS DE VIAGENS</t>
  </si>
  <si>
    <t>101062824</t>
  </si>
  <si>
    <t>102027657</t>
  </si>
  <si>
    <t>106913879</t>
  </si>
  <si>
    <t>1900009604</t>
  </si>
  <si>
    <t>BRL-80462.101</t>
  </si>
  <si>
    <t>5100184110</t>
  </si>
  <si>
    <t>000001101-1</t>
  </si>
  <si>
    <t>Ref. N.F. Nº. 000001101-1 CONNEXAO TURISMO E TRANS</t>
  </si>
  <si>
    <t>5100276973</t>
  </si>
  <si>
    <t>000001141-1</t>
  </si>
  <si>
    <t>Ref. N.F. Nº. 000001141-1 CONNEXAO TURISMO E TRANS</t>
  </si>
  <si>
    <t>100179120</t>
  </si>
  <si>
    <t>100293632</t>
  </si>
  <si>
    <t>100575998</t>
  </si>
  <si>
    <t>101135258</t>
  </si>
  <si>
    <t>4900013135</t>
  </si>
  <si>
    <t>0842492594</t>
  </si>
  <si>
    <t>SaídaMerc/fornecimnt CUSTO DOS MATERIAIS</t>
  </si>
  <si>
    <t>4900267496</t>
  </si>
  <si>
    <t>5000005354</t>
  </si>
  <si>
    <t>000055749-1</t>
  </si>
  <si>
    <t>Entrada mercadorias MATERIAIS P/ASSISTÊN</t>
  </si>
  <si>
    <t>5000015221</t>
  </si>
  <si>
    <t>000050419-3</t>
  </si>
  <si>
    <t>5100005041</t>
  </si>
  <si>
    <t>Ref. N.F. Nº. 000050419-3 APEMA EQUIPS.INDS.LTDA</t>
  </si>
  <si>
    <t>5100007314</t>
  </si>
  <si>
    <t>1204039</t>
  </si>
  <si>
    <t>Ref. N.F. Nº. 1204039 TRANSJOI TRANSPORTES LT</t>
  </si>
  <si>
    <t>5100015292</t>
  </si>
  <si>
    <t>Ref. N.F. Nº. 000055749-1 LINCOLN ELECTRIC DO BRAS</t>
  </si>
  <si>
    <t>5100048706</t>
  </si>
  <si>
    <t>1202421</t>
  </si>
  <si>
    <t>Ref. N.F. Nº. 1202421 TRANSJOI TRANSPORTES LT</t>
  </si>
  <si>
    <t>107109484</t>
  </si>
  <si>
    <t>000018122-3</t>
  </si>
  <si>
    <t>Ref. N.F. Nº. 000018122-3 STEUTE DO BRASIL EQUIPAM</t>
  </si>
  <si>
    <t>107122357</t>
  </si>
  <si>
    <t>107524100</t>
  </si>
  <si>
    <t>108101661</t>
  </si>
  <si>
    <t>18153-3</t>
  </si>
  <si>
    <t>Ref. N.F. Nº. 18153-3 STEUTE DO BRASIL EQUIPAMENTO</t>
  </si>
  <si>
    <t>108175349</t>
  </si>
  <si>
    <t>5000286848</t>
  </si>
  <si>
    <t>5100138015</t>
  </si>
  <si>
    <t>Ref. N.F. Nº. 363916 TRANSJOI TRANSPORTES LTDA</t>
  </si>
  <si>
    <t>5100301022</t>
  </si>
  <si>
    <t xml:space="preserve">0842838761      </t>
  </si>
  <si>
    <t>101757784</t>
  </si>
  <si>
    <t>101843181</t>
  </si>
  <si>
    <t>4700121085</t>
  </si>
  <si>
    <t>4900399612</t>
  </si>
  <si>
    <t>0842541547</t>
  </si>
  <si>
    <t>108277423</t>
  </si>
  <si>
    <t>105639723</t>
  </si>
  <si>
    <t>20168062</t>
  </si>
  <si>
    <t>CCS BR00/20168062</t>
  </si>
  <si>
    <t>106724004</t>
  </si>
  <si>
    <t>4700243184</t>
  </si>
  <si>
    <t>4901484905</t>
  </si>
  <si>
    <t>0842697129</t>
  </si>
  <si>
    <t>4700135226</t>
  </si>
  <si>
    <t>4900095133</t>
  </si>
  <si>
    <t>0842471123</t>
  </si>
  <si>
    <t>101029708</t>
  </si>
  <si>
    <t>21066120</t>
  </si>
  <si>
    <t>20667051</t>
  </si>
  <si>
    <t>CCS BR00/20667051</t>
  </si>
  <si>
    <t>101847803</t>
  </si>
  <si>
    <t>4700140112</t>
  </si>
  <si>
    <t>4900304742</t>
  </si>
  <si>
    <t>0842470243</t>
  </si>
  <si>
    <t xml:space="preserve">0842918287      </t>
  </si>
  <si>
    <t xml:space="preserve">20667051  </t>
  </si>
  <si>
    <t xml:space="preserve">CCS BR00/20667051                                 </t>
  </si>
  <si>
    <t>100233100</t>
  </si>
  <si>
    <t>101787993</t>
  </si>
  <si>
    <t>4700129819</t>
  </si>
  <si>
    <t>4900041612</t>
  </si>
  <si>
    <t>0842416696</t>
  </si>
  <si>
    <t>102015519</t>
  </si>
  <si>
    <t>104115580</t>
  </si>
  <si>
    <t>4700190186</t>
  </si>
  <si>
    <t>4900417641</t>
  </si>
  <si>
    <t>0842543570</t>
  </si>
  <si>
    <t>936116300</t>
  </si>
  <si>
    <t>003242588-1</t>
  </si>
  <si>
    <t>Transf.docs.faturam. MATERIAIS P/ASSISTÊN</t>
  </si>
  <si>
    <t>100723393</t>
  </si>
  <si>
    <t>100723392</t>
  </si>
  <si>
    <t>100723391</t>
  </si>
  <si>
    <t>4700230580</t>
  </si>
  <si>
    <t>4901194377</t>
  </si>
  <si>
    <t>0842718592</t>
  </si>
  <si>
    <t>4700190468</t>
  </si>
  <si>
    <t>4900390261</t>
  </si>
  <si>
    <t>0842507404</t>
  </si>
  <si>
    <t>936096815</t>
  </si>
  <si>
    <t>003240249-1</t>
  </si>
  <si>
    <t>105619290</t>
  </si>
  <si>
    <t>20144230</t>
  </si>
  <si>
    <t>CCS BR00/20144230</t>
  </si>
  <si>
    <t>106716961</t>
  </si>
  <si>
    <t>4700242161</t>
  </si>
  <si>
    <t>4901106470</t>
  </si>
  <si>
    <t>0842660252</t>
  </si>
  <si>
    <t>4700245407</t>
  </si>
  <si>
    <t>4901463212</t>
  </si>
  <si>
    <t>0842592406</t>
  </si>
  <si>
    <t xml:space="preserve">20100132  </t>
  </si>
  <si>
    <t xml:space="preserve">CCS BR00/20100132                                 </t>
  </si>
  <si>
    <t>105675260</t>
  </si>
  <si>
    <t>105823558</t>
  </si>
  <si>
    <t>105947977</t>
  </si>
  <si>
    <t>106721471</t>
  </si>
  <si>
    <t>4700237191</t>
  </si>
  <si>
    <t>4901324558</t>
  </si>
  <si>
    <t>0842692189</t>
  </si>
  <si>
    <t>4901402826</t>
  </si>
  <si>
    <t>4901532891</t>
  </si>
  <si>
    <t>108263578</t>
  </si>
  <si>
    <t>CCS BR00/20111159</t>
  </si>
  <si>
    <t>108811087</t>
  </si>
  <si>
    <t>4700278831</t>
  </si>
  <si>
    <t>4901870991</t>
  </si>
  <si>
    <t>1900048005</t>
  </si>
  <si>
    <t>BRL-81972.101</t>
  </si>
  <si>
    <t>Vendor invoice MEALS - A.T.</t>
  </si>
  <si>
    <t>5100051608</t>
  </si>
  <si>
    <t>32266-I</t>
  </si>
  <si>
    <t>Ref. N.F. Nº. 32266-I DNV GL CLASSIFICACAO, CERTIF</t>
  </si>
  <si>
    <t>5100079617</t>
  </si>
  <si>
    <t>32354-I</t>
  </si>
  <si>
    <t>Ref. N.F. Nº. 32354-I DNV GL CLASSIFICACAO, CERTIF</t>
  </si>
  <si>
    <t>5100107911</t>
  </si>
  <si>
    <t>32271-I</t>
  </si>
  <si>
    <t>Ref. N.F. Nº. 32271-I DNV GL CLASSIFICACAO, CERTIF</t>
  </si>
  <si>
    <t>104138003</t>
  </si>
  <si>
    <t>4700133823</t>
  </si>
  <si>
    <t>4900025104</t>
  </si>
  <si>
    <t>0842432614</t>
  </si>
  <si>
    <t>4900112700</t>
  </si>
  <si>
    <t>0842442322</t>
  </si>
  <si>
    <t>4700140027</t>
  </si>
  <si>
    <t>4900090079</t>
  </si>
  <si>
    <t>0842586048</t>
  </si>
  <si>
    <t>4900119956</t>
  </si>
  <si>
    <t>0842549195</t>
  </si>
  <si>
    <t>4700282422</t>
  </si>
  <si>
    <t>4902033672</t>
  </si>
  <si>
    <t>4700234385</t>
  </si>
  <si>
    <t>4901331248</t>
  </si>
  <si>
    <t>0842737365</t>
  </si>
  <si>
    <t>4700009677</t>
  </si>
  <si>
    <t>4900641043</t>
  </si>
  <si>
    <t>0842586959</t>
  </si>
  <si>
    <t>4900641044</t>
  </si>
  <si>
    <t>0842587055</t>
  </si>
  <si>
    <t>103088084</t>
  </si>
  <si>
    <t>104142848</t>
  </si>
  <si>
    <t>4900641042</t>
  </si>
  <si>
    <t>0842583181</t>
  </si>
  <si>
    <t>4700224855</t>
  </si>
  <si>
    <t>4901134805</t>
  </si>
  <si>
    <t>0842535551</t>
  </si>
  <si>
    <t>00_WEG_Trade.xlsx</t>
  </si>
  <si>
    <t>4700009095</t>
  </si>
  <si>
    <t>4900331145</t>
  </si>
  <si>
    <t>0842549187</t>
  </si>
  <si>
    <t>108175350</t>
  </si>
  <si>
    <t>4700005879</t>
  </si>
  <si>
    <t>4900805912</t>
  </si>
  <si>
    <t>0842558915</t>
  </si>
  <si>
    <t>106463308</t>
  </si>
  <si>
    <t>106708440</t>
  </si>
  <si>
    <t>4901672207</t>
  </si>
  <si>
    <t>0842745299</t>
  </si>
  <si>
    <t>4901693740</t>
  </si>
  <si>
    <t>106810263</t>
  </si>
  <si>
    <t>108835816</t>
  </si>
  <si>
    <t>4700278684</t>
  </si>
  <si>
    <t>4901635648</t>
  </si>
  <si>
    <t>5000240456</t>
  </si>
  <si>
    <t>000045425-3</t>
  </si>
  <si>
    <t>Entrada mercadorias CONSUMO DE PRODUTOS</t>
  </si>
  <si>
    <t>1900099004</t>
  </si>
  <si>
    <t>BRL-89470.101</t>
  </si>
  <si>
    <t>1900068312</t>
  </si>
  <si>
    <t>USD-89514.101</t>
  </si>
  <si>
    <t>Vendor invoice TRANSPORT - A.T. GUA</t>
  </si>
  <si>
    <t>Vendor invoice CONSUME OF INTERMEDI</t>
  </si>
  <si>
    <t xml:space="preserve">0842893826      </t>
  </si>
  <si>
    <t xml:space="preserve">SaídaMerc/fornecimnt CUSTO DOS MATERIAIS          </t>
  </si>
  <si>
    <t>4700239793</t>
  </si>
  <si>
    <t>4700269530</t>
  </si>
  <si>
    <t>4901415260</t>
  </si>
  <si>
    <t>4700245702</t>
  </si>
  <si>
    <t>4901016123</t>
  </si>
  <si>
    <t>0842595844</t>
  </si>
  <si>
    <t>4901080445</t>
  </si>
  <si>
    <t>0842623353</t>
  </si>
  <si>
    <t>4901526590</t>
  </si>
  <si>
    <t>0842754349</t>
  </si>
  <si>
    <t xml:space="preserve">0842836964      </t>
  </si>
  <si>
    <t xml:space="preserve">20644125  </t>
  </si>
  <si>
    <t xml:space="preserve">CCS BR00/20644125                                 </t>
  </si>
  <si>
    <t>104887657</t>
  </si>
  <si>
    <t>106720199</t>
  </si>
  <si>
    <t>4901202761</t>
  </si>
  <si>
    <t>0842662961</t>
  </si>
  <si>
    <t>4700269931</t>
  </si>
  <si>
    <t>4900196978</t>
  </si>
  <si>
    <t>4700132180</t>
  </si>
  <si>
    <t>4900874347</t>
  </si>
  <si>
    <t>0842643519</t>
  </si>
  <si>
    <t>4901578232</t>
  </si>
  <si>
    <t>0842723303</t>
  </si>
  <si>
    <t>106792094</t>
  </si>
  <si>
    <t>105204862</t>
  </si>
  <si>
    <t>21064120</t>
  </si>
  <si>
    <t>20644125</t>
  </si>
  <si>
    <t>CCS BR00/20644125</t>
  </si>
  <si>
    <t>1900068007</t>
  </si>
  <si>
    <t>BRL-87178.101</t>
  </si>
  <si>
    <t>Doc.conta do Razão TRANSPORTE - A.T. GA</t>
  </si>
  <si>
    <t>4901331247</t>
  </si>
  <si>
    <t>0842682936</t>
  </si>
  <si>
    <t xml:space="preserve">20144092  </t>
  </si>
  <si>
    <t xml:space="preserve">CCS BR00/20144092                                 </t>
  </si>
  <si>
    <t>108277422</t>
  </si>
  <si>
    <t xml:space="preserve">20167082  </t>
  </si>
  <si>
    <t xml:space="preserve">CCS BR00/20167082                                 </t>
  </si>
  <si>
    <t xml:space="preserve">20168091  </t>
  </si>
  <si>
    <t xml:space="preserve">CCS BR00/20168091                                 </t>
  </si>
  <si>
    <t xml:space="preserve">20144091  </t>
  </si>
  <si>
    <t xml:space="preserve">CCS BR00/20144091                                 </t>
  </si>
  <si>
    <t xml:space="preserve">20144028  </t>
  </si>
  <si>
    <t xml:space="preserve">CCS BR00/20144028                                 </t>
  </si>
  <si>
    <t>4700282113</t>
  </si>
  <si>
    <t>4901704953</t>
  </si>
  <si>
    <t xml:space="preserve">0842932269      </t>
  </si>
  <si>
    <t xml:space="preserve">0842898993      </t>
  </si>
  <si>
    <t>106704009</t>
  </si>
  <si>
    <t>20144069</t>
  </si>
  <si>
    <t>CCS BR00/20144069</t>
  </si>
  <si>
    <t>104133025</t>
  </si>
  <si>
    <t>4800036100</t>
  </si>
  <si>
    <t>Atualização de conta VIAGENS - A.T. GARAN</t>
  </si>
  <si>
    <t>5100003416</t>
  </si>
  <si>
    <t>205-I</t>
  </si>
  <si>
    <t>Ref. N.F. Nº. 205-I MEPE SOLDAS E MONTAGEM LTDA</t>
  </si>
  <si>
    <t>5100068015</t>
  </si>
  <si>
    <t>204-I</t>
  </si>
  <si>
    <t>Ref. N.F. Nº. 204-I MEPE SOLDAS E MONTAGEM LTDA</t>
  </si>
  <si>
    <t xml:space="preserve">20168512  </t>
  </si>
  <si>
    <t xml:space="preserve">CCS BR00/20168512                                 </t>
  </si>
  <si>
    <t xml:space="preserve">Doc.conta do Razão VIAGENS - A.T. GARAN           </t>
  </si>
  <si>
    <t>105645038</t>
  </si>
  <si>
    <t>21016125</t>
  </si>
  <si>
    <t>ORD 180251499</t>
  </si>
  <si>
    <t>5100038751</t>
  </si>
  <si>
    <t>2105-E</t>
  </si>
  <si>
    <t>Ref. N.F. Nº. 2105-E LASERMEC SYSTEMS LTDA - EPP</t>
  </si>
  <si>
    <t>5100051233</t>
  </si>
  <si>
    <t>2104-E</t>
  </si>
  <si>
    <t>Ref. N.F. Nº. 2104-E LASERMEC SYSTEMS LTDA - EPP</t>
  </si>
  <si>
    <t>100115695</t>
  </si>
  <si>
    <t>23016120</t>
  </si>
  <si>
    <t>20168512</t>
  </si>
  <si>
    <t>CCS BR00/20168512</t>
  </si>
  <si>
    <t>23011120</t>
  </si>
  <si>
    <t>1900015007</t>
  </si>
  <si>
    <t>BRL-82187.101</t>
  </si>
  <si>
    <t>100106760</t>
  </si>
  <si>
    <t>1900034000</t>
  </si>
  <si>
    <t>BRL-80444.101</t>
  </si>
  <si>
    <t>100195199</t>
  </si>
  <si>
    <t>100318943</t>
  </si>
  <si>
    <t>5100041902</t>
  </si>
  <si>
    <t>202368-I</t>
  </si>
  <si>
    <t>Ref. N.F. Nº. 202368-I HEAD5 ENGENHARIA LTDA.</t>
  </si>
  <si>
    <t>5100102612</t>
  </si>
  <si>
    <t>23143-I</t>
  </si>
  <si>
    <t>Ref. N.F. Nº. 23143-I HEAD5 ENGENHARIA LTDA.</t>
  </si>
  <si>
    <t>100018012</t>
  </si>
  <si>
    <t>4900032107</t>
  </si>
  <si>
    <t>Saída merc.depósito CONSUMO DE MATERIAIS</t>
  </si>
  <si>
    <t xml:space="preserve">4768-I          </t>
  </si>
  <si>
    <t>Ref. N.F. Nº. 4768-I TRANSPORTADORA ARAUJO &amp; BARRO</t>
  </si>
  <si>
    <t>100196654</t>
  </si>
  <si>
    <t>20167081</t>
  </si>
  <si>
    <t>21236125</t>
  </si>
  <si>
    <t>20167573</t>
  </si>
  <si>
    <t>CCS BR00/20167573</t>
  </si>
  <si>
    <t>20144115</t>
  </si>
  <si>
    <t>CCS BR00/20144115</t>
  </si>
  <si>
    <t>20168091</t>
  </si>
  <si>
    <t>CCS BR00/20168091</t>
  </si>
  <si>
    <t>101779277</t>
  </si>
  <si>
    <t>5100004601</t>
  </si>
  <si>
    <t>2129425-1</t>
  </si>
  <si>
    <t>Ref. N.F. Nº. 2129425-1 SKF DO BRASIL LTDA</t>
  </si>
  <si>
    <t>5100041385</t>
  </si>
  <si>
    <t>2087903-1</t>
  </si>
  <si>
    <t>Ref. N.F. Nº. 2087903-1 SKF DO BRASIL LTDA</t>
  </si>
  <si>
    <t>4700021989</t>
  </si>
  <si>
    <t>4700194353</t>
  </si>
  <si>
    <t>4700195020</t>
  </si>
  <si>
    <t>4900789528</t>
  </si>
  <si>
    <t>0842616817</t>
  </si>
  <si>
    <t>936134163</t>
  </si>
  <si>
    <t>000002840-1</t>
  </si>
  <si>
    <t>5000191094</t>
  </si>
  <si>
    <t>000018559-1</t>
  </si>
  <si>
    <t>Entrada mercadorias SERVIÇOS DE ASSISTÊN</t>
  </si>
  <si>
    <t>5000229818</t>
  </si>
  <si>
    <t>5000240916</t>
  </si>
  <si>
    <t>5100121214</t>
  </si>
  <si>
    <t>Fatura brut. SERVIÇOS DE ASSISTÊN</t>
  </si>
  <si>
    <t>5100237194</t>
  </si>
  <si>
    <t>Ref. N.F. Nº. 000018559-1 POSTO E TRANSPORTADORA D</t>
  </si>
  <si>
    <t>5100247928</t>
  </si>
  <si>
    <t>5100054739</t>
  </si>
  <si>
    <t>1200-I</t>
  </si>
  <si>
    <t>Ref. N.F. Nº. 1200-I L C CONSULTORIA. INTELIGENCIA</t>
  </si>
  <si>
    <t>1900046000</t>
  </si>
  <si>
    <t>228/2022</t>
  </si>
  <si>
    <t>L C CONSULTORIA. INTELIGENCIA EM - 228/2022</t>
  </si>
  <si>
    <t>5100073907</t>
  </si>
  <si>
    <t>1245-I</t>
  </si>
  <si>
    <t>Ref. N.F. Nº. 1245-I L C CONSULTORIA. INTELIGENCIA</t>
  </si>
  <si>
    <t>104998245</t>
  </si>
  <si>
    <t>20111159</t>
  </si>
  <si>
    <t>100923376</t>
  </si>
  <si>
    <t>1900012412</t>
  </si>
  <si>
    <t>2020/305</t>
  </si>
  <si>
    <t>TEXAS CONTROLS DO BRASIL LTDA - 2020/305</t>
  </si>
  <si>
    <t>105549793</t>
  </si>
  <si>
    <t>ORD 180256964</t>
  </si>
  <si>
    <t>1900100007</t>
  </si>
  <si>
    <t>AGMTZ 1687045</t>
  </si>
  <si>
    <t>LOCALIZA FLEET S.A. - AGMTZ 1687045</t>
  </si>
  <si>
    <t>1900148603</t>
  </si>
  <si>
    <t>AGMTZ 1687043</t>
  </si>
  <si>
    <t>LOCALIZA FLEET S.A. - AGMTZ 1687043</t>
  </si>
  <si>
    <t>5100318773</t>
  </si>
  <si>
    <t>526130-1</t>
  </si>
  <si>
    <t>Ref. N.F. Nº. 526130-1 EXPRESS TCM LTDA</t>
  </si>
  <si>
    <t>1900072904</t>
  </si>
  <si>
    <t>ALIMAQ MIX MAQUINAS E FERRAMENTAS - 9397</t>
  </si>
  <si>
    <t>4700132689</t>
  </si>
  <si>
    <t>4700283041</t>
  </si>
  <si>
    <t>4700283822</t>
  </si>
  <si>
    <t>4700285002</t>
  </si>
  <si>
    <t>4902173151</t>
  </si>
  <si>
    <t>936700646</t>
  </si>
  <si>
    <t>000003036-1</t>
  </si>
  <si>
    <t>5100040427</t>
  </si>
  <si>
    <t>100153-2</t>
  </si>
  <si>
    <t>Ref. N.F. Nº. 100153-2 CARGO BRASIL EIRELI</t>
  </si>
  <si>
    <t>1900046902</t>
  </si>
  <si>
    <t>009155</t>
  </si>
  <si>
    <t>ALIMAQ MIX MAQUINAS E FERRAMENTAS - 009155</t>
  </si>
  <si>
    <t>1900053203</t>
  </si>
  <si>
    <t>9076</t>
  </si>
  <si>
    <t>ALIMAQ MIX MAQUINAS E FERRAMENTAS - 9076</t>
  </si>
  <si>
    <t>1900054903</t>
  </si>
  <si>
    <t>2023/96</t>
  </si>
  <si>
    <t>TEXAS CONTROLS DO BRASIL LTDA - 2023/96</t>
  </si>
  <si>
    <t>1900107800</t>
  </si>
  <si>
    <t>2023/97</t>
  </si>
  <si>
    <t>TEXAS CONTROLS DO BRASIL LTDA - 2023/97</t>
  </si>
  <si>
    <t>1900000911</t>
  </si>
  <si>
    <t>2023/503</t>
  </si>
  <si>
    <t>TEXAS CONTROLS DO BRASIL LTDA - 2023/503</t>
  </si>
  <si>
    <t xml:space="preserve">9608            </t>
  </si>
  <si>
    <t xml:space="preserve">ALIMAQ MIX MAQUINAS E FERRAMENTAS - 9608          </t>
  </si>
  <si>
    <t>4901903663</t>
  </si>
  <si>
    <t>936602844</t>
  </si>
  <si>
    <t>000003035-1</t>
  </si>
  <si>
    <t>105325877</t>
  </si>
  <si>
    <t>5100021157</t>
  </si>
  <si>
    <t>13440-1</t>
  </si>
  <si>
    <t>Ref. N.F. Nº. 13440-1 TRANSPORTADORA TRANSROMI LTD</t>
  </si>
  <si>
    <t>5100025264</t>
  </si>
  <si>
    <t>13405-1</t>
  </si>
  <si>
    <t>Ref. N.F. Nº. 13405-1 TRANSPORTADORA TRANSROMI LTD</t>
  </si>
  <si>
    <t>5100060354</t>
  </si>
  <si>
    <t>5100062035</t>
  </si>
  <si>
    <t>Fatura brut. FRETES - A.T. GARANT</t>
  </si>
  <si>
    <t>5100114125</t>
  </si>
  <si>
    <t>5100117939</t>
  </si>
  <si>
    <t>105320118</t>
  </si>
  <si>
    <t>105322275</t>
  </si>
  <si>
    <t>21010127</t>
  </si>
  <si>
    <t>ORD 1016025</t>
  </si>
  <si>
    <t>105328420</t>
  </si>
  <si>
    <t xml:space="preserve">000003039-1     </t>
  </si>
  <si>
    <t xml:space="preserve">Transf.docs.faturam. MATERIAIS P/ASSISTÊN         </t>
  </si>
  <si>
    <t xml:space="preserve">0842849522      </t>
  </si>
  <si>
    <t>105320120</t>
  </si>
  <si>
    <t>102701185</t>
  </si>
  <si>
    <t>1900065502</t>
  </si>
  <si>
    <t>BRL-83212.101</t>
  </si>
  <si>
    <t>101225784</t>
  </si>
  <si>
    <t>103233643</t>
  </si>
  <si>
    <t>5100014247</t>
  </si>
  <si>
    <t>2860-I</t>
  </si>
  <si>
    <t>Ref. N.F. Nº. 2860-I LINDON JOHNSON FERREIRA LIMA</t>
  </si>
  <si>
    <t>5100028748</t>
  </si>
  <si>
    <t>2829-I</t>
  </si>
  <si>
    <t>Ref. N.F. Nº. 2829-I LINDON JOHNSON FERREIRA LIMA</t>
  </si>
  <si>
    <t>5100183110</t>
  </si>
  <si>
    <t>2952-I</t>
  </si>
  <si>
    <t>Ref. N.F. Nº. 2952-I LINDON JOHNSON FERREIRA LIMA</t>
  </si>
  <si>
    <t>100486937</t>
  </si>
  <si>
    <t>5000010877</t>
  </si>
  <si>
    <t>000018352-1</t>
  </si>
  <si>
    <t>5100135528</t>
  </si>
  <si>
    <t>Ref. N.F. Nº. 000018352-1 POSTO E TRANSPORTADORA D</t>
  </si>
  <si>
    <t>1900066329</t>
  </si>
  <si>
    <t>03221936819</t>
  </si>
  <si>
    <t>Fatura fornecedor VIAGENS - A.T. GARAN</t>
  </si>
  <si>
    <t>5100004326</t>
  </si>
  <si>
    <t>66037-I</t>
  </si>
  <si>
    <t>Ref. N.F. Nº. 66037-I AGENCIA COSMOS DE VIAGENS LT</t>
  </si>
  <si>
    <t>1900139200</t>
  </si>
  <si>
    <t>03180234917</t>
  </si>
  <si>
    <t>1900142500</t>
  </si>
  <si>
    <t>BRL-83263.101</t>
  </si>
  <si>
    <t>5100161298</t>
  </si>
  <si>
    <t>000001102-1</t>
  </si>
  <si>
    <t>Ref. N.F. Nº. 000001102-1 CONNEXAO TURISMO E TRANS</t>
  </si>
  <si>
    <t>1900000428</t>
  </si>
  <si>
    <t>735-2023</t>
  </si>
  <si>
    <t>Fatura fornecedor TRANSPORTE - A.T. GA</t>
  </si>
  <si>
    <t>1900000803</t>
  </si>
  <si>
    <t>715-2023</t>
  </si>
  <si>
    <t xml:space="preserve">140673-1        </t>
  </si>
  <si>
    <t>Ref. N.F. Nº. 140673-1 AUTO LATINA TRANSPORTES E L</t>
  </si>
  <si>
    <t>4700230598</t>
  </si>
  <si>
    <t>4700232653</t>
  </si>
  <si>
    <t>4700240329</t>
  </si>
  <si>
    <t>4700246727</t>
  </si>
  <si>
    <t>4901587631</t>
  </si>
  <si>
    <t>0842741645</t>
  </si>
  <si>
    <t>936460294</t>
  </si>
  <si>
    <t>000002910-1</t>
  </si>
  <si>
    <t>100306556</t>
  </si>
  <si>
    <t>CCS BR00/20144554</t>
  </si>
  <si>
    <t>4900042791</t>
  </si>
  <si>
    <t>4900126579</t>
  </si>
  <si>
    <t>100201249</t>
  </si>
  <si>
    <t>23014120</t>
  </si>
  <si>
    <t>20144611</t>
  </si>
  <si>
    <t>CCS BR00/20144611</t>
  </si>
  <si>
    <t>20144555</t>
  </si>
  <si>
    <t>CCS BR00/20144555</t>
  </si>
  <si>
    <t>1900010504</t>
  </si>
  <si>
    <t>BRL-83075.101</t>
  </si>
  <si>
    <t>Vendor invoice CONSUME OF RAW MATER</t>
  </si>
  <si>
    <t xml:space="preserve">000003038-1     </t>
  </si>
  <si>
    <t xml:space="preserve">0842832412      </t>
  </si>
  <si>
    <t>4700246925</t>
  </si>
  <si>
    <t>4901399802</t>
  </si>
  <si>
    <t>0842718719</t>
  </si>
  <si>
    <t>936252762</t>
  </si>
  <si>
    <t>000002903-1</t>
  </si>
  <si>
    <t>5100040615</t>
  </si>
  <si>
    <t>3360-I</t>
  </si>
  <si>
    <t>Ref. N.F. Nº. 3360-I BELA VISTA CONSTRUCAO E PREST</t>
  </si>
  <si>
    <t>5100087134</t>
  </si>
  <si>
    <t>3558-I</t>
  </si>
  <si>
    <t>Ref. N.F. Nº. 3558-I BELA VISTA CONSTRUCAO E PREST</t>
  </si>
  <si>
    <t>5100108110</t>
  </si>
  <si>
    <t>3361-I</t>
  </si>
  <si>
    <t>Ref. N.F. Nº. 3361-I BELA VISTA CONSTRUCAO E PREST</t>
  </si>
  <si>
    <t>5100142412</t>
  </si>
  <si>
    <t>3371-I</t>
  </si>
  <si>
    <t>Ref. N.F. Nº. 3371-I BELA VISTA CONSTRUCAO E PREST</t>
  </si>
  <si>
    <t>4900769980</t>
  </si>
  <si>
    <t>0842622287</t>
  </si>
  <si>
    <t>936211800</t>
  </si>
  <si>
    <t>000002841-1</t>
  </si>
  <si>
    <t>107520503</t>
  </si>
  <si>
    <t>CCS BR00/20144083</t>
  </si>
  <si>
    <t>5100030265</t>
  </si>
  <si>
    <t>4752-1</t>
  </si>
  <si>
    <t>Ref. N.F. Nº. 4752-1 KARDEC TRANSPORTES LTDA</t>
  </si>
  <si>
    <t xml:space="preserve">BRL-92888.101   </t>
  </si>
  <si>
    <t xml:space="preserve">Vendor invoice TRAVEL - A.T. GUARAN               </t>
  </si>
  <si>
    <t xml:space="preserve">Vendor invoice MEALS - A.T.                       </t>
  </si>
  <si>
    <t xml:space="preserve">Doc.conta do Razão ALIMENTAÇÃO - A.T. G           </t>
  </si>
  <si>
    <t xml:space="preserve">Vendor invoice TRANSPORT - A.T. GUA               </t>
  </si>
  <si>
    <t xml:space="preserve">956111          </t>
  </si>
  <si>
    <t xml:space="preserve">LOCALIZA FLEET S.A. - 956111                      </t>
  </si>
  <si>
    <t xml:space="preserve">Doc.conta do Razão TRANSPORTE - A.T. GA           </t>
  </si>
  <si>
    <t>100298070</t>
  </si>
  <si>
    <t>100300818</t>
  </si>
  <si>
    <t>5000001654</t>
  </si>
  <si>
    <t>000763618-1</t>
  </si>
  <si>
    <t>Entrada mercadorias CONSUMO DE MATÉRIA P</t>
  </si>
  <si>
    <t>5000034114</t>
  </si>
  <si>
    <t>000955275-1</t>
  </si>
  <si>
    <t>5100018518</t>
  </si>
  <si>
    <t>Ref. N.F. Nº. 000763618-1 TONINI DISTRIBUIDORA LTD</t>
  </si>
  <si>
    <t>100266395</t>
  </si>
  <si>
    <t>100271382</t>
  </si>
  <si>
    <t>100310495</t>
  </si>
  <si>
    <t>100318942</t>
  </si>
  <si>
    <t>100334541</t>
  </si>
  <si>
    <t>100338954</t>
  </si>
  <si>
    <t>1900014703</t>
  </si>
  <si>
    <t>1900046008</t>
  </si>
  <si>
    <t>BRL-89231.101</t>
  </si>
  <si>
    <t>1900050301</t>
  </si>
  <si>
    <t>BRL-90314.101</t>
  </si>
  <si>
    <t>1900078205</t>
  </si>
  <si>
    <t>1900086208</t>
  </si>
  <si>
    <t>BRL-91070.101</t>
  </si>
  <si>
    <t>1900121000</t>
  </si>
  <si>
    <t>1900121502</t>
  </si>
  <si>
    <t>BRL-91826.101</t>
  </si>
  <si>
    <t>5100038512</t>
  </si>
  <si>
    <t>67742-I</t>
  </si>
  <si>
    <t>Ref. N.F. Nº. 67742-I AGENCIA COSMOS DE VIAGENS LT</t>
  </si>
  <si>
    <t>100276894</t>
  </si>
  <si>
    <t>1900010005</t>
  </si>
  <si>
    <t>BRL-91129.101</t>
  </si>
  <si>
    <t>1900028205</t>
  </si>
  <si>
    <t>BRL-91823.101</t>
  </si>
  <si>
    <t>1900037504</t>
  </si>
  <si>
    <t>BRL-92188.101</t>
  </si>
  <si>
    <t>1900043603</t>
  </si>
  <si>
    <t>BRL-90306.101</t>
  </si>
  <si>
    <t>100175754</t>
  </si>
  <si>
    <t>1900009102</t>
  </si>
  <si>
    <t>BRL-81588.101</t>
  </si>
  <si>
    <t>1900010112</t>
  </si>
  <si>
    <t>BRL-91073.101</t>
  </si>
  <si>
    <t>1900062103</t>
  </si>
  <si>
    <t>BRL-91824.101</t>
  </si>
  <si>
    <t>1900074808</t>
  </si>
  <si>
    <t>BRL-91068.101</t>
  </si>
  <si>
    <t>1900089102</t>
  </si>
  <si>
    <t>BRL-91072.101</t>
  </si>
  <si>
    <t>100313174</t>
  </si>
  <si>
    <t>5100020964</t>
  </si>
  <si>
    <t>000004863-1</t>
  </si>
  <si>
    <t>Ref. N.F. Nº. 000004863-1 KARDEC TRANSPORTES LTDA</t>
  </si>
  <si>
    <t>100009414</t>
  </si>
  <si>
    <t>100033749</t>
  </si>
  <si>
    <t>100066610</t>
  </si>
  <si>
    <t>100132194</t>
  </si>
  <si>
    <t>100276779</t>
  </si>
  <si>
    <t>100322859</t>
  </si>
  <si>
    <t>4700004305</t>
  </si>
  <si>
    <t>4700072731</t>
  </si>
  <si>
    <t>4900013329</t>
  </si>
  <si>
    <t>Saída merc.depósito CONSUMO DE MATÉRIA P</t>
  </si>
  <si>
    <t>4900034218</t>
  </si>
  <si>
    <t>0842436691</t>
  </si>
  <si>
    <t>5100044300</t>
  </si>
  <si>
    <t>221318-1</t>
  </si>
  <si>
    <t>Ref. N.F. Nº. 221318-1 TRANSJOI TRANSPORTES LTDA</t>
  </si>
  <si>
    <t>5100076805</t>
  </si>
  <si>
    <t>Ref. N.F. Nº. 1226428 TRANSJOI TRANSPORTES LT</t>
  </si>
  <si>
    <t>5100103207</t>
  </si>
  <si>
    <t>140254-2</t>
  </si>
  <si>
    <t>Ref. N.F. Nº. 140254-2 TRANSMAS ENCOMENDAS E TRANS</t>
  </si>
  <si>
    <t>935960301</t>
  </si>
  <si>
    <t>000021103-1</t>
  </si>
  <si>
    <t>5100027346</t>
  </si>
  <si>
    <t>28396</t>
  </si>
  <si>
    <t>Ref. N.F. Nº. 28396 TRANSPORTADORA ARAUJO &amp; BARROS</t>
  </si>
  <si>
    <t>5100044045</t>
  </si>
  <si>
    <t>28283</t>
  </si>
  <si>
    <t>Ref. N.F. Nº. 28283 TRANSPORTADORA ARAUJO &amp; BARROS</t>
  </si>
  <si>
    <t>5100142915</t>
  </si>
  <si>
    <t>28284</t>
  </si>
  <si>
    <t>Ref. N.F. Nº. 28284 TRANSPORTADORA ARAUJO &amp; BARROS</t>
  </si>
  <si>
    <t>5100321713</t>
  </si>
  <si>
    <t>Ref. N.F. Nº. 000027800 TRANSPORTADORA ARAUJO &amp; BA</t>
  </si>
  <si>
    <t>5100218006</t>
  </si>
  <si>
    <t>000000059-1</t>
  </si>
  <si>
    <t>Ref. N.F. Nº. 000000059-1 JOSE CELSO AZOVEDI SANCH</t>
  </si>
  <si>
    <t>5100010257</t>
  </si>
  <si>
    <t>000003848-2</t>
  </si>
  <si>
    <t>Ref. N.F. Nº. 000003848-2 NOVITA ALIMENTACAO LTDA.</t>
  </si>
  <si>
    <t>4700025269</t>
  </si>
  <si>
    <t>4700132740</t>
  </si>
  <si>
    <t>4700280947</t>
  </si>
  <si>
    <t>4900202428</t>
  </si>
  <si>
    <t>0842442175</t>
  </si>
  <si>
    <t>4901716030</t>
  </si>
  <si>
    <t>935974756</t>
  </si>
  <si>
    <t>003229956-1</t>
  </si>
  <si>
    <t>936582842</t>
  </si>
  <si>
    <t>000056407-1</t>
  </si>
  <si>
    <t xml:space="preserve">03304603153     </t>
  </si>
  <si>
    <t xml:space="preserve">Fatura fornecedor VIAGENS - A.T. GARAN            </t>
  </si>
  <si>
    <t>5100054833</t>
  </si>
  <si>
    <t>16341-I</t>
  </si>
  <si>
    <t>Ref. N.F. Nº. 16341-I ALS TRIBOLOGY BRASIL ANALISE</t>
  </si>
  <si>
    <t>5100125418</t>
  </si>
  <si>
    <t>1217594</t>
  </si>
  <si>
    <t>Ref. N.F. Nº. 1217594 TRANSJOI TRANSPORTES LT</t>
  </si>
  <si>
    <t>5100239408</t>
  </si>
  <si>
    <t>000003316-1</t>
  </si>
  <si>
    <t>Ref. N.F. Nº. 000003316-1 USINAGEM RATHUNDE LTDA</t>
  </si>
  <si>
    <t>1900055504</t>
  </si>
  <si>
    <t>00001 / 23</t>
  </si>
  <si>
    <t>FIGUEIRA TOLDOS E TENDAS LTDA-ME - 00001 / 23</t>
  </si>
  <si>
    <t>1900132411</t>
  </si>
  <si>
    <t>BRL-91970.101</t>
  </si>
  <si>
    <t>5100031330</t>
  </si>
  <si>
    <t>298-I</t>
  </si>
  <si>
    <t>Ref. N.F. Nº. 298-I MELLGA UC MANUTENCAO INDUSTRIA</t>
  </si>
  <si>
    <t>5100221833</t>
  </si>
  <si>
    <t>000007547-1</t>
  </si>
  <si>
    <t>Ref. N.F. Nº. 000007547-1 VALMO SISTEMAS DE MEDICA</t>
  </si>
  <si>
    <t>1900054306</t>
  </si>
  <si>
    <t>ASTECA COMPRESSORES, MAQUINAS - 285</t>
  </si>
  <si>
    <t>5100098710</t>
  </si>
  <si>
    <t>13281-1</t>
  </si>
  <si>
    <t>Ref. N.F. Nº. 13281-1 TRANSPORTADORA TRANSROMI LTD</t>
  </si>
  <si>
    <t>5100317357</t>
  </si>
  <si>
    <t>000013591-1</t>
  </si>
  <si>
    <t>Ref. N.F. Nº. 000013591-1 TRANSPORTADORA TRANSROMI</t>
  </si>
  <si>
    <t>1900009123</t>
  </si>
  <si>
    <t>304</t>
  </si>
  <si>
    <t>ASTECA COMPRESSORES, MAQUINAS - 304</t>
  </si>
  <si>
    <t>5100238417</t>
  </si>
  <si>
    <t>7413-I</t>
  </si>
  <si>
    <t>Ref. N.F. Nº. 7413-I JDS GUINDASTES LTDA</t>
  </si>
  <si>
    <t>5100020689</t>
  </si>
  <si>
    <t>7438-I</t>
  </si>
  <si>
    <t>Ref. N.F. Nº. 7438-I JDS GUINDASTES LTDA</t>
  </si>
  <si>
    <t>5100136227</t>
  </si>
  <si>
    <t>7437-I</t>
  </si>
  <si>
    <t>Ref. N.F. Nº. 7437-I JDS GUINDASTES LTDA</t>
  </si>
  <si>
    <t>102259202</t>
  </si>
  <si>
    <t>102809302</t>
  </si>
  <si>
    <t>G/L account document FREIGHT - TECHNICAL</t>
  </si>
  <si>
    <t>CTR BR00/20144115</t>
  </si>
  <si>
    <t>CTR BR00/20168091</t>
  </si>
  <si>
    <t>CTR BR00/20167081</t>
  </si>
  <si>
    <t>CTR BR00/20167573</t>
  </si>
  <si>
    <t>CTR BR00/20100132</t>
  </si>
  <si>
    <t>CTR BR00/20144066</t>
  </si>
  <si>
    <t>5100102608</t>
  </si>
  <si>
    <t>4590-1</t>
  </si>
  <si>
    <t>Ref. N.F. Nº. 4590-1 KARDEC TRANSPORTES LTDA</t>
  </si>
  <si>
    <t>102073856</t>
  </si>
  <si>
    <t>102743820</t>
  </si>
  <si>
    <t>100728324</t>
  </si>
  <si>
    <t>102612392</t>
  </si>
  <si>
    <t>G/L account document MATERIALS - WARRANTY</t>
  </si>
  <si>
    <t>1900103902</t>
  </si>
  <si>
    <t>FIGUEIRA TOLDOS E TENDAS LTDA-ME - 23</t>
  </si>
  <si>
    <t>4700021986</t>
  </si>
  <si>
    <t>4700185869</t>
  </si>
  <si>
    <t>4700191738</t>
  </si>
  <si>
    <t>4700198007</t>
  </si>
  <si>
    <t>4900112610</t>
  </si>
  <si>
    <t>0842504577</t>
  </si>
  <si>
    <t>4900512454</t>
  </si>
  <si>
    <t>0842537730</t>
  </si>
  <si>
    <t>4900803984</t>
  </si>
  <si>
    <t>0842631503</t>
  </si>
  <si>
    <t>4900993105</t>
  </si>
  <si>
    <t>0842628919</t>
  </si>
  <si>
    <t>5100090734</t>
  </si>
  <si>
    <t>2066-E</t>
  </si>
  <si>
    <t>Ref. N.F. Nº. 2066-E LASERMEC SYSTEMS LTDA - EPP</t>
  </si>
  <si>
    <t>936014140</t>
  </si>
  <si>
    <t>003233260-1</t>
  </si>
  <si>
    <t>936083084</t>
  </si>
  <si>
    <t>000055520-1</t>
  </si>
  <si>
    <t>936233654</t>
  </si>
  <si>
    <t>003254295-1</t>
  </si>
  <si>
    <t>936255893</t>
  </si>
  <si>
    <t>003255156-1</t>
  </si>
  <si>
    <t>4700046504</t>
  </si>
  <si>
    <t>4700072100</t>
  </si>
  <si>
    <t>4700073902</t>
  </si>
  <si>
    <t>4700074102</t>
  </si>
  <si>
    <t>4700075300</t>
  </si>
  <si>
    <t>4900037927</t>
  </si>
  <si>
    <t>0842695151</t>
  </si>
  <si>
    <t>936380243</t>
  </si>
  <si>
    <t>000021328-1</t>
  </si>
  <si>
    <t>5100341100</t>
  </si>
  <si>
    <t>2087898-1</t>
  </si>
  <si>
    <t>Ref. N.F. Nº. 2087898-1 SKF DO BRASIL LTDA</t>
  </si>
  <si>
    <t>1900022710</t>
  </si>
  <si>
    <t>BRL-84876.101</t>
  </si>
  <si>
    <t>1700010700</t>
  </si>
  <si>
    <t>BRL-37296.102</t>
  </si>
  <si>
    <t>1900007905</t>
  </si>
  <si>
    <t>1900057104</t>
  </si>
  <si>
    <t>BRL-37296.101</t>
  </si>
  <si>
    <t>100170768</t>
  </si>
  <si>
    <t>CIDE S/ LCTO. N. 1900138310</t>
  </si>
  <si>
    <t>100046635</t>
  </si>
  <si>
    <t>CIDE S/ LCTO. N. 1900026852</t>
  </si>
  <si>
    <t>101535981</t>
  </si>
  <si>
    <t>108359290</t>
  </si>
  <si>
    <t>1900024801</t>
  </si>
  <si>
    <t>4</t>
  </si>
  <si>
    <t>SUPPORT MANUTENCAO E MONTAGENS - 4</t>
  </si>
  <si>
    <t>5100059601</t>
  </si>
  <si>
    <t>4398-1</t>
  </si>
  <si>
    <t>Ref. N.F. Nº. 4398-1 MVB TRANSPORTES LTDA</t>
  </si>
  <si>
    <t>5100067404</t>
  </si>
  <si>
    <t>23-I</t>
  </si>
  <si>
    <t>Ref. N.F. Nº. 23-I SUPPORT MANUTENCAO E MONTAGENS</t>
  </si>
  <si>
    <t>102033215</t>
  </si>
  <si>
    <t>5100069427</t>
  </si>
  <si>
    <t>7982</t>
  </si>
  <si>
    <t>Ref. N.F. Nº. 7982 OPEN CARGO LTDA ME</t>
  </si>
  <si>
    <t>1700017900</t>
  </si>
  <si>
    <t>22638</t>
  </si>
  <si>
    <t>Crédito fornecedor SERVIÇOS DE ASSISTÊN</t>
  </si>
  <si>
    <t>5100075403</t>
  </si>
  <si>
    <t>202317-I</t>
  </si>
  <si>
    <t>Ref. N.F. Nº. 202317-I ROCHA MOTORES E MAQUINAS LT</t>
  </si>
  <si>
    <t>1700019500</t>
  </si>
  <si>
    <t>22683</t>
  </si>
  <si>
    <t>5100050206</t>
  </si>
  <si>
    <t>202318-I</t>
  </si>
  <si>
    <t>Ref. N.F. Nº. 202318-I ROCHA MOTORES E MAQUINAS LT</t>
  </si>
  <si>
    <t>1900095100</t>
  </si>
  <si>
    <t>897964</t>
  </si>
  <si>
    <t>LOCALIZA FLEET S.A. - 897964</t>
  </si>
  <si>
    <t>1900056400</t>
  </si>
  <si>
    <t>871939</t>
  </si>
  <si>
    <t>LOCALIZA FLEET S.A. - 871939</t>
  </si>
  <si>
    <t>1900126000</t>
  </si>
  <si>
    <t>LOCALIZA FLEET S.A. - 926140</t>
  </si>
  <si>
    <t>4900198811</t>
  </si>
  <si>
    <t>0842362036</t>
  </si>
  <si>
    <t>935968693</t>
  </si>
  <si>
    <t>003229615-1</t>
  </si>
  <si>
    <t>1900009509</t>
  </si>
  <si>
    <t>BRL-84294.101</t>
  </si>
  <si>
    <t>1900037016</t>
  </si>
  <si>
    <t>4700136309</t>
  </si>
  <si>
    <t>4700288806</t>
  </si>
  <si>
    <t>4900059163</t>
  </si>
  <si>
    <t>0842466823</t>
  </si>
  <si>
    <t>4901775341</t>
  </si>
  <si>
    <t>936065588</t>
  </si>
  <si>
    <t>000055437-1</t>
  </si>
  <si>
    <t>936568917</t>
  </si>
  <si>
    <t>000056358-1</t>
  </si>
  <si>
    <t>1900023909</t>
  </si>
  <si>
    <t>BRL-85566.101</t>
  </si>
  <si>
    <t>1900051405</t>
  </si>
  <si>
    <t>666/2023</t>
  </si>
  <si>
    <t>1900079202</t>
  </si>
  <si>
    <t>BRL-86157.101</t>
  </si>
  <si>
    <t>5100159021</t>
  </si>
  <si>
    <t>66510-I</t>
  </si>
  <si>
    <t>Ref. N.F. Nº. 66510-I AGENCIA COSMOS DE VIAGENS LT</t>
  </si>
  <si>
    <t>1900102504</t>
  </si>
  <si>
    <t>BRL-85571.101</t>
  </si>
  <si>
    <t>1900034405</t>
  </si>
  <si>
    <t>BRL-83145.101</t>
  </si>
  <si>
    <t>5100055156</t>
  </si>
  <si>
    <t>23324-I</t>
  </si>
  <si>
    <t>Ref. N.F. Nº. 23324-I STAUMMAQ SERV.TECNICOS AUTOM</t>
  </si>
  <si>
    <t>4700132489</t>
  </si>
  <si>
    <t>4700282523</t>
  </si>
  <si>
    <t>4700288114</t>
  </si>
  <si>
    <t>4900059160</t>
  </si>
  <si>
    <t>0842469735</t>
  </si>
  <si>
    <t>4901775342</t>
  </si>
  <si>
    <t>4902027101</t>
  </si>
  <si>
    <t>936065585</t>
  </si>
  <si>
    <t>000055434-1</t>
  </si>
  <si>
    <t>936568918</t>
  </si>
  <si>
    <t>000056359-1</t>
  </si>
  <si>
    <t>936615272</t>
  </si>
  <si>
    <t>000056440-1</t>
  </si>
  <si>
    <t>101479723</t>
  </si>
  <si>
    <t>LÇDO VIAGENS A.T</t>
  </si>
  <si>
    <t>Documento contábil VIAGENS - A.T. GARAN</t>
  </si>
  <si>
    <t>5100110907</t>
  </si>
  <si>
    <t>64005-I</t>
  </si>
  <si>
    <t>Ref. N.F. Nº. 64005-I AGENCIA COSMOS DE VIAGENS LT</t>
  </si>
  <si>
    <t>4700002769</t>
  </si>
  <si>
    <t>4700132928</t>
  </si>
  <si>
    <t>4900030914</t>
  </si>
  <si>
    <t>0842433756</t>
  </si>
  <si>
    <t>935967464</t>
  </si>
  <si>
    <t>003229677-1</t>
  </si>
  <si>
    <t>1900008906</t>
  </si>
  <si>
    <t>658/2023</t>
  </si>
  <si>
    <t>1900067800</t>
  </si>
  <si>
    <t>BRL-79866.101</t>
  </si>
  <si>
    <t>1900129700</t>
  </si>
  <si>
    <t>03180232887</t>
  </si>
  <si>
    <t>5100152913</t>
  </si>
  <si>
    <t>000001081-1</t>
  </si>
  <si>
    <t>Ref. N.F. Nº. 000001081-1 CONNEXAO TURISMO E TRANS</t>
  </si>
  <si>
    <t>100030053</t>
  </si>
  <si>
    <t>1636560</t>
  </si>
  <si>
    <t>Documento contábil FRETES - A.T. GARANT</t>
  </si>
  <si>
    <t>100117480</t>
  </si>
  <si>
    <t>100201248</t>
  </si>
  <si>
    <t>5100051802</t>
  </si>
  <si>
    <t>Ref. N.F. Nº. 1636560 TRANSJOI TRANSPORTES LTDA</t>
  </si>
  <si>
    <t>1900102502</t>
  </si>
  <si>
    <t>BRL-81411.101</t>
  </si>
  <si>
    <t>5100005324</t>
  </si>
  <si>
    <t>4253-E</t>
  </si>
  <si>
    <t>Ref. N.F. Nº. 4253-E ENROL.DE MOTORES PIRACICABA L</t>
  </si>
  <si>
    <t>5100128903</t>
  </si>
  <si>
    <t>522-I</t>
  </si>
  <si>
    <t>Ref. N.F. Nº. 522-I AERIS IND E COM DE EQUIPAMENTO</t>
  </si>
  <si>
    <t>5100075516</t>
  </si>
  <si>
    <t>538-I</t>
  </si>
  <si>
    <t>Ref. N.F. Nº. 538-I AERIS IND E COM DE EQUIPAMENTO</t>
  </si>
  <si>
    <t>5100070262</t>
  </si>
  <si>
    <t>66040-I</t>
  </si>
  <si>
    <t>Ref. N.F. Nº. 66040-I AGENCIA COSMOS DE VIAGENS LT</t>
  </si>
  <si>
    <t>1900031104</t>
  </si>
  <si>
    <t>BRL-80953.101</t>
  </si>
  <si>
    <t>4700190458</t>
  </si>
  <si>
    <t>4900095498</t>
  </si>
  <si>
    <t>0842442396</t>
  </si>
  <si>
    <t>936137895</t>
  </si>
  <si>
    <t>003244476-1</t>
  </si>
  <si>
    <t>100672345</t>
  </si>
  <si>
    <t>1273-1</t>
  </si>
  <si>
    <t>5100064203</t>
  </si>
  <si>
    <t>5100093601</t>
  </si>
  <si>
    <t>Ref. N.F. Nº. 1273-1 FLEX CARGO LTDA</t>
  </si>
  <si>
    <t>5100122200</t>
  </si>
  <si>
    <t xml:space="preserve">299-I           </t>
  </si>
  <si>
    <t>Ref. N.F. Nº. 299-I SERVICO NACIONAL DE APRENDIZAG</t>
  </si>
  <si>
    <t xml:space="preserve">1366-I          </t>
  </si>
  <si>
    <t>Ref. N.F. Nº. 1366-I L C CONSULTORIA. INTELIGENCIA</t>
  </si>
  <si>
    <t>5100009183</t>
  </si>
  <si>
    <t>1292-I</t>
  </si>
  <si>
    <t>Ref. N.F. Nº. 1292-I L C CONSULTORIA. INTELIGENCIA</t>
  </si>
  <si>
    <t>5100005336</t>
  </si>
  <si>
    <t>1252-I</t>
  </si>
  <si>
    <t>Ref. N.F. Nº. 1252-I L C CONSULTORIA. INTELIGENCIA</t>
  </si>
  <si>
    <t>5100057522</t>
  </si>
  <si>
    <t>1328-I</t>
  </si>
  <si>
    <t>Ref. N.F. Nº. 1328-I L C CONSULTORIA. INTELIGENCIA</t>
  </si>
  <si>
    <t>5100136714</t>
  </si>
  <si>
    <t>1266-I</t>
  </si>
  <si>
    <t>Ref. N.F. Nº. 1266-I L C CONSULTORIA. INTELIGENCIA</t>
  </si>
  <si>
    <t>5100029402</t>
  </si>
  <si>
    <t>81511-1</t>
  </si>
  <si>
    <t>Ref. N.F. Nº. 81511-1 FLEX CARGO LTDA EPP</t>
  </si>
  <si>
    <t>5100125900</t>
  </si>
  <si>
    <t>82220-1</t>
  </si>
  <si>
    <t>Ref. N.F. Nº. 82220-1 FLEX CARGO LTDA EPP</t>
  </si>
  <si>
    <t>100043655</t>
  </si>
  <si>
    <t>20144210</t>
  </si>
  <si>
    <t>CCS BR00/20144210</t>
  </si>
  <si>
    <t>101787994</t>
  </si>
  <si>
    <t>4700007095</t>
  </si>
  <si>
    <t>4900162001</t>
  </si>
  <si>
    <t>0842458604</t>
  </si>
  <si>
    <t>935948392</t>
  </si>
  <si>
    <t>003227881-1</t>
  </si>
  <si>
    <t xml:space="preserve">745-2023        </t>
  </si>
  <si>
    <t xml:space="preserve">19/05/2023      </t>
  </si>
  <si>
    <t>1900011015</t>
  </si>
  <si>
    <t>BRL-83545.101</t>
  </si>
  <si>
    <t>1900029214</t>
  </si>
  <si>
    <t>BRL-84324.101</t>
  </si>
  <si>
    <t>1900049116</t>
  </si>
  <si>
    <t>BRL-84731.101</t>
  </si>
  <si>
    <t>1900126807</t>
  </si>
  <si>
    <t>BRL-84925.101</t>
  </si>
  <si>
    <t xml:space="preserve">BRL-94441.101   </t>
  </si>
  <si>
    <t xml:space="preserve">BRL-93364.101   </t>
  </si>
  <si>
    <t xml:space="preserve">BRL-93382.101   </t>
  </si>
  <si>
    <t xml:space="preserve">BRL-93359.101   </t>
  </si>
  <si>
    <t xml:space="preserve">BRL-94055.101   </t>
  </si>
  <si>
    <t xml:space="preserve">BRL-94056.101   </t>
  </si>
  <si>
    <t>1900009008</t>
  </si>
  <si>
    <t>670-2023</t>
  </si>
  <si>
    <t>5100012952</t>
  </si>
  <si>
    <t>13929-2</t>
  </si>
  <si>
    <t>Ref. N.F. Nº. 13929-2 SIDERTRANS TRANSPORTES RODOV</t>
  </si>
  <si>
    <t xml:space="preserve">Vendor invoice CONSUME OF RAW MATER               </t>
  </si>
  <si>
    <t xml:space="preserve">Vendor invoice CONSUME OF INTERMEDI               </t>
  </si>
  <si>
    <t>1900028608</t>
  </si>
  <si>
    <t>BRL-83526.101</t>
  </si>
  <si>
    <t>1900035817</t>
  </si>
  <si>
    <t>1900019611</t>
  </si>
  <si>
    <t>BRL-84234.101</t>
  </si>
  <si>
    <t>5100201364</t>
  </si>
  <si>
    <t>000005313-1</t>
  </si>
  <si>
    <t>Ref. N.F. Nº. 000005313-1 NB TRANSPORTES RODOVIARI</t>
  </si>
  <si>
    <t>4700127934</t>
  </si>
  <si>
    <t>4700128068</t>
  </si>
  <si>
    <t>4700132156</t>
  </si>
  <si>
    <t>4700139883</t>
  </si>
  <si>
    <t>4700178023</t>
  </si>
  <si>
    <t>4700190032</t>
  </si>
  <si>
    <t>4700191495</t>
  </si>
  <si>
    <t>4900061857</t>
  </si>
  <si>
    <t>4900105284</t>
  </si>
  <si>
    <t>0842514349</t>
  </si>
  <si>
    <t>4900241955</t>
  </si>
  <si>
    <t>0842487306</t>
  </si>
  <si>
    <t>4900395149</t>
  </si>
  <si>
    <t>0842582116</t>
  </si>
  <si>
    <t>4900398747</t>
  </si>
  <si>
    <t>0842489426</t>
  </si>
  <si>
    <t>4900643289</t>
  </si>
  <si>
    <t>4900655690</t>
  </si>
  <si>
    <t>4900689326</t>
  </si>
  <si>
    <t>936015665</t>
  </si>
  <si>
    <t>003233124-1</t>
  </si>
  <si>
    <t>936043739</t>
  </si>
  <si>
    <t>003235546-1</t>
  </si>
  <si>
    <t>936157505</t>
  </si>
  <si>
    <t>003245891-1</t>
  </si>
  <si>
    <t>936159895</t>
  </si>
  <si>
    <t>003246275-1</t>
  </si>
  <si>
    <t>104325527</t>
  </si>
  <si>
    <t>105731635</t>
  </si>
  <si>
    <t>1900146704</t>
  </si>
  <si>
    <t>687-2023</t>
  </si>
  <si>
    <t>1900106703</t>
  </si>
  <si>
    <t>656-2023</t>
  </si>
  <si>
    <t>100124845</t>
  </si>
  <si>
    <t>1900042000</t>
  </si>
  <si>
    <t>BRL-79444.101</t>
  </si>
  <si>
    <t>100087434</t>
  </si>
  <si>
    <t>101135257</t>
  </si>
  <si>
    <t>1900009800</t>
  </si>
  <si>
    <t>BRL-78266.101</t>
  </si>
  <si>
    <t>1900024003</t>
  </si>
  <si>
    <t>BRL-79600.101</t>
  </si>
  <si>
    <t>102165061</t>
  </si>
  <si>
    <t>108052476</t>
  </si>
  <si>
    <t>5100061308</t>
  </si>
  <si>
    <t>710-I</t>
  </si>
  <si>
    <t>Ref. N.F. Nº. 710-I FC SERVICE MANUTENCAO INDUSTRI</t>
  </si>
  <si>
    <t>5100096047</t>
  </si>
  <si>
    <t>23400-I</t>
  </si>
  <si>
    <t>Ref. N.F. Nº. 23400-I STAUMMAQ SERV.TECNICOS AUTOM</t>
  </si>
  <si>
    <t>4700037404</t>
  </si>
  <si>
    <t>4700037602</t>
  </si>
  <si>
    <t>4700038502</t>
  </si>
  <si>
    <t>4700038804</t>
  </si>
  <si>
    <t>4700039300</t>
  </si>
  <si>
    <t>4900103501</t>
  </si>
  <si>
    <t>4900103801</t>
  </si>
  <si>
    <t>0842471238</t>
  </si>
  <si>
    <t>935970311</t>
  </si>
  <si>
    <t>000021096-1</t>
  </si>
  <si>
    <t xml:space="preserve">01              </t>
  </si>
  <si>
    <t xml:space="preserve">Fatura fornecedor SERVIÇOS DE ASSISTÊN            </t>
  </si>
  <si>
    <t xml:space="preserve">749-2023        </t>
  </si>
  <si>
    <t xml:space="preserve">552149-2        </t>
  </si>
  <si>
    <t xml:space="preserve">Ref. N.F. Nº. 552149-2 SCHREIBER LOGISTICA LTDA   </t>
  </si>
  <si>
    <t>105530685</t>
  </si>
  <si>
    <t>5100092048</t>
  </si>
  <si>
    <t>531225-2</t>
  </si>
  <si>
    <t>Ref. N.F. Nº. 531225-2 SCHREIBER LOGISTICA LTDA</t>
  </si>
  <si>
    <t xml:space="preserve">Doc.conta do Razão FRETES - A.T. GARANT           </t>
  </si>
  <si>
    <t>5100036000</t>
  </si>
  <si>
    <t>000004578-1</t>
  </si>
  <si>
    <t>Ref. N.F. Nº. 000004578-1 MVB TRANSPORTES LTDA</t>
  </si>
  <si>
    <t xml:space="preserve">20144565  </t>
  </si>
  <si>
    <t xml:space="preserve">CCS BR00/20144565                                 </t>
  </si>
  <si>
    <t>100117435</t>
  </si>
  <si>
    <t>20144565</t>
  </si>
  <si>
    <t>CCS BR00/20144565</t>
  </si>
  <si>
    <t xml:space="preserve">000002998-1     </t>
  </si>
  <si>
    <t>Ref. N.F. Nº. 000002998-1 MAGIC WORLD-TURISMO E TR</t>
  </si>
  <si>
    <t>5100038638</t>
  </si>
  <si>
    <t>1243-1</t>
  </si>
  <si>
    <t>Ref. N.F. Nº. 1243-1 LUISA E MIGUEL TRANSPORTES LT</t>
  </si>
  <si>
    <t>5100222376</t>
  </si>
  <si>
    <t>28869</t>
  </si>
  <si>
    <t>Ref. N.F. Nº. 28869 TRANSPORTADORA ARAUJO &amp; BARROS</t>
  </si>
  <si>
    <t xml:space="preserve">003302318-1     </t>
  </si>
  <si>
    <t xml:space="preserve">0842905830      </t>
  </si>
  <si>
    <t>4700239177</t>
  </si>
  <si>
    <t>4901454422</t>
  </si>
  <si>
    <t>1900042018</t>
  </si>
  <si>
    <t>727-2023</t>
  </si>
  <si>
    <t>1900077204</t>
  </si>
  <si>
    <t>BRL-91156.101</t>
  </si>
  <si>
    <t>5100037893</t>
  </si>
  <si>
    <t>5180-1</t>
  </si>
  <si>
    <t>Ref. N.F. Nº. 5180-1 LUISA E MIGUEL TRANSPORTES LT</t>
  </si>
  <si>
    <t>5100282832</t>
  </si>
  <si>
    <t>000001262-1</t>
  </si>
  <si>
    <t>Ref. N.F. Nº. 000001262-1 LUISA E MIGUEL TRANSPORT</t>
  </si>
  <si>
    <t>5000021380</t>
  </si>
  <si>
    <t>000016767-1</t>
  </si>
  <si>
    <t>5000182918</t>
  </si>
  <si>
    <t>000057717-1</t>
  </si>
  <si>
    <t>5100033920</t>
  </si>
  <si>
    <t>3473-U</t>
  </si>
  <si>
    <t>Ref. N.F. Nº. 3473-U SCHAEFFLER BRASIL LTDA</t>
  </si>
  <si>
    <t>5100078614</t>
  </si>
  <si>
    <t>28830</t>
  </si>
  <si>
    <t>Ref. N.F. Nº. 28830 TRANSPORTADORA ARAUJO &amp; BARROS</t>
  </si>
  <si>
    <t>5100212478</t>
  </si>
  <si>
    <t>Ref. N.F. Nº. 000016767-1 METALIZA REVESTIMENTOS I</t>
  </si>
  <si>
    <t>4902027100</t>
  </si>
  <si>
    <t>936631826</t>
  </si>
  <si>
    <t>000056438-1</t>
  </si>
  <si>
    <t>1900115701</t>
  </si>
  <si>
    <t>654-2022</t>
  </si>
  <si>
    <t>1900011907</t>
  </si>
  <si>
    <t>BRL-81260.101</t>
  </si>
  <si>
    <t>5100143353</t>
  </si>
  <si>
    <t>000001260-1</t>
  </si>
  <si>
    <t>Ref. N.F. Nº. 000001260-1 J.R.C. TRANSPORTES DE CA</t>
  </si>
  <si>
    <t>105847210</t>
  </si>
  <si>
    <t>20644122</t>
  </si>
  <si>
    <t>CCS BR00/20644122</t>
  </si>
  <si>
    <t>5100109736</t>
  </si>
  <si>
    <t>6143-I</t>
  </si>
  <si>
    <t>Ref. N.F. Nº. 6143-I AMERICAN BUREAU OF SHIPPING</t>
  </si>
  <si>
    <t>107834683</t>
  </si>
  <si>
    <t>108838404</t>
  </si>
  <si>
    <t>4700280623</t>
  </si>
  <si>
    <t>4901980151</t>
  </si>
  <si>
    <t>936625752</t>
  </si>
  <si>
    <t>000056446-1</t>
  </si>
  <si>
    <t>108398583</t>
  </si>
  <si>
    <t>CCS BR00/20611152</t>
  </si>
  <si>
    <t>107393379</t>
  </si>
  <si>
    <t>5100115502</t>
  </si>
  <si>
    <t>82135-1</t>
  </si>
  <si>
    <t>Ref. N.F. Nº. 82135-1 FLEX CARGO LTDA EPP</t>
  </si>
  <si>
    <t>5100160035</t>
  </si>
  <si>
    <t>000114738-1</t>
  </si>
  <si>
    <t>Ref. N.F. Nº. 000114738-1 FOCO AGENCIA DE CARGAS L</t>
  </si>
  <si>
    <t>100090215</t>
  </si>
  <si>
    <t>1900001102</t>
  </si>
  <si>
    <t>BRL-79424.101</t>
  </si>
  <si>
    <t>1900009200</t>
  </si>
  <si>
    <t>BRL-78031.101</t>
  </si>
  <si>
    <t>100117479</t>
  </si>
  <si>
    <t>5100053203</t>
  </si>
  <si>
    <t>232458-E</t>
  </si>
  <si>
    <t>Ref. N.F. Nº. 232458-E COPREL - COOPERATIVA DE GER</t>
  </si>
  <si>
    <t>5100119601</t>
  </si>
  <si>
    <t>232459-E</t>
  </si>
  <si>
    <t>Ref. N.F. Nº. 232459-E COPREL - COOPERATIVA DE GER</t>
  </si>
  <si>
    <t xml:space="preserve">2962-I          </t>
  </si>
  <si>
    <t xml:space="preserve">Ref. N.F. Nº. 2962-I LINDON JOHNSON FERREIRA LIMA </t>
  </si>
  <si>
    <t>5000195016</t>
  </si>
  <si>
    <t>000000101</t>
  </si>
  <si>
    <t>Entrada mercadorias ALIMENTAÇÃO - A.T. G</t>
  </si>
  <si>
    <t>5100060156</t>
  </si>
  <si>
    <t>Ref. N.F. Nº. 000000101 JN1 COMERCIO DE ALIMENTOS</t>
  </si>
  <si>
    <t>1900124000</t>
  </si>
  <si>
    <t>871</t>
  </si>
  <si>
    <t>FORTALEZA GERADORES LTDA-ME - 871</t>
  </si>
  <si>
    <t>5000126002</t>
  </si>
  <si>
    <t>000026379-1</t>
  </si>
  <si>
    <t>Entrada mercadorias CONSUMO DE MATERIAIS</t>
  </si>
  <si>
    <t>5100051736</t>
  </si>
  <si>
    <t>90-I</t>
  </si>
  <si>
    <t>Ref. N.F. Nº. 90-I ISMAEL I. F. MENDES</t>
  </si>
  <si>
    <t>5100124709</t>
  </si>
  <si>
    <t>Ref. N.F. Nº. 000026379-1 LEITE &amp; RIBEIRO EMPREEND</t>
  </si>
  <si>
    <t>100199463</t>
  </si>
  <si>
    <t>104484496</t>
  </si>
  <si>
    <t>20144052</t>
  </si>
  <si>
    <t>CCS BR00/20144052</t>
  </si>
  <si>
    <t>105139366</t>
  </si>
  <si>
    <t>TDR 450438308 0060</t>
  </si>
  <si>
    <t>1900049122</t>
  </si>
  <si>
    <t>BRL-91416.101</t>
  </si>
  <si>
    <t xml:space="preserve">BRL-92326.101   </t>
  </si>
  <si>
    <t xml:space="preserve">752-2023        </t>
  </si>
  <si>
    <t>105370573</t>
  </si>
  <si>
    <t>105731633</t>
  </si>
  <si>
    <t>106165203</t>
  </si>
  <si>
    <t>1900050912</t>
  </si>
  <si>
    <t>03221939001</t>
  </si>
  <si>
    <t>105752791</t>
  </si>
  <si>
    <t>1900068609</t>
  </si>
  <si>
    <t>BRL-87987.101</t>
  </si>
  <si>
    <t>105822260</t>
  </si>
  <si>
    <t>5100165730</t>
  </si>
  <si>
    <t>1187-1</t>
  </si>
  <si>
    <t>Ref. N.F. Nº. 1187-1 LUISA E MIGUEL TRANSPORTES LT</t>
  </si>
  <si>
    <t>105877872</t>
  </si>
  <si>
    <t>1900153701</t>
  </si>
  <si>
    <t>BRL-87443.101</t>
  </si>
  <si>
    <t>100380267</t>
  </si>
  <si>
    <t>100748749</t>
  </si>
  <si>
    <t>100786454</t>
  </si>
  <si>
    <t>103382865</t>
  </si>
  <si>
    <t>106894806</t>
  </si>
  <si>
    <t>106913878</t>
  </si>
  <si>
    <t>107618258</t>
  </si>
  <si>
    <t>107732019</t>
  </si>
  <si>
    <t>107929959</t>
  </si>
  <si>
    <t>108052475</t>
  </si>
  <si>
    <t>108504922</t>
  </si>
  <si>
    <t>1900012713</t>
  </si>
  <si>
    <t>BRL-92328.101</t>
  </si>
  <si>
    <t>1900065200</t>
  </si>
  <si>
    <t>03134854407</t>
  </si>
  <si>
    <t>1900067511</t>
  </si>
  <si>
    <t>706-2023</t>
  </si>
  <si>
    <t>1900098906</t>
  </si>
  <si>
    <t>1900112503</t>
  </si>
  <si>
    <t>662/2022</t>
  </si>
  <si>
    <t>AGENCIA COSMOS DE VIAGENS LTDA-EPP - 662/2022</t>
  </si>
  <si>
    <t>1900155603</t>
  </si>
  <si>
    <t>BRL-92329.101</t>
  </si>
  <si>
    <t>5100027143</t>
  </si>
  <si>
    <t>67735-I</t>
  </si>
  <si>
    <t>Ref. N.F. Nº. 67735-I AGENCIA COSMOS DE VIAGENS LT</t>
  </si>
  <si>
    <t>5100099692</t>
  </si>
  <si>
    <t>67723-I</t>
  </si>
  <si>
    <t>Ref. N.F. Nº. 67723-I AGENCIA COSMOS DE VIAGENS LT</t>
  </si>
  <si>
    <t>5100147223</t>
  </si>
  <si>
    <t>000001082-1</t>
  </si>
  <si>
    <t>Ref. N.F. Nº. 000001082-1 CONNEXAO TURISMO E TRANS</t>
  </si>
  <si>
    <t>5100284351</t>
  </si>
  <si>
    <t>000002951-1</t>
  </si>
  <si>
    <t>Ref. N.F. Nº. 000002951-1 MAGIC WORLD-TURISMO E TR</t>
  </si>
  <si>
    <t>5100291826</t>
  </si>
  <si>
    <t>000002945-1</t>
  </si>
  <si>
    <t>Ref. N.F. Nº. 000002945-1 MAGIC WORLD-TURISMO E TR</t>
  </si>
  <si>
    <t>103345537</t>
  </si>
  <si>
    <t>5100013006</t>
  </si>
  <si>
    <t>10650</t>
  </si>
  <si>
    <t>Ref. N.F. Nº. 10650 RODOPACK TRANSPORTES EIRELI</t>
  </si>
  <si>
    <t>5100022047</t>
  </si>
  <si>
    <t>510-2</t>
  </si>
  <si>
    <t>Ref. N.F. Nº. 510-2 NB TRANSPORTES RODOVIARIO DE C</t>
  </si>
  <si>
    <t>5100084306</t>
  </si>
  <si>
    <t>10651</t>
  </si>
  <si>
    <t>Ref. N.F. Nº. 10651 RODOPACK TRANSPORTES EIRELI</t>
  </si>
  <si>
    <t>101323961</t>
  </si>
  <si>
    <t>101844733</t>
  </si>
  <si>
    <t>102387549</t>
  </si>
  <si>
    <t>104211738</t>
  </si>
  <si>
    <t>107011595</t>
  </si>
  <si>
    <t>107894862</t>
  </si>
  <si>
    <t>108833695</t>
  </si>
  <si>
    <t>4700021956</t>
  </si>
  <si>
    <t>4700194255</t>
  </si>
  <si>
    <t>4700197965</t>
  </si>
  <si>
    <t>4700283187</t>
  </si>
  <si>
    <t>4900059162</t>
  </si>
  <si>
    <t>0842497404</t>
  </si>
  <si>
    <t>4900620098</t>
  </si>
  <si>
    <t>0842575413</t>
  </si>
  <si>
    <t>4901775346</t>
  </si>
  <si>
    <t>4901973128</t>
  </si>
  <si>
    <t>936065587</t>
  </si>
  <si>
    <t>000055436-1</t>
  </si>
  <si>
    <t>936145351</t>
  </si>
  <si>
    <t>000055601-1</t>
  </si>
  <si>
    <t>936568922</t>
  </si>
  <si>
    <t>000056363-1</t>
  </si>
  <si>
    <t>936599593</t>
  </si>
  <si>
    <t>000056443-1</t>
  </si>
  <si>
    <t>1900063401</t>
  </si>
  <si>
    <t>BRL-87986.101</t>
  </si>
  <si>
    <t>1900075716</t>
  </si>
  <si>
    <t>BRL-86790.101</t>
  </si>
  <si>
    <t>1900085206</t>
  </si>
  <si>
    <t>679/2023</t>
  </si>
  <si>
    <t>1900102110</t>
  </si>
  <si>
    <t>BRL-83180.101</t>
  </si>
  <si>
    <t>1900124810</t>
  </si>
  <si>
    <t>BRL-87983.101</t>
  </si>
  <si>
    <t>5100208019</t>
  </si>
  <si>
    <t>000001160-1</t>
  </si>
  <si>
    <t>Ref. N.F. Nº. 000001160-1 LUISA E MIGUEL TRANSPORT</t>
  </si>
  <si>
    <t>1900016900</t>
  </si>
  <si>
    <t>BRL-78271.101</t>
  </si>
  <si>
    <t>1900063301</t>
  </si>
  <si>
    <t>03134837995</t>
  </si>
  <si>
    <t>1900074501</t>
  </si>
  <si>
    <t>648-2022</t>
  </si>
  <si>
    <t>5100055707</t>
  </si>
  <si>
    <t>1551</t>
  </si>
  <si>
    <t>5100103417</t>
  </si>
  <si>
    <t>Ref. N.F. Nº. 1551 RODOPACK TRANSPORTES LTDA</t>
  </si>
  <si>
    <t>5100112719</t>
  </si>
  <si>
    <t>000001549</t>
  </si>
  <si>
    <t>Ref. N.F. Nº. 000001549 RODOPACK TRANSPORTES LTDA</t>
  </si>
  <si>
    <t>5100165711</t>
  </si>
  <si>
    <t>5100196268</t>
  </si>
  <si>
    <t>000001550</t>
  </si>
  <si>
    <t>Ref. N.F. Nº. 000001550 RODOPACK TRANSPORTES LTDA</t>
  </si>
  <si>
    <t>5100208828</t>
  </si>
  <si>
    <t>000001548</t>
  </si>
  <si>
    <t>Ref. N.F. Nº. 000001548 RODOPACK TRANSPORTES LTDA</t>
  </si>
  <si>
    <t>5100053426</t>
  </si>
  <si>
    <t>23399-I</t>
  </si>
  <si>
    <t>Ref. N.F. Nº. 23399-I STAUMMAQ SERV.TECNICOS AUTOM</t>
  </si>
  <si>
    <t>4700280088</t>
  </si>
  <si>
    <t>4900059161</t>
  </si>
  <si>
    <t>0842523531</t>
  </si>
  <si>
    <t>4901775347</t>
  </si>
  <si>
    <t>4901950750</t>
  </si>
  <si>
    <t>936065586</t>
  </si>
  <si>
    <t>000055435-1</t>
  </si>
  <si>
    <t>936568923</t>
  </si>
  <si>
    <t>000056364-1</t>
  </si>
  <si>
    <t>936631536</t>
  </si>
  <si>
    <t>000056441-1</t>
  </si>
  <si>
    <t>1900037509</t>
  </si>
  <si>
    <t>BRL-84782.101</t>
  </si>
  <si>
    <t>1900127202</t>
  </si>
  <si>
    <t>BRL-84658.101</t>
  </si>
  <si>
    <t>1900007106</t>
  </si>
  <si>
    <t>BRL-84271.101</t>
  </si>
  <si>
    <t>1900062003</t>
  </si>
  <si>
    <t>653/2023</t>
  </si>
  <si>
    <t>1900158202</t>
  </si>
  <si>
    <t>733-2023</t>
  </si>
  <si>
    <t>5100052779</t>
  </si>
  <si>
    <t>000002856-1</t>
  </si>
  <si>
    <t>Ref. N.F. Nº. 000002856-1 MAGIC WORLD-TURISMO E TR</t>
  </si>
  <si>
    <t>5100179559</t>
  </si>
  <si>
    <t>000001099-1</t>
  </si>
  <si>
    <t>Ref. N.F. Nº. 000001099-1 CONNEXAO TURISMO E TRANS</t>
  </si>
  <si>
    <t>1900068305</t>
  </si>
  <si>
    <t>BRL-83731.101</t>
  </si>
  <si>
    <t>5100086205</t>
  </si>
  <si>
    <t>1087-1</t>
  </si>
  <si>
    <t>Ref. N.F. Nº. 1087-1 LUISA E MIGUEL TRANSPORTES LT</t>
  </si>
  <si>
    <t>5100077453</t>
  </si>
  <si>
    <t>23323-I</t>
  </si>
  <si>
    <t>Ref. N.F. Nº. 23323-I STAUMMAQ SERV.TECNICOS AUTOM</t>
  </si>
  <si>
    <t>4700124793</t>
  </si>
  <si>
    <t>4900059164</t>
  </si>
  <si>
    <t>0842508842</t>
  </si>
  <si>
    <t>4900137314</t>
  </si>
  <si>
    <t>0842467076</t>
  </si>
  <si>
    <t>4901775344</t>
  </si>
  <si>
    <t>935900684</t>
  </si>
  <si>
    <t>003230044-1</t>
  </si>
  <si>
    <t>936065589</t>
  </si>
  <si>
    <t>000055438-1</t>
  </si>
  <si>
    <t>936568920</t>
  </si>
  <si>
    <t>000056361-1</t>
  </si>
  <si>
    <t>1900021606</t>
  </si>
  <si>
    <t>664/2023</t>
  </si>
  <si>
    <t>1900038007</t>
  </si>
  <si>
    <t>BRL-84974.101</t>
  </si>
  <si>
    <t>1900042611</t>
  </si>
  <si>
    <t>681-2023</t>
  </si>
  <si>
    <t>1900101305</t>
  </si>
  <si>
    <t>BRL-87240.101</t>
  </si>
  <si>
    <t>5100193363</t>
  </si>
  <si>
    <t>000001117-1</t>
  </si>
  <si>
    <t>Ref. N.F. Nº. 000001117-1 CONNEXAO TURISMO E TRANS</t>
  </si>
  <si>
    <t>5100235912</t>
  </si>
  <si>
    <t>000002898-1</t>
  </si>
  <si>
    <t>Ref. N.F. Nº. 000002898-1 MAGIC WORLD-TURISMO E TR</t>
  </si>
  <si>
    <t>5100060439</t>
  </si>
  <si>
    <t>23298-I</t>
  </si>
  <si>
    <t>Ref. N.F. Nº. 23298-I STAUMMAQ SERV.TECNICOS AUTOM</t>
  </si>
  <si>
    <t>5100171911</t>
  </si>
  <si>
    <t>23297-I</t>
  </si>
  <si>
    <t>Ref. N.F. Nº. 23297-I STAUMMAQ SERV.TECNICOS AUTOM</t>
  </si>
  <si>
    <t>1900034705</t>
  </si>
  <si>
    <t>657/2023</t>
  </si>
  <si>
    <t>5100050738</t>
  </si>
  <si>
    <t>000001070-1</t>
  </si>
  <si>
    <t>Ref. N.F. Nº. 000001070-1 CONNEXAO TURISMO E TRANS</t>
  </si>
  <si>
    <t>1900023611</t>
  </si>
  <si>
    <t>BRL-84310.101</t>
  </si>
  <si>
    <t>4700278387</t>
  </si>
  <si>
    <t>4700285417</t>
  </si>
  <si>
    <t>4900059165</t>
  </si>
  <si>
    <t>0842474174</t>
  </si>
  <si>
    <t>4901775345</t>
  </si>
  <si>
    <t>4901906181</t>
  </si>
  <si>
    <t>936065590</t>
  </si>
  <si>
    <t>000055439-1</t>
  </si>
  <si>
    <t>936568921</t>
  </si>
  <si>
    <t>000056362-1</t>
  </si>
  <si>
    <t>936631529</t>
  </si>
  <si>
    <t>000056439-1</t>
  </si>
  <si>
    <t xml:space="preserve">744-2023        </t>
  </si>
  <si>
    <t>1900009706</t>
  </si>
  <si>
    <t>BRL-83193.101</t>
  </si>
  <si>
    <t>1900047100</t>
  </si>
  <si>
    <t>646/2023</t>
  </si>
  <si>
    <t>1900048803</t>
  </si>
  <si>
    <t>BRL-79241.101</t>
  </si>
  <si>
    <t>5100143837</t>
  </si>
  <si>
    <t>000002836-1</t>
  </si>
  <si>
    <t>Ref. N.F. Nº. 000002836-1 MAGIC WORLD-TURISMO E TR</t>
  </si>
  <si>
    <t>1900020406</t>
  </si>
  <si>
    <t>BRL-73359.101</t>
  </si>
  <si>
    <t>1900023907</t>
  </si>
  <si>
    <t>BRL-73357.101</t>
  </si>
  <si>
    <t>1900057710</t>
  </si>
  <si>
    <t>BRL-83184.101</t>
  </si>
  <si>
    <t>5100110300</t>
  </si>
  <si>
    <t>14005-1</t>
  </si>
  <si>
    <t>Ref. N.F. Nº. 14005-1 CAZUZA EXPRESS TRANSPORTES E</t>
  </si>
  <si>
    <t>4700267365</t>
  </si>
  <si>
    <t>4900059159</t>
  </si>
  <si>
    <t>0842474966</t>
  </si>
  <si>
    <t>4901775343</t>
  </si>
  <si>
    <t>936065504</t>
  </si>
  <si>
    <t>000055433-1</t>
  </si>
  <si>
    <t>936568919</t>
  </si>
  <si>
    <t>000056360-1</t>
  </si>
  <si>
    <t>4700132448</t>
  </si>
  <si>
    <t>4900076839</t>
  </si>
  <si>
    <t>0842470440</t>
  </si>
  <si>
    <t xml:space="preserve">747-2023        </t>
  </si>
  <si>
    <t>1900034802</t>
  </si>
  <si>
    <t>698-2023</t>
  </si>
  <si>
    <t>1900062001</t>
  </si>
  <si>
    <t>BRL-87467.101</t>
  </si>
  <si>
    <t>1900033804</t>
  </si>
  <si>
    <t>BRL-87752.101</t>
  </si>
  <si>
    <t>1900085202</t>
  </si>
  <si>
    <t>BRL-88233.101</t>
  </si>
  <si>
    <t>106395647</t>
  </si>
  <si>
    <t>106719578</t>
  </si>
  <si>
    <t>4700240881</t>
  </si>
  <si>
    <t>4700244521</t>
  </si>
  <si>
    <t>4901593939</t>
  </si>
  <si>
    <t>0842738926</t>
  </si>
  <si>
    <t>936513547</t>
  </si>
  <si>
    <t>003276662-1</t>
  </si>
  <si>
    <t>102481567</t>
  </si>
  <si>
    <t>104214503</t>
  </si>
  <si>
    <t>4700187372</t>
  </si>
  <si>
    <t>4900283064</t>
  </si>
  <si>
    <t>0842541495</t>
  </si>
  <si>
    <t>936164436</t>
  </si>
  <si>
    <t>003246928-1</t>
  </si>
  <si>
    <t>1900030002</t>
  </si>
  <si>
    <t>BRL-79684.101</t>
  </si>
  <si>
    <t>5100007305</t>
  </si>
  <si>
    <t>7269-U</t>
  </si>
  <si>
    <t>Ref. N.F. Nº. 7269-U METALIZA REVESTIMENTOS INDS.</t>
  </si>
  <si>
    <t>5000266457</t>
  </si>
  <si>
    <t>000041769</t>
  </si>
  <si>
    <t>101853998</t>
  </si>
  <si>
    <t>103512748</t>
  </si>
  <si>
    <t>4700179474</t>
  </si>
  <si>
    <t>4900484551</t>
  </si>
  <si>
    <t>0842429606</t>
  </si>
  <si>
    <t>5100275510</t>
  </si>
  <si>
    <t>Ref. N.F. Nº. 362764 TRANSJOI TRANSPORTES LTDA</t>
  </si>
  <si>
    <t>936096341</t>
  </si>
  <si>
    <t>003240976-1</t>
  </si>
  <si>
    <t>1900009002</t>
  </si>
  <si>
    <t>BRL-86401.101</t>
  </si>
  <si>
    <t>1900005402</t>
  </si>
  <si>
    <t>5128</t>
  </si>
  <si>
    <t>FTM MECANICA DE PRECISAO LTDA - EPP - 5128</t>
  </si>
  <si>
    <t>1900100901</t>
  </si>
  <si>
    <t>5229</t>
  </si>
  <si>
    <t>FTM MECANICA DE PRECISAO LTDA - EPP - 5229</t>
  </si>
  <si>
    <t>4700013318</t>
  </si>
  <si>
    <t>4700058400</t>
  </si>
  <si>
    <t>4900037104</t>
  </si>
  <si>
    <t>0842426342</t>
  </si>
  <si>
    <t>4900113709</t>
  </si>
  <si>
    <t>4900118100</t>
  </si>
  <si>
    <t>4900176400</t>
  </si>
  <si>
    <t>0842539362</t>
  </si>
  <si>
    <t>936050383</t>
  </si>
  <si>
    <t>000021187-1</t>
  </si>
  <si>
    <t>936556430</t>
  </si>
  <si>
    <t>000021412-1</t>
  </si>
  <si>
    <t xml:space="preserve">TDR 450556957 COMS                                </t>
  </si>
  <si>
    <t>4700191143</t>
  </si>
  <si>
    <t>4900484549</t>
  </si>
  <si>
    <t>0842539391</t>
  </si>
  <si>
    <t>936096339</t>
  </si>
  <si>
    <t>003240974-1</t>
  </si>
  <si>
    <t>100198953</t>
  </si>
  <si>
    <t>5100013409</t>
  </si>
  <si>
    <t>95932-2</t>
  </si>
  <si>
    <t>Ref. N.F. Nº. 95932-2 PRESTEX ENCOMENDAS EXPRESSAS</t>
  </si>
  <si>
    <t>100087432</t>
  </si>
  <si>
    <t>20144098</t>
  </si>
  <si>
    <t>CCS BR00/20144098</t>
  </si>
  <si>
    <t>5100027776</t>
  </si>
  <si>
    <t>627794-16</t>
  </si>
  <si>
    <t>Ref. N.F. Nº. 627794-16 ATUAL CARGAS TRANSPORTES L</t>
  </si>
  <si>
    <t xml:space="preserve">0842842962      </t>
  </si>
  <si>
    <t>4700280330</t>
  </si>
  <si>
    <t>4901260582</t>
  </si>
  <si>
    <t>936690536</t>
  </si>
  <si>
    <t>003291921-1</t>
  </si>
  <si>
    <t>108122892</t>
  </si>
  <si>
    <t>ORD 291144470</t>
  </si>
  <si>
    <t>107623968</t>
  </si>
  <si>
    <t>RECLASSIFICACAO</t>
  </si>
  <si>
    <t>Reclas OS 291136945 para Garantia</t>
  </si>
  <si>
    <t>1900016700</t>
  </si>
  <si>
    <t>BRL-76827.101</t>
  </si>
  <si>
    <t>1900031901</t>
  </si>
  <si>
    <t>613-2022</t>
  </si>
  <si>
    <t>100124846</t>
  </si>
  <si>
    <t>4700013722</t>
  </si>
  <si>
    <t>4900097017</t>
  </si>
  <si>
    <t>0842442248</t>
  </si>
  <si>
    <t>935973325</t>
  </si>
  <si>
    <t>003229243-1</t>
  </si>
  <si>
    <t>100376176</t>
  </si>
  <si>
    <t>100046636</t>
  </si>
  <si>
    <t>101743673</t>
  </si>
  <si>
    <t>4700130687</t>
  </si>
  <si>
    <t>4900162000</t>
  </si>
  <si>
    <t>0842444896</t>
  </si>
  <si>
    <t>935948391</t>
  </si>
  <si>
    <t>003227880-1</t>
  </si>
  <si>
    <t>100548603</t>
  </si>
  <si>
    <t>103375677</t>
  </si>
  <si>
    <t>103562624</t>
  </si>
  <si>
    <t>4700132556</t>
  </si>
  <si>
    <t>4900156944</t>
  </si>
  <si>
    <t>0842482664</t>
  </si>
  <si>
    <t>935997506</t>
  </si>
  <si>
    <t>003231604-1</t>
  </si>
  <si>
    <t>4700010581</t>
  </si>
  <si>
    <t>4900196100</t>
  </si>
  <si>
    <t>0842461624</t>
  </si>
  <si>
    <t>935912273</t>
  </si>
  <si>
    <t>003229041-1</t>
  </si>
  <si>
    <t>100231235</t>
  </si>
  <si>
    <t>4700037800</t>
  </si>
  <si>
    <t>4900015013</t>
  </si>
  <si>
    <t>0842442618</t>
  </si>
  <si>
    <t>935972727</t>
  </si>
  <si>
    <t>000021104-1</t>
  </si>
  <si>
    <t>101100320</t>
  </si>
  <si>
    <t>102701186</t>
  </si>
  <si>
    <t>100231234</t>
  </si>
  <si>
    <t>4700006601</t>
  </si>
  <si>
    <t>4700030203</t>
  </si>
  <si>
    <t>4900081602</t>
  </si>
  <si>
    <t>0842454573</t>
  </si>
  <si>
    <t>4900083302</t>
  </si>
  <si>
    <t>0842439983</t>
  </si>
  <si>
    <t>935895210</t>
  </si>
  <si>
    <t>000021111-1</t>
  </si>
  <si>
    <t>935983230</t>
  </si>
  <si>
    <t>000021113-1</t>
  </si>
  <si>
    <t>108195652</t>
  </si>
  <si>
    <t>100380269</t>
  </si>
  <si>
    <t>100713223</t>
  </si>
  <si>
    <t>101842961</t>
  </si>
  <si>
    <t>4700129521</t>
  </si>
  <si>
    <t>4900214067</t>
  </si>
  <si>
    <t>0842493568</t>
  </si>
  <si>
    <t>935997359</t>
  </si>
  <si>
    <t>003232005-1</t>
  </si>
  <si>
    <t>1900101501</t>
  </si>
  <si>
    <t>03221936703</t>
  </si>
  <si>
    <t>5100087702</t>
  </si>
  <si>
    <t>66066-I</t>
  </si>
  <si>
    <t>Ref. N.F. Nº. 66066-I AGENCIA COSMOS DE VIAGENS LT</t>
  </si>
  <si>
    <t xml:space="preserve">20111569  </t>
  </si>
  <si>
    <t xml:space="preserve">CCS BR00/20111569                                 </t>
  </si>
  <si>
    <t xml:space="preserve">956112          </t>
  </si>
  <si>
    <t xml:space="preserve">LOCALIZA FLEET S.A. - 956112                      </t>
  </si>
  <si>
    <t>5100146003</t>
  </si>
  <si>
    <t>000008063</t>
  </si>
  <si>
    <t>Ref. N.F. Nº. 000008063 OPEN CARGO LTDA ME</t>
  </si>
  <si>
    <t xml:space="preserve">Doc.conta do Razão SERVIÇOS DE ASSISTÊN           </t>
  </si>
  <si>
    <t>1900009807</t>
  </si>
  <si>
    <t>BRL-84131.101</t>
  </si>
  <si>
    <t>1900023401</t>
  </si>
  <si>
    <t>03134837626</t>
  </si>
  <si>
    <t>1900036602</t>
  </si>
  <si>
    <t>03180232798</t>
  </si>
  <si>
    <t>1900007305</t>
  </si>
  <si>
    <t>BRL-83795.101</t>
  </si>
  <si>
    <t>1900049900</t>
  </si>
  <si>
    <t>BRL-81272.101</t>
  </si>
  <si>
    <t>1900029301</t>
  </si>
  <si>
    <t>BRL-81285.101</t>
  </si>
  <si>
    <t>1900045700</t>
  </si>
  <si>
    <t>649-2023</t>
  </si>
  <si>
    <t>1900097801</t>
  </si>
  <si>
    <t>LOCALIZA FLEET S.A. - 1684021</t>
  </si>
  <si>
    <t>5100118300</t>
  </si>
  <si>
    <t>4350-1</t>
  </si>
  <si>
    <t>Ref. N.F. Nº. 4350-1 LUISA E MIGUEL TRANSPORTES LT</t>
  </si>
  <si>
    <t>1900021602</t>
  </si>
  <si>
    <t>5011</t>
  </si>
  <si>
    <t>FTM MECANICA DE PRECISAO LTDA - EPP - 5011</t>
  </si>
  <si>
    <t>1900025400</t>
  </si>
  <si>
    <t>4910</t>
  </si>
  <si>
    <t>FTM MECANICA DE PRECISAO LTDA - EPP - 4910</t>
  </si>
  <si>
    <t>1900037400</t>
  </si>
  <si>
    <t>BRL-80530.101</t>
  </si>
  <si>
    <t>4700001204</t>
  </si>
  <si>
    <t>4700001206</t>
  </si>
  <si>
    <t>4700001616</t>
  </si>
  <si>
    <t>4700005705</t>
  </si>
  <si>
    <t>4700018916</t>
  </si>
  <si>
    <t>4700030303</t>
  </si>
  <si>
    <t>4700037300</t>
  </si>
  <si>
    <t>4700037302</t>
  </si>
  <si>
    <t>4700037400</t>
  </si>
  <si>
    <t>4700037500</t>
  </si>
  <si>
    <t>4700037600</t>
  </si>
  <si>
    <t>4700037700</t>
  </si>
  <si>
    <t>4700037900</t>
  </si>
  <si>
    <t>4700037902</t>
  </si>
  <si>
    <t>4700038002</t>
  </si>
  <si>
    <t>4700038100</t>
  </si>
  <si>
    <t>4700057700</t>
  </si>
  <si>
    <t>4700079813</t>
  </si>
  <si>
    <t>4700088700</t>
  </si>
  <si>
    <t>4900019714</t>
  </si>
  <si>
    <t>0842462401</t>
  </si>
  <si>
    <t>4900053013</t>
  </si>
  <si>
    <t>0842484007</t>
  </si>
  <si>
    <t>4900064418</t>
  </si>
  <si>
    <t>0842438154</t>
  </si>
  <si>
    <t>4900095602</t>
  </si>
  <si>
    <t>0842454875</t>
  </si>
  <si>
    <t>4900095603</t>
  </si>
  <si>
    <t>0842461595</t>
  </si>
  <si>
    <t>4900113708</t>
  </si>
  <si>
    <t>4900113710</t>
  </si>
  <si>
    <t>4900176401</t>
  </si>
  <si>
    <t>0842552009</t>
  </si>
  <si>
    <t>5000024915</t>
  </si>
  <si>
    <t>000081958-1</t>
  </si>
  <si>
    <t>5100100008</t>
  </si>
  <si>
    <t>358075</t>
  </si>
  <si>
    <t>Ref. N.F. Nº. 358075 TRANSJOI TRANSPORTES LTDA</t>
  </si>
  <si>
    <t>935936218</t>
  </si>
  <si>
    <t>000021117-1</t>
  </si>
  <si>
    <t>935958413</t>
  </si>
  <si>
    <t>000021091-1</t>
  </si>
  <si>
    <t>935958414</t>
  </si>
  <si>
    <t>000021092-1</t>
  </si>
  <si>
    <t>935968003</t>
  </si>
  <si>
    <t>000021112-1</t>
  </si>
  <si>
    <t>935973539</t>
  </si>
  <si>
    <t>000021114-1</t>
  </si>
  <si>
    <t>936050384</t>
  </si>
  <si>
    <t>000021188-1</t>
  </si>
  <si>
    <t>936556429</t>
  </si>
  <si>
    <t>000021411-1</t>
  </si>
  <si>
    <t>936556431</t>
  </si>
  <si>
    <t>000021413-1</t>
  </si>
  <si>
    <t>5100020351</t>
  </si>
  <si>
    <t>004769883</t>
  </si>
  <si>
    <t>Ref. N.F. Nº. 004769883 ALFA TRANSPORTES LTDA</t>
  </si>
  <si>
    <t xml:space="preserve">740-2023        </t>
  </si>
  <si>
    <t xml:space="preserve">BRL-92355.101   </t>
  </si>
  <si>
    <t xml:space="preserve">03304601010     </t>
  </si>
  <si>
    <t xml:space="preserve">000003005-1     </t>
  </si>
  <si>
    <t>Ref. N.F. Nº. 000003005-1 MAGIC WORLD-TURISMO E TR</t>
  </si>
  <si>
    <t>5000053716</t>
  </si>
  <si>
    <t>000252852-2</t>
  </si>
  <si>
    <t>1900010113</t>
  </si>
  <si>
    <t>BRL-92501.101</t>
  </si>
  <si>
    <t>101234658</t>
  </si>
  <si>
    <t>21010122</t>
  </si>
  <si>
    <t>PEP 120-2100457-21</t>
  </si>
  <si>
    <t>4900577406</t>
  </si>
  <si>
    <t>0842548848</t>
  </si>
  <si>
    <t>936114021</t>
  </si>
  <si>
    <t>003242290-1</t>
  </si>
  <si>
    <t xml:space="preserve">739-2023        </t>
  </si>
  <si>
    <t>1900004615</t>
  </si>
  <si>
    <t>673/2023</t>
  </si>
  <si>
    <t>1900011016</t>
  </si>
  <si>
    <t>BRL-82771.101</t>
  </si>
  <si>
    <t>1900106518</t>
  </si>
  <si>
    <t>BRL-87621.101</t>
  </si>
  <si>
    <t>1900109714</t>
  </si>
  <si>
    <t>BRL-84901.101</t>
  </si>
  <si>
    <t>5100235914</t>
  </si>
  <si>
    <t>000002899-1</t>
  </si>
  <si>
    <t>Ref. N.F. Nº. 000002899-1 MAGIC WORLD-TURISMO E TR</t>
  </si>
  <si>
    <t>5000260709</t>
  </si>
  <si>
    <t>000000351-1</t>
  </si>
  <si>
    <t>5100260306</t>
  </si>
  <si>
    <t>Ref. N.F. Nº. 000000351-1 A.CARLOS FERREIRA DA SIL</t>
  </si>
  <si>
    <t>5100066444</t>
  </si>
  <si>
    <t>13431-1</t>
  </si>
  <si>
    <t>Ref. N.F. Nº. 13431-1 TRANSPORTADORA TRANSROMI LTD</t>
  </si>
  <si>
    <t>5100075023</t>
  </si>
  <si>
    <t>2902-I</t>
  </si>
  <si>
    <t>Ref. N.F. Nº. 2902-I LINDON JOHNSON FERREIRA LIMA</t>
  </si>
  <si>
    <t xml:space="preserve">3644-I          </t>
  </si>
  <si>
    <t>Ref. N.F. Nº. 3644-I BELA VISTA CONSTRUCAO E PREST</t>
  </si>
  <si>
    <t>5100043133</t>
  </si>
  <si>
    <t>3430-I</t>
  </si>
  <si>
    <t>Ref. N.F. Nº. 3430-I BELA VISTA CONSTRUCAO E PREST</t>
  </si>
  <si>
    <t>5100047588</t>
  </si>
  <si>
    <t>3515-I</t>
  </si>
  <si>
    <t>Ref. N.F. Nº. 3515-I BELA VISTA CONSTRUCAO E PREST</t>
  </si>
  <si>
    <t>5100124522</t>
  </si>
  <si>
    <t>3514-I</t>
  </si>
  <si>
    <t>Ref. N.F. Nº. 3514-I BELA VISTA CONSTRUCAO E PREST</t>
  </si>
  <si>
    <t xml:space="preserve">ND-000811       </t>
  </si>
  <si>
    <t xml:space="preserve">PRESTCONTROL, LOCACAO E COMERCIO DE - ND-000811   </t>
  </si>
  <si>
    <t>1900003101</t>
  </si>
  <si>
    <t>000747</t>
  </si>
  <si>
    <t>PRESTCONTROL, LOCACAO E COMERCIO DE - 000747</t>
  </si>
  <si>
    <t>1900007309</t>
  </si>
  <si>
    <t>23018</t>
  </si>
  <si>
    <t>LINDON JOHNSON FERREIRA LIMA ME MIC - 23018</t>
  </si>
  <si>
    <t>1900063205</t>
  </si>
  <si>
    <t>ND-000767</t>
  </si>
  <si>
    <t>PRESTCONTROL, LOCACAO E COMERCIO DE - ND-000767</t>
  </si>
  <si>
    <t>1900063712</t>
  </si>
  <si>
    <t>000.002</t>
  </si>
  <si>
    <t>IMUNIZADORA OESTE LTDA - 000.002</t>
  </si>
  <si>
    <t>1900075106</t>
  </si>
  <si>
    <t>ND-020900</t>
  </si>
  <si>
    <t>REDEMAQUINAS COMERCIO E SERVICOS - ND-020900</t>
  </si>
  <si>
    <t>3</t>
  </si>
  <si>
    <t>IMUNIZADORA OESTE LTDA - 3</t>
  </si>
  <si>
    <t>4700198245</t>
  </si>
  <si>
    <t>4901093274</t>
  </si>
  <si>
    <t>0842675077</t>
  </si>
  <si>
    <t>936298250</t>
  </si>
  <si>
    <t>000002873-1</t>
  </si>
  <si>
    <t>100714938</t>
  </si>
  <si>
    <t>101208437</t>
  </si>
  <si>
    <t>101783450</t>
  </si>
  <si>
    <t>101798048</t>
  </si>
  <si>
    <t>1900015804</t>
  </si>
  <si>
    <t>BRL-81106.101</t>
  </si>
  <si>
    <t>1900031402</t>
  </si>
  <si>
    <t>BRL-81578.101</t>
  </si>
  <si>
    <t>1900041820</t>
  </si>
  <si>
    <t>BRL-89394.101</t>
  </si>
  <si>
    <t>1900045306</t>
  </si>
  <si>
    <t>BRL-81240.101</t>
  </si>
  <si>
    <t>5100286562</t>
  </si>
  <si>
    <t>000002947-1</t>
  </si>
  <si>
    <t>Ref. N.F. Nº. 000002947-1 MAGIC WORLD-TURISMO E TR</t>
  </si>
  <si>
    <t>5000323037</t>
  </si>
  <si>
    <t>000018708-1</t>
  </si>
  <si>
    <t>Entrada mercadorias TRANSPORTE - A.T. GA</t>
  </si>
  <si>
    <t>5100278060</t>
  </si>
  <si>
    <t>Ref. N.F. Nº. 000018708-1 POSTO E TRANSPORTADORA D</t>
  </si>
  <si>
    <t>101021944</t>
  </si>
  <si>
    <t>101580161</t>
  </si>
  <si>
    <t>108574702</t>
  </si>
  <si>
    <t>13425-1</t>
  </si>
  <si>
    <t>Ref. N.F. Nº. 13425-1 TRANSPORTADORA TRANSROMI LTD</t>
  </si>
  <si>
    <t>108591107</t>
  </si>
  <si>
    <t>13424-1</t>
  </si>
  <si>
    <t>Ref. N.F. Nº. 13424-1 TRANSPORTADORA TRANSROMI LTD</t>
  </si>
  <si>
    <t>5100018543</t>
  </si>
  <si>
    <t>000000365-1</t>
  </si>
  <si>
    <t>Ref. N.F. Nº. 000000365-1 TRANSPORTES LUCKMANN LTD</t>
  </si>
  <si>
    <t>5100078972</t>
  </si>
  <si>
    <t>5100111440</t>
  </si>
  <si>
    <t>101327304</t>
  </si>
  <si>
    <t>101790911</t>
  </si>
  <si>
    <t>1700018301</t>
  </si>
  <si>
    <t>30</t>
  </si>
  <si>
    <t>5100061646</t>
  </si>
  <si>
    <t>3369-I</t>
  </si>
  <si>
    <t>Ref. N.F. Nº. 3369-I BELA VISTA CONSTRUCAO E PREST</t>
  </si>
  <si>
    <t>5100065049</t>
  </si>
  <si>
    <t>3583-I</t>
  </si>
  <si>
    <t>Ref. N.F. Nº. 3583-I BELA VISTA CONSTRUCAO E PREST</t>
  </si>
  <si>
    <t>5100072508</t>
  </si>
  <si>
    <t>52-I</t>
  </si>
  <si>
    <t>Ref. N.F. Nº. 52-I ULTRA IMAGEM SERVICOS LTDA</t>
  </si>
  <si>
    <t>5100076611</t>
  </si>
  <si>
    <t>3283-I</t>
  </si>
  <si>
    <t>Ref. N.F. Nº. 3283-I BELA VISTA CONSTRUCAO E PREST</t>
  </si>
  <si>
    <t>5100079520</t>
  </si>
  <si>
    <t>3367-I</t>
  </si>
  <si>
    <t>Ref. N.F. Nº. 3367-I BELA VISTA CONSTRUCAO E PREST</t>
  </si>
  <si>
    <t>5100085826</t>
  </si>
  <si>
    <t>3557-I</t>
  </si>
  <si>
    <t>Ref. N.F. Nº. 3557-I BELA VISTA CONSTRUCAO E PREST</t>
  </si>
  <si>
    <t>5100127912</t>
  </si>
  <si>
    <t>60-I</t>
  </si>
  <si>
    <t>Ref. N.F. Nº. 60-I ULTRA IMAGEM SERVICOS LTDA</t>
  </si>
  <si>
    <t>100740169</t>
  </si>
  <si>
    <t>101547500</t>
  </si>
  <si>
    <t>101604751</t>
  </si>
  <si>
    <t>101792222</t>
  </si>
  <si>
    <t>101959794</t>
  </si>
  <si>
    <t>29644</t>
  </si>
  <si>
    <t>Ref. N.F. Nº. 000029644 VINIPLAST INDUSTRIA, COMER</t>
  </si>
  <si>
    <t>102963045</t>
  </si>
  <si>
    <t>30367-0</t>
  </si>
  <si>
    <t>Ref. NF 30367-0 VINIPLAST INDUSTRIA, COMERCIO E</t>
  </si>
  <si>
    <t>103047627</t>
  </si>
  <si>
    <t>1900020202</t>
  </si>
  <si>
    <t>000.001</t>
  </si>
  <si>
    <t>IMUNIZADORA OESTE LTDA - 000.001</t>
  </si>
  <si>
    <t>1900042302</t>
  </si>
  <si>
    <t>ND-020534</t>
  </si>
  <si>
    <t>REDEMAQUINAS COMERCIO E SERVICOS - ND-020534</t>
  </si>
  <si>
    <t>1900091407</t>
  </si>
  <si>
    <t>IMUNIZADORA OESTE LTDA - 04</t>
  </si>
  <si>
    <t>1900104816</t>
  </si>
  <si>
    <t>ND-021373</t>
  </si>
  <si>
    <t>REDEMAQUINAS COMERCIO E SERVICOS - ND-021373</t>
  </si>
  <si>
    <t>1900107808</t>
  </si>
  <si>
    <t>ND-000791</t>
  </si>
  <si>
    <t>PRESTCONTROL, LOCACAO E COMERCIO DE - ND-000791</t>
  </si>
  <si>
    <t>1900130703</t>
  </si>
  <si>
    <t>LINDON JOHNSON FERREIRA LIMA ME MIC - 23032</t>
  </si>
  <si>
    <t>5000027741</t>
  </si>
  <si>
    <t>000821614-1</t>
  </si>
  <si>
    <t>5000164035</t>
  </si>
  <si>
    <t>000029644</t>
  </si>
  <si>
    <t>5100091050</t>
  </si>
  <si>
    <t>2878569-1</t>
  </si>
  <si>
    <t>Ref. N.F. Nº. 2878569-1 TECMAR TRANSPORTES LTDA</t>
  </si>
  <si>
    <t>5100141522</t>
  </si>
  <si>
    <t>Ref. N.F. Nº. 000821614-1 NORTEL SUPRIMENTOS INDUS</t>
  </si>
  <si>
    <t>5100170861</t>
  </si>
  <si>
    <t>100723394</t>
  </si>
  <si>
    <t>5100105610</t>
  </si>
  <si>
    <t>18654-I</t>
  </si>
  <si>
    <t>Ref. N.F. Nº. 18654-I HERTZ POWER ELETROMECANICA L</t>
  </si>
  <si>
    <t>4700001507</t>
  </si>
  <si>
    <t>4700038600</t>
  </si>
  <si>
    <t>4900064806</t>
  </si>
  <si>
    <t>0842471539</t>
  </si>
  <si>
    <t>935985445</t>
  </si>
  <si>
    <t>000021110-1</t>
  </si>
  <si>
    <t>5100185972</t>
  </si>
  <si>
    <t>000001629-1</t>
  </si>
  <si>
    <t>Ref. N.F. Nº. 000001629-1 TRANSMINATTI TRANSPORTES</t>
  </si>
  <si>
    <t>4900001512</t>
  </si>
  <si>
    <t>0842457394</t>
  </si>
  <si>
    <t>935957564</t>
  </si>
  <si>
    <t>000021126-1</t>
  </si>
  <si>
    <t>108277424</t>
  </si>
  <si>
    <t>1900045600</t>
  </si>
  <si>
    <t>BRL-79966.101</t>
  </si>
  <si>
    <t>102470464</t>
  </si>
  <si>
    <t>5100023925</t>
  </si>
  <si>
    <t>46521-2</t>
  </si>
  <si>
    <t>Ref. N.F. Nº. 46521-2 DLT LOGISTICA E TRANSPORTES</t>
  </si>
  <si>
    <t>4900081901</t>
  </si>
  <si>
    <t>0842477947</t>
  </si>
  <si>
    <t>935970288</t>
  </si>
  <si>
    <t>000021099-1</t>
  </si>
  <si>
    <t xml:space="preserve">003294298-1     </t>
  </si>
  <si>
    <t xml:space="preserve">0842852233      </t>
  </si>
  <si>
    <t>5100161010</t>
  </si>
  <si>
    <t>000103119-1</t>
  </si>
  <si>
    <t>Ref. N.F. Nº. 000103119-1 TRANS AM TRANSPORTES LTD</t>
  </si>
  <si>
    <t>100375253</t>
  </si>
  <si>
    <t>100441307</t>
  </si>
  <si>
    <t>101847002</t>
  </si>
  <si>
    <t>4700132060</t>
  </si>
  <si>
    <t>4900067734</t>
  </si>
  <si>
    <t>0842391880</t>
  </si>
  <si>
    <t>935993158</t>
  </si>
  <si>
    <t>003231277-1</t>
  </si>
  <si>
    <t>5100113100</t>
  </si>
  <si>
    <t>000005296-1</t>
  </si>
  <si>
    <t>Ref. N.F. Nº. 000005296-1 NB TRANSPORTES RODOVIARI</t>
  </si>
  <si>
    <t>4700001618</t>
  </si>
  <si>
    <t>4700030301</t>
  </si>
  <si>
    <t>4900131200</t>
  </si>
  <si>
    <t>0842430863</t>
  </si>
  <si>
    <t>4900131201</t>
  </si>
  <si>
    <t>0842477730</t>
  </si>
  <si>
    <t>935974509</t>
  </si>
  <si>
    <t>000021100-1</t>
  </si>
  <si>
    <t>935974510</t>
  </si>
  <si>
    <t>000021101-1</t>
  </si>
  <si>
    <t xml:space="preserve">BRL-94442.101   </t>
  </si>
  <si>
    <t>1900011817</t>
  </si>
  <si>
    <t>BRL-86427.101</t>
  </si>
  <si>
    <t>1900021115</t>
  </si>
  <si>
    <t>BRL-87496.101</t>
  </si>
  <si>
    <t>4700244240</t>
  </si>
  <si>
    <t>4901113604</t>
  </si>
  <si>
    <t>0842600585</t>
  </si>
  <si>
    <t>936307851</t>
  </si>
  <si>
    <t>003259548-1</t>
  </si>
  <si>
    <t>1900064907</t>
  </si>
  <si>
    <t>BRL-91517.101</t>
  </si>
  <si>
    <t>1900117205</t>
  </si>
  <si>
    <t>BRL-90507.101</t>
  </si>
  <si>
    <t>1900077206</t>
  </si>
  <si>
    <t>BRL-92580.101</t>
  </si>
  <si>
    <t>1900100301</t>
  </si>
  <si>
    <t>BRL-82687.101</t>
  </si>
  <si>
    <t>4700192632</t>
  </si>
  <si>
    <t>4700277674</t>
  </si>
  <si>
    <t>4700278071</t>
  </si>
  <si>
    <t>4700278173</t>
  </si>
  <si>
    <t>4700280322</t>
  </si>
  <si>
    <t>4700280452</t>
  </si>
  <si>
    <t>4700281325</t>
  </si>
  <si>
    <t>4700281808</t>
  </si>
  <si>
    <t>4900080380</t>
  </si>
  <si>
    <t>0842547990</t>
  </si>
  <si>
    <t>4901624935</t>
  </si>
  <si>
    <t>936088103</t>
  </si>
  <si>
    <t>003241617-1</t>
  </si>
  <si>
    <t>936549340</t>
  </si>
  <si>
    <t>003280314-1</t>
  </si>
  <si>
    <t>5100058379</t>
  </si>
  <si>
    <t>2528975-3</t>
  </si>
  <si>
    <t>Ref. N.F. Nº. 2528975-3 AZUL LINHAS AEREAS BRASILE</t>
  </si>
  <si>
    <t>5100070321</t>
  </si>
  <si>
    <t>000005002-1</t>
  </si>
  <si>
    <t>Ref. N.F. Nº. 000005002-1 LUISA E MIGUEL TRANSPORT</t>
  </si>
  <si>
    <t>1900052105</t>
  </si>
  <si>
    <t>873640</t>
  </si>
  <si>
    <t>LOCALIZA FLEET S.A. - 873640</t>
  </si>
  <si>
    <t>4700132297</t>
  </si>
  <si>
    <t>4900636287</t>
  </si>
  <si>
    <t>0842577829</t>
  </si>
  <si>
    <t>936169576</t>
  </si>
  <si>
    <t>003248373-1</t>
  </si>
  <si>
    <t>104531522</t>
  </si>
  <si>
    <t>104864678</t>
  </si>
  <si>
    <t>105139411</t>
  </si>
  <si>
    <t>105410219</t>
  </si>
  <si>
    <t>105923286</t>
  </si>
  <si>
    <t>1900071910</t>
  </si>
  <si>
    <t>674-2023</t>
  </si>
  <si>
    <t>5100247185</t>
  </si>
  <si>
    <t>000100034-2</t>
  </si>
  <si>
    <t>Ref. N.F. Nº. 000100034-2 CARGO BRASIL EIRELI</t>
  </si>
  <si>
    <t>100231773</t>
  </si>
  <si>
    <t>100548602</t>
  </si>
  <si>
    <t>100714937</t>
  </si>
  <si>
    <t>102564254</t>
  </si>
  <si>
    <t>103358912</t>
  </si>
  <si>
    <t>5100002772</t>
  </si>
  <si>
    <t>000001071-1</t>
  </si>
  <si>
    <t>Ref. N.F. Nº. 000001071-1 CONNEXAO TURISMO E TRANS</t>
  </si>
  <si>
    <t>5100131519</t>
  </si>
  <si>
    <t>000001069-1</t>
  </si>
  <si>
    <t>Ref. N.F. Nº. 000001069-1 CONNEXAO TURISMO E TRANS</t>
  </si>
  <si>
    <t>102941756</t>
  </si>
  <si>
    <t>1900101206</t>
  </si>
  <si>
    <t>BRL-82732.101</t>
  </si>
  <si>
    <t>1900136800</t>
  </si>
  <si>
    <t>BRL-83730.101</t>
  </si>
  <si>
    <t>100252078</t>
  </si>
  <si>
    <t>100450226</t>
  </si>
  <si>
    <t>101743672</t>
  </si>
  <si>
    <t>4700013720</t>
  </si>
  <si>
    <t>4700133927</t>
  </si>
  <si>
    <t>4900075053</t>
  </si>
  <si>
    <t>0842393733</t>
  </si>
  <si>
    <t>935984401</t>
  </si>
  <si>
    <t>003230313-1</t>
  </si>
  <si>
    <t>100039488</t>
  </si>
  <si>
    <t>ICMS 12-2022</t>
  </si>
  <si>
    <t>Ref. N.F. Nº. 000241369-1 CARBINOX IND.E COM.LTDA</t>
  </si>
  <si>
    <t>100120754</t>
  </si>
  <si>
    <t>20111569</t>
  </si>
  <si>
    <t>CCS BR00/20111569</t>
  </si>
  <si>
    <t>100222215</t>
  </si>
  <si>
    <t>100106759</t>
  </si>
  <si>
    <t>20144554</t>
  </si>
  <si>
    <t>1900026501</t>
  </si>
  <si>
    <t>105139410</t>
  </si>
  <si>
    <t>103908703</t>
  </si>
  <si>
    <t>1900014304</t>
  </si>
  <si>
    <t>BRL-80475.101</t>
  </si>
  <si>
    <t>4700132345</t>
  </si>
  <si>
    <t>4900211100</t>
  </si>
  <si>
    <t>0842465274</t>
  </si>
  <si>
    <t>4900729237</t>
  </si>
  <si>
    <t>0842608007</t>
  </si>
  <si>
    <t>934905449</t>
  </si>
  <si>
    <t>003229776-1</t>
  </si>
  <si>
    <t>936051951</t>
  </si>
  <si>
    <t>003250008-1</t>
  </si>
  <si>
    <t xml:space="preserve">BRL-94479.101   </t>
  </si>
  <si>
    <t xml:space="preserve">BRL-95508.101   </t>
  </si>
  <si>
    <t xml:space="preserve">BRL-94172.101   </t>
  </si>
  <si>
    <t xml:space="preserve">BRL-94680.101   </t>
  </si>
  <si>
    <t xml:space="preserve">BRL-92980.101   </t>
  </si>
  <si>
    <t xml:space="preserve">BRL-95459.101   </t>
  </si>
  <si>
    <t>1900010418</t>
  </si>
  <si>
    <t>BRL-89080.101</t>
  </si>
  <si>
    <t>5100141814</t>
  </si>
  <si>
    <t>26246-I</t>
  </si>
  <si>
    <t>Ref. N.F. Nº. 26246-I S.S.MOTORES ELETS.LTDA</t>
  </si>
  <si>
    <t>102845794</t>
  </si>
  <si>
    <t>Fatura fornecedor VIAGENS NACIONAIS</t>
  </si>
  <si>
    <t>1900004416</t>
  </si>
  <si>
    <t>BRL-91598.101</t>
  </si>
  <si>
    <t>1900011203</t>
  </si>
  <si>
    <t>BRL-80004.101</t>
  </si>
  <si>
    <t>1900012306</t>
  </si>
  <si>
    <t>BRL-79652.101</t>
  </si>
  <si>
    <t>1900019630</t>
  </si>
  <si>
    <t>BRL-90159.101</t>
  </si>
  <si>
    <t>1900023201</t>
  </si>
  <si>
    <t>BRL-79436.101</t>
  </si>
  <si>
    <t>1900030107</t>
  </si>
  <si>
    <t>BRL-81500.101</t>
  </si>
  <si>
    <t>1900039807</t>
  </si>
  <si>
    <t>BRL-89767.101</t>
  </si>
  <si>
    <t>1900064700</t>
  </si>
  <si>
    <t>BRL-80316.101</t>
  </si>
  <si>
    <t>1900085800</t>
  </si>
  <si>
    <t>BRL-80771.101</t>
  </si>
  <si>
    <t>1900098104</t>
  </si>
  <si>
    <t>BRL-90523.101</t>
  </si>
  <si>
    <t>1900124401</t>
  </si>
  <si>
    <t>BRL-83506.101</t>
  </si>
  <si>
    <t>1900143804</t>
  </si>
  <si>
    <t>BRL-91872.101</t>
  </si>
  <si>
    <t>1900013906</t>
  </si>
  <si>
    <t>BRL-92628.101</t>
  </si>
  <si>
    <t>1900021104</t>
  </si>
  <si>
    <t>BRL-79847.101</t>
  </si>
  <si>
    <t>1900078827</t>
  </si>
  <si>
    <t>BRL-92621.101</t>
  </si>
  <si>
    <t>1900083022</t>
  </si>
  <si>
    <t>BRL-88975.101</t>
  </si>
  <si>
    <t>1900085700</t>
  </si>
  <si>
    <t>BRL-80792.101</t>
  </si>
  <si>
    <t>1900124606</t>
  </si>
  <si>
    <t>BRL-89808.101</t>
  </si>
  <si>
    <t>5100095594</t>
  </si>
  <si>
    <t>629-2</t>
  </si>
  <si>
    <t>Ref. N.F. Nº. 629-2 NB TRANSPORTES RODOVIARIO DE C</t>
  </si>
  <si>
    <t>1900115205</t>
  </si>
  <si>
    <t>BRL-91861.101</t>
  </si>
  <si>
    <t>4700002759</t>
  </si>
  <si>
    <t>4700007085</t>
  </si>
  <si>
    <t>4700012757</t>
  </si>
  <si>
    <t>4700131797</t>
  </si>
  <si>
    <t>4700132758</t>
  </si>
  <si>
    <t>4700134407</t>
  </si>
  <si>
    <t>4700194329</t>
  </si>
  <si>
    <t>4900095499</t>
  </si>
  <si>
    <t>0842571438</t>
  </si>
  <si>
    <t>4900240142</t>
  </si>
  <si>
    <t>0842500408</t>
  </si>
  <si>
    <t>4901900796</t>
  </si>
  <si>
    <t>4901984639</t>
  </si>
  <si>
    <t>4902146986</t>
  </si>
  <si>
    <t>936015668</t>
  </si>
  <si>
    <t>003233127-1</t>
  </si>
  <si>
    <t>936137896</t>
  </si>
  <si>
    <t>003244477-1</t>
  </si>
  <si>
    <t>100932863</t>
  </si>
  <si>
    <t>03134855896</t>
  </si>
  <si>
    <t>5100126379</t>
  </si>
  <si>
    <t>002421616-3</t>
  </si>
  <si>
    <t>Ref. N.F. Nº. 002421616-3 AZUL LINHAS AEREAS BRASI</t>
  </si>
  <si>
    <t>5100028221</t>
  </si>
  <si>
    <t>2617-I</t>
  </si>
  <si>
    <t>Ref. N.F. Nº. 2617-I MPC COM.E SERVS.ELETRICOS LTD</t>
  </si>
  <si>
    <t>4700128056</t>
  </si>
  <si>
    <t>4900115719</t>
  </si>
  <si>
    <t>0842463639</t>
  </si>
  <si>
    <t>935984402</t>
  </si>
  <si>
    <t>003230314-1</t>
  </si>
  <si>
    <t>5100054465</t>
  </si>
  <si>
    <t>5925-I</t>
  </si>
  <si>
    <t>Ref. N.F. Nº. 5925-I ELETROMOTORES ADAMANTINA LTDA</t>
  </si>
  <si>
    <t>100106114</t>
  </si>
  <si>
    <t>PEP 120-2200174-3</t>
  </si>
  <si>
    <t>5100103600</t>
  </si>
  <si>
    <t>37430-I</t>
  </si>
  <si>
    <t>Ref. N.F. Nº. 37430-I ESCALA PRODUTOS E SERVICOS D</t>
  </si>
  <si>
    <t>5100140607</t>
  </si>
  <si>
    <t>71369-1</t>
  </si>
  <si>
    <t>Ref. N.F. Nº. 71369-1 JOSE OSVALDO DE OLIVEIRA EIR</t>
  </si>
  <si>
    <t>106395646</t>
  </si>
  <si>
    <t>106719577</t>
  </si>
  <si>
    <t>4700245753</t>
  </si>
  <si>
    <t>4901402102</t>
  </si>
  <si>
    <t>0842613480</t>
  </si>
  <si>
    <t>936396317</t>
  </si>
  <si>
    <t xml:space="preserve">23210-I         </t>
  </si>
  <si>
    <t>Ref. N.F. Nº. 23210-I ROCHA MOTORES E MAQUINAS LTD</t>
  </si>
  <si>
    <t>106469318</t>
  </si>
  <si>
    <t>5100049974</t>
  </si>
  <si>
    <t>Ref. N.F. Nº. 532412 TRANSJOI TRANSPS. LTDA</t>
  </si>
  <si>
    <t>108195653</t>
  </si>
  <si>
    <t>108838405</t>
  </si>
  <si>
    <t>4901816186</t>
  </si>
  <si>
    <t>936625751</t>
  </si>
  <si>
    <t>000056445-1</t>
  </si>
  <si>
    <t>5100029426</t>
  </si>
  <si>
    <t>66042-I</t>
  </si>
  <si>
    <t>Ref. N.F. Nº. 66042-I AGENCIA COSMOS DE VIAGENS LT</t>
  </si>
  <si>
    <t>1900100004</t>
  </si>
  <si>
    <t>660-2023</t>
  </si>
  <si>
    <t>105907932</t>
  </si>
  <si>
    <t>5100264880</t>
  </si>
  <si>
    <t>010803643-1</t>
  </si>
  <si>
    <t>Ref. N.F. Nº. 010803643-1 RODONAVES TRANSPS E ENCO</t>
  </si>
  <si>
    <t>103897527</t>
  </si>
  <si>
    <t>1900002201</t>
  </si>
  <si>
    <t>BRL-83292.101</t>
  </si>
  <si>
    <t>4700131865</t>
  </si>
  <si>
    <t>4900439309</t>
  </si>
  <si>
    <t>0842514916</t>
  </si>
  <si>
    <t>936068709</t>
  </si>
  <si>
    <t>000055448-1</t>
  </si>
  <si>
    <t>5100028514</t>
  </si>
  <si>
    <t>47310-2</t>
  </si>
  <si>
    <t>Ref. N.F. Nº. 47310-2 DLT LOGISTICA E TRANSPORTES</t>
  </si>
  <si>
    <t>5100063413</t>
  </si>
  <si>
    <t>83959-1</t>
  </si>
  <si>
    <t>Ref. N.F. Nº. 83959-1 FLEX CARGO LTDA EPP</t>
  </si>
  <si>
    <t>5100306399</t>
  </si>
  <si>
    <t>Ref. N.F. Nº. 000028958 TRANSPORTADORA ARAUJO &amp; BA</t>
  </si>
  <si>
    <t>5100316655</t>
  </si>
  <si>
    <t>Ref. N.F. Nº. 000028945 TRANSPORTADORA ARAUJO &amp; BA</t>
  </si>
  <si>
    <t>4901869772</t>
  </si>
  <si>
    <t>936571611</t>
  </si>
  <si>
    <t>000056442-1</t>
  </si>
  <si>
    <t>104284070</t>
  </si>
  <si>
    <t>105138442</t>
  </si>
  <si>
    <t>103051701</t>
  </si>
  <si>
    <t>5100318352</t>
  </si>
  <si>
    <t>000678933-7</t>
  </si>
  <si>
    <t>Ref. N.F. Nº. 000678933-7 JOSE OSVALDO DE OLIVEIRA</t>
  </si>
  <si>
    <t>5100010862</t>
  </si>
  <si>
    <t>3383-I</t>
  </si>
  <si>
    <t>Ref. N.F. Nº. 3383-I BELA VISTA CONSTRUCAO E PREST</t>
  </si>
  <si>
    <t>5100027426</t>
  </si>
  <si>
    <t>386-I</t>
  </si>
  <si>
    <t>Ref. N.F. Nº. 386-I KMR LOCACOES E REMOCOES INDUST</t>
  </si>
  <si>
    <t>5100067542</t>
  </si>
  <si>
    <t>3368-I</t>
  </si>
  <si>
    <t>Ref. N.F. Nº. 3368-I BELA VISTA CONSTRUCAO E PREST</t>
  </si>
  <si>
    <t>5000177359</t>
  </si>
  <si>
    <t>000001449-2</t>
  </si>
  <si>
    <t>5100199935</t>
  </si>
  <si>
    <t>Ref. N.F. Nº. 000001449-2 AUTO POSTO SAO TOME LTDA</t>
  </si>
  <si>
    <t>1900134900</t>
  </si>
  <si>
    <t>BRL-83234.101</t>
  </si>
  <si>
    <t>5100104824</t>
  </si>
  <si>
    <t>549-I</t>
  </si>
  <si>
    <t>Ref. N.F. Nº. 549-I BIOENERGIA RENOVAVEIS EIRELI</t>
  </si>
  <si>
    <t>4700196519</t>
  </si>
  <si>
    <t>4900544909</t>
  </si>
  <si>
    <t>0842452275</t>
  </si>
  <si>
    <t>936099247</t>
  </si>
  <si>
    <t>000002804-1</t>
  </si>
  <si>
    <t>104280939</t>
  </si>
  <si>
    <t>5100061245</t>
  </si>
  <si>
    <t>2253281-1</t>
  </si>
  <si>
    <t>Ref. N.F. Nº. 2253281-1 RODONAVES-TRANSPS.E ENCOME</t>
  </si>
  <si>
    <t>104864677</t>
  </si>
  <si>
    <t>106719576</t>
  </si>
  <si>
    <t>4900978348</t>
  </si>
  <si>
    <t>0842652345</t>
  </si>
  <si>
    <t>936362694</t>
  </si>
  <si>
    <t>003264473-1</t>
  </si>
  <si>
    <t>102481566</t>
  </si>
  <si>
    <t>104214502</t>
  </si>
  <si>
    <t>4900671503</t>
  </si>
  <si>
    <t>0842541356</t>
  </si>
  <si>
    <t>936168167</t>
  </si>
  <si>
    <t>003247001-1</t>
  </si>
  <si>
    <t>4901341213</t>
  </si>
  <si>
    <t>0842688189</t>
  </si>
  <si>
    <t>936406618</t>
  </si>
  <si>
    <t>003267381-1</t>
  </si>
  <si>
    <t>5100021632</t>
  </si>
  <si>
    <t>703-1</t>
  </si>
  <si>
    <t>Ref. N.F. Nº. 703-1 T JANOWSKY TRANSPORTES</t>
  </si>
  <si>
    <t xml:space="preserve">2968-I          </t>
  </si>
  <si>
    <t xml:space="preserve">Ref. N.F. Nº. 2968-I LINDON JOHNSON FERREIRA LIMA </t>
  </si>
  <si>
    <t xml:space="preserve">2958-I          </t>
  </si>
  <si>
    <t xml:space="preserve">Ref. N.F. Nº. 2958-I LINDON JOHNSON FERREIRA LIMA </t>
  </si>
  <si>
    <t xml:space="preserve">3645-I          </t>
  </si>
  <si>
    <t>Ref. N.F. Nº. 3645-I BELA VISTA CONSTRUCAO E PREST</t>
  </si>
  <si>
    <t>5100007835</t>
  </si>
  <si>
    <t>744-1</t>
  </si>
  <si>
    <t>Ref. N.F. Nº. 744-1 T JANOWSKY TRANSPORTES</t>
  </si>
  <si>
    <t>5100079207</t>
  </si>
  <si>
    <t>5100100716</t>
  </si>
  <si>
    <t>4700016664</t>
  </si>
  <si>
    <t>4900491800</t>
  </si>
  <si>
    <t>0842541927</t>
  </si>
  <si>
    <t>935773424</t>
  </si>
  <si>
    <t>003239550-1</t>
  </si>
  <si>
    <t>1900021108</t>
  </si>
  <si>
    <t>BRL-82530.101</t>
  </si>
  <si>
    <t>5100184126</t>
  </si>
  <si>
    <t>000010192-1</t>
  </si>
  <si>
    <t>Ref. N.F. Nº. 000010192-1 COOPERATIVA DE TRANSPORT</t>
  </si>
  <si>
    <t>4700134523</t>
  </si>
  <si>
    <t>4900112791</t>
  </si>
  <si>
    <t>0842494783</t>
  </si>
  <si>
    <t>936043652</t>
  </si>
  <si>
    <t>003236144-1</t>
  </si>
  <si>
    <t xml:space="preserve">CONTROLADORIA   </t>
  </si>
  <si>
    <t xml:space="preserve">REM MAT 0842623808                                </t>
  </si>
  <si>
    <t xml:space="preserve">000002842-1     </t>
  </si>
  <si>
    <t>Ref. N.F. Nº. 000002842-1 ENTRAL EOLICA GRAVIER S.</t>
  </si>
  <si>
    <t xml:space="preserve">REM MAT 0842767208                                </t>
  </si>
  <si>
    <t xml:space="preserve">BRL-94551.101   </t>
  </si>
  <si>
    <t xml:space="preserve">BRL-93619.101   </t>
  </si>
  <si>
    <t xml:space="preserve">BRL-93615.101   </t>
  </si>
  <si>
    <t xml:space="preserve">BRL-94598.101   </t>
  </si>
  <si>
    <t>1900086500</t>
  </si>
  <si>
    <t>1900107400</t>
  </si>
  <si>
    <t>BRL-86857.101</t>
  </si>
  <si>
    <t>5100075105</t>
  </si>
  <si>
    <t>66529-I</t>
  </si>
  <si>
    <t>Ref. N.F. Nº. 66529-I AGENCIA COSMOS DE VIAGENS LT</t>
  </si>
  <si>
    <t xml:space="preserve">BRL-92538.101   </t>
  </si>
  <si>
    <t xml:space="preserve">955455          </t>
  </si>
  <si>
    <t xml:space="preserve">LOCALIZA FLEET S.A. - 955455                      </t>
  </si>
  <si>
    <t xml:space="preserve">BRL-94821.101   </t>
  </si>
  <si>
    <t xml:space="preserve">BRL-94819.101   </t>
  </si>
  <si>
    <t xml:space="preserve">BRL-94250.101   </t>
  </si>
  <si>
    <t>1900007503</t>
  </si>
  <si>
    <t>683-2023</t>
  </si>
  <si>
    <t>1900097500</t>
  </si>
  <si>
    <t xml:space="preserve">000643529-4     </t>
  </si>
  <si>
    <t xml:space="preserve">Entrada mercadorias CONSUMO DE MATÉRIA P          </t>
  </si>
  <si>
    <t xml:space="preserve">000645824-4     </t>
  </si>
  <si>
    <t xml:space="preserve">1235231         </t>
  </si>
  <si>
    <t xml:space="preserve">Ref. N.F. Nº. 1235231 TRANSJOI TRANSPORTES LT     </t>
  </si>
  <si>
    <t>Ref. N.F. Nº. 000643529-4 SCHRADER COM.E REPRESENT</t>
  </si>
  <si>
    <t>1900047003</t>
  </si>
  <si>
    <t>BRL-87016.101</t>
  </si>
  <si>
    <t>4700013003</t>
  </si>
  <si>
    <t>4700034602</t>
  </si>
  <si>
    <t>4700035701</t>
  </si>
  <si>
    <t>4700035703</t>
  </si>
  <si>
    <t>4700064803</t>
  </si>
  <si>
    <t>4700072400</t>
  </si>
  <si>
    <t>4700072602</t>
  </si>
  <si>
    <t>4700073200</t>
  </si>
  <si>
    <t>4700073300</t>
  </si>
  <si>
    <t>4700074200</t>
  </si>
  <si>
    <t>4900093186</t>
  </si>
  <si>
    <t>0842729409</t>
  </si>
  <si>
    <t>4900093187</t>
  </si>
  <si>
    <t>0842682853</t>
  </si>
  <si>
    <t>5000018905</t>
  </si>
  <si>
    <t>000082580-1</t>
  </si>
  <si>
    <t>5100009675</t>
  </si>
  <si>
    <t>361556</t>
  </si>
  <si>
    <t>Ref. N.F. Nº. 361556 TRANSJOI TRANSPORTES LTDA</t>
  </si>
  <si>
    <t>5100037417</t>
  </si>
  <si>
    <t>Ref. N.F. Nº. 000082580-1 HINE DO BRASIL INDUSTRIA</t>
  </si>
  <si>
    <t>936470766</t>
  </si>
  <si>
    <t>000021370-1</t>
  </si>
  <si>
    <t>936470767</t>
  </si>
  <si>
    <t>000021371-1</t>
  </si>
  <si>
    <t>1900005703</t>
  </si>
  <si>
    <t>12</t>
  </si>
  <si>
    <t>JARAGUA GESTAO DE RH EIRELI - 12</t>
  </si>
  <si>
    <t>1900015706</t>
  </si>
  <si>
    <t>BRL-92540.101</t>
  </si>
  <si>
    <t>1900033203</t>
  </si>
  <si>
    <t>BRL-88976.101</t>
  </si>
  <si>
    <t>1900054502</t>
  </si>
  <si>
    <t>BRL-91907.101</t>
  </si>
  <si>
    <t>1900062901</t>
  </si>
  <si>
    <t>BRL-82731.101</t>
  </si>
  <si>
    <t>1900069300</t>
  </si>
  <si>
    <t>BRL-82324.101</t>
  </si>
  <si>
    <t>1900083100</t>
  </si>
  <si>
    <t>13</t>
  </si>
  <si>
    <t>JARAGUA GESTAO DE RH EIRELI - 13</t>
  </si>
  <si>
    <t>1900015608</t>
  </si>
  <si>
    <t>BRL-83992.101</t>
  </si>
  <si>
    <t>1900077300</t>
  </si>
  <si>
    <t>BRL-83527.101</t>
  </si>
  <si>
    <t>1900038901</t>
  </si>
  <si>
    <t>BRL-82568.101</t>
  </si>
  <si>
    <t>1900057903</t>
  </si>
  <si>
    <t>BRL-84748.101</t>
  </si>
  <si>
    <t>5100007517</t>
  </si>
  <si>
    <t>661-2</t>
  </si>
  <si>
    <t>Ref. N.F. Nº. 661-2 NB TRANSPORTES RODOVIARIO DE C</t>
  </si>
  <si>
    <t>5100142439</t>
  </si>
  <si>
    <t>000005457-1</t>
  </si>
  <si>
    <t>Ref. N.F. Nº. 000005457-1 NB TRANSPORTES RODOVIARI</t>
  </si>
  <si>
    <t>5100005404</t>
  </si>
  <si>
    <t>6549-I</t>
  </si>
  <si>
    <t>Ref. N.F. Nº. 6549-I JARAGUA GESTAO DE RH EIRELI</t>
  </si>
  <si>
    <t>5100055102</t>
  </si>
  <si>
    <t>6427-I</t>
  </si>
  <si>
    <t>Ref. N.F. Nº. 6427-I JARAGUA GESTAO DE RH EIRELI</t>
  </si>
  <si>
    <t>1900078600</t>
  </si>
  <si>
    <t>BRL-83524.101</t>
  </si>
  <si>
    <t>5000137411</t>
  </si>
  <si>
    <t>5100018352</t>
  </si>
  <si>
    <t>Ref. N.F. Nº. 000106707 POLYSEAL INDUSTRIA E COMER</t>
  </si>
  <si>
    <t>106221267</t>
  </si>
  <si>
    <t>PGTO  SPARKCOGNITION - INV-1271 IR</t>
  </si>
  <si>
    <t>1900002814</t>
  </si>
  <si>
    <t>INV-1271</t>
  </si>
  <si>
    <t>SPARKCOGNITION, INC - INV-1271</t>
  </si>
  <si>
    <t>1900008903</t>
  </si>
  <si>
    <t>BRL-86620.101</t>
  </si>
  <si>
    <t>5100139942</t>
  </si>
  <si>
    <t>000001641-1</t>
  </si>
  <si>
    <t>Ref. N.F. Nº. 000001641-1 TRANSMINATTI TRANSPORTES</t>
  </si>
  <si>
    <t>5000006525</t>
  </si>
  <si>
    <t>000037180-20</t>
  </si>
  <si>
    <t>5100007511</t>
  </si>
  <si>
    <t>359677</t>
  </si>
  <si>
    <t>Ref. N.F. Nº. 359677 TRANSJOI TRANSPORTES LTDA</t>
  </si>
  <si>
    <t>5100025114</t>
  </si>
  <si>
    <t>Ref. N.F. Nº. 000037180-20 HYDAC TECNOLOGIA LTDA.</t>
  </si>
  <si>
    <t>1900015202</t>
  </si>
  <si>
    <t>BRL-81584.101</t>
  </si>
  <si>
    <t>1900018901</t>
  </si>
  <si>
    <t>BRL-84565.101</t>
  </si>
  <si>
    <t>1900020804</t>
  </si>
  <si>
    <t>BRL-82847.101</t>
  </si>
  <si>
    <t>1900040202</t>
  </si>
  <si>
    <t>BRL-83428.101</t>
  </si>
  <si>
    <t>1900019103</t>
  </si>
  <si>
    <t>BRL-82564.101</t>
  </si>
  <si>
    <t>1900062200</t>
  </si>
  <si>
    <t>BRL-82406.101</t>
  </si>
  <si>
    <t>5100009793</t>
  </si>
  <si>
    <t>Ref. N.F. Nº. 001658332 TRANSJOI TRANSPORTES LTDA</t>
  </si>
  <si>
    <t>5100094013</t>
  </si>
  <si>
    <t>Ref. N.F. Nº. 362104 TRANSJOI TRANSPORTES LTDA</t>
  </si>
  <si>
    <t>5100122801</t>
  </si>
  <si>
    <t>13852-2</t>
  </si>
  <si>
    <t>Ref. N.F. Nº. 13852-2 SIDERTRANS TRANSPORTES RODOV</t>
  </si>
  <si>
    <t>5100086013</t>
  </si>
  <si>
    <t>209-I</t>
  </si>
  <si>
    <t>Ref. N.F. Nº. 209-I MICRON INDUSTRIAL LTDA</t>
  </si>
  <si>
    <t>102184708</t>
  </si>
  <si>
    <t>ORD 120806260</t>
  </si>
  <si>
    <t>102239267</t>
  </si>
  <si>
    <t>104076560</t>
  </si>
  <si>
    <t>5100107918</t>
  </si>
  <si>
    <t>2542160-3</t>
  </si>
  <si>
    <t>Ref. N.F. Nº. 2542160-3 AZUL LINHAS AEREAS BRASILE</t>
  </si>
  <si>
    <t>4700192574</t>
  </si>
  <si>
    <t>4700194417</t>
  </si>
  <si>
    <t>4900575784</t>
  </si>
  <si>
    <t>0842610898</t>
  </si>
  <si>
    <t>936212773</t>
  </si>
  <si>
    <t>003251006-1</t>
  </si>
  <si>
    <t>5100073533</t>
  </si>
  <si>
    <t>000026989-1</t>
  </si>
  <si>
    <t>Ref. N.F. Nº. 000026989-1 HFLOG TRANSPORTE E LOGIS</t>
  </si>
  <si>
    <t>4700240723</t>
  </si>
  <si>
    <t>4700246603</t>
  </si>
  <si>
    <t>4900196968</t>
  </si>
  <si>
    <t>0842750747</t>
  </si>
  <si>
    <t>4900978330</t>
  </si>
  <si>
    <t>0842647026</t>
  </si>
  <si>
    <t>936320981</t>
  </si>
  <si>
    <t>000055877-1</t>
  </si>
  <si>
    <t>936411444</t>
  </si>
  <si>
    <t>000056172-1</t>
  </si>
  <si>
    <t>1900012424</t>
  </si>
  <si>
    <t>724-2023</t>
  </si>
  <si>
    <t>1900127204</t>
  </si>
  <si>
    <t>BRL-85274.101</t>
  </si>
  <si>
    <t>5100031565</t>
  </si>
  <si>
    <t>9458-1</t>
  </si>
  <si>
    <t>Ref. N.F. Nº. 9458-1 RODO PC TRANSPORTES EIRELI</t>
  </si>
  <si>
    <t>5100048156</t>
  </si>
  <si>
    <t>5100125028</t>
  </si>
  <si>
    <t>Ref. N.F. Nº. 8097 OPEN CARGO LTDA ME</t>
  </si>
  <si>
    <t>5100130122</t>
  </si>
  <si>
    <t>5100334604</t>
  </si>
  <si>
    <t>000005040-1</t>
  </si>
  <si>
    <t>Ref. N.F. Nº. 000005040-1 MVB TRANSPORTES LTDA</t>
  </si>
  <si>
    <t>4700279360</t>
  </si>
  <si>
    <t>4900167681</t>
  </si>
  <si>
    <t>4901740838</t>
  </si>
  <si>
    <t>936556432</t>
  </si>
  <si>
    <t>000056397-1</t>
  </si>
  <si>
    <t>936584174</t>
  </si>
  <si>
    <t>003283450-1</t>
  </si>
  <si>
    <t>4900196969</t>
  </si>
  <si>
    <t>0842750767</t>
  </si>
  <si>
    <t>936473565</t>
  </si>
  <si>
    <t>000056173-1</t>
  </si>
  <si>
    <t>4700245318</t>
  </si>
  <si>
    <t>4900196967</t>
  </si>
  <si>
    <t>0842710491</t>
  </si>
  <si>
    <t>936411443</t>
  </si>
  <si>
    <t>000056171-1</t>
  </si>
  <si>
    <t>4700190639</t>
  </si>
  <si>
    <t>4700192829</t>
  </si>
  <si>
    <t>4900704186</t>
  </si>
  <si>
    <t>0842634329</t>
  </si>
  <si>
    <t>936268482</t>
  </si>
  <si>
    <t>003255256-1</t>
  </si>
  <si>
    <t>4700240085</t>
  </si>
  <si>
    <t>4900354517</t>
  </si>
  <si>
    <t>0842646400</t>
  </si>
  <si>
    <t>936311635</t>
  </si>
  <si>
    <t>003258964-1</t>
  </si>
  <si>
    <t>104200956</t>
  </si>
  <si>
    <t>20111111</t>
  </si>
  <si>
    <t>CCS BR00/20111111</t>
  </si>
  <si>
    <t>106624549</t>
  </si>
  <si>
    <t>4700243538</t>
  </si>
  <si>
    <t>4900958579</t>
  </si>
  <si>
    <t>0842637125</t>
  </si>
  <si>
    <t>936307570</t>
  </si>
  <si>
    <t>003258749-1</t>
  </si>
  <si>
    <t>1900079200</t>
  </si>
  <si>
    <t>1900082600</t>
  </si>
  <si>
    <t>BRL-82850.101</t>
  </si>
  <si>
    <t>4700072514</t>
  </si>
  <si>
    <t>4700081210</t>
  </si>
  <si>
    <t>4700088200</t>
  </si>
  <si>
    <t>4900155839</t>
  </si>
  <si>
    <t>936606963</t>
  </si>
  <si>
    <t>000021449-1</t>
  </si>
  <si>
    <t>4700283301</t>
  </si>
  <si>
    <t>4901980257</t>
  </si>
  <si>
    <t>936588593</t>
  </si>
  <si>
    <t>000056444-1</t>
  </si>
  <si>
    <t>1900146301</t>
  </si>
  <si>
    <t>685-2023</t>
  </si>
  <si>
    <t>5100071118</t>
  </si>
  <si>
    <t>000004784-1</t>
  </si>
  <si>
    <t>Ref. N.F. Nº. 000004784-1 MVB TRANSPORTES LTDA</t>
  </si>
  <si>
    <t>4700230596</t>
  </si>
  <si>
    <t>4700238793</t>
  </si>
  <si>
    <t>4700244762</t>
  </si>
  <si>
    <t>4700245238</t>
  </si>
  <si>
    <t>4901471793</t>
  </si>
  <si>
    <t>0842755864</t>
  </si>
  <si>
    <t>936485194</t>
  </si>
  <si>
    <t>003274328-1</t>
  </si>
  <si>
    <t>1900078807</t>
  </si>
  <si>
    <t>BRL-85245.101</t>
  </si>
  <si>
    <t>4700277327</t>
  </si>
  <si>
    <t>4700278598</t>
  </si>
  <si>
    <t>4700283517</t>
  </si>
  <si>
    <t>4902156943</t>
  </si>
  <si>
    <t>936630114</t>
  </si>
  <si>
    <t>003291736-1</t>
  </si>
  <si>
    <t>5100033644</t>
  </si>
  <si>
    <t>4311-E</t>
  </si>
  <si>
    <t>Ref. N.F. Nº. 4311-E ENROL.DE MOTORES PIRACICABA L</t>
  </si>
  <si>
    <t>4900978327</t>
  </si>
  <si>
    <t>0842615203</t>
  </si>
  <si>
    <t>936320978</t>
  </si>
  <si>
    <t>003259890-1</t>
  </si>
  <si>
    <t>4900162464</t>
  </si>
  <si>
    <t>0842634028</t>
  </si>
  <si>
    <t>936255484</t>
  </si>
  <si>
    <t>003254245-1</t>
  </si>
  <si>
    <t>5100002970</t>
  </si>
  <si>
    <t>66521-I</t>
  </si>
  <si>
    <t>Ref. N.F. Nº. 66521-I AGENCIA COSMOS DE VIAGENS LT</t>
  </si>
  <si>
    <t>5100229249</t>
  </si>
  <si>
    <t>000002904-1</t>
  </si>
  <si>
    <t>Ref. N.F. Nº. 000002904-1 MAGIC WORLD-TURISMO E TR</t>
  </si>
  <si>
    <t>5100230410</t>
  </si>
  <si>
    <t>000001119-1</t>
  </si>
  <si>
    <t>Ref. N.F. Nº. 000001119-1 CONNEXAO TURISMO E TRANS</t>
  </si>
  <si>
    <t>1900023613</t>
  </si>
  <si>
    <t>BRL-83398.101</t>
  </si>
  <si>
    <t>1900034202</t>
  </si>
  <si>
    <t>BRL-84221.101</t>
  </si>
  <si>
    <t>5100149415</t>
  </si>
  <si>
    <t>5875-I</t>
  </si>
  <si>
    <t>Ref. N.F. Nº. 5875-I WEG DRIVES &amp; CONTROLS - AUTOM</t>
  </si>
  <si>
    <t>5000267380</t>
  </si>
  <si>
    <t>002989643-1</t>
  </si>
  <si>
    <t>5100297630</t>
  </si>
  <si>
    <t>Ref. N.F. Nº. 002989643-1 WEG DRIVES &amp; CONTROLS -</t>
  </si>
  <si>
    <t>4700239984</t>
  </si>
  <si>
    <t>4901402825</t>
  </si>
  <si>
    <t>0842733120</t>
  </si>
  <si>
    <t>936445561</t>
  </si>
  <si>
    <t>003270561-1</t>
  </si>
  <si>
    <t>5100066027</t>
  </si>
  <si>
    <t>000934944-2</t>
  </si>
  <si>
    <t>Ref. N.F. Nº. 000934944-2 SCHREIBER LOGISTICA LTDA</t>
  </si>
  <si>
    <t>1900098406</t>
  </si>
  <si>
    <t>BRL-85161.101</t>
  </si>
  <si>
    <t>1900114406</t>
  </si>
  <si>
    <t>717-2023</t>
  </si>
  <si>
    <t>AGENCIA COSMOS DE VIAGENS LTDA-EPP - 717-2023</t>
  </si>
  <si>
    <t>4900535466</t>
  </si>
  <si>
    <t>0842632679</t>
  </si>
  <si>
    <t>936264841</t>
  </si>
  <si>
    <t>003255303-1</t>
  </si>
  <si>
    <t>106060288</t>
  </si>
  <si>
    <t>5100124032</t>
  </si>
  <si>
    <t>1208-I</t>
  </si>
  <si>
    <t>Ref. N.F. Nº. 1208-I FAM GUINDASTES LTDA - ME</t>
  </si>
  <si>
    <t>5100240976</t>
  </si>
  <si>
    <t>000004869-1</t>
  </si>
  <si>
    <t>Ref. N.F. Nº. 000004869-1 MVB TRANSPORTES LTDA</t>
  </si>
  <si>
    <t>106682526</t>
  </si>
  <si>
    <t>4700224844</t>
  </si>
  <si>
    <t>4700238397</t>
  </si>
  <si>
    <t>4700244142</t>
  </si>
  <si>
    <t>4901064474</t>
  </si>
  <si>
    <t>0842662186</t>
  </si>
  <si>
    <t>4901064475</t>
  </si>
  <si>
    <t>0842678177</t>
  </si>
  <si>
    <t>936333823</t>
  </si>
  <si>
    <t>003261280-1</t>
  </si>
  <si>
    <t>107292964</t>
  </si>
  <si>
    <t>108608724</t>
  </si>
  <si>
    <t>5100035782</t>
  </si>
  <si>
    <t>86769-1</t>
  </si>
  <si>
    <t>Ref. N.F. Nº. 86769-1 FLEX CARGO LTDA EPP</t>
  </si>
  <si>
    <t>5100340537</t>
  </si>
  <si>
    <t>000005077-1</t>
  </si>
  <si>
    <t>Ref. N.F. Nº. 000005077-1 MVB TRANSPORTES LTDA</t>
  </si>
  <si>
    <t>107836416</t>
  </si>
  <si>
    <t>108825369</t>
  </si>
  <si>
    <t>4700283039</t>
  </si>
  <si>
    <t>4901712532</t>
  </si>
  <si>
    <t>936605490</t>
  </si>
  <si>
    <t>003286438-1</t>
  </si>
  <si>
    <t>104388928</t>
  </si>
  <si>
    <t>5100211740</t>
  </si>
  <si>
    <t>000004948-1</t>
  </si>
  <si>
    <t>Ref. N.F. Nº. 000004948-1 LUISA E MIGUEL TRANSPORT</t>
  </si>
  <si>
    <t>103363450</t>
  </si>
  <si>
    <t>104214703</t>
  </si>
  <si>
    <t>4900439391</t>
  </si>
  <si>
    <t>0842632327</t>
  </si>
  <si>
    <t>936250972</t>
  </si>
  <si>
    <t>003253916-1</t>
  </si>
  <si>
    <t>1900063101</t>
  </si>
  <si>
    <t>BRL-84781.101</t>
  </si>
  <si>
    <t>5100025613</t>
  </si>
  <si>
    <t>22982-I</t>
  </si>
  <si>
    <t>Ref. N.F. Nº. 22982-I UL DO BRASIL LTDA</t>
  </si>
  <si>
    <t>103811578</t>
  </si>
  <si>
    <t>104214704</t>
  </si>
  <si>
    <t>4700193737</t>
  </si>
  <si>
    <t>4900991257</t>
  </si>
  <si>
    <t>0842631471</t>
  </si>
  <si>
    <t>936284101</t>
  </si>
  <si>
    <t>003256561-1</t>
  </si>
  <si>
    <t>106469317</t>
  </si>
  <si>
    <t>5100114129</t>
  </si>
  <si>
    <t>2325539-1</t>
  </si>
  <si>
    <t>Ref. N.F. Nº. 2325539-1 RODONAVES-TRANSPS.E ENCOME</t>
  </si>
  <si>
    <t>4901348057</t>
  </si>
  <si>
    <t>0842712805</t>
  </si>
  <si>
    <t>936470765</t>
  </si>
  <si>
    <t>003272524-1</t>
  </si>
  <si>
    <t>5100014290</t>
  </si>
  <si>
    <t>000005458-1</t>
  </si>
  <si>
    <t>Ref. N.F. Nº. 000005458-1 NB TRANSPORTES RODOVIARI</t>
  </si>
  <si>
    <t>4700233542</t>
  </si>
  <si>
    <t>4900921298</t>
  </si>
  <si>
    <t>0842728638</t>
  </si>
  <si>
    <t>936394128</t>
  </si>
  <si>
    <t>003269491-1</t>
  </si>
  <si>
    <t>108262933</t>
  </si>
  <si>
    <t>TDR 450666699 06AE</t>
  </si>
  <si>
    <t>5000000458</t>
  </si>
  <si>
    <t>000082391-1</t>
  </si>
  <si>
    <t>5000002758</t>
  </si>
  <si>
    <t>5000123900</t>
  </si>
  <si>
    <t>5100006182</t>
  </si>
  <si>
    <t>360346</t>
  </si>
  <si>
    <t>Ref. N.F. Nº. 360346 TRANSJOI TRANSPORTES LTDA</t>
  </si>
  <si>
    <t>5100013993</t>
  </si>
  <si>
    <t>Ref. N.F. Nº. 000082391-1 HINE DO BRASIL INDUSTRIA</t>
  </si>
  <si>
    <t>5100017909</t>
  </si>
  <si>
    <t>5100076403</t>
  </si>
  <si>
    <t>Fatura brut. CONSUMO DE MATÉRIA P</t>
  </si>
  <si>
    <t>4700282405</t>
  </si>
  <si>
    <t>4901583878</t>
  </si>
  <si>
    <t>936541455</t>
  </si>
  <si>
    <t>003278932-1</t>
  </si>
  <si>
    <t xml:space="preserve">22901-4         </t>
  </si>
  <si>
    <t>Ref. N.F. Nº. 22901-4 NATAM EXPRESS TRANSPORTES LT</t>
  </si>
  <si>
    <t>5100035355</t>
  </si>
  <si>
    <t>002578527-3</t>
  </si>
  <si>
    <t>Ref. N.F. Nº. 002578527-3 AZUL LINHAS AEREAS BRASI</t>
  </si>
  <si>
    <t>4700190363</t>
  </si>
  <si>
    <t>4700198179</t>
  </si>
  <si>
    <t>4700240986</t>
  </si>
  <si>
    <t>4700243734</t>
  </si>
  <si>
    <t>4700244433</t>
  </si>
  <si>
    <t>4901137320</t>
  </si>
  <si>
    <t>0842661144</t>
  </si>
  <si>
    <t>936316191</t>
  </si>
  <si>
    <t>003261711-1</t>
  </si>
  <si>
    <t>5100042282</t>
  </si>
  <si>
    <t>000004990-1</t>
  </si>
  <si>
    <t>Ref. N.F. Nº. 000004990-1 MVB TRANSPORTES LTDA</t>
  </si>
  <si>
    <t>4700243028</t>
  </si>
  <si>
    <t>4900990324</t>
  </si>
  <si>
    <t>0842663970</t>
  </si>
  <si>
    <t>936315599</t>
  </si>
  <si>
    <t>003260998-1</t>
  </si>
  <si>
    <t>4700240095</t>
  </si>
  <si>
    <t>4901019996</t>
  </si>
  <si>
    <t>0842677492</t>
  </si>
  <si>
    <t>936391984</t>
  </si>
  <si>
    <t>003266338-1</t>
  </si>
  <si>
    <t>4901041431</t>
  </si>
  <si>
    <t>0842613071</t>
  </si>
  <si>
    <t>936304507</t>
  </si>
  <si>
    <t>003258777-1</t>
  </si>
  <si>
    <t>1900077333</t>
  </si>
  <si>
    <t>BRL-89884.101</t>
  </si>
  <si>
    <t>1900083019</t>
  </si>
  <si>
    <t>BRL-85299.101</t>
  </si>
  <si>
    <t>107292963</t>
  </si>
  <si>
    <t>1900074219</t>
  </si>
  <si>
    <t>704-2023</t>
  </si>
  <si>
    <t>106772867</t>
  </si>
  <si>
    <t>5100288718</t>
  </si>
  <si>
    <t>000005067-1</t>
  </si>
  <si>
    <t>Ref. N.F. Nº. 000005067-1 LUISA E MIGUEL TRANSPORT</t>
  </si>
  <si>
    <t>5100166407</t>
  </si>
  <si>
    <t>13142-1</t>
  </si>
  <si>
    <t>Ref. N.F. Nº. 13142-1 TRANSPORTADORA TRANSROMI LTD</t>
  </si>
  <si>
    <t>5100101461</t>
  </si>
  <si>
    <t>002679010-3</t>
  </si>
  <si>
    <t>Ref. N.F. Nº. 002679010-3 AZUL LINHAS AEREAS BRASI</t>
  </si>
  <si>
    <t>105923285</t>
  </si>
  <si>
    <t>106682525</t>
  </si>
  <si>
    <t>4901531168</t>
  </si>
  <si>
    <t>0842697333</t>
  </si>
  <si>
    <t>936466453</t>
  </si>
  <si>
    <t>003274116-1</t>
  </si>
  <si>
    <t xml:space="preserve">001689017       </t>
  </si>
  <si>
    <t xml:space="preserve">Ref. N.F. Nº. 001689017 TRANSJOI TRANSPORTES LTDA </t>
  </si>
  <si>
    <t>4700237190</t>
  </si>
  <si>
    <t>4901186551</t>
  </si>
  <si>
    <t>0842724082</t>
  </si>
  <si>
    <t>936506398</t>
  </si>
  <si>
    <t>003276975-1</t>
  </si>
  <si>
    <t>4700126174</t>
  </si>
  <si>
    <t>4900983788</t>
  </si>
  <si>
    <t>0842685779</t>
  </si>
  <si>
    <t>936362327</t>
  </si>
  <si>
    <t>003263557-1</t>
  </si>
  <si>
    <t>4700246627</t>
  </si>
  <si>
    <t>4901533696</t>
  </si>
  <si>
    <t>0842762178</t>
  </si>
  <si>
    <t>936456100</t>
  </si>
  <si>
    <t>000002932-1</t>
  </si>
  <si>
    <t>107221600</t>
  </si>
  <si>
    <t>1900024129</t>
  </si>
  <si>
    <t>BRL-90355.101</t>
  </si>
  <si>
    <t>4700011103</t>
  </si>
  <si>
    <t>4700047702</t>
  </si>
  <si>
    <t>4700072800</t>
  </si>
  <si>
    <t>4900198300</t>
  </si>
  <si>
    <t>0842721062</t>
  </si>
  <si>
    <t>5000017937</t>
  </si>
  <si>
    <t>000080220-1</t>
  </si>
  <si>
    <t>5100015594</t>
  </si>
  <si>
    <t>Ref. N.F. Nº. 000080220-1 JARTEC AUTOMACAO INDUSTR</t>
  </si>
  <si>
    <t>936423418</t>
  </si>
  <si>
    <t>000021357-1</t>
  </si>
  <si>
    <t>1900039502</t>
  </si>
  <si>
    <t>BRL-89540.101</t>
  </si>
  <si>
    <t>1900033503</t>
  </si>
  <si>
    <t>BRL-88040.101</t>
  </si>
  <si>
    <t xml:space="preserve">000005814-1     </t>
  </si>
  <si>
    <t xml:space="preserve">Entrada mercadorias MATERIAIS P/ASSISTÊN          </t>
  </si>
  <si>
    <t xml:space="preserve">Ref. N.F. Nº. 000005814-1 ERIKA A LIMA EIRELI ME  </t>
  </si>
  <si>
    <t>4700247313</t>
  </si>
  <si>
    <t>4901397504</t>
  </si>
  <si>
    <t>0842629831</t>
  </si>
  <si>
    <t>936405111</t>
  </si>
  <si>
    <t>000002902-1</t>
  </si>
  <si>
    <t>108263579</t>
  </si>
  <si>
    <t>108828726</t>
  </si>
  <si>
    <t>4700249463</t>
  </si>
  <si>
    <t>4901318280</t>
  </si>
  <si>
    <t>936595852</t>
  </si>
  <si>
    <t>003284125-1</t>
  </si>
  <si>
    <t>4901357345</t>
  </si>
  <si>
    <t>0842703974</t>
  </si>
  <si>
    <t>936471397</t>
  </si>
  <si>
    <t>003273177-1</t>
  </si>
  <si>
    <t>108276839</t>
  </si>
  <si>
    <t>4901426757</t>
  </si>
  <si>
    <t>0842764050</t>
  </si>
  <si>
    <t>936516343</t>
  </si>
  <si>
    <t>003277410-1</t>
  </si>
  <si>
    <t>4900171749</t>
  </si>
  <si>
    <t>936514874</t>
  </si>
  <si>
    <t>003283380-1</t>
  </si>
  <si>
    <t xml:space="preserve">98-I            </t>
  </si>
  <si>
    <t xml:space="preserve">Ref. N.F. Nº. 98-I EOLIA WIND SERVICES MANUTENCAO </t>
  </si>
  <si>
    <t>4901531169</t>
  </si>
  <si>
    <t>0842715660</t>
  </si>
  <si>
    <t>936466454</t>
  </si>
  <si>
    <t>003274117-1</t>
  </si>
  <si>
    <t xml:space="preserve">20111151  </t>
  </si>
  <si>
    <t xml:space="preserve">CCS BR00/20111151                                 </t>
  </si>
  <si>
    <t>1900033805</t>
  </si>
  <si>
    <t>BRL-88412.101</t>
  </si>
  <si>
    <t>4901194745</t>
  </si>
  <si>
    <t>0842750411</t>
  </si>
  <si>
    <t>936472647</t>
  </si>
  <si>
    <t>003273103-1</t>
  </si>
  <si>
    <t>108160556</t>
  </si>
  <si>
    <t>TDR 450601803 NTQM</t>
  </si>
  <si>
    <t>1900077523</t>
  </si>
  <si>
    <t>BRL-89881.101</t>
  </si>
  <si>
    <t>5000290124</t>
  </si>
  <si>
    <t>000080419-1</t>
  </si>
  <si>
    <t>5100271498</t>
  </si>
  <si>
    <t>Ref. N.F. Nº. 000080419-1 JARTEC AUTOMACAO INDUSTR</t>
  </si>
  <si>
    <t xml:space="preserve">755-2023        </t>
  </si>
  <si>
    <t xml:space="preserve">Fatura fornecedor TRANSPORTE - A.T. GA            </t>
  </si>
  <si>
    <t xml:space="preserve">TDR 450628602 NTQM                                </t>
  </si>
  <si>
    <t>107425489</t>
  </si>
  <si>
    <t>TDR 450628602 NTQM</t>
  </si>
  <si>
    <t>107613545</t>
  </si>
  <si>
    <t>107734617</t>
  </si>
  <si>
    <t>108006283</t>
  </si>
  <si>
    <t>1900105004</t>
  </si>
  <si>
    <t>BRL-88835.101</t>
  </si>
  <si>
    <t>108341862</t>
  </si>
  <si>
    <t>5100051927</t>
  </si>
  <si>
    <t>000000003-1</t>
  </si>
  <si>
    <t>Ref. N.F. Nº. 000000003-1 T JANOWSKY TRANSPORTES</t>
  </si>
  <si>
    <t>107220203</t>
  </si>
  <si>
    <t>108612269</t>
  </si>
  <si>
    <t>108833279</t>
  </si>
  <si>
    <t>4700279355</t>
  </si>
  <si>
    <t>4901640133</t>
  </si>
  <si>
    <t>5000245364</t>
  </si>
  <si>
    <t>5100297927</t>
  </si>
  <si>
    <t>Ref. N.F. Nº. 1232752 TRANSJOI TRANSPORTES LT</t>
  </si>
  <si>
    <t>936564469</t>
  </si>
  <si>
    <t>003281814-1</t>
  </si>
  <si>
    <t>4700280032</t>
  </si>
  <si>
    <t>4901915949</t>
  </si>
  <si>
    <t>936595938</t>
  </si>
  <si>
    <t>003284599-1</t>
  </si>
  <si>
    <t>4700186474</t>
  </si>
  <si>
    <t>4901160280</t>
  </si>
  <si>
    <t>0842768759</t>
  </si>
  <si>
    <t>936512356</t>
  </si>
  <si>
    <t>003276820-1</t>
  </si>
  <si>
    <t>5100292949</t>
  </si>
  <si>
    <t>000005216-1</t>
  </si>
  <si>
    <t>Ref. N.F. Nº. 000005216-1 LUISA E MIGUEL TRANSPORT</t>
  </si>
  <si>
    <t xml:space="preserve">000028044-1     </t>
  </si>
  <si>
    <t xml:space="preserve">Entrada mercadorias CONSUMO DE PRODUTOS           </t>
  </si>
  <si>
    <t>Ref. N.F. Nº. 000028044-1 HT-HIDRAUTRONICA SISTEMA</t>
  </si>
  <si>
    <t>4901517069</t>
  </si>
  <si>
    <t>936680232</t>
  </si>
  <si>
    <t>003292752-1</t>
  </si>
  <si>
    <t>1900002614</t>
  </si>
  <si>
    <t>BRL-90154.101</t>
  </si>
  <si>
    <t>1900125002</t>
  </si>
  <si>
    <t>BRL-91114.101</t>
  </si>
  <si>
    <t xml:space="preserve">20144094  </t>
  </si>
  <si>
    <t xml:space="preserve">CCS BR00/20144094                                 </t>
  </si>
  <si>
    <t xml:space="preserve">003294297-1     </t>
  </si>
  <si>
    <t xml:space="preserve">0842881938      </t>
  </si>
  <si>
    <t xml:space="preserve">000058629-1     </t>
  </si>
  <si>
    <t xml:space="preserve">000003090-1     </t>
  </si>
  <si>
    <t xml:space="preserve">0842920398      </t>
  </si>
  <si>
    <t>5100313312</t>
  </si>
  <si>
    <t>000005298-1</t>
  </si>
  <si>
    <t>Ref. N.F. Nº. 000005298-1 LUISA E MIGUEL TRANSPORT</t>
  </si>
  <si>
    <t xml:space="preserve">000000506-1     </t>
  </si>
  <si>
    <t>Ref. N.F. Nº. 000000506-1 ROTABELA COMERCIO E AUTO</t>
  </si>
  <si>
    <t xml:space="preserve">000001195-1     </t>
  </si>
  <si>
    <t>Ref. N.F. Nº. 000001195-1 CONNEXAO TURISMO E TRANS</t>
  </si>
  <si>
    <t>1900010431</t>
  </si>
  <si>
    <t>BRL-92032.101</t>
  </si>
  <si>
    <t xml:space="preserve">BRL-92016.101   </t>
  </si>
  <si>
    <t xml:space="preserve">003299924-1     </t>
  </si>
  <si>
    <t xml:space="preserve">0842911478      </t>
  </si>
  <si>
    <t xml:space="preserve">000002897-1     </t>
  </si>
  <si>
    <t>Ref. N.F. Nº. 000002897-1 ALFA PRIME CARGO TRANSPO</t>
  </si>
  <si>
    <t>4901878803</t>
  </si>
  <si>
    <t>936619335</t>
  </si>
  <si>
    <t>000056423-1</t>
  </si>
  <si>
    <t xml:space="preserve">BRL-94226.101   </t>
  </si>
  <si>
    <t>4700281465</t>
  </si>
  <si>
    <t>4700282853</t>
  </si>
  <si>
    <t>4700284901</t>
  </si>
  <si>
    <t>4901974418</t>
  </si>
  <si>
    <t>936601292</t>
  </si>
  <si>
    <t>000002985-1</t>
  </si>
  <si>
    <t xml:space="preserve">748-2023        </t>
  </si>
  <si>
    <t xml:space="preserve">BRL-95098.101   </t>
  </si>
  <si>
    <t xml:space="preserve">7458-U          </t>
  </si>
  <si>
    <t xml:space="preserve">Ref. N.F. Nº. 7458-U METALIZA REVESTIMENTOS INDS. </t>
  </si>
  <si>
    <t>1900087112</t>
  </si>
  <si>
    <t>BRL-91730.101</t>
  </si>
  <si>
    <t xml:space="preserve">000070382-2     </t>
  </si>
  <si>
    <t>Ref. N.F. Nº. 000070382-2 MECATRAN COMERCIO ATACAD</t>
  </si>
  <si>
    <t xml:space="preserve">000017151-1     </t>
  </si>
  <si>
    <t xml:space="preserve">BRL-93987.101   </t>
  </si>
  <si>
    <t xml:space="preserve">002721773-3     </t>
  </si>
  <si>
    <t>Ref. N.F. Nº. 002721773-3 AZUL LINHAS AEREAS BRASI</t>
  </si>
  <si>
    <t xml:space="preserve">003294707-1     </t>
  </si>
  <si>
    <t xml:space="preserve">0842843354      </t>
  </si>
  <si>
    <t xml:space="preserve">003301462-1     </t>
  </si>
  <si>
    <t xml:space="preserve">0842902835      </t>
  </si>
  <si>
    <t>5100053718</t>
  </si>
  <si>
    <t>21060123</t>
  </si>
  <si>
    <t>28923</t>
  </si>
  <si>
    <t>Ref. N.F. Nº. 28923 TRANSPORTADORA ARAUJO &amp; BARROS</t>
  </si>
  <si>
    <t>5100040628</t>
  </si>
  <si>
    <t>28996</t>
  </si>
  <si>
    <t>Ref. N.F. Nº. 28996 TRANSPORTADORA ARAUJO &amp; BARROS</t>
  </si>
  <si>
    <t>5100005208</t>
  </si>
  <si>
    <t>Ref. N.F. Nº. 29119 TRANSPORTADORA ARAUJO &amp; BARROS</t>
  </si>
  <si>
    <t>5100045921</t>
  </si>
  <si>
    <t>24422-1</t>
  </si>
  <si>
    <t>Ref. N.F. Nº. 24422-1 TWA TRANSPORTES LTDA</t>
  </si>
  <si>
    <t xml:space="preserve">4910-I          </t>
  </si>
  <si>
    <t>Ref. N.F. Nº. 4910-I TRANSPORTADORA ARAUJO &amp; BARRO</t>
  </si>
  <si>
    <t>5100170123</t>
  </si>
  <si>
    <t>Ref. N.F. Nº. 29283 TRANSPORTADORA ARAUJO &amp; BARROS</t>
  </si>
  <si>
    <t xml:space="preserve">4909-I          </t>
  </si>
  <si>
    <t>Ref. N.F. Nº. 4909-I TRANSPORTADORA ARAUJO &amp; BARRO</t>
  </si>
  <si>
    <t xml:space="preserve">4774-I          </t>
  </si>
  <si>
    <t>Ref. N.F. Nº. 4774-I TRANSPORTADORA ARAUJO &amp; BARRO</t>
  </si>
  <si>
    <t xml:space="preserve">4773-I          </t>
  </si>
  <si>
    <t>Ref. N.F. Nº. 4773-I TRANSPORTADORA ARAUJO &amp; BARRO</t>
  </si>
  <si>
    <t>5100112923</t>
  </si>
  <si>
    <t>Ref. N.F. Nº. 29318 TRANSPORTADORA ARAUJO &amp; BARROS</t>
  </si>
  <si>
    <t>104325931</t>
  </si>
  <si>
    <t>21010128</t>
  </si>
  <si>
    <t>ORD 291084858</t>
  </si>
  <si>
    <t>ORD 291084638</t>
  </si>
  <si>
    <t>ORD 291084859</t>
  </si>
  <si>
    <t>ORD 291084856</t>
  </si>
  <si>
    <t>ORD 291084857</t>
  </si>
  <si>
    <t>936215151</t>
  </si>
  <si>
    <t>000002859-1</t>
  </si>
  <si>
    <t>100335044</t>
  </si>
  <si>
    <t>TDR 450573558 2SUM</t>
  </si>
  <si>
    <t>TDR 450573559 2SUM</t>
  </si>
  <si>
    <t>100060421</t>
  </si>
  <si>
    <t>ORD 52567575</t>
  </si>
  <si>
    <t>5100054500</t>
  </si>
  <si>
    <t>5209-1</t>
  </si>
  <si>
    <t>Ref. N.F. Nº. 5209-1 NB TRANSPORTES RODOVIARIO DE</t>
  </si>
  <si>
    <t>100298363</t>
  </si>
  <si>
    <t>TDR 450637971 1MOC</t>
  </si>
  <si>
    <t>TDR 450636727 1MOC</t>
  </si>
  <si>
    <t>5100004904</t>
  </si>
  <si>
    <t>623973-16</t>
  </si>
  <si>
    <t>Ref. N.F. Nº. 623973-16 ATUAL CARGAS TRANSPORTES L</t>
  </si>
  <si>
    <t>101751986</t>
  </si>
  <si>
    <t>TDR 450583559 CLIE</t>
  </si>
  <si>
    <t>1900109000</t>
  </si>
  <si>
    <t>Não Encontrada</t>
  </si>
  <si>
    <t>2023 – 102</t>
  </si>
  <si>
    <t>HYDRO CONSULTING GMBH PROF. SCHILLI - 2023 – 102</t>
  </si>
  <si>
    <t xml:space="preserve">72-I            </t>
  </si>
  <si>
    <t xml:space="preserve">Ref. N.F. Nº. 72-I ULTRA IMAGEM SERVICOS LTDA     </t>
  </si>
  <si>
    <t xml:space="preserve">75-I            </t>
  </si>
  <si>
    <t xml:space="preserve">Ref. N.F. Nº. 75-I ULTRA IMAGEM SERVICOS LTDA     </t>
  </si>
  <si>
    <t xml:space="preserve">70-I            </t>
  </si>
  <si>
    <t xml:space="preserve">Ref. N.F. Nº. 70-I ULTRA IMAGEM SERVICOS LTDA     </t>
  </si>
  <si>
    <t>100040273</t>
  </si>
  <si>
    <t>HYDRO 2023 – 102</t>
  </si>
  <si>
    <t>Ref IR</t>
  </si>
  <si>
    <t xml:space="preserve">22367573  </t>
  </si>
  <si>
    <t xml:space="preserve">93-I            </t>
  </si>
  <si>
    <t xml:space="preserve">Ref. N.F. Nº. 93-I THAYNARA DA COSTA RODRIGUES    </t>
  </si>
  <si>
    <t>100282880</t>
  </si>
  <si>
    <t>CIDE S/ LCTO. N. 1900109000</t>
  </si>
  <si>
    <t>5100035329</t>
  </si>
  <si>
    <t>22367573</t>
  </si>
  <si>
    <t>82-I</t>
  </si>
  <si>
    <t>Ref. N.F. Nº. 82-I THAYNARA DA COSTA RODRIGUES</t>
  </si>
  <si>
    <t>5000030609</t>
  </si>
  <si>
    <t>000926269-1</t>
  </si>
  <si>
    <t>5100052906</t>
  </si>
  <si>
    <t>120-2100935-3F</t>
  </si>
  <si>
    <t>17122-I</t>
  </si>
  <si>
    <t>Ref. N.F. Nº. 17122-I LUIZ MATTOS E ENGENHEIROS AS</t>
  </si>
  <si>
    <t>120-2100935-2F</t>
  </si>
  <si>
    <t>5100132808</t>
  </si>
  <si>
    <t>Ref. N.F. Nº. 000926269-1 FERRAMENTAS GERAIS COMER</t>
  </si>
  <si>
    <t>5100105694</t>
  </si>
  <si>
    <t>88-I</t>
  </si>
  <si>
    <t>Ref. N.F. Nº. 88-I ELIAS MOREIRA MAIA 00996871357</t>
  </si>
  <si>
    <t>5000273260</t>
  </si>
  <si>
    <t>000132498-1</t>
  </si>
  <si>
    <t>5100295609</t>
  </si>
  <si>
    <t>Ref. N.F. Nº. 000132498-1 MG COM.DE PRODUTOS DE HI</t>
  </si>
  <si>
    <t>Soma de Montante em moeda interna</t>
  </si>
  <si>
    <t>Rótulos de Linha</t>
  </si>
  <si>
    <t>Soma de Montante</t>
  </si>
  <si>
    <t>Total Geral</t>
  </si>
  <si>
    <t>TP_Recebedor</t>
  </si>
  <si>
    <t>Recebedor</t>
  </si>
  <si>
    <t>Descricao_Recebedor</t>
  </si>
  <si>
    <t>Perc_Recebedor</t>
  </si>
  <si>
    <t>Inicio Periodo</t>
  </si>
  <si>
    <t>Inicio Exercicio</t>
  </si>
  <si>
    <t>Fim Período</t>
  </si>
  <si>
    <t>Fim Exercício</t>
  </si>
  <si>
    <t>Data Início</t>
  </si>
  <si>
    <t>Data Fim</t>
  </si>
  <si>
    <t>Dpt Recebedor</t>
  </si>
  <si>
    <t>CCS</t>
  </si>
  <si>
    <t xml:space="preserve">Projetos de Máq. Ind                   </t>
  </si>
  <si>
    <t>100,00</t>
  </si>
  <si>
    <t xml:space="preserve">    </t>
  </si>
  <si>
    <t xml:space="preserve">Desenv Qualif Fornec                    </t>
  </si>
  <si>
    <t xml:space="preserve">50,00 </t>
  </si>
  <si>
    <t xml:space="preserve">Tornos e Retif Horiz                    </t>
  </si>
  <si>
    <t xml:space="preserve">Proj Máq Ind/GEN Mot                   </t>
  </si>
  <si>
    <t xml:space="preserve">16,66 </t>
  </si>
  <si>
    <t xml:space="preserve">Aplicação                             </t>
  </si>
  <si>
    <t xml:space="preserve">Engenharia Projetos                     </t>
  </si>
  <si>
    <t xml:space="preserve">16,67 </t>
  </si>
  <si>
    <t xml:space="preserve">Ensaios B.T.                            </t>
  </si>
  <si>
    <t xml:space="preserve">Controle Qualidade                      </t>
  </si>
  <si>
    <t xml:space="preserve">Ven. Alternad.GENSET                    </t>
  </si>
  <si>
    <t xml:space="preserve">Bobinagem Geradores                     </t>
  </si>
  <si>
    <t xml:space="preserve">33,33 </t>
  </si>
  <si>
    <t xml:space="preserve">Eng. Processos                          </t>
  </si>
  <si>
    <t xml:space="preserve">33,34 </t>
  </si>
  <si>
    <t>ORD</t>
  </si>
  <si>
    <t xml:space="preserve">WEC - GENERAC - Queima estator          </t>
  </si>
  <si>
    <t xml:space="preserve">Proj. Máq. Síncronas                  </t>
  </si>
  <si>
    <t xml:space="preserve">Diretoria Engenharia                    </t>
  </si>
  <si>
    <t xml:space="preserve">Montagem &lt; Carc 630                     </t>
  </si>
  <si>
    <t xml:space="preserve">75,00 </t>
  </si>
  <si>
    <t xml:space="preserve">25,00 </t>
  </si>
  <si>
    <t xml:space="preserve">Assistência Técnica                   </t>
  </si>
  <si>
    <t xml:space="preserve">Admin. Contratos                        </t>
  </si>
  <si>
    <t xml:space="preserve">Logística                              </t>
  </si>
  <si>
    <t xml:space="preserve">Montagem Geradores                      </t>
  </si>
  <si>
    <t xml:space="preserve">Astec Inter/intracom                    </t>
  </si>
  <si>
    <t xml:space="preserve">Acabamento                              </t>
  </si>
  <si>
    <t xml:space="preserve">45,00 </t>
  </si>
  <si>
    <t xml:space="preserve">10,00 </t>
  </si>
  <si>
    <t xml:space="preserve">Ensaios A.T. 10MVA                      </t>
  </si>
  <si>
    <t xml:space="preserve">5,00  </t>
  </si>
  <si>
    <t xml:space="preserve">Montagem de Pacotes                     </t>
  </si>
  <si>
    <t xml:space="preserve">Montagem Até Car.560                   </t>
  </si>
  <si>
    <t xml:space="preserve">Tecnologia Aplicada                     </t>
  </si>
  <si>
    <t xml:space="preserve">Montagem e Serviços                    </t>
  </si>
  <si>
    <t xml:space="preserve">Engenharia Produto                      </t>
  </si>
  <si>
    <t xml:space="preserve">CONSERTO SPINDLE EOLICO PIT07           </t>
  </si>
  <si>
    <t xml:space="preserve">Bobinagem                               </t>
  </si>
  <si>
    <t xml:space="preserve">30,00 </t>
  </si>
  <si>
    <t xml:space="preserve">Fabricação Bobinas                    </t>
  </si>
  <si>
    <t xml:space="preserve">Montagem                                </t>
  </si>
  <si>
    <t xml:space="preserve">Peritagem Serviços                     </t>
  </si>
  <si>
    <t xml:space="preserve">Proj. Aerogeradores                     </t>
  </si>
  <si>
    <t xml:space="preserve">14,29 </t>
  </si>
  <si>
    <t xml:space="preserve">14,28 </t>
  </si>
  <si>
    <t xml:space="preserve">Implant. Parques NE                     </t>
  </si>
  <si>
    <t xml:space="preserve">Operação e Manutençã                </t>
  </si>
  <si>
    <t xml:space="preserve">Máquinas Peq Port UP                   </t>
  </si>
  <si>
    <t xml:space="preserve">Montagem Nacelle                        </t>
  </si>
  <si>
    <t xml:space="preserve">33,50 </t>
  </si>
  <si>
    <t xml:space="preserve">31,50 </t>
  </si>
  <si>
    <t xml:space="preserve">16,50 </t>
  </si>
  <si>
    <t xml:space="preserve">5,75  </t>
  </si>
  <si>
    <t xml:space="preserve">4,50  </t>
  </si>
  <si>
    <t xml:space="preserve">2,75  </t>
  </si>
  <si>
    <t xml:space="preserve">0,50  </t>
  </si>
  <si>
    <t xml:space="preserve">Assi Téc em Garantia                   </t>
  </si>
  <si>
    <t xml:space="preserve">Intra/Intercomp EOL                     </t>
  </si>
  <si>
    <t xml:space="preserve">Conserto SPINDLE EOLICO - SCA0          </t>
  </si>
  <si>
    <t xml:space="preserve">16,00 </t>
  </si>
  <si>
    <t xml:space="preserve">Máquinas Peq Port UL                   </t>
  </si>
  <si>
    <t xml:space="preserve">52,00 </t>
  </si>
  <si>
    <t xml:space="preserve">17,00 </t>
  </si>
  <si>
    <t xml:space="preserve">66,00 </t>
  </si>
  <si>
    <t xml:space="preserve">Bobinagem Estatores                     </t>
  </si>
  <si>
    <t xml:space="preserve">Start-up /Com.Campo                     </t>
  </si>
  <si>
    <t xml:space="preserve">Programação Controle                  </t>
  </si>
  <si>
    <t xml:space="preserve">Diversos Usin.Pesada                    </t>
  </si>
  <si>
    <t xml:space="preserve">Vendas Serviços MEG                    </t>
  </si>
  <si>
    <t xml:space="preserve">Fresadoras Usin Pes                     </t>
  </si>
  <si>
    <t>TDR</t>
  </si>
  <si>
    <t xml:space="preserve">450438308 60                       </t>
  </si>
  <si>
    <t xml:space="preserve">Serviço O&amp;M (48 meses)                 </t>
  </si>
  <si>
    <t xml:space="preserve">450556957 COMS                     </t>
  </si>
  <si>
    <t xml:space="preserve">Campo                                   </t>
  </si>
  <si>
    <t xml:space="preserve">33,30 </t>
  </si>
  <si>
    <t xml:space="preserve">Acabam. até Carc 560                   </t>
  </si>
  <si>
    <t xml:space="preserve">33,40 </t>
  </si>
  <si>
    <t xml:space="preserve">F-M560-RUÍDO NOS ROLAMENTOS            </t>
  </si>
  <si>
    <t>PEP</t>
  </si>
  <si>
    <t xml:space="preserve">120-2100457-21                     </t>
  </si>
  <si>
    <t xml:space="preserve">16092042 - 1PC - GPFB3D 1.000k          </t>
  </si>
  <si>
    <t xml:space="preserve">CGH IBERAH - Supervisão de mon         </t>
  </si>
  <si>
    <t xml:space="preserve">120-2200174-3                      </t>
  </si>
  <si>
    <t xml:space="preserve">*OV 51440048 - MOTOR MGF450B E          </t>
  </si>
  <si>
    <t xml:space="preserve">Vendas de Motores                       </t>
  </si>
  <si>
    <t xml:space="preserve">0,00  </t>
  </si>
  <si>
    <t xml:space="preserve">450666699 06AE                     </t>
  </si>
  <si>
    <t xml:space="preserve">Acabar e Embalar                        </t>
  </si>
  <si>
    <t xml:space="preserve">Almoxarifado                            </t>
  </si>
  <si>
    <t xml:space="preserve">450601803 NTQM                     </t>
  </si>
  <si>
    <t xml:space="preserve">Notas QM                                </t>
  </si>
  <si>
    <t xml:space="preserve">450628602 NTQM                     </t>
  </si>
  <si>
    <t xml:space="preserve">Acabamento &lt;Carc.560                    </t>
  </si>
  <si>
    <t xml:space="preserve">Start-up Mot/Turboge                    </t>
  </si>
  <si>
    <t xml:space="preserve">120-2200614-21                     </t>
  </si>
  <si>
    <t xml:space="preserve">OS 291138953 BRF SPW 710                </t>
  </si>
  <si>
    <t xml:space="preserve">120-2200996-21                     </t>
  </si>
  <si>
    <t xml:space="preserve">OS 291139661 MGV  400 RUHRPUMP          </t>
  </si>
  <si>
    <t xml:space="preserve">120-2201121-21                     </t>
  </si>
  <si>
    <t xml:space="preserve">OS 291143209 USINA STA. ISABEL          </t>
  </si>
  <si>
    <t xml:space="preserve">120-2201106-21                     </t>
  </si>
  <si>
    <t xml:space="preserve">OS 291143584 IBTU GSW 560               </t>
  </si>
  <si>
    <t xml:space="preserve">120-2201120-21                     </t>
  </si>
  <si>
    <t xml:space="preserve">OS 291143815 GSW 560 BRAM OFFS          </t>
  </si>
  <si>
    <t xml:space="preserve">120-2300016-21                     </t>
  </si>
  <si>
    <t xml:space="preserve">OS 291144301 RAIZEN ENERGIA SP          </t>
  </si>
  <si>
    <t xml:space="preserve">120-2300082-21                     </t>
  </si>
  <si>
    <t xml:space="preserve">OS 291144609 BOM SUCESSO SPW80          </t>
  </si>
  <si>
    <t xml:space="preserve">FATURAMENTO O&amp;M - Goiabeira             </t>
  </si>
  <si>
    <t xml:space="preserve">23,40 </t>
  </si>
  <si>
    <t xml:space="preserve">FATURAMENTO O&amp;M - Ubatuba               </t>
  </si>
  <si>
    <t xml:space="preserve">12,80 </t>
  </si>
  <si>
    <t xml:space="preserve">FATURAMENTO O&amp;M - Santa Catari          </t>
  </si>
  <si>
    <t xml:space="preserve">19,10 </t>
  </si>
  <si>
    <t xml:space="preserve">FATURAMENTO O&amp;M - Pitombeira            </t>
  </si>
  <si>
    <t xml:space="preserve">27,70 </t>
  </si>
  <si>
    <t xml:space="preserve">FATURAMENTO O&amp;M - Horizonte             </t>
  </si>
  <si>
    <t xml:space="preserve">450573558 2SUM                     </t>
  </si>
  <si>
    <t xml:space="preserve">Supervisão de Montagem                 </t>
  </si>
  <si>
    <t xml:space="preserve">450573559 2SUM                     </t>
  </si>
  <si>
    <t xml:space="preserve">QC 212817047 BE Folga aro cama          </t>
  </si>
  <si>
    <t xml:space="preserve">450636727 1MOC                     </t>
  </si>
  <si>
    <t xml:space="preserve">Montagem no Campo                       </t>
  </si>
  <si>
    <t xml:space="preserve">450637971 1MOC                     </t>
  </si>
  <si>
    <t xml:space="preserve">450583559 CLIE                     </t>
  </si>
  <si>
    <t xml:space="preserve">Custos Cliente                          </t>
  </si>
  <si>
    <t>CENTRO CUSTO SAP</t>
  </si>
  <si>
    <t>SEÇÃO</t>
  </si>
  <si>
    <t>DEPARTAMENTO</t>
  </si>
  <si>
    <t>Dir. Engenharia</t>
  </si>
  <si>
    <t>Dir. Industrial</t>
  </si>
  <si>
    <t>Secao Aprendizagem</t>
  </si>
  <si>
    <t>Secao Aprendizagem - HISA JGS</t>
  </si>
  <si>
    <t>Secao Engenharia China</t>
  </si>
  <si>
    <t>Secao Engenharia Índia</t>
  </si>
  <si>
    <t>Dir. Vendas Nacional</t>
  </si>
  <si>
    <t>DIRETORIA DE VENDAS</t>
  </si>
  <si>
    <t>Diretoria de Vendas</t>
  </si>
  <si>
    <t>DIRETORIA ENGENHARIA</t>
  </si>
  <si>
    <t>DIRETORIA INDUSTRIAL</t>
  </si>
  <si>
    <t>Diretoria Industrial</t>
  </si>
  <si>
    <t>Dpto Eng. Produto Turbina</t>
  </si>
  <si>
    <t>Dpto. Alternadores</t>
  </si>
  <si>
    <t>Secao Bobinagem Alternadores</t>
  </si>
  <si>
    <t>Secao Montagem Alternadores</t>
  </si>
  <si>
    <t>Dpto. Alternadores, Servicos e Marketing</t>
  </si>
  <si>
    <t>Secao Apoio a Vendas e Marketing</t>
  </si>
  <si>
    <t>Secao Vendas de Serviços</t>
  </si>
  <si>
    <t>Secao Vendas Genset</t>
  </si>
  <si>
    <t>Dpto. Assistencia Tecnica e Servicos</t>
  </si>
  <si>
    <t>Dpto. Bobinagem</t>
  </si>
  <si>
    <t>Secao Bobinagem de Estatores</t>
  </si>
  <si>
    <t>Secao Bobinagem de Rotores</t>
  </si>
  <si>
    <t>Secao Fabricacao de Bobinas</t>
  </si>
  <si>
    <t>Dpto. Caldeiraria e Usinagem</t>
  </si>
  <si>
    <t>MÁQUINAS PEQ PORT UL</t>
  </si>
  <si>
    <t>Secao Caldeiraria Montagem</t>
  </si>
  <si>
    <t>Secao Caldeiraria Preparacao</t>
  </si>
  <si>
    <t>Secao Montagem de Pacotes</t>
  </si>
  <si>
    <t>Secao Usinagem Leve</t>
  </si>
  <si>
    <t>Secao Usinagem Pesada</t>
  </si>
  <si>
    <t>CNE</t>
  </si>
  <si>
    <t>Dpto. CNE</t>
  </si>
  <si>
    <t>Vendas</t>
  </si>
  <si>
    <t>Dpto. Desenvolvimento e Inovacao Tecnológica</t>
  </si>
  <si>
    <t>Secao Desenvolvimento de Produtos</t>
  </si>
  <si>
    <t>Secao Tecnologia Aplicada</t>
  </si>
  <si>
    <t>Engenharia de Projetos</t>
  </si>
  <si>
    <t>Dpto. Engenharia de Processos</t>
  </si>
  <si>
    <t>Secao Engenharia de Processos</t>
  </si>
  <si>
    <t>Secao Laboratório de Desenvolvimento de Sistemas de Isolação</t>
  </si>
  <si>
    <t xml:space="preserve">Secao Engenharia do Produto </t>
  </si>
  <si>
    <t>Dpto. Engenharia de Produto</t>
  </si>
  <si>
    <t>Dpto. Engenharia de Produtos Industriais</t>
  </si>
  <si>
    <t>Secao Aplicacao</t>
  </si>
  <si>
    <t>Secao Projetos de Maquinas de Inducao</t>
  </si>
  <si>
    <t>Secao Projetos de Maquinas Industriais e GENSET e Motores Sincronos</t>
  </si>
  <si>
    <t>Desenvolvimento Turbinas</t>
  </si>
  <si>
    <t>Dpto. Engenharia do Produto</t>
  </si>
  <si>
    <t>Engenharia Turbinas</t>
  </si>
  <si>
    <t>Secao Projetos Aerogeradores</t>
  </si>
  <si>
    <t>Dpto. Engenharia do Produto - Energias Renovaveis</t>
  </si>
  <si>
    <t>Secao Projetos de Máquinas Síncronas e Turbinas Hidraulicas</t>
  </si>
  <si>
    <t>Dpto. Engenharia Industrial</t>
  </si>
  <si>
    <t>Secao Processos</t>
  </si>
  <si>
    <t>Dpto. Fabricacao de Maquinas (SBC)</t>
  </si>
  <si>
    <t>Secao Administrativo (SBC)</t>
  </si>
  <si>
    <t>Secao Bobinagem (SBC)</t>
  </si>
  <si>
    <t>Secao Fabricacao de Bobinas e Barras (SBC)</t>
  </si>
  <si>
    <t>Secao Manutencao Geral (SBC)</t>
  </si>
  <si>
    <t>Secao Montagem e Acabamento (SBC)</t>
  </si>
  <si>
    <t>Secao Servicos (SBC)</t>
  </si>
  <si>
    <t>Setor Processos (SBC)</t>
  </si>
  <si>
    <t>Dpto. Fabricacao Mecanica (SBC)</t>
  </si>
  <si>
    <t>Secao Caldeiraria (SBC)</t>
  </si>
  <si>
    <t>Secao Usinagem (SBC)</t>
  </si>
  <si>
    <t xml:space="preserve">Dpto. Gerenciamento de Projetos e Contratos </t>
  </si>
  <si>
    <t>Secao Gestao de Projetos de Energia</t>
  </si>
  <si>
    <t>Implantação de Parques - NE</t>
  </si>
  <si>
    <t>Dpto. Implantação de Parques Eólicos</t>
  </si>
  <si>
    <t>Dpto. Implantacao de Usinas Eolicas e Solar</t>
  </si>
  <si>
    <t>Secao DQF-Compras Aerogeradores</t>
  </si>
  <si>
    <t>Secao Logística de Transportes</t>
  </si>
  <si>
    <t>Dpto. Logística</t>
  </si>
  <si>
    <t>Dpto. Montagem</t>
  </si>
  <si>
    <t>Secao Acabamento (acima carcaca 630)</t>
  </si>
  <si>
    <t>Secao Acabamento (ate carcaca 560)</t>
  </si>
  <si>
    <t>Secao Montagem (a partir da carcaca 630)</t>
  </si>
  <si>
    <t>Secao Montagem (ate carcaca 560)</t>
  </si>
  <si>
    <t>Secao Montagem Aerogeradores</t>
  </si>
  <si>
    <t>Parque Eólico – Aracati - CE</t>
  </si>
  <si>
    <t>Dpto. Operacao e Manutencao</t>
  </si>
  <si>
    <t>Parque Eólico – Ibiapina - CE</t>
  </si>
  <si>
    <t>Parque Eólico – Icapuí - CE</t>
  </si>
  <si>
    <t>Parque Eólico – Santana do Livramento - RS</t>
  </si>
  <si>
    <t>Parque Eólico – Tubarão - SC</t>
  </si>
  <si>
    <t>Parque Eólico – Ubajara - CE</t>
  </si>
  <si>
    <t>Operação e Manutenção</t>
  </si>
  <si>
    <t>Dpto. Operação e Manutenção</t>
  </si>
  <si>
    <t>Parque Eólico – São Bento do Norte – RN</t>
  </si>
  <si>
    <t>Dpto. Operacao e Manutencao Sul</t>
  </si>
  <si>
    <t>Dpto. PCP</t>
  </si>
  <si>
    <t>PCP Turbinas</t>
  </si>
  <si>
    <t>Secao Logistica (SBC)</t>
  </si>
  <si>
    <t>Secao Planejamento da Produção</t>
  </si>
  <si>
    <t>Secao Programação e Controle</t>
  </si>
  <si>
    <t>Dpto. Qualidade</t>
  </si>
  <si>
    <t>Ensaios Alternadores</t>
  </si>
  <si>
    <t>Secao Controle da Qualidade</t>
  </si>
  <si>
    <t>Secao Controle da Qualidade (SBC)</t>
  </si>
  <si>
    <t>Secao Ensaios (SBC)</t>
  </si>
  <si>
    <t>Secao Ensaios Baixa Tensao</t>
  </si>
  <si>
    <t>Secao Ensaios Lab 10MVA</t>
  </si>
  <si>
    <t>Secao Ensaios Lab 20MVA</t>
  </si>
  <si>
    <t>Secao Vendas Partes e Peças</t>
  </si>
  <si>
    <t>Vendas Serviços MEG</t>
  </si>
  <si>
    <t>Dpto. Serviços</t>
  </si>
  <si>
    <t>Dpto. Soluções Térmica, Turbinas E Transmissões</t>
  </si>
  <si>
    <t>Compras Turbinas</t>
  </si>
  <si>
    <t>Dpto. Suprimentos</t>
  </si>
  <si>
    <t>Secao Almoxarifado</t>
  </si>
  <si>
    <t>Secao Compras</t>
  </si>
  <si>
    <t>Secao Desenvolvimento e Qualificação Fornecedores</t>
  </si>
  <si>
    <t>Seção DQF</t>
  </si>
  <si>
    <t>Dpto. Turbinas Hidraulicas</t>
  </si>
  <si>
    <t>Secao Montagem Externa e Start-up</t>
  </si>
  <si>
    <t>Secao Montagem Interna</t>
  </si>
  <si>
    <t>Secao Diversos Usinagem Leve</t>
  </si>
  <si>
    <t>Dpto. Usinagem</t>
  </si>
  <si>
    <t>Dpto. Vendas</t>
  </si>
  <si>
    <t>Secao Vendas de Motores</t>
  </si>
  <si>
    <t>Dpto. Vendas Nacional</t>
  </si>
  <si>
    <t>Secao Vendas</t>
  </si>
  <si>
    <t>Dpto. Vendas Internacionais Região I</t>
  </si>
  <si>
    <t>Secao Administração de Contratos I</t>
  </si>
  <si>
    <t>Secao Vendas Internacionais I</t>
  </si>
  <si>
    <t>Dpto. Vendas Internacionais Região II</t>
  </si>
  <si>
    <t>Secao Administração de Contratos II</t>
  </si>
  <si>
    <t>Secao Vendas Internacionais II</t>
  </si>
  <si>
    <t>Secao SV MEG Campo</t>
  </si>
  <si>
    <t>Dpto. Vendas Nacional (TGM)</t>
  </si>
  <si>
    <t>Eng Industrial HISA</t>
  </si>
  <si>
    <t>ENG. PRODUTO TRANSMI</t>
  </si>
  <si>
    <t>ENG. PRODUTO TURBINA</t>
  </si>
  <si>
    <t>Intercompany</t>
  </si>
  <si>
    <t>WMO</t>
  </si>
  <si>
    <t>MOLDAGEM 'C' II</t>
  </si>
  <si>
    <t>MONT.E ACABAM.TRANSM</t>
  </si>
  <si>
    <t xml:space="preserve">Mont.e Acabam.Transm                    </t>
  </si>
  <si>
    <t>P&amp;D E TURBINAS AEROE</t>
  </si>
  <si>
    <t>PCP TURBINAS</t>
  </si>
  <si>
    <t xml:space="preserve">PCP Turbinas                            </t>
  </si>
  <si>
    <t>SER.CAMPOTURB MIXIII</t>
  </si>
  <si>
    <t>SERV CAMPO TURB/TRAN</t>
  </si>
  <si>
    <t>SERV.CAMPO TURB MIXI</t>
  </si>
  <si>
    <t xml:space="preserve">Serv.Campo Turb MIXI                    </t>
  </si>
  <si>
    <t>SUPERINTENDÊNCIA ENERGIA</t>
  </si>
  <si>
    <t>Superintendência Energia</t>
  </si>
  <si>
    <t>VENDAS SERV TRANSMIS</t>
  </si>
  <si>
    <t>VENDAS SERV TURBINAS</t>
  </si>
  <si>
    <t xml:space="preserve">Vendas Serv Turbinas                    </t>
  </si>
  <si>
    <t>VENDAS TRANSMISSÕES</t>
  </si>
  <si>
    <t>WID</t>
  </si>
  <si>
    <t>WII</t>
  </si>
  <si>
    <t>INDUSTRIAL</t>
  </si>
  <si>
    <t>Moldagem Alta Pressão I</t>
  </si>
  <si>
    <t>WTD</t>
  </si>
  <si>
    <t>Dir. de Negócios de Energia</t>
  </si>
  <si>
    <t>Total do ano</t>
  </si>
  <si>
    <t>Rótulos de Coluna</t>
  </si>
  <si>
    <t>jan</t>
  </si>
  <si>
    <t>fev</t>
  </si>
  <si>
    <t>mar</t>
  </si>
  <si>
    <t>abr</t>
  </si>
  <si>
    <t>mai</t>
  </si>
  <si>
    <t>(vazio)</t>
  </si>
  <si>
    <t>(Tudo)</t>
  </si>
  <si>
    <t>Montante Acum.</t>
  </si>
  <si>
    <t>% do Total</t>
  </si>
  <si>
    <t>Encerrado Contra OS</t>
  </si>
  <si>
    <t>Pago pelo Projeto</t>
  </si>
  <si>
    <t>#N/D</t>
  </si>
  <si>
    <t>Total</t>
  </si>
  <si>
    <t>WEG Mexico S.A. de C.V.</t>
  </si>
  <si>
    <t xml:space="preserve">    12.731,22</t>
  </si>
  <si>
    <t xml:space="preserve">Desenvol Prod e Tecn                    </t>
  </si>
  <si>
    <t>WEN-JGS-JGS</t>
  </si>
  <si>
    <t>WEN-SBC-JGS</t>
  </si>
  <si>
    <t>WEN-JGS-SBC</t>
  </si>
  <si>
    <t>WEN-SBC-SBC</t>
  </si>
  <si>
    <t>ATLAS COPCO</t>
  </si>
  <si>
    <t>TGM KANIS TURBINEN GMBH</t>
  </si>
  <si>
    <t>SAUDI ARAMCO</t>
  </si>
  <si>
    <t>EDISON CHOUEST</t>
  </si>
  <si>
    <t>SULZER</t>
  </si>
  <si>
    <t>ADO POPINHAK</t>
  </si>
  <si>
    <t>TRANSPOSIÇÃO</t>
  </si>
  <si>
    <t>HIMOINSA</t>
  </si>
  <si>
    <t>CODELCO ANDINA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</si>
</sst>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#,##0.00;[Red]\(#,##0.00\);\-\ \ \ ;@"/>
    <numFmt numFmtId="166" formatCode="#,##0.00_-;[Red]\(#,##0.00\);\-* &quot;-&quot;\-;_-@_-"/>
    <numFmt numFmtId="167" formatCode="#,##0.00_ ;[Red]\-#,##0.00\ "/>
    <numFmt numFmtId="168" formatCode="mm/yyyy"/>
    <numFmt numFmtId="169" formatCode="#,##0_ ;[Red]\-#,##0\ "/>
  </numFmts>
  <fonts count="24" x14ac:knownFonts="1">
    <font>
      <sz val="8"/>
      <color theme="1"/>
      <name val="Calibri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trike/>
      <sz val="8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1"/>
      <name val="Tahoma"/>
      <family val="2"/>
    </font>
    <font>
      <b/>
      <sz val="8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8"/>
      <color theme="1"/>
      <name val="Arial"/>
      <family val="2"/>
    </font>
    <font>
      <sz val="10"/>
      <name val="Arial"/>
      <family val="2"/>
    </font>
    <font>
      <sz val="8"/>
      <color theme="1"/>
      <name val="Calibri"/>
    </font>
    <font>
      <sz val="8"/>
      <color rgb="FF000000"/>
      <name val="Calibri"/>
      <family val="2"/>
    </font>
    <font>
      <sz val="8"/>
      <color theme="1"/>
      <name val="Arial"/>
    </font>
    <font>
      <sz val="10"/>
      <color theme="1"/>
      <name val="Arial"/>
    </font>
    <font>
      <sz val="10"/>
      <color theme="0"/>
      <name val="Arial"/>
    </font>
  </fonts>
  <fills count="5">
    <fill>
      <patternFill patternType="none"/>
    </fill>
    <fill>
      <patternFill patternType="gray125"/>
    </fill>
    <fill>
      <patternFill patternType="solid">
        <fgColor theme="8" tint="0.89999084444715716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EEAF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/>
    <xf numFmtId="44" fontId="4" fillId="0" borderId="0" applyFont="0" applyFill="0" applyBorder="0" applyAlignment="0" applyProtection="0"/>
    <xf numFmtId="0" fontId="18" fillId="0" borderId="0"/>
  </cellStyleXfs>
  <cellXfs count="85">
    <xf numFmtId="0" fontId="0" fillId="0" borderId="0" xfId="0"/>
    <xf numFmtId="3" fontId="0" fillId="0" borderId="0" xfId="0" applyNumberFormat="1"/>
    <xf numFmtId="0" fontId="0" fillId="0" borderId="0" xfId="0" applyAlignment="1">
      <alignment horizontal="left"/>
    </xf>
    <xf numFmtId="49" fontId="6" fillId="0" borderId="0" xfId="0" applyNumberFormat="1" applyFont="1"/>
    <xf numFmtId="14" fontId="6" fillId="0" borderId="0" xfId="0" applyNumberFormat="1" applyFont="1"/>
    <xf numFmtId="164" fontId="6" fillId="0" borderId="0" xfId="0" applyNumberFormat="1" applyFont="1"/>
    <xf numFmtId="0" fontId="6" fillId="0" borderId="0" xfId="0" applyFont="1"/>
    <xf numFmtId="49" fontId="8" fillId="0" borderId="0" xfId="3" applyNumberFormat="1" applyFont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8" fillId="0" borderId="0" xfId="3" applyFont="1" applyAlignment="1">
      <alignment vertical="center"/>
    </xf>
    <xf numFmtId="0" fontId="9" fillId="0" borderId="0" xfId="3" applyFont="1" applyAlignment="1">
      <alignment horizontal="left" vertical="center"/>
    </xf>
    <xf numFmtId="0" fontId="9" fillId="0" borderId="0" xfId="3" applyFont="1" applyAlignment="1">
      <alignment vertical="center"/>
    </xf>
    <xf numFmtId="0" fontId="8" fillId="0" borderId="0" xfId="3" applyFont="1" applyAlignment="1">
      <alignment horizontal="left" vertical="center" wrapText="1"/>
    </xf>
    <xf numFmtId="49" fontId="8" fillId="0" borderId="0" xfId="3" applyNumberFormat="1" applyFont="1" applyAlignment="1">
      <alignment vertical="center"/>
    </xf>
    <xf numFmtId="49" fontId="10" fillId="0" borderId="0" xfId="3" applyNumberFormat="1" applyFont="1" applyAlignment="1">
      <alignment horizontal="left" vertical="center"/>
    </xf>
    <xf numFmtId="0" fontId="14" fillId="0" borderId="0" xfId="3" applyFont="1" applyAlignment="1">
      <alignment horizontal="left" vertical="center" wrapText="1"/>
    </xf>
    <xf numFmtId="0" fontId="14" fillId="0" borderId="0" xfId="3" applyFont="1" applyAlignment="1">
      <alignment horizontal="left" vertical="center"/>
    </xf>
    <xf numFmtId="0" fontId="14" fillId="0" borderId="0" xfId="3" applyFont="1" applyAlignment="1">
      <alignment vertical="center"/>
    </xf>
    <xf numFmtId="14" fontId="0" fillId="0" borderId="0" xfId="0" applyNumberFormat="1"/>
    <xf numFmtId="9" fontId="0" fillId="0" borderId="0" xfId="1" applyFont="1"/>
    <xf numFmtId="0" fontId="17" fillId="0" borderId="0" xfId="0" applyFont="1"/>
    <xf numFmtId="165" fontId="6" fillId="0" borderId="0" xfId="2" applyNumberFormat="1" applyFont="1"/>
    <xf numFmtId="165" fontId="0" fillId="0" borderId="0" xfId="2" applyNumberFormat="1" applyFont="1"/>
    <xf numFmtId="0" fontId="3" fillId="0" borderId="0" xfId="0" applyFont="1"/>
    <xf numFmtId="49" fontId="3" fillId="0" borderId="0" xfId="0" applyNumberFormat="1" applyFont="1"/>
    <xf numFmtId="166" fontId="3" fillId="0" borderId="0" xfId="2" applyNumberFormat="1" applyFont="1"/>
    <xf numFmtId="0" fontId="3" fillId="0" borderId="0" xfId="0" applyFont="1" applyAlignment="1">
      <alignment horizontal="left"/>
    </xf>
    <xf numFmtId="0" fontId="0" fillId="0" borderId="0" xfId="0" pivotButton="1"/>
    <xf numFmtId="164" fontId="0" fillId="0" borderId="0" xfId="0" applyNumberFormat="1"/>
    <xf numFmtId="164" fontId="5" fillId="0" borderId="0" xfId="0" applyNumberFormat="1" applyFont="1"/>
    <xf numFmtId="1" fontId="3" fillId="0" borderId="0" xfId="0" applyNumberFormat="1" applyFont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167" fontId="0" fillId="0" borderId="0" xfId="0" applyNumberFormat="1"/>
    <xf numFmtId="167" fontId="5" fillId="0" borderId="0" xfId="0" applyNumberFormat="1" applyFont="1"/>
    <xf numFmtId="44" fontId="0" fillId="0" borderId="0" xfId="0" applyNumberFormat="1"/>
    <xf numFmtId="168" fontId="0" fillId="3" borderId="0" xfId="0" applyNumberFormat="1" applyFill="1"/>
    <xf numFmtId="0" fontId="0" fillId="4" borderId="0" xfId="0" applyFill="1" applyAlignment="1">
      <alignment horizontal="left"/>
    </xf>
    <xf numFmtId="44" fontId="0" fillId="4" borderId="0" xfId="0" applyNumberFormat="1" applyFill="1"/>
    <xf numFmtId="0" fontId="0" fillId="3" borderId="0" xfId="0" applyFill="1" applyAlignment="1">
      <alignment horizontal="left"/>
    </xf>
    <xf numFmtId="44" fontId="0" fillId="3" borderId="0" xfId="0" applyNumberFormat="1" applyFill="1"/>
    <xf numFmtId="168" fontId="0" fillId="0" borderId="0" xfId="0" applyNumberFormat="1"/>
    <xf numFmtId="0" fontId="2" fillId="0" borderId="0" xfId="0" applyFont="1"/>
    <xf numFmtId="14" fontId="3" fillId="0" borderId="0" xfId="0" applyNumberFormat="1" applyFont="1"/>
    <xf numFmtId="0" fontId="6" fillId="0" borderId="0" xfId="0" applyFont="1" applyAlignment="1">
      <alignment horizontal="left"/>
    </xf>
    <xf numFmtId="44" fontId="6" fillId="0" borderId="0" xfId="2" applyFont="1"/>
    <xf numFmtId="17" fontId="0" fillId="0" borderId="0" xfId="0" applyNumberFormat="1"/>
    <xf numFmtId="44" fontId="0" fillId="0" borderId="0" xfId="2" applyFont="1"/>
    <xf numFmtId="7" fontId="19" fillId="0" borderId="0" xfId="2" applyNumberFormat="1" applyFont="1"/>
    <xf numFmtId="0" fontId="1" fillId="0" borderId="0" xfId="0" applyFont="1"/>
    <xf numFmtId="49" fontId="1" fillId="2" borderId="0" xfId="0" applyNumberFormat="1" applyFont="1" applyFill="1"/>
    <xf numFmtId="14" fontId="1" fillId="2" borderId="0" xfId="0" applyNumberFormat="1" applyFont="1" applyFill="1"/>
    <xf numFmtId="1" fontId="1" fillId="2" borderId="0" xfId="0" applyNumberFormat="1" applyFont="1" applyFill="1" applyAlignment="1">
      <alignment horizontal="left"/>
    </xf>
    <xf numFmtId="166" fontId="1" fillId="2" borderId="0" xfId="2" applyNumberFormat="1" applyFont="1" applyFill="1"/>
    <xf numFmtId="49" fontId="1" fillId="2" borderId="0" xfId="0" applyNumberFormat="1" applyFont="1" applyFill="1" applyAlignment="1">
      <alignment horizontal="left"/>
    </xf>
    <xf numFmtId="0" fontId="1" fillId="2" borderId="0" xfId="0" applyFont="1" applyFill="1"/>
    <xf numFmtId="0" fontId="1" fillId="2" borderId="0" xfId="0" applyFont="1" applyFill="1" applyAlignment="1">
      <alignment horizontal="left"/>
    </xf>
    <xf numFmtId="49" fontId="1" fillId="0" borderId="0" xfId="0" applyNumberFormat="1" applyFont="1"/>
    <xf numFmtId="14" fontId="1" fillId="0" borderId="0" xfId="0" applyNumberFormat="1" applyFont="1"/>
    <xf numFmtId="49" fontId="1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66" fontId="1" fillId="0" borderId="0" xfId="2" applyNumberFormat="1" applyFont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0" fontId="21" fillId="0" borderId="0" xfId="0" pivotButton="1" applyFont="1"/>
    <xf numFmtId="0" fontId="21" fillId="0" borderId="0" xfId="0" applyFont="1"/>
    <xf numFmtId="0" fontId="21" fillId="0" borderId="0" xfId="0" applyFont="1" applyAlignment="1">
      <alignment horizontal="left"/>
    </xf>
    <xf numFmtId="44" fontId="21" fillId="0" borderId="0" xfId="0" applyNumberFormat="1" applyFont="1"/>
    <xf numFmtId="10" fontId="21" fillId="0" borderId="0" xfId="0" applyNumberFormat="1" applyFont="1"/>
    <xf numFmtId="0" fontId="21" fillId="0" borderId="0" xfId="0" applyFont="1" applyAlignment="1">
      <alignment horizontal="left" indent="1"/>
    </xf>
    <xf numFmtId="168" fontId="21" fillId="0" borderId="0" xfId="0" applyNumberFormat="1" applyFont="1"/>
    <xf numFmtId="0" fontId="21" fillId="3" borderId="0" xfId="0" applyFont="1" applyFill="1"/>
    <xf numFmtId="0" fontId="21" fillId="4" borderId="0" xfId="0" applyFont="1" applyFill="1" applyAlignment="1">
      <alignment horizontal="left"/>
    </xf>
    <xf numFmtId="44" fontId="21" fillId="4" borderId="0" xfId="0" applyNumberFormat="1" applyFont="1" applyFill="1"/>
    <xf numFmtId="0" fontId="21" fillId="3" borderId="0" xfId="0" applyFont="1" applyFill="1" applyAlignment="1">
      <alignment horizontal="left"/>
    </xf>
    <xf numFmtId="44" fontId="21" fillId="3" borderId="0" xfId="0" applyNumberFormat="1" applyFont="1" applyFill="1"/>
    <xf numFmtId="0" fontId="21" fillId="0" borderId="0" xfId="0" applyFont="1" applyAlignment="1">
      <alignment horizontal="left" indent="2"/>
    </xf>
    <xf numFmtId="0" fontId="21" fillId="0" borderId="0" xfId="0" applyFont="1" applyAlignment="1">
      <alignment horizontal="left" indent="3"/>
    </xf>
    <xf numFmtId="0" fontId="22" fillId="0" borderId="0" xfId="0" pivotButton="1" applyFont="1"/>
    <xf numFmtId="0" fontId="22" fillId="0" borderId="0" xfId="0" applyFont="1"/>
    <xf numFmtId="169" fontId="22" fillId="0" borderId="0" xfId="0" applyNumberFormat="1" applyFont="1"/>
    <xf numFmtId="169" fontId="23" fillId="0" borderId="0" xfId="0" applyNumberFormat="1" applyFont="1"/>
    <xf numFmtId="0" fontId="0" fillId="0" borderId="0" xfId="0" applyFill="1" applyAlignment="1">
      <alignment horizontal="right"/>
    </xf>
    <xf numFmtId="0" fontId="0" fillId="0" borderId="0" xfId="0" applyFill="1"/>
    <xf numFmtId="44" fontId="0" fillId="0" borderId="0" xfId="0" applyNumberFormat="1" applyFill="1"/>
  </cellXfs>
  <cellStyles count="6">
    <cellStyle name="Moeda" xfId="2" builtinId="4"/>
    <cellStyle name="Moeda 2" xfId="4"/>
    <cellStyle name="Normal" xfId="0" builtinId="0"/>
    <cellStyle name="Normal 2" xfId="3"/>
    <cellStyle name="Normal 3 2" xfId="5"/>
    <cellStyle name="Porcentagem" xfId="1" builtinId="5"/>
  </cellStyles>
  <dxfs count="3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right" readingOrder="0"/>
    </dxf>
    <dxf>
      <fill>
        <patternFill patternType="solid">
          <bgColor rgb="FF2F75B5"/>
        </patternFill>
      </fill>
    </dxf>
    <dxf>
      <fill>
        <patternFill patternType="solid">
          <bgColor rgb="FFDEEAF6"/>
        </patternFill>
      </fill>
    </dxf>
    <dxf>
      <fill>
        <patternFill patternType="solid">
          <bgColor rgb="FFDEEAF6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#,##0.00_-;[Red]\(#,##0.00\);\-* &quot;-&quot;\-;_-@_-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theme="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ill>
        <patternFill patternType="solid">
          <bgColor rgb="FF2F75B5"/>
        </patternFill>
      </fill>
    </dxf>
    <dxf>
      <fill>
        <patternFill patternType="solid">
          <bgColor rgb="FF2F75B5"/>
        </patternFill>
      </fill>
    </dxf>
    <dxf>
      <fill>
        <patternFill patternType="solid">
          <bgColor rgb="FFDEEAF6"/>
        </patternFill>
      </fill>
    </dxf>
    <dxf>
      <fill>
        <patternFill patternType="solid">
          <bgColor rgb="FFDEEAF6"/>
        </patternFill>
      </fill>
    </dxf>
    <dxf>
      <fill>
        <patternFill patternType="solid">
          <bgColor rgb="FF2F75B5"/>
        </patternFill>
      </fill>
    </dxf>
    <dxf>
      <fill>
        <patternFill patternType="solid">
          <bgColor rgb="FF2F75B5"/>
        </patternFill>
      </fill>
    </dxf>
    <dxf>
      <alignment horizontal="right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ill>
        <patternFill patternType="solid">
          <bgColor rgb="FF2F75B5"/>
        </patternFill>
      </fill>
    </dxf>
    <dxf>
      <fill>
        <patternFill patternType="solid">
          <bgColor rgb="FF2F75B5"/>
        </patternFill>
      </fill>
    </dxf>
    <dxf>
      <fill>
        <patternFill patternType="solid">
          <bgColor rgb="FFDEEAF6"/>
        </patternFill>
      </fill>
    </dxf>
    <dxf>
      <fill>
        <patternFill patternType="solid">
          <bgColor rgb="FFDEEAF6"/>
        </patternFill>
      </fill>
    </dxf>
    <dxf>
      <fill>
        <patternFill patternType="solid">
          <bgColor rgb="FF2F75B5"/>
        </patternFill>
      </fill>
    </dxf>
    <dxf>
      <fill>
        <patternFill patternType="solid">
          <bgColor rgb="FF2F75B5"/>
        </patternFill>
      </fill>
    </dxf>
    <dxf>
      <alignment horizontal="right" readingOrder="0"/>
    </dxf>
    <dxf>
      <fill>
        <patternFill patternType="solid">
          <bgColor rgb="FF2F75B5"/>
        </patternFill>
      </fill>
    </dxf>
    <dxf>
      <fill>
        <patternFill patternType="solid">
          <bgColor rgb="FF2F75B5"/>
        </patternFill>
      </fill>
    </dxf>
    <dxf>
      <fill>
        <patternFill patternType="solid">
          <bgColor rgb="FFDEEAF6"/>
        </patternFill>
      </fill>
    </dxf>
    <dxf>
      <fill>
        <patternFill patternType="solid">
          <bgColor rgb="FFDEEAF6"/>
        </patternFill>
      </fill>
    </dxf>
    <dxf>
      <fill>
        <patternFill patternType="solid">
          <bgColor rgb="FF2F75B5"/>
        </patternFill>
      </fill>
    </dxf>
    <dxf>
      <fill>
        <patternFill patternType="solid">
          <bgColor rgb="FF2F75B5"/>
        </patternFill>
      </fill>
    </dxf>
    <dxf>
      <alignment horizontal="right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none"/>
      </font>
      <numFmt numFmtId="11" formatCode="&quot;R$&quot;\ #,##0.00;\-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164" formatCode="&quot;R$&quot;\ #,##0.00"/>
    </dxf>
    <dxf>
      <alignment horizontal="right" readingOrder="0"/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8" tint="0.8999908444471571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/>
        <i val="0"/>
      </font>
    </dxf>
    <dxf>
      <font>
        <b/>
        <i val="0"/>
      </font>
      <fill>
        <patternFill>
          <bgColor rgb="FFDEEAF6"/>
        </patternFill>
      </fill>
    </dxf>
    <dxf>
      <font>
        <b/>
        <i val="0"/>
        <color theme="0"/>
      </font>
      <fill>
        <patternFill>
          <bgColor rgb="FF2F75B5"/>
        </patternFill>
      </fill>
    </dxf>
    <dxf>
      <font>
        <b/>
        <i val="0"/>
        <color theme="0"/>
      </font>
      <fill>
        <patternFill>
          <bgColor rgb="FF2F75B5"/>
        </patternFill>
      </fill>
    </dxf>
  </dxfs>
  <tableStyles count="3" defaultTableStyle="TableStyleMedium2" defaultPivotStyle="Relatório Garantias">
    <tableStyle name="Relatório Garantias" table="0" count="4">
      <tableStyleElement type="headerRow" dxfId="320"/>
      <tableStyleElement type="totalRow" dxfId="319"/>
      <tableStyleElement type="firstRowSubheading" dxfId="318"/>
      <tableStyleElement type="secondRowSubheading" dxfId="317"/>
    </tableStyle>
    <tableStyle name="TableStyleQueryPreview" pivot="0" count="3">
      <tableStyleElement type="wholeTable" dxfId="316"/>
      <tableStyleElement type="headerRow" dxfId="315"/>
      <tableStyleElement type="firstRowStripe" dxfId="314"/>
    </tableStyle>
    <tableStyle name="TableStyleQueryResult" pivot="0" count="3">
      <tableStyleElement type="wholeTable" dxfId="313"/>
      <tableStyleElement type="headerRow" dxfId="312"/>
      <tableStyleElement type="firstRowStripe" dxfId="311"/>
    </tableStyle>
  </tableStyles>
  <colors>
    <mruColors>
      <color rgb="FF184387"/>
      <color rgb="FFDEEAF6"/>
      <color rgb="FF2F75B5"/>
      <color rgb="FFDDEBF7"/>
      <color rgb="FFE7F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NS!A1"/><Relationship Id="rId2" Type="http://schemas.openxmlformats.org/officeDocument/2006/relationships/hyperlink" Target="#OS!A1"/><Relationship Id="rId1" Type="http://schemas.openxmlformats.org/officeDocument/2006/relationships/hyperlink" Target="#LAN!A1"/><Relationship Id="rId5" Type="http://schemas.openxmlformats.org/officeDocument/2006/relationships/hyperlink" Target="#DB!A1"/><Relationship Id="rId4" Type="http://schemas.openxmlformats.org/officeDocument/2006/relationships/hyperlink" Target="#QA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OS!A1"/><Relationship Id="rId2" Type="http://schemas.openxmlformats.org/officeDocument/2006/relationships/hyperlink" Target="#LAN!A1"/><Relationship Id="rId1" Type="http://schemas.openxmlformats.org/officeDocument/2006/relationships/hyperlink" Target="#SETTINGS!A1"/><Relationship Id="rId5" Type="http://schemas.openxmlformats.org/officeDocument/2006/relationships/hyperlink" Target="#QA!A1"/><Relationship Id="rId4" Type="http://schemas.openxmlformats.org/officeDocument/2006/relationships/hyperlink" Target="#N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OS!A1"/><Relationship Id="rId2" Type="http://schemas.openxmlformats.org/officeDocument/2006/relationships/hyperlink" Target="#LAN!A1"/><Relationship Id="rId1" Type="http://schemas.openxmlformats.org/officeDocument/2006/relationships/hyperlink" Target="#SETTINGS!A1"/><Relationship Id="rId6" Type="http://schemas.openxmlformats.org/officeDocument/2006/relationships/hyperlink" Target="#DB!A1"/><Relationship Id="rId5" Type="http://schemas.openxmlformats.org/officeDocument/2006/relationships/hyperlink" Target="#QA!A1"/><Relationship Id="rId4" Type="http://schemas.openxmlformats.org/officeDocument/2006/relationships/hyperlink" Target="#NS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39</xdr:col>
      <xdr:colOff>0</xdr:colOff>
      <xdr:row>12</xdr:row>
      <xdr:rowOff>133350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0" y="0"/>
          <a:ext cx="11744325" cy="18478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76200</xdr:colOff>
      <xdr:row>0</xdr:row>
      <xdr:rowOff>114300</xdr:rowOff>
    </xdr:from>
    <xdr:to>
      <xdr:col>1</xdr:col>
      <xdr:colOff>219075</xdr:colOff>
      <xdr:row>12</xdr:row>
      <xdr:rowOff>0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76200" y="114300"/>
          <a:ext cx="438150" cy="16002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" rtlCol="0" anchor="t"/>
        <a:lstStyle/>
        <a:p>
          <a:pPr algn="l"/>
          <a:r>
            <a:rPr lang="pt-BR" sz="1050" b="1">
              <a:latin typeface="Segoe UI" panose="020B0502040204020203" pitchFamily="34" charset="0"/>
              <a:cs typeface="Segoe UI" panose="020B0502040204020203" pitchFamily="34" charset="0"/>
            </a:rPr>
            <a:t>AJUSTES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57149</xdr:rowOff>
    </xdr:from>
    <xdr:to>
      <xdr:col>7</xdr:col>
      <xdr:colOff>208350</xdr:colOff>
      <xdr:row>5</xdr:row>
      <xdr:rowOff>134774</xdr:rowOff>
    </xdr:to>
    <xdr:sp macro="[0]!OpenControlPanel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600075" y="57149"/>
          <a:ext cx="1980000" cy="79200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CONTROLE</a:t>
          </a:r>
        </a:p>
      </xdr:txBody>
    </xdr:sp>
    <xdr:clientData/>
  </xdr:twoCellAnchor>
  <xdr:twoCellAnchor editAs="absolute">
    <xdr:from>
      <xdr:col>1</xdr:col>
      <xdr:colOff>304800</xdr:colOff>
      <xdr:row>6</xdr:row>
      <xdr:rowOff>85724</xdr:rowOff>
    </xdr:from>
    <xdr:to>
      <xdr:col>7</xdr:col>
      <xdr:colOff>208350</xdr:colOff>
      <xdr:row>12</xdr:row>
      <xdr:rowOff>20474</xdr:rowOff>
    </xdr:to>
    <xdr:sp macro="" textlink="">
      <xdr:nvSpPr>
        <xdr:cNvPr id="16" name="Retângulo de cantos arredondado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600075" y="942974"/>
          <a:ext cx="1980000" cy="79200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CONTABILIDADE</a:t>
          </a:r>
        </a:p>
      </xdr:txBody>
    </xdr:sp>
    <xdr:clientData/>
  </xdr:twoCellAnchor>
  <xdr:twoCellAnchor editAs="absolute">
    <xdr:from>
      <xdr:col>8</xdr:col>
      <xdr:colOff>0</xdr:colOff>
      <xdr:row>6</xdr:row>
      <xdr:rowOff>85724</xdr:rowOff>
    </xdr:from>
    <xdr:to>
      <xdr:col>14</xdr:col>
      <xdr:colOff>208350</xdr:colOff>
      <xdr:row>12</xdr:row>
      <xdr:rowOff>20474</xdr:rowOff>
    </xdr:to>
    <xdr:sp macro="" textlink="">
      <xdr:nvSpPr>
        <xdr:cNvPr id="17" name="Retângulo de cantos arredondados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2667000" y="942974"/>
          <a:ext cx="1980000" cy="79200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ORDENS</a:t>
          </a:r>
          <a:r>
            <a:rPr lang="pt-BR" sz="1200" b="1" baseline="0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DE SERVIÇOS</a:t>
          </a:r>
          <a:endParaRPr lang="pt-BR" sz="1200" b="1">
            <a:ln w="3175"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14</xdr:col>
      <xdr:colOff>276225</xdr:colOff>
      <xdr:row>6</xdr:row>
      <xdr:rowOff>85724</xdr:rowOff>
    </xdr:from>
    <xdr:to>
      <xdr:col>21</xdr:col>
      <xdr:colOff>189300</xdr:colOff>
      <xdr:row>12</xdr:row>
      <xdr:rowOff>20474</xdr:rowOff>
    </xdr:to>
    <xdr:sp macro="" textlink="">
      <xdr:nvSpPr>
        <xdr:cNvPr id="18" name="Retângulo de cantos arredondados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>
          <a:spLocks noChangeAspect="1"/>
        </xdr:cNvSpPr>
      </xdr:nvSpPr>
      <xdr:spPr>
        <a:xfrm>
          <a:off x="4714875" y="942974"/>
          <a:ext cx="1980000" cy="79200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NOTAS DE SERVIÇOS</a:t>
          </a:r>
        </a:p>
      </xdr:txBody>
    </xdr:sp>
    <xdr:clientData/>
  </xdr:twoCellAnchor>
  <xdr:twoCellAnchor editAs="absolute">
    <xdr:from>
      <xdr:col>21</xdr:col>
      <xdr:colOff>247650</xdr:colOff>
      <xdr:row>6</xdr:row>
      <xdr:rowOff>85724</xdr:rowOff>
    </xdr:from>
    <xdr:to>
      <xdr:col>28</xdr:col>
      <xdr:colOff>160725</xdr:colOff>
      <xdr:row>12</xdr:row>
      <xdr:rowOff>20474</xdr:rowOff>
    </xdr:to>
    <xdr:sp macro="" textlink="">
      <xdr:nvSpPr>
        <xdr:cNvPr id="19" name="Retângulo de cantos arredondados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6753225" y="942974"/>
          <a:ext cx="1980000" cy="79200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NOTAS QA</a:t>
          </a:r>
        </a:p>
      </xdr:txBody>
    </xdr:sp>
    <xdr:clientData/>
  </xdr:twoCellAnchor>
  <xdr:twoCellAnchor editAs="absolute">
    <xdr:from>
      <xdr:col>28</xdr:col>
      <xdr:colOff>228600</xdr:colOff>
      <xdr:row>6</xdr:row>
      <xdr:rowOff>85724</xdr:rowOff>
    </xdr:from>
    <xdr:to>
      <xdr:col>35</xdr:col>
      <xdr:colOff>141675</xdr:colOff>
      <xdr:row>12</xdr:row>
      <xdr:rowOff>20474</xdr:rowOff>
    </xdr:to>
    <xdr:sp macro="" textlink="">
      <xdr:nvSpPr>
        <xdr:cNvPr id="20" name="Retângulo de cantos arredondados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8801100" y="942974"/>
          <a:ext cx="1980000" cy="79200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BANCO</a:t>
          </a:r>
          <a:r>
            <a:rPr lang="pt-BR" sz="1200" b="1" baseline="0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DE DADOS</a:t>
          </a:r>
          <a:endParaRPr lang="pt-BR" sz="1200" b="1">
            <a:ln w="3175"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12</xdr:row>
      <xdr:rowOff>123826</xdr:rowOff>
    </xdr:from>
    <xdr:to>
      <xdr:col>39</xdr:col>
      <xdr:colOff>0</xdr:colOff>
      <xdr:row>21</xdr:row>
      <xdr:rowOff>19051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0" y="1838326"/>
          <a:ext cx="11744325" cy="11811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304800</xdr:colOff>
      <xdr:row>14</xdr:row>
      <xdr:rowOff>47624</xdr:rowOff>
    </xdr:from>
    <xdr:to>
      <xdr:col>7</xdr:col>
      <xdr:colOff>208350</xdr:colOff>
      <xdr:row>19</xdr:row>
      <xdr:rowOff>125249</xdr:rowOff>
    </xdr:to>
    <xdr:sp macro="[0]!EnviaEmailResp" textlink="">
      <xdr:nvSpPr>
        <xdr:cNvPr id="21" name="Retângulo de cantos arredondados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600075" y="2047874"/>
          <a:ext cx="1980000" cy="79200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E-MAIL RESPONSÁVEIS</a:t>
          </a:r>
        </a:p>
      </xdr:txBody>
    </xdr:sp>
    <xdr:clientData/>
  </xdr:twoCellAnchor>
  <xdr:twoCellAnchor editAs="absolute">
    <xdr:from>
      <xdr:col>8</xdr:col>
      <xdr:colOff>0</xdr:colOff>
      <xdr:row>14</xdr:row>
      <xdr:rowOff>47624</xdr:rowOff>
    </xdr:from>
    <xdr:to>
      <xdr:col>14</xdr:col>
      <xdr:colOff>208350</xdr:colOff>
      <xdr:row>19</xdr:row>
      <xdr:rowOff>125249</xdr:rowOff>
    </xdr:to>
    <xdr:sp macro="[0]!Email_Managers" textlink="">
      <xdr:nvSpPr>
        <xdr:cNvPr id="24" name="Retângulo de cantos arredondados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2667000" y="2047874"/>
          <a:ext cx="1980000" cy="79200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E-MAIL</a:t>
          </a:r>
          <a:r>
            <a:rPr lang="pt-BR" sz="1200" b="1" baseline="0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GESTORES</a:t>
          </a:r>
          <a:endParaRPr lang="pt-BR" sz="1200" b="1">
            <a:ln w="3175"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14</xdr:col>
      <xdr:colOff>276225</xdr:colOff>
      <xdr:row>14</xdr:row>
      <xdr:rowOff>57149</xdr:rowOff>
    </xdr:from>
    <xdr:to>
      <xdr:col>21</xdr:col>
      <xdr:colOff>189300</xdr:colOff>
      <xdr:row>19</xdr:row>
      <xdr:rowOff>134774</xdr:rowOff>
    </xdr:to>
    <xdr:sp macro="[0]!Email_Quality" textlink="">
      <xdr:nvSpPr>
        <xdr:cNvPr id="25" name="Retângulo de cantos arredondados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>
          <a:spLocks noChangeAspect="1"/>
        </xdr:cNvSpPr>
      </xdr:nvSpPr>
      <xdr:spPr>
        <a:xfrm>
          <a:off x="4714875" y="2057399"/>
          <a:ext cx="1980000" cy="79200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E-MAIL</a:t>
          </a:r>
          <a:r>
            <a:rPr lang="pt-BR" sz="1200" b="1" baseline="0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QUALIDADE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0</xdr:col>
      <xdr:colOff>514350</xdr:colOff>
      <xdr:row>0</xdr:row>
      <xdr:rowOff>1714500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76200" y="114300"/>
          <a:ext cx="438150" cy="16002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" rtlCol="0" anchor="t"/>
        <a:lstStyle/>
        <a:p>
          <a:pPr algn="l"/>
          <a:r>
            <a:rPr lang="pt-BR" sz="1050" b="1">
              <a:latin typeface="Segoe UI" panose="020B0502040204020203" pitchFamily="34" charset="0"/>
              <a:cs typeface="Segoe UI" panose="020B0502040204020203" pitchFamily="34" charset="0"/>
            </a:rPr>
            <a:t>AJUSTES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581025</xdr:colOff>
      <xdr:row>0</xdr:row>
      <xdr:rowOff>123825</xdr:rowOff>
    </xdr:from>
    <xdr:to>
      <xdr:col>3</xdr:col>
      <xdr:colOff>589350</xdr:colOff>
      <xdr:row>0</xdr:row>
      <xdr:rowOff>915825</xdr:rowOff>
    </xdr:to>
    <xdr:sp macro="" textlink="">
      <xdr:nvSpPr>
        <xdr:cNvPr id="14" name="Retângulo de cantos arredondados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581025" y="123825"/>
          <a:ext cx="1980000" cy="79200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CONTABILIDADE</a:t>
          </a:r>
        </a:p>
      </xdr:txBody>
    </xdr:sp>
    <xdr:clientData/>
  </xdr:twoCellAnchor>
  <xdr:twoCellAnchor editAs="absolute">
    <xdr:from>
      <xdr:col>3</xdr:col>
      <xdr:colOff>676275</xdr:colOff>
      <xdr:row>0</xdr:row>
      <xdr:rowOff>123825</xdr:rowOff>
    </xdr:from>
    <xdr:to>
      <xdr:col>6</xdr:col>
      <xdr:colOff>75000</xdr:colOff>
      <xdr:row>0</xdr:row>
      <xdr:rowOff>915825</xdr:rowOff>
    </xdr:to>
    <xdr:sp macro="" textlink="">
      <xdr:nvSpPr>
        <xdr:cNvPr id="15" name="Retângulo de cantos arredondados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2647950" y="123825"/>
          <a:ext cx="1980000" cy="79200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ORDENS</a:t>
          </a:r>
          <a:r>
            <a:rPr lang="pt-BR" sz="1200" b="1" baseline="0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DE SERVIÇOS</a:t>
          </a:r>
          <a:endParaRPr lang="pt-BR" sz="1200" b="1">
            <a:ln w="3175"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6</xdr:col>
      <xdr:colOff>142875</xdr:colOff>
      <xdr:row>0</xdr:row>
      <xdr:rowOff>123825</xdr:rowOff>
    </xdr:from>
    <xdr:to>
      <xdr:col>9</xdr:col>
      <xdr:colOff>236925</xdr:colOff>
      <xdr:row>0</xdr:row>
      <xdr:rowOff>915825</xdr:rowOff>
    </xdr:to>
    <xdr:sp macro="" textlink="">
      <xdr:nvSpPr>
        <xdr:cNvPr id="16" name="Retângulo de cantos arredondados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>
          <a:spLocks noChangeAspect="1"/>
        </xdr:cNvSpPr>
      </xdr:nvSpPr>
      <xdr:spPr>
        <a:xfrm>
          <a:off x="4695825" y="123825"/>
          <a:ext cx="1980000" cy="79200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NOTAS DE SERVIÇOS</a:t>
          </a:r>
        </a:p>
      </xdr:txBody>
    </xdr:sp>
    <xdr:clientData/>
  </xdr:twoCellAnchor>
  <xdr:twoCellAnchor editAs="absolute">
    <xdr:from>
      <xdr:col>9</xdr:col>
      <xdr:colOff>295275</xdr:colOff>
      <xdr:row>0</xdr:row>
      <xdr:rowOff>123825</xdr:rowOff>
    </xdr:from>
    <xdr:to>
      <xdr:col>9</xdr:col>
      <xdr:colOff>2275275</xdr:colOff>
      <xdr:row>0</xdr:row>
      <xdr:rowOff>915825</xdr:rowOff>
    </xdr:to>
    <xdr:sp macro="" textlink="">
      <xdr:nvSpPr>
        <xdr:cNvPr id="17" name="Retângulo de cantos arredondados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6734175" y="123825"/>
          <a:ext cx="1980000" cy="79200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NOTAS QA</a:t>
          </a:r>
        </a:p>
      </xdr:txBody>
    </xdr:sp>
    <xdr:clientData/>
  </xdr:twoCellAnchor>
  <xdr:twoCellAnchor editAs="absolute">
    <xdr:from>
      <xdr:col>9</xdr:col>
      <xdr:colOff>2333625</xdr:colOff>
      <xdr:row>0</xdr:row>
      <xdr:rowOff>133350</xdr:rowOff>
    </xdr:from>
    <xdr:to>
      <xdr:col>10</xdr:col>
      <xdr:colOff>1951425</xdr:colOff>
      <xdr:row>0</xdr:row>
      <xdr:rowOff>925350</xdr:rowOff>
    </xdr:to>
    <xdr:sp macro="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8772525" y="133350"/>
          <a:ext cx="1980000" cy="79200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BANCO DE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161925</xdr:rowOff>
        </xdr:from>
        <xdr:to>
          <xdr:col>11</xdr:col>
          <xdr:colOff>1447800</xdr:colOff>
          <xdr:row>0</xdr:row>
          <xdr:rowOff>704850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Negócio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1714500</xdr:colOff>
          <xdr:row>0</xdr:row>
          <xdr:rowOff>161925</xdr:rowOff>
        </xdr:from>
        <xdr:to>
          <xdr:col>12</xdr:col>
          <xdr:colOff>600075</xdr:colOff>
          <xdr:row>0</xdr:row>
          <xdr:rowOff>704850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Apropriação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161925</xdr:rowOff>
        </xdr:from>
        <xdr:to>
          <xdr:col>13</xdr:col>
          <xdr:colOff>1666875</xdr:colOff>
          <xdr:row>0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4. Corrigir Cliente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876300</xdr:colOff>
          <xdr:row>0</xdr:row>
          <xdr:rowOff>161925</xdr:rowOff>
        </xdr:from>
        <xdr:to>
          <xdr:col>13</xdr:col>
          <xdr:colOff>323850</xdr:colOff>
          <xdr:row>0</xdr:row>
          <xdr:rowOff>704850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Corrige Seção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0</xdr:col>
      <xdr:colOff>514350</xdr:colOff>
      <xdr:row>0</xdr:row>
      <xdr:rowOff>1714500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76200" y="114300"/>
          <a:ext cx="438150" cy="16002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wordArtVert" rtlCol="0" anchor="t"/>
        <a:lstStyle/>
        <a:p>
          <a:pPr algn="l"/>
          <a:r>
            <a:rPr lang="pt-BR" sz="1050" b="1">
              <a:latin typeface="Segoe UI" panose="020B0502040204020203" pitchFamily="34" charset="0"/>
              <a:cs typeface="Segoe UI" panose="020B0502040204020203" pitchFamily="34" charset="0"/>
            </a:rPr>
            <a:t>AJUSTES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590550</xdr:colOff>
      <xdr:row>0</xdr:row>
      <xdr:rowOff>123825</xdr:rowOff>
    </xdr:from>
    <xdr:to>
      <xdr:col>2</xdr:col>
      <xdr:colOff>208350</xdr:colOff>
      <xdr:row>0</xdr:row>
      <xdr:rowOff>915825</xdr:rowOff>
    </xdr:to>
    <xdr:sp macro="" textlink="">
      <xdr:nvSpPr>
        <xdr:cNvPr id="3" name="Retângulo de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590550" y="123825"/>
          <a:ext cx="1980000" cy="79200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CONTABILIDADE</a:t>
          </a:r>
        </a:p>
      </xdr:txBody>
    </xdr:sp>
    <xdr:clientData/>
  </xdr:twoCellAnchor>
  <xdr:twoCellAnchor editAs="absolute">
    <xdr:from>
      <xdr:col>2</xdr:col>
      <xdr:colOff>295275</xdr:colOff>
      <xdr:row>0</xdr:row>
      <xdr:rowOff>123825</xdr:rowOff>
    </xdr:from>
    <xdr:to>
      <xdr:col>3</xdr:col>
      <xdr:colOff>1060838</xdr:colOff>
      <xdr:row>0</xdr:row>
      <xdr:rowOff>915825</xdr:rowOff>
    </xdr:to>
    <xdr:sp macro="" textlink="">
      <xdr:nvSpPr>
        <xdr:cNvPr id="4" name="Retângulo de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2657475" y="123825"/>
          <a:ext cx="1980000" cy="79200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ORDENS</a:t>
          </a:r>
          <a:r>
            <a:rPr lang="pt-BR" sz="1200" b="1" baseline="0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DE SERVIÇOS</a:t>
          </a:r>
          <a:endParaRPr lang="pt-BR" sz="1200" b="1">
            <a:ln w="3175"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57151</xdr:colOff>
      <xdr:row>0</xdr:row>
      <xdr:rowOff>123825</xdr:rowOff>
    </xdr:from>
    <xdr:to>
      <xdr:col>5</xdr:col>
      <xdr:colOff>1029881</xdr:colOff>
      <xdr:row>0</xdr:row>
      <xdr:rowOff>915825</xdr:rowOff>
    </xdr:to>
    <xdr:sp macro="" textlink="">
      <xdr:nvSpPr>
        <xdr:cNvPr id="5" name="Retângulo de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>
          <a:spLocks noChangeAspect="1"/>
        </xdr:cNvSpPr>
      </xdr:nvSpPr>
      <xdr:spPr>
        <a:xfrm>
          <a:off x="4705350" y="123825"/>
          <a:ext cx="1980000" cy="79200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NOTAS DE SERVIÇOS</a:t>
          </a:r>
        </a:p>
      </xdr:txBody>
    </xdr:sp>
    <xdr:clientData/>
  </xdr:twoCellAnchor>
  <xdr:twoCellAnchor editAs="absolute">
    <xdr:from>
      <xdr:col>5</xdr:col>
      <xdr:colOff>1088231</xdr:colOff>
      <xdr:row>0</xdr:row>
      <xdr:rowOff>123825</xdr:rowOff>
    </xdr:from>
    <xdr:to>
      <xdr:col>6</xdr:col>
      <xdr:colOff>768601</xdr:colOff>
      <xdr:row>0</xdr:row>
      <xdr:rowOff>915825</xdr:rowOff>
    </xdr:to>
    <xdr:sp macro="" textlink="">
      <xdr:nvSpPr>
        <xdr:cNvPr id="6" name="Retângulo de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6743700" y="123825"/>
          <a:ext cx="1980000" cy="79200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NOTAS QA</a:t>
          </a:r>
        </a:p>
      </xdr:txBody>
    </xdr:sp>
    <xdr:clientData/>
  </xdr:twoCellAnchor>
  <xdr:twoCellAnchor editAs="absolute">
    <xdr:from>
      <xdr:col>6</xdr:col>
      <xdr:colOff>826951</xdr:colOff>
      <xdr:row>0</xdr:row>
      <xdr:rowOff>142875</xdr:rowOff>
    </xdr:from>
    <xdr:to>
      <xdr:col>8</xdr:col>
      <xdr:colOff>348597</xdr:colOff>
      <xdr:row>0</xdr:row>
      <xdr:rowOff>934875</xdr:rowOff>
    </xdr:to>
    <xdr:sp macro="" textlink="">
      <xdr:nvSpPr>
        <xdr:cNvPr id="8" name="Retângulo de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8782050" y="142875"/>
          <a:ext cx="1980000" cy="79200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BANCO DE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285750</xdr:colOff>
          <xdr:row>0</xdr:row>
          <xdr:rowOff>752475</xdr:rowOff>
        </xdr:from>
        <xdr:to>
          <xdr:col>14</xdr:col>
          <xdr:colOff>828675</xdr:colOff>
          <xdr:row>0</xdr:row>
          <xdr:rowOff>1352550</xdr:rowOff>
        </xdr:to>
        <xdr:sp macro="" textlink="">
          <xdr:nvSpPr>
            <xdr:cNvPr id="7169" name="btnUpdtBusine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laudenir da Silva" refreshedDate="45070.34664074074" createdVersion="5" refreshedVersion="5" minRefreshableVersion="3" recordCount="450">
  <cacheSource type="worksheet">
    <worksheetSource name="CAUS"/>
  </cacheSource>
  <cacheFields count="17">
    <cacheField name="Ordem" numFmtId="0">
      <sharedItems containsSemiMixedTypes="0" containsString="0" containsNumber="1" containsInteger="1" minValue="58015869" maxValue="600042648"/>
    </cacheField>
    <cacheField name="TP_Recebedor" numFmtId="0">
      <sharedItems/>
    </cacheField>
    <cacheField name="Recebedor" numFmtId="0">
      <sharedItems containsMixedTypes="1" containsNumber="1" containsInteger="1" minValue="20100132" maxValue="600041040"/>
    </cacheField>
    <cacheField name="Descricao_Recebedor" numFmtId="0">
      <sharedItems/>
    </cacheField>
    <cacheField name="Perc_Recebedor" numFmtId="0">
      <sharedItems/>
    </cacheField>
    <cacheField name="Inicio Periodo" numFmtId="0">
      <sharedItems containsSemiMixedTypes="0" containsString="0" containsNumber="1" containsInteger="1" minValue="0" maxValue="5"/>
    </cacheField>
    <cacheField name="Inicio Exercicio" numFmtId="0">
      <sharedItems containsMixedTypes="1" containsNumber="1" containsInteger="1" minValue="2019" maxValue="2023"/>
    </cacheField>
    <cacheField name="Fim Período" numFmtId="0">
      <sharedItems containsSemiMixedTypes="0" containsString="0" containsNumber="1" containsInteger="1" minValue="0" maxValue="12"/>
    </cacheField>
    <cacheField name="Fim Exercício" numFmtId="0">
      <sharedItems containsMixedTypes="1" containsNumber="1" containsInteger="1" minValue="2019" maxValue="2022"/>
    </cacheField>
    <cacheField name="Data Início" numFmtId="0">
      <sharedItems containsNonDate="0" containsDate="1" containsString="0" containsBlank="1" minDate="2019-05-01T00:00:00" maxDate="2023-01-02T00:00:00"/>
    </cacheField>
    <cacheField name="Data Fim" numFmtId="0">
      <sharedItems containsNonDate="0" containsDate="1" containsString="0" containsBlank="1" minDate="2019-04-30T00:00:00" maxDate="2023-01-01T00:00:00"/>
    </cacheField>
    <cacheField name="Montante" numFmtId="7">
      <sharedItems containsString="0" containsBlank="1" containsNumber="1" minValue="-2.2737367544323206E-13" maxValue="1025955.5"/>
    </cacheField>
    <cacheField name="Empresa" numFmtId="0">
      <sharedItems containsBlank="1" count="7">
        <s v="WEN-JGS"/>
        <s v="WEN-SBC"/>
        <m/>
        <s v="HISA"/>
        <s v="EOL"/>
        <s v="WEN" u="1"/>
        <s v="OUTRA" u="1"/>
      </sharedItems>
    </cacheField>
    <cacheField name="Unidade" numFmtId="0">
      <sharedItems containsBlank="1"/>
    </cacheField>
    <cacheField name="Seção" numFmtId="0">
      <sharedItems containsBlank="1"/>
    </cacheField>
    <cacheField name="Responsável" numFmtId="0">
      <sharedItems containsBlank="1"/>
    </cacheField>
    <cacheField name="Dpt Recebedor" numFmtId="0">
      <sharedItems count="46">
        <s v="Dpto. Engenharia de Produtos Industriais"/>
        <s v="Dpto. Suprimentos"/>
        <s v="Dpto. Caldeiraria e Usinagem"/>
        <s v="Dpto. Engenharia de Processos"/>
        <s v="Dpto. Qualidade"/>
        <s v="Dpto. Alternadores, Servicos e Marketing"/>
        <s v="Dpto. Alternadores"/>
        <s v="Encerrado Contra OS"/>
        <s v="Dpto. Engenharia do Produto - Energias Renovaveis"/>
        <s v="Dir. Engenharia"/>
        <s v="Dpto. Montagem"/>
        <s v="Dpto. Assistencia Tecnica e Servicos"/>
        <s v="Dpto. Vendas Internacionais Região II"/>
        <s v="Dpto. PCP"/>
        <s v="Intercompany"/>
        <s v="Dpto. Fabricacao de Maquinas (SBC)"/>
        <s v="Dpto. Desenvolvimento e Inovacao Tecnológica"/>
        <s v="Dpto. Turbinas Hidraulicas"/>
        <s v="Dpto. Engenharia de Produto"/>
        <s v="Dpto. Implantação de Parques Eólicos"/>
        <s v="Dpto. Operação e Manutenção"/>
        <s v="Dir. de Negócios de Energia"/>
        <s v="Dpto. Bobinagem"/>
        <s v="Dpto. Serviços"/>
        <s v="Pago pelo Projeto"/>
        <s v="Dpto. Vendas Nacional"/>
        <e v="#N/A"/>
        <s v="Dpto. Vendas Internacionais Região I" u="1"/>
        <s v="Dpto. Implantacao de Usinas Eolicas e Solar" u="1"/>
        <s v="WMO" u="1"/>
        <s v="Dpto. Soluções Térmica, Turbinas E Transmissões" u="1"/>
        <s v="Dpto. Gerenciamento de Projetos e Contratos " u="1"/>
        <s v="Dpto. Usinagem" u="1"/>
        <s v="Dpto. Logística" u="1"/>
        <s v="Dpto. Assistencia Tecnica" u="1"/>
        <s v="Dpto. Engenharia Industrial" u="1"/>
        <s v="TGM" u="1"/>
        <s v="ASTEC INTER/INTRACOM" u="1"/>
        <s v="Dpto. Fabricacao Mecanica (SBC)" u="1"/>
        <s v="Diretoria de Vendas" u="1"/>
        <s v="Dpto. Vendas" u="1"/>
        <s v="Dpto. Vendas Nacional (TGM)" u="1"/>
        <s v="Dpto. Engenharia do Produto" u="1"/>
        <s v="Dpto. Qualidade e Assistencia Tecnica" u="1"/>
        <s v="DIVERSOS USINAG.LEVE" u="1"/>
        <s v="Dir. Vendas Naciona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laudenir da Silva" refreshedDate="45070.346641203701" createdVersion="5" refreshedVersion="5" minRefreshableVersion="3" recordCount="4504">
  <cacheSource type="worksheet">
    <worksheetSource name="LAN"/>
  </cacheSource>
  <cacheFields count="14">
    <cacheField name="Empresa" numFmtId="49">
      <sharedItems containsMixedTypes="1" containsNumber="1" containsInteger="1" minValue="1001" maxValue="1007"/>
    </cacheField>
    <cacheField name="Data de Lançamento" numFmtId="14">
      <sharedItems containsSemiMixedTypes="0" containsNonDate="0" containsDate="1" containsString="0" minDate="2023-01-01T00:00:00" maxDate="2023-06-01T00:00:00" count="109">
        <d v="2023-01-31T00:00:00"/>
        <d v="2023-05-10T00:00:00"/>
        <d v="2023-05-31T00:00:00"/>
        <d v="2023-02-28T00:00:00"/>
        <d v="2023-04-30T00:00:00"/>
        <d v="2023-04-11T11:48:09"/>
        <d v="2023-05-15T00:00:00"/>
        <d v="2023-04-13T00:00:00"/>
        <d v="2023-04-14T00:00:00"/>
        <d v="2023-01-01T00:00:00"/>
        <d v="2023-03-31T00:00:00"/>
        <d v="2023-03-15T00:00:00"/>
        <d v="2023-01-20T00:00:00"/>
        <d v="2023-02-01T00:00:00"/>
        <d v="2023-01-18T00:00:00"/>
        <d v="2023-02-14T00:00:00"/>
        <d v="2023-03-29T00:00:00"/>
        <d v="2023-03-21T00:00:00"/>
        <d v="2023-01-25T00:00:00"/>
        <d v="2023-02-07T00:00:00"/>
        <d v="2023-04-05T00:00:00"/>
        <d v="2023-01-19T00:00:00"/>
        <d v="2023-01-26T00:00:00"/>
        <d v="2023-01-17T00:00:00"/>
        <d v="2023-01-11T00:00:00"/>
        <d v="2023-01-16T00:00:00"/>
        <d v="2023-04-11T00:00:00"/>
        <d v="2023-01-23T00:00:00"/>
        <d v="2023-01-24T00:00:00"/>
        <d v="2023-05-12T00:00:00"/>
        <d v="2023-01-12T00:00:00"/>
        <d v="2023-02-03T00:00:00"/>
        <d v="2023-03-22T00:00:00"/>
        <d v="2023-03-27T00:00:00"/>
        <d v="2023-03-23T00:00:00"/>
        <d v="2023-04-26T00:00:00"/>
        <d v="2023-02-16T00:00:00"/>
        <d v="2023-02-25T00:00:00"/>
        <d v="2023-02-17T00:00:00"/>
        <d v="2023-01-02T00:00:00"/>
        <d v="2023-01-04T00:00:00"/>
        <d v="2023-04-24T00:00:00"/>
        <d v="2023-03-24T00:00:00"/>
        <d v="2023-02-20T00:00:00"/>
        <d v="2023-03-03T00:00:00"/>
        <d v="2023-02-24T08:51:07"/>
        <d v="2023-02-06T00:00:00"/>
        <d v="2023-02-21T00:00:00"/>
        <d v="2023-04-03T00:00:00"/>
        <d v="2023-04-06T00:00:00"/>
        <d v="2023-02-24T09:18:01"/>
        <d v="2023-04-04T00:00:00"/>
        <d v="2023-04-24T08:25:43"/>
        <d v="2023-03-02T00:00:00"/>
        <d v="2023-03-07T00:00:00"/>
        <d v="2023-03-28T00:00:00"/>
        <d v="2023-05-05T00:00:00"/>
        <d v="2023-03-10T00:00:00"/>
        <d v="2023-04-27T00:00:00"/>
        <d v="2023-02-27T00:00:00"/>
        <d v="2023-03-16T00:00:00"/>
        <d v="2023-05-18T00:00:00"/>
        <d v="2023-02-22T00:00:00"/>
        <d v="2023-04-17T00:00:00"/>
        <d v="2023-05-04T00:00:00"/>
        <d v="2023-03-14T00:00:00"/>
        <d v="2023-03-13T00:00:00"/>
        <d v="2023-04-28T00:00:00"/>
        <d v="2023-03-20T00:00:00"/>
        <d v="2023-01-30T00:00:00"/>
        <d v="2023-04-25T00:00:00"/>
        <d v="2023-05-02T00:00:00"/>
        <d v="2023-02-13T00:00:00"/>
        <d v="2023-01-28T00:00:00"/>
        <d v="2023-03-17T00:00:00"/>
        <d v="2023-04-12T00:00:00"/>
        <d v="2023-05-11T00:00:00"/>
        <d v="2023-04-18T00:00:00"/>
        <d v="2023-02-24T00:00:00"/>
        <d v="2023-05-03T00:00:00"/>
        <d v="2023-04-20T00:00:00"/>
        <d v="2023-04-08T00:00:00"/>
        <d v="2023-01-13T00:00:00"/>
        <d v="2023-04-02T00:00:00"/>
        <d v="2023-04-01T00:00:00"/>
        <d v="2023-02-23T00:00:00"/>
        <d v="2023-04-19T00:00:00"/>
        <d v="2023-03-08T00:00:00"/>
        <d v="2023-04-10T00:00:00"/>
        <d v="2023-01-27T00:00:00"/>
        <d v="2023-03-01T00:00:00"/>
        <d v="2023-02-02T00:00:00"/>
        <d v="2023-01-10T00:00:00"/>
        <d v="2023-03-30T00:00:00"/>
        <d v="2023-02-09T00:00:00"/>
        <d v="2023-02-10T00:00:00"/>
        <d v="2023-05-08T00:00:00"/>
        <d v="2023-01-09T00:00:00"/>
        <d v="2023-02-15T00:00:00"/>
        <d v="2023-05-16T00:00:00"/>
        <d v="2023-05-17T00:00:00"/>
        <d v="2023-01-05T00:00:00"/>
        <d v="2023-03-06T00:00:00"/>
        <d v="2023-03-25T00:00:00"/>
        <d v="2023-03-09T00:00:00"/>
        <d v="2023-05-09T00:00:00"/>
        <d v="2023-02-11T00:00:00"/>
        <d v="2023-02-08T00:00:00"/>
        <d v="2023-03-04T00:00:00"/>
      </sharedItems>
      <fieldGroup base="1">
        <rangePr groupBy="months" startDate="2023-01-01T00:00:00" endDate="2023-06-01T00:00:00"/>
        <groupItems count="14">
          <s v="&lt;01/01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6/2023"/>
        </groupItems>
      </fieldGroup>
    </cacheField>
    <cacheField name="Conta do Razão" numFmtId="49">
      <sharedItems containsMixedTypes="1" containsNumber="1" containsInteger="1" minValue="411075004" maxValue="411075118"/>
    </cacheField>
    <cacheField name="N° documento" numFmtId="49">
      <sharedItems containsBlank="1" containsMixedTypes="1" containsNumber="1" containsInteger="1" minValue="100310525" maxValue="5100370112"/>
    </cacheField>
    <cacheField name="Ordem" numFmtId="1">
      <sharedItems containsMixedTypes="1" containsNumber="1" containsInteger="1" minValue="52567575" maxValue="600042648" count="315">
        <n v="52567575"/>
        <n v="58015869"/>
        <n v="58026282"/>
        <n v="58026848"/>
        <n v="58029702"/>
        <n v="58031047"/>
        <n v="58034421"/>
        <n v="58034422"/>
        <n v="58034431"/>
        <n v="58035560"/>
        <n v="58035847"/>
        <n v="58036200"/>
        <n v="58036268"/>
        <n v="58036518"/>
        <n v="58036581"/>
        <n v="58037309"/>
        <n v="58037515"/>
        <n v="58037588"/>
        <n v="58037756"/>
        <n v="58037922"/>
        <n v="58037969"/>
        <n v="58038019"/>
        <n v="58038483"/>
        <n v="58038513"/>
        <n v="58038515"/>
        <n v="58038607"/>
        <n v="58038623"/>
        <n v="58038648"/>
        <n v="58038941"/>
        <n v="58039361"/>
        <n v="58039400"/>
        <n v="58039401"/>
        <n v="58039402"/>
        <n v="58039443"/>
        <n v="58039448"/>
        <n v="58040014"/>
        <n v="58040106"/>
        <n v="58040124"/>
        <n v="58040212"/>
        <n v="58040213"/>
        <n v="58040214"/>
        <n v="58040323"/>
        <n v="58040383"/>
        <n v="58040386"/>
        <n v="58040474"/>
        <n v="58040565"/>
        <n v="58040571"/>
        <n v="58040604"/>
        <n v="58040610"/>
        <n v="58040611"/>
        <n v="58040663"/>
        <n v="58040965"/>
        <n v="58040986"/>
        <n v="58040996"/>
        <n v="58041052"/>
        <n v="58041059"/>
        <n v="58041192"/>
        <n v="58041298"/>
        <n v="58041569"/>
        <n v="58041610"/>
        <n v="58042155"/>
        <n v="120806260"/>
        <n v="180186837"/>
        <n v="180193985"/>
        <n v="180244976"/>
        <n v="180246024"/>
        <n v="180246388"/>
        <n v="180247435"/>
        <n v="180247437"/>
        <n v="180247438"/>
        <n v="180247885"/>
        <n v="180247887"/>
        <n v="180248122"/>
        <n v="180248565"/>
        <n v="180248830"/>
        <n v="180248831"/>
        <n v="180248832"/>
        <n v="180253133"/>
        <n v="180253231"/>
        <n v="180254300"/>
        <n v="180255665"/>
        <n v="180261499"/>
        <n v="180262101"/>
        <n v="180262534"/>
        <n v="180267508"/>
        <n v="180267509"/>
        <n v="180267752"/>
        <n v="180268119"/>
        <n v="180269628"/>
        <n v="180270113"/>
        <n v="180270302"/>
        <n v="180271553"/>
        <n v="180271554"/>
        <n v="180271555"/>
        <n v="180271556"/>
        <n v="180273052"/>
        <n v="180274425"/>
        <n v="180274977"/>
        <n v="180275323"/>
        <n v="180277833"/>
        <n v="180277920"/>
        <n v="180278850"/>
        <n v="180278851"/>
        <n v="180279265"/>
        <n v="180282860"/>
        <n v="180284072"/>
        <n v="180284648"/>
        <n v="180285549"/>
        <n v="180285550"/>
        <n v="180286302"/>
        <n v="180286556"/>
        <n v="180287068"/>
        <n v="180287069"/>
        <n v="180288081"/>
        <n v="180289888"/>
        <n v="180290173"/>
        <n v="180290806"/>
        <n v="180291936"/>
        <n v="180292176"/>
        <n v="180292336"/>
        <n v="180293017"/>
        <n v="180293287"/>
        <n v="180293778"/>
        <n v="180294299"/>
        <n v="180294329"/>
        <n v="180294988"/>
        <n v="180295048"/>
        <n v="180295049"/>
        <n v="180295929"/>
        <n v="180296001"/>
        <n v="180296391"/>
        <n v="180296522"/>
        <n v="180296697"/>
        <n v="180298292"/>
        <n v="180298410"/>
        <n v="180298481"/>
        <n v="180299483"/>
        <n v="180299484"/>
        <n v="180299595"/>
        <n v="180300173"/>
        <n v="180300764"/>
        <n v="180300980"/>
        <n v="180301719"/>
        <n v="180301725"/>
        <n v="180301773"/>
        <n v="180301863"/>
        <n v="180302547"/>
        <n v="180302847"/>
        <n v="180302848"/>
        <n v="180302849"/>
        <n v="180302850"/>
        <n v="180302851"/>
        <n v="180302852"/>
        <n v="180302960"/>
        <n v="180303095"/>
        <n v="180303353"/>
        <n v="180303709"/>
        <n v="180304300"/>
        <n v="180304420"/>
        <n v="180305131"/>
        <n v="180305451"/>
        <n v="180305600"/>
        <n v="180305780"/>
        <n v="180305934"/>
        <n v="180306107"/>
        <n v="180306119"/>
        <n v="180306229"/>
        <n v="180306458"/>
        <n v="180306552"/>
        <n v="180306589"/>
        <n v="180306605"/>
        <n v="180306795"/>
        <n v="180306988"/>
        <n v="180307020"/>
        <n v="180307077"/>
        <n v="180308126"/>
        <n v="180308448"/>
        <n v="180308562"/>
        <n v="180308656"/>
        <n v="180309069"/>
        <n v="180309634"/>
        <n v="180310211"/>
        <n v="180310269"/>
        <n v="180310392"/>
        <n v="180311005"/>
        <n v="180311327"/>
        <n v="180311476"/>
        <n v="180311478"/>
        <n v="180311613"/>
        <n v="180311946"/>
        <n v="180312013"/>
        <n v="180312053"/>
        <n v="180312245"/>
        <n v="180312457"/>
        <n v="180312523"/>
        <n v="180313353"/>
        <n v="180313396"/>
        <n v="180313591"/>
        <n v="180313934"/>
        <n v="180313981"/>
        <n v="180314528"/>
        <n v="180314621"/>
        <n v="180314760"/>
        <n v="180314762"/>
        <n v="180314763"/>
        <n v="180314793"/>
        <n v="180314958"/>
        <n v="180315063"/>
        <n v="180315293"/>
        <n v="180315328"/>
        <n v="180315669"/>
        <n v="180315673"/>
        <n v="180315936"/>
        <n v="180315982"/>
        <n v="180316121"/>
        <n v="180316422"/>
        <n v="180317359"/>
        <n v="180317599"/>
        <n v="180317831"/>
        <n v="180317849"/>
        <n v="180318140"/>
        <n v="180318141"/>
        <n v="180318179"/>
        <n v="180318254"/>
        <n v="180318299"/>
        <n v="180318337"/>
        <n v="180318520"/>
        <n v="180318656"/>
        <n v="180318716"/>
        <n v="180318735"/>
        <n v="180318785"/>
        <n v="180318825"/>
        <n v="180318826"/>
        <n v="180318827"/>
        <n v="180319489"/>
        <n v="180319723"/>
        <n v="180319737"/>
        <n v="180319945"/>
        <n v="180320232"/>
        <n v="180320254"/>
        <n v="180320431"/>
        <n v="180320461"/>
        <n v="180320462"/>
        <n v="180320875"/>
        <n v="180321012"/>
        <n v="180321082"/>
        <n v="180321449"/>
        <n v="180321853"/>
        <n v="180321928"/>
        <n v="180322050"/>
        <n v="180322226"/>
        <n v="180322227"/>
        <n v="180322242"/>
        <n v="180322420"/>
        <n v="180322460"/>
        <n v="180322687"/>
        <n v="180322937"/>
        <n v="180323148"/>
        <n v="180323206"/>
        <n v="180323332"/>
        <n v="180323404"/>
        <n v="180323735"/>
        <n v="180323737"/>
        <n v="180323939"/>
        <n v="180324111"/>
        <n v="180324128"/>
        <n v="180324274"/>
        <n v="180324502"/>
        <n v="180324629"/>
        <n v="180324679"/>
        <n v="180325141"/>
        <n v="180325365"/>
        <n v="180325446"/>
        <n v="180325447"/>
        <n v="180325465"/>
        <n v="180325545"/>
        <n v="180325632"/>
        <n v="180325699"/>
        <n v="180325747"/>
        <n v="180326734"/>
        <n v="180326773"/>
        <n v="180327059"/>
        <n v="180327089"/>
        <n v="180327621"/>
        <n v="180328014"/>
        <n v="180328279"/>
        <n v="180328705"/>
        <n v="180328793"/>
        <n v="180328935"/>
        <n v="180329106"/>
        <n v="180329144"/>
        <n v="180329162"/>
        <n v="180329189"/>
        <n v="180329449"/>
        <n v="180329464"/>
        <n v="180329490"/>
        <n v="180329865"/>
        <n v="180329993"/>
        <n v="180330437"/>
        <n v="180330573"/>
        <n v="180331989"/>
        <n v="291137266"/>
        <n v="291138953"/>
        <n v="291139661"/>
        <n v="291143209"/>
        <n v="291143584"/>
        <n v="291143815"/>
        <n v="291144301"/>
        <n v="291144609"/>
        <n v="600038646"/>
        <n v="600041040"/>
        <n v="600041753"/>
        <n v="600041754"/>
        <n v="600042648"/>
        <s v="Não Encontrada"/>
      </sharedItems>
    </cacheField>
    <cacheField name="Montante em moeda interna" numFmtId="166">
      <sharedItems containsSemiMixedTypes="0" containsString="0" containsNumber="1" minValue="-136337.42000000001" maxValue="324631.95"/>
    </cacheField>
    <cacheField name="Centro de lucro" numFmtId="0">
      <sharedItems containsBlank="1" containsMixedTypes="1" containsNumber="1" containsInteger="1" minValue="21010120" maxValue="23016120"/>
    </cacheField>
    <cacheField name="Centro custo" numFmtId="0">
      <sharedItems containsBlank="1" containsMixedTypes="1" containsNumber="1" containsInteger="1" minValue="20100132" maxValue="22367573"/>
    </cacheField>
    <cacheField name="Elemento PEP" numFmtId="0">
      <sharedItems containsBlank="1"/>
    </cacheField>
    <cacheField name="Segmento" numFmtId="49">
      <sharedItems containsMixedTypes="1" containsNumber="1" containsInteger="1" minValue="120" maxValue="125"/>
    </cacheField>
    <cacheField name="Referência" numFmtId="0">
      <sharedItems containsDate="1" containsBlank="1" containsMixedTypes="1" minDate="1899-12-31T00:17:04" maxDate="1900-01-03T11:53:05"/>
    </cacheField>
    <cacheField name="Texto" numFmtId="0">
      <sharedItems containsBlank="1"/>
    </cacheField>
    <cacheField name="Arquivo Origem" numFmtId="0">
      <sharedItems/>
    </cacheField>
    <cacheField name="Negóci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Claudenir da Silva" refreshedDate="45070.346720138892" createdVersion="5" refreshedVersion="5" minRefreshableVersion="3" recordCount="1821">
  <cacheSource type="worksheet">
    <worksheetSource name="DB"/>
  </cacheSource>
  <cacheFields count="23">
    <cacheField name="Cod Empresa" numFmtId="0">
      <sharedItems/>
    </cacheField>
    <cacheField name="Segmento" numFmtId="0">
      <sharedItems/>
    </cacheField>
    <cacheField name="Centro" numFmtId="0">
      <sharedItems containsSemiMixedTypes="0" containsString="0" containsNumber="1" containsInteger="1" minValue="1200" maxValue="1220"/>
    </cacheField>
    <cacheField name="Data de Lançamento" numFmtId="14">
      <sharedItems containsSemiMixedTypes="0" containsNonDate="0" containsDate="1" containsString="0" minDate="2023-01-01T00:00:00" maxDate="2023-06-01T00:00:00" count="109">
        <d v="2023-05-10T00:00:00"/>
        <d v="2023-05-31T00:00:00"/>
        <d v="2023-02-28T00:00:00"/>
        <d v="2023-04-30T00:00:00"/>
        <d v="2023-04-11T11:48:09"/>
        <d v="2023-04-13T00:00:00"/>
        <d v="2023-04-14T00:00:00"/>
        <d v="2023-05-15T00:00:00"/>
        <d v="2023-01-01T00:00:00"/>
        <d v="2023-01-31T00:00:00"/>
        <d v="2023-03-15T00:00:00"/>
        <d v="2023-03-31T00:00:00"/>
        <d v="2023-01-18T00:00:00"/>
        <d v="2023-01-20T00:00:00"/>
        <d v="2023-02-01T00:00:00"/>
        <d v="2023-02-14T00:00:00"/>
        <d v="2023-01-11T00:00:00"/>
        <d v="2023-01-16T00:00:00"/>
        <d v="2023-01-17T00:00:00"/>
        <d v="2023-01-19T00:00:00"/>
        <d v="2023-01-25T00:00:00"/>
        <d v="2023-01-26T00:00:00"/>
        <d v="2023-02-07T00:00:00"/>
        <d v="2023-03-21T00:00:00"/>
        <d v="2023-03-29T00:00:00"/>
        <d v="2023-04-05T00:00:00"/>
        <d v="2023-04-11T00:00:00"/>
        <d v="2023-01-23T00:00:00"/>
        <d v="2023-01-24T00:00:00"/>
        <d v="2023-05-12T00:00:00"/>
        <d v="2023-01-12T00:00:00"/>
        <d v="2023-02-03T00:00:00"/>
        <d v="2023-03-22T00:00:00"/>
        <d v="2023-03-27T00:00:00"/>
        <d v="2023-03-23T00:00:00"/>
        <d v="2023-04-26T00:00:00"/>
        <d v="2023-02-16T00:00:00"/>
        <d v="2023-02-17T00:00:00"/>
        <d v="2023-02-25T00:00:00"/>
        <d v="2023-01-02T00:00:00"/>
        <d v="2023-01-04T00:00:00"/>
        <d v="2023-04-24T00:00:00"/>
        <d v="2023-03-24T00:00:00"/>
        <d v="2023-02-20T00:00:00"/>
        <d v="2023-03-03T00:00:00"/>
        <d v="2023-02-06T00:00:00"/>
        <d v="2023-02-24T08:51:07"/>
        <d v="2023-02-21T00:00:00"/>
        <d v="2023-04-03T00:00:00"/>
        <d v="2023-04-06T00:00:00"/>
        <d v="2023-02-24T09:18:01"/>
        <d v="2023-04-04T00:00:00"/>
        <d v="2023-04-24T08:25:43"/>
        <d v="2023-03-02T00:00:00"/>
        <d v="2023-03-07T00:00:00"/>
        <d v="2023-03-28T00:00:00"/>
        <d v="2023-05-05T00:00:00"/>
        <d v="2023-03-10T00:00:00"/>
        <d v="2023-04-27T00:00:00"/>
        <d v="2023-02-27T00:00:00"/>
        <d v="2023-03-16T00:00:00"/>
        <d v="2023-05-18T00:00:00"/>
        <d v="2023-02-22T00:00:00"/>
        <d v="2023-04-17T00:00:00"/>
        <d v="2023-05-04T00:00:00"/>
        <d v="2023-03-13T00:00:00"/>
        <d v="2023-03-14T00:00:00"/>
        <d v="2023-04-28T00:00:00"/>
        <d v="2023-01-30T00:00:00"/>
        <d v="2023-03-20T00:00:00"/>
        <d v="2023-04-25T00:00:00"/>
        <d v="2023-05-02T00:00:00"/>
        <d v="2023-01-28T00:00:00"/>
        <d v="2023-02-13T00:00:00"/>
        <d v="2023-03-17T00:00:00"/>
        <d v="2023-04-12T00:00:00"/>
        <d v="2023-05-11T00:00:00"/>
        <d v="2023-04-18T00:00:00"/>
        <d v="2023-02-24T00:00:00"/>
        <d v="2023-01-13T00:00:00"/>
        <d v="2023-04-01T00:00:00"/>
        <d v="2023-04-02T00:00:00"/>
        <d v="2023-04-08T00:00:00"/>
        <d v="2023-04-20T00:00:00"/>
        <d v="2023-05-03T00:00:00"/>
        <d v="2023-02-23T00:00:00"/>
        <d v="2023-04-19T00:00:00"/>
        <d v="2023-03-08T00:00:00"/>
        <d v="2023-01-27T00:00:00"/>
        <d v="2023-04-10T00:00:00"/>
        <d v="2023-03-01T00:00:00"/>
        <d v="2023-02-02T00:00:00"/>
        <d v="2023-01-10T00:00:00"/>
        <d v="2023-02-09T00:00:00"/>
        <d v="2023-02-10T00:00:00"/>
        <d v="2023-03-30T00:00:00"/>
        <d v="2023-05-08T00:00:00"/>
        <d v="2023-01-09T00:00:00"/>
        <d v="2023-02-15T00:00:00"/>
        <d v="2023-05-16T00:00:00"/>
        <d v="2023-05-17T00:00:00"/>
        <d v="2023-01-05T00:00:00"/>
        <d v="2023-03-06T00:00:00"/>
        <d v="2023-03-25T00:00:00"/>
        <d v="2023-03-09T00:00:00"/>
        <d v="2023-05-09T00:00:00"/>
        <d v="2023-02-11T00:00:00"/>
        <d v="2023-02-08T00:00:00"/>
        <d v="2023-03-04T00:00:00"/>
      </sharedItems>
      <fieldGroup base="3">
        <rangePr groupBy="months" startDate="2023-01-01T00:00:00" endDate="2023-06-01T00:00:00"/>
        <groupItems count="14">
          <s v="&lt;01/01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6/2023"/>
        </groupItems>
      </fieldGroup>
    </cacheField>
    <cacheField name="Conta do Razão" numFmtId="0">
      <sharedItems/>
    </cacheField>
    <cacheField name="Ordem" numFmtId="0">
      <sharedItems containsSemiMixedTypes="0" containsString="0" containsNumber="1" containsInteger="1" minValue="58015869" maxValue="600042648" count="311">
        <n v="58015869"/>
        <n v="58026282"/>
        <n v="58026848"/>
        <n v="58029702"/>
        <n v="58031047"/>
        <n v="58034421"/>
        <n v="58034422"/>
        <n v="58034431"/>
        <n v="58035560"/>
        <n v="58035847"/>
        <n v="58036200"/>
        <n v="58036268"/>
        <n v="58036518"/>
        <n v="58036581"/>
        <n v="58037309"/>
        <n v="58037515"/>
        <n v="58037588"/>
        <n v="58037756"/>
        <n v="58037922"/>
        <n v="58037969"/>
        <n v="58038019"/>
        <n v="58038483"/>
        <n v="58038513"/>
        <n v="58038515"/>
        <n v="58038607"/>
        <n v="58038623"/>
        <n v="58038648"/>
        <n v="58038941"/>
        <n v="58039361"/>
        <n v="58039400"/>
        <n v="58039401"/>
        <n v="58039402"/>
        <n v="58039443"/>
        <n v="58039448"/>
        <n v="58040014"/>
        <n v="58040106"/>
        <n v="58040124"/>
        <n v="58040212"/>
        <n v="58040213"/>
        <n v="58040214"/>
        <n v="58040323"/>
        <n v="58040383"/>
        <n v="58040386"/>
        <n v="58040474"/>
        <n v="58040565"/>
        <n v="58040571"/>
        <n v="58040604"/>
        <n v="58040610"/>
        <n v="58040611"/>
        <n v="58040663"/>
        <n v="58040965"/>
        <n v="58040986"/>
        <n v="58040996"/>
        <n v="58041052"/>
        <n v="58041059"/>
        <n v="58041192"/>
        <n v="58041298"/>
        <n v="58041569"/>
        <n v="58041610"/>
        <n v="58042155"/>
        <n v="180186837"/>
        <n v="180193985"/>
        <n v="180244976"/>
        <n v="180246024"/>
        <n v="180246388"/>
        <n v="180247435"/>
        <n v="180247437"/>
        <n v="180247438"/>
        <n v="180247885"/>
        <n v="180247887"/>
        <n v="180248122"/>
        <n v="180248565"/>
        <n v="180248830"/>
        <n v="180248831"/>
        <n v="180248832"/>
        <n v="180253133"/>
        <n v="180253231"/>
        <n v="180254300"/>
        <n v="180255665"/>
        <n v="180261499"/>
        <n v="180262101"/>
        <n v="180262534"/>
        <n v="180267508"/>
        <n v="180267509"/>
        <n v="180267752"/>
        <n v="180268119"/>
        <n v="180269628"/>
        <n v="180270113"/>
        <n v="180270302"/>
        <n v="180271553"/>
        <n v="180271554"/>
        <n v="180271555"/>
        <n v="180271556"/>
        <n v="180273052"/>
        <n v="180274425"/>
        <n v="180274977"/>
        <n v="180275323"/>
        <n v="180277833"/>
        <n v="180277920"/>
        <n v="180278850"/>
        <n v="180278851"/>
        <n v="180279265"/>
        <n v="180282860"/>
        <n v="180284072"/>
        <n v="180284648"/>
        <n v="180285549"/>
        <n v="180285550"/>
        <n v="180286302"/>
        <n v="180286556"/>
        <n v="180287068"/>
        <n v="180287069"/>
        <n v="180288081"/>
        <n v="180289888"/>
        <n v="180290173"/>
        <n v="180290806"/>
        <n v="180291936"/>
        <n v="180292176"/>
        <n v="180292336"/>
        <n v="180293017"/>
        <n v="180293287"/>
        <n v="180293778"/>
        <n v="180294299"/>
        <n v="180294329"/>
        <n v="180294988"/>
        <n v="180295048"/>
        <n v="180295049"/>
        <n v="180295929"/>
        <n v="180296001"/>
        <n v="180296391"/>
        <n v="180296522"/>
        <n v="180296697"/>
        <n v="180298292"/>
        <n v="180298410"/>
        <n v="180298481"/>
        <n v="180299483"/>
        <n v="180299484"/>
        <n v="180299595"/>
        <n v="180300173"/>
        <n v="180300764"/>
        <n v="180300980"/>
        <n v="180301719"/>
        <n v="180301725"/>
        <n v="180301773"/>
        <n v="180301863"/>
        <n v="180302547"/>
        <n v="180302847"/>
        <n v="180302848"/>
        <n v="180302849"/>
        <n v="180302850"/>
        <n v="180302851"/>
        <n v="180302852"/>
        <n v="180302960"/>
        <n v="180303095"/>
        <n v="180303353"/>
        <n v="180303709"/>
        <n v="180304300"/>
        <n v="180304420"/>
        <n v="180305131"/>
        <n v="180305451"/>
        <n v="180305600"/>
        <n v="180305780"/>
        <n v="180305934"/>
        <n v="180306107"/>
        <n v="180306119"/>
        <n v="180306229"/>
        <n v="180306458"/>
        <n v="180306552"/>
        <n v="180306589"/>
        <n v="180306605"/>
        <n v="180306795"/>
        <n v="180306988"/>
        <n v="180307020"/>
        <n v="180307077"/>
        <n v="180308126"/>
        <n v="180308448"/>
        <n v="180308562"/>
        <n v="180308656"/>
        <n v="180309069"/>
        <n v="180309634"/>
        <n v="180310211"/>
        <n v="180310269"/>
        <n v="180310392"/>
        <n v="180311005"/>
        <n v="180311327"/>
        <n v="180311476"/>
        <n v="180311478"/>
        <n v="180311613"/>
        <n v="180311946"/>
        <n v="180312013"/>
        <n v="180312053"/>
        <n v="180312245"/>
        <n v="180312457"/>
        <n v="180312523"/>
        <n v="180313353"/>
        <n v="180313396"/>
        <n v="180313591"/>
        <n v="180313934"/>
        <n v="180313981"/>
        <n v="180314528"/>
        <n v="180314621"/>
        <n v="180314760"/>
        <n v="180314762"/>
        <n v="180314763"/>
        <n v="180314793"/>
        <n v="180314958"/>
        <n v="180315063"/>
        <n v="180315293"/>
        <n v="180315328"/>
        <n v="180315669"/>
        <n v="180315673"/>
        <n v="180315936"/>
        <n v="180315982"/>
        <n v="180316121"/>
        <n v="180316422"/>
        <n v="180317359"/>
        <n v="180317599"/>
        <n v="180317831"/>
        <n v="180317849"/>
        <n v="180318140"/>
        <n v="180318141"/>
        <n v="180318179"/>
        <n v="180318254"/>
        <n v="180318299"/>
        <n v="180318337"/>
        <n v="180318520"/>
        <n v="180318656"/>
        <n v="180318716"/>
        <n v="180318785"/>
        <n v="180318825"/>
        <n v="180318826"/>
        <n v="180318827"/>
        <n v="180319489"/>
        <n v="180319723"/>
        <n v="180319737"/>
        <n v="180319945"/>
        <n v="180320232"/>
        <n v="180320254"/>
        <n v="180320431"/>
        <n v="180320461"/>
        <n v="180320462"/>
        <n v="180320875"/>
        <n v="180321012"/>
        <n v="180321082"/>
        <n v="180321449"/>
        <n v="180321853"/>
        <n v="180321928"/>
        <n v="180322050"/>
        <n v="180322226"/>
        <n v="180322227"/>
        <n v="180322242"/>
        <n v="180322420"/>
        <n v="180322460"/>
        <n v="180322687"/>
        <n v="180322937"/>
        <n v="180323148"/>
        <n v="180323206"/>
        <n v="180323332"/>
        <n v="180323404"/>
        <n v="180323735"/>
        <n v="180323737"/>
        <n v="180323939"/>
        <n v="180324111"/>
        <n v="180324128"/>
        <n v="180324274"/>
        <n v="180324502"/>
        <n v="180324629"/>
        <n v="180324679"/>
        <n v="180325141"/>
        <n v="180325365"/>
        <n v="180325446"/>
        <n v="180325447"/>
        <n v="180325465"/>
        <n v="180325545"/>
        <n v="180325632"/>
        <n v="180325699"/>
        <n v="180325747"/>
        <n v="180326734"/>
        <n v="180326773"/>
        <n v="180327059"/>
        <n v="180327089"/>
        <n v="180327621"/>
        <n v="180328014"/>
        <n v="180328279"/>
        <n v="180328705"/>
        <n v="180328793"/>
        <n v="180328935"/>
        <n v="180329106"/>
        <n v="180329144"/>
        <n v="180329162"/>
        <n v="180329189"/>
        <n v="180329449"/>
        <n v="180329464"/>
        <n v="180329490"/>
        <n v="180329865"/>
        <n v="180329993"/>
        <n v="180330437"/>
        <n v="180330573"/>
        <n v="180331989"/>
        <n v="291137266"/>
        <n v="291138953"/>
        <n v="291139661"/>
        <n v="291143209"/>
        <n v="291143584"/>
        <n v="291143815"/>
        <n v="291144301"/>
        <n v="291144609"/>
        <n v="600038646"/>
        <n v="600041040"/>
        <n v="600041753"/>
        <n v="600041754"/>
        <n v="600042648"/>
      </sharedItems>
    </cacheField>
    <cacheField name="Nota" numFmtId="0">
      <sharedItems containsSemiMixedTypes="0" containsString="0" containsNumber="1" containsInteger="1" minValue="300509590" maxValue="300977949"/>
    </cacheField>
    <cacheField name="QM" numFmtId="0">
      <sharedItems containsString="0" containsBlank="1" containsNumber="1" containsInteger="1" minValue="208907693" maxValue="213816998"/>
    </cacheField>
    <cacheField name="Montante" numFmtId="0">
      <sharedItems containsSemiMixedTypes="0" containsString="0" containsNumber="1" minValue="-113798.81999999999" maxValue="422718.11000000004"/>
    </cacheField>
    <cacheField name="Descrição ordem" numFmtId="0">
      <sharedItems count="308">
        <s v="WFR - TKYS - SIGUS"/>
        <s v="WUK - MARRO - Quebra paraf. bucha"/>
        <s v="WEC - GENERAC - Queima estator principal"/>
        <s v="WME - Atlas Copco - Fio est. exc. romp."/>
        <s v="WEC - GENERAC - Subst. 36 alternadores"/>
        <s v="ST40-TGM - DÖRPEN-ERRO DE DESC. NO DES."/>
        <s v="S-ARAMCO-REBATES ARAMCO 2022"/>
        <s v="AN10-EDISON CHOUEST -ROTOR"/>
        <s v="M--AVALIAR VIBRAÇÃO DO GERADOR"/>
        <s v="S-TUNGTEN MONTAIN ENHANCEMENT-CABO DO RO"/>
        <s v="S-North Valley-Barra de conexão (abrang)"/>
        <s v="S-REPSOL POLÍMEROS, UNIPESSOAL LDA-SUSPE"/>
        <s v="M-MAN-PLACAS STAHL"/>
        <s v="GTA-WEG WUK-OSCILAÇÃO, QUEDA DE TENSÃO E"/>
        <s v="M-IMPALA -MOLA COM COMPRIMENTO INCORRETO"/>
        <s v="M-ATLAS COPCO-PLACA DE ORIFÍCIO"/>
        <s v="M-SIGUSFA-ALTAS TEMPERATURAS 7000kW."/>
        <s v="W60-Linde- BARRA DE LIGAÇÃO E CAPACITOR"/>
        <s v="PARTES E PEÇAS--FALTA UM DOS TRÊS KITS Q"/>
        <s v="PARTES E PEÇAS-WPT-Selo danificado"/>
        <s v="VJP - ATWATER proj. - Shaft guard"/>
        <s v="FAR-200 - CONECTORES CONDUÍTE NÃO ENVIAD"/>
        <s v="FAR-202 - O'RING FALTANTE E O'RING CURTO"/>
        <s v="FAR-158 - FURAÇÃO DAS ESCADAS E SUPORTES"/>
        <s v="FAR-172 - VÁLVULA DE DRENO DO MANCAL NÃO"/>
        <s v="M--CABO DE LIGAÇÃO CURTO"/>
        <s v="GTA--ENVIO DE AVR'S TH4E E GRTD-2D A WEC"/>
        <s v="KIT-WEG MÉXICO-DIÂMETRO INTERNO DO DISCO"/>
        <s v="KIT-WEG MÉXICO-VENTILADOR CHEGOU QUEBRAD"/>
        <s v="KIT-WEG MÉXICO-BUCHA DE ACOPLAMENTO COM"/>
        <s v="M--PLACA DE IDENTIFICAÇÃO COM INFORMAÇÕE"/>
        <s v="GPA/GPW-MTU GERMANY-DURANTE ENSAIO, CLIE"/>
        <s v="GTA-BOUNOUS-QUEIMA FUSÍVEL OPT-03"/>
        <s v="ALTERNADOR-GTA-PALMERO-DESGASTE PREMATUR"/>
        <s v="H-INTERNATIONAL PAPER  HUPP ELECTRIC MOT"/>
        <s v="M--FLANGE REDUTORES CESTARI"/>
        <s v="ALTERNADOR-GTA-LEBRUN-VENTILADOR SOLTO E"/>
        <s v="ALTERNADOR-GTA-LEBRUN-VENTILADOR SOLTO"/>
        <s v="ALTERNADOR-GTA-LEBRUN-OSCILAÇÃO DE TENSÃ"/>
        <s v="AG10-ATLAS COPCO-QUEIMA DO ESTATOR PRINC"/>
        <s v="AG10-BOUNOUS-FIO ROMPIDO ESTATOR DA EXCI"/>
        <s v="PARTES &amp; PEÇAS-MOTOR DE INDUÇÃO - GAIOLA"/>
        <s v="MGI-INTERNAIONAL PAPER- Diversos itens"/>
        <s v="FAR-255 - SUPORTE DOS PROXIMITORS DO MAN"/>
        <s v="SEA-CIMENT QUEBEC-DADOS LIG. NA PLACA"/>
        <s v="ALTERNADOR-GTA-BOUNOUS-DIODO SOLTO (1)."/>
        <s v="MGI-INTERNAIONAL PAPER- Terminal PT-100"/>
        <s v="W60-KOBELCO-TAG INCORRETO"/>
        <s v="ALTERNADOR-GTA--"/>
        <s v="MI16-DEARING COMPRESSOR &amp; PUMP-CORREÇÃO"/>
        <s v="PARTES &amp; PEÇAS- Faltam componentes"/>
        <s v="AL01-MESA-A EMBALAGEM QUEBROU E DANIFICO"/>
        <s v="AG10--CABOS DO ROTOR PRINCIPAL ROMPIDOS"/>
        <s v="S-North Valley-RTD BEARING FAULTY"/>
        <s v="W60-SULZER-PESO MOTOR"/>
        <s v="S-SIEMENS_P78_BUZIOS 7-FALTA PREV. ATERR"/>
        <s v="MGF-KOBELCO-ENVIO MOTOR EM GARANTIA"/>
        <s v="SPW-BH_ P79_BUZIOS 8-FALTA COMP. ESCOVA"/>
        <s v="AL14-MARINE DIESEL OY-QUEDA DE TENSÃO (O"/>
        <s v="MI HISA - PCH SAGU - Vaz. Mancal LOA"/>
        <s v="MI HISA - PCH SAGU - Bico Injetor"/>
        <s v="CONSERTO SPINDLE EOLICO PIT07"/>
        <s v="PCH Ado Popinhak - Trincas Aro Câmara"/>
        <s v="MI MSS - CHESF - Rotor queimado"/>
        <s v="EDV - Gerador - Rolamentos principais"/>
        <s v="BVS2 - Gerador - Rolamentos principais"/>
        <s v="COPEL- Gerador - Rolamentos principais"/>
        <s v="CAD ALIANÇA - Defeito de pá"/>
        <s v="CAD ALIANÇA - Oxidação transformador"/>
        <s v="Conserto SPINDLE EOLICO - SCA07"/>
        <s v="CAD COPEL - Defeito de Pá"/>
        <s v="BVS - Tirante de pá quebrado"/>
        <s v="ALIANÇA - Tirante de pá quebrado"/>
        <s v="ALUPAR - Tirante de pá quebrado"/>
        <s v="RNC-BVS1-0125 - Tirante de pá quebrado"/>
        <s v="CAD EDV - Oxidação transformadores"/>
        <s v="MI TURBO - INPASA NOVA MUTUM - Vibração"/>
        <s v="Eletrosul - Tirante de pá quebrado"/>
        <s v="QA211656042 vaz óleo parf pa rotoUG01 V8"/>
        <s v="PCH Covó - Qubra das pás do Rotor UG2 -"/>
        <s v="ALUPAR - troca de imãs do rotor"/>
        <s v="ENGIE - Gerador - Rolamentos principais"/>
        <s v="IBIRAPUITÃ - Gerador - Rolamentos princi"/>
        <s v="BVS1 - Gerador - Rolamentos principais"/>
        <s v="MI-AEROGERADOR-VESTAS-NS:1051922669"/>
        <s v="PCH Ado Popinhak - Reforma rotor paliati"/>
        <s v="ALUPAR - TROCA SPINDLE HOR 03 E HOR 04"/>
        <s v="MI MS - CAESB - Queima Motor"/>
        <s v="IBIRAPUITÃ - Furação + Flushing AGW2.1"/>
        <s v="BVS - Furação + Flushing AGW2.1"/>
        <s v="EDV - Furação + Flushing AGW2.1"/>
        <s v="ENGIE - Furação + Flushing AGW2.1"/>
        <s v="212070550 PCH Salto Guassupi bypass"/>
        <s v="CESI - Gerador - Rolamentos principais"/>
        <s v="MI MSS - TRSF - Rebobinagem EBV4 MB01"/>
        <s v="212144693 POÇO FUNDO-anilhas tub jacking"/>
        <s v="212223836 CGH Nova União pt100 gaxeteiro"/>
        <s v="La Virgen - Vibração UG01, UG02 e UG03"/>
        <s v="CESI - Furação + Flushing AGW2.1"/>
        <s v="BVS2 - Furação + Flushing AGW2.1"/>
        <s v="Despesas Plano de Melhorias AGW 2.1/4.2"/>
        <s v="212374195 PCH Bela Vista PT100 mancal LA"/>
        <s v="QA 212411152 STA MARIA Falha correia"/>
        <s v="MI MSS - Vestas - Ventilador com Desvio"/>
        <s v="MI DIESEL - MWM - RODOAGRO"/>
        <s v="MI DIESEL - HIMOINSA - MONTADORA"/>
        <s v="CGH Da Ilha-Falha acoplamento gerador"/>
        <s v="MI MSS - TRSF - Rebobinagem EBI1 MB01"/>
        <s v="MI MSS - TRSF - REBOBINAGEM EBV4 MB02"/>
        <s v="MI MSS - TRSF - REBOBINAGEM EBV-2 MB01"/>
        <s v="M-BIANCOGRES-FLESH PORTA ESCOVAS"/>
        <s v="TURBINA--TIRANTE COM PASSO DIVERGENTE AO"/>
        <s v="MI MSS - TRSF - Rebobinagem EBV3 MB01"/>
        <s v="GTA-CATERPILLAR-SOBREAQUECIMENTO NO TERM"/>
        <s v="CAD COPEL - INSPEÇÃO CARENAGEM"/>
        <s v="212673175 CGH Viganó ruído rolamento"/>
        <s v="MI TURBO - CORURIPE - FALHA DO PT-100"/>
        <s v="(RNC-IBIR-0324) ELS  Trinca transversal"/>
        <s v="212738655 CGH Viganó pinos cis. errados"/>
        <s v="QA 212744212 NVGP Falha valvula UHRV"/>
        <s v="GTA-MWM-OSCILAÇÃO DE TENSÃO"/>
        <s v="São Roque - RNC-152 - Vazam. Oleo MLA"/>
        <s v="MI MSS - TRSF - REBOBINAGEM EBV5 MB01"/>
        <s v="MI MSS - TRSF - REBOBINAGEM EBV6 MB01"/>
        <s v="BVS1 - DANO NAS PAS AGW05 E AGW11"/>
        <s v="PCH Ado Popinhak UG#03 desacoplamento ei"/>
        <s v="MI MIT - SULZER - Suporte da Caixa Princ"/>
        <s v="(RNC-CUTI-0961) COPEL Trinca Transversal"/>
        <s v="M-VALMET/KLABIN-ALTERAÇÃO DE ROLAMENTOS"/>
        <s v="São Roque - RNC-154 - Sen. Med. Niv UG2"/>
        <s v="TURBINA - BULBO--SENSORES DE NÍVEL DAS U"/>
        <s v="PCH Ado Popinhak furaç não conf aro novo"/>
        <s v="MI MIT - W60 - CMNP - VIBRAÇÃO"/>
        <s v="MI MCC - NOVELIS - VIBRAÇÃO"/>
        <s v="Nordex - Gerador WEG - Ponta de eixo"/>
        <s v="MI MIT - Starnav - Aquecim Mancal LOA"/>
        <s v="MI MIT - USIMINAS - Casquilho incorreto"/>
        <s v="MI MSS - Bracell - Casquilhos errados"/>
        <s v="212959812 CGH Viganó - oscilação distrib"/>
        <s v="(RNC-ALIA-1157) SI-III_27 - Cordoalha da"/>
        <s v="QA 212976974 NVGP Vazamento palheta turb"/>
        <s v="GTA-ATLAS COPCO-FLANGE COM FURAÇÃO ERRAD"/>
        <s v="ENGIE - ENSAIOS CUBÍCULO U90 LUCY"/>
        <s v="MI MIT- VALMET/GUARARAPES - Acoplamento"/>
        <s v="MI MSS - TRSF - REBOBINAGEM EBV6 MB02"/>
        <s v="MI MSS - TRSF - REBOBINAGEM EBV5 MB02"/>
        <s v="MI MSS - TRSF - REBOBINAGEM EBV3 MB02"/>
        <s v="MI MSS - TRSF - REBOBINAGEM EBV2 MB02"/>
        <s v="MI MSS - TRSF - REBOBINAGEM EBV1 MB02"/>
        <s v="CODELC - Falha SR+500"/>
        <s v="TURBINA - BULBO--ARRUELA PINO ESCALONADO"/>
        <s v="GTA-STEMAC-OSCILAÇÃO E QUEDA DE TENSÃO C"/>
        <s v="MI MIT - BERNECK - FALHA ROLAMENTO"/>
        <s v="QA 213040404 NVGP Faixa errad med vazão"/>
        <s v="213042035 POÇO FUNDO-vazame bico injetor"/>
        <s v="QA 213068293 NVGP Falha sensor vibração"/>
        <s v="GTA-HIMOINSA-OSCILAÇÃO E QUEDA DE TENSÃO"/>
        <s v="MI MIT - Howden - Trocador de calor"/>
        <s v="AG10-W &amp; W BRITAGEM-BOBINADO DO ESTATOR"/>
        <s v="GT10-LUIZ &amp; JUNG COM VAREJISTA DE MATSEL"/>
        <s v="W60-KLABIN-QUEBRA DO FILME LUBRIFICANTE"/>
        <s v="212049214 PCH PAMPEANA - Troca polos UG1"/>
        <s v="213105540 SERRA NEGRA - Roda dentada"/>
        <s v="QA 213111751 BDE Faltam rodas dentadas"/>
        <s v="GTA-STEMAC-BARRA DE NEUTRO COM FURAÇÃO E"/>
        <s v="QA 213116364 PM Sensor freio não funcion"/>
        <s v="MI DIESEL - MWM - MONTADORA"/>
        <s v="213120065 POÇO FUNDO-Pino acionam curto"/>
        <s v="ROQ-135 - ERRO MONTAGEM PORTA-ESCOVAS"/>
        <s v="213120393 POÇO FUNDO-Furação suporte rol"/>
        <s v="SERVIÇOS-MODEC - MV-22-VAZAMENTO DE ÁGUA"/>
        <s v="213156711 CGH IBERAH - Diodos danificado"/>
        <s v="213171637 POÇO FUNDO-Vazame bico injet"/>
        <s v="MI TURBO - PITANGUEIRAS - VAZAMENTO OLEO"/>
        <s v="ILHA-168 - OSCILAÇÃO PÁS DISTRIBUIDOR"/>
        <s v="TURBINA - FRANCIS--ELETROVÁLVULAS FILTRO"/>
        <s v="MI MSS - TBG TRANSP BRAS GASO BOLIVIA-BR"/>
        <s v="EDV - TROCA SPINDLE SCA04/UBA05/PIT12"/>
        <s v="AG10-NOVO HORIZONTE ALUMINIOS-ROMPIMENTO"/>
        <s v="213225232 POÇO FUNDO-fechament obturador"/>
        <s v="S--VIBRAÇÃO AXIAL NO MANCAL LOA"/>
        <s v="Queima dos fusíveis de Pré carga CC WCW2"/>
        <s v="213253026 IBERAH Faltou anilhas união"/>
        <s v="GPA/GPW--BARRAS DE LIGAÇÃO NAO FIXADAS D"/>
        <s v="AG10-CONTTEC - AT WMO-PACOTE DE CHAPA DO"/>
        <s v="213266266 SERRA NEGRA-alimentaçã. bypass"/>
        <s v="QA 213266678 CONF Balancim dimens errado"/>
        <s v="AG10-MONTADORA-TELA DE PROTEÇÃO DO VENTI"/>
        <s v="213263619 IBERAH Faltou tubul. conexões"/>
        <s v="213280225 POÇO FUNDO-vazam óleo manc ger"/>
        <s v="BERN-210 - DIODOS DANIFICADOS NAS RODAS"/>
        <s v="MI MSS - VESTAS - Falta Cone - Trocador"/>
        <s v="GTA-ATLAS COPCO-OSCILAÇÃO DE TENSÃO"/>
        <s v="TURBINA - FRANCIS--TUBULAÇÕES SISTEMA AC"/>
        <s v="QA--231 - CAPA DE PROTEÇÃO DE ACOPLAMENT"/>
        <s v="S-CSN-FALHA DE ISOLAÇÃO NAS HASTES DOS A"/>
        <s v="ST20-MODEC-MV32-TP COM PRIMÁRIO ABERTO"/>
        <s v="WEG- CGH Viganó - quebra acoplamento"/>
        <s v="GPA/GPW--ROMPIMENTO CABOS DO ROTOR DA EX"/>
        <s v="GTA-CONSTROEN-PAROU DE GERAR E EXALOU FU"/>
        <s v="MI MIT - KSB - Sensores Yokogawa Calibra"/>
        <s v="GTA-HIMOINSA-QUEDA DE TENSÃO ACIMA DE 10"/>
        <s v="RNC: 12263 - DESPRENDIMENTO DAS BATERIAS"/>
        <s v="MI DIESEL - MS GERADORES - MONTADORA"/>
        <s v="GTA-ASSAÍ-OSCILAÇÃO DE TENSÃO"/>
        <s v="M-KLABIN -VIBRAÇÃO EM ACELERAÇÃO MANCAL"/>
        <s v="MI MSS - RAIZEN - CABO ROMPIDO"/>
        <s v="(RNC-BVS2-0002) DELAMINADO RAIZ PA"/>
        <s v="KIT-MI TURBO - USINA PITANGUEIRAS-ITEM I"/>
        <s v="(RNC_ENGIE_0126) - DEFEITO NO IMD DA PIT"/>
        <s v="MI MIT - SÃO MARTINHO - FALHA ROLAMENTO"/>
        <s v="MI MIT - KINROSS- VAZAMENTO DE ÓLEO E A"/>
        <s v="W60--FALTOU ENVIAR OS CAPACITORES"/>
        <s v="CAD COPEL - Baixa RI gerador SBNIII-09"/>
        <s v="(RNC_ANEM_0027) VAZAMENTO ÓLEO TRANSFORM"/>
        <s v="GTA-MONTADORA-DISCO DE ACOPLAMENTO COM D"/>
        <s v="GTA-MONTADORA-IMÃ DO ESTATOR DA EXCITATR"/>
        <s v="RNC-13666-FALHA MPEs STAR"/>
        <s v="AG10-MONTADORA-CURTO CIRCUITO ENTRE FASE"/>
        <s v="ENGIE - TESTE DE MPES COM ACTIVE CLAMPIN"/>
        <s v=" RNC-11811-FALHA SLIP RING"/>
        <s v="HISA - CGH Viganó - quebra acoplamento"/>
        <s v="Consultoria - Impactos do Idle"/>
        <s v="PCH Salto Voltão - Queima Mancal Turbina"/>
        <s v="ALTERNADOR-AG10-MONTADORA-CURTO CIRCUITO"/>
        <s v="MI MIT - RUHRPUMPEN - PiNTURA"/>
        <s v="M-RUHRPUMPEN -MI MIT - RUHRPUMPEN - PINT"/>
        <s v="M-RUHRPUMPEN-MI MIT - RUHRPUMPEN - PINTU"/>
        <s v="ALTERNADOR-AG10-ATLAS COPCO-"/>
        <s v="MI MIT - MAN - Vedação dos sensores"/>
        <s v="TURBOGERADOR-ST40--COSENO &amp; ERRADO"/>
        <s v="ALTERNADOR-GTA-MONTADORA-FALTA BARRA DE"/>
        <s v="TURBINA - FRANCIS-PCH NOVA GUAPORE-FALHA"/>
        <s v="MI MIT - BUSCARIOLI - Pacote do estator"/>
        <s v="ENGIE - ARRASTE BICOS INJETORES UPWIND"/>
        <s v="GTA-MONTADORA-DIODOS ESTÃO QUEBRADOS"/>
        <s v="ALTERNADOR-GTA-MONTADORA-VENTILADOR SOLT"/>
        <s v="ALTERNADOR-GPW--VIBRAÇÃO NO GERADOR"/>
        <s v="CONSERTO DE EQUIPAMENTOS WAU"/>
        <s v="ALTERNADOR-GTA-TECNICARGO-CURTO CIRCUITO"/>
        <s v="Nordex - Gerador - Isolação dos mancais"/>
        <s v="ENGIE - RUIDOS REDUTOR DE PITCH"/>
        <s v="Tela do Ventilador com IP Errado"/>
        <s v="TURBINA - FRANCIS-CGH VERMELHO-CORREÇÃO"/>
        <s v="AL14-MONTADORA-FALTA 3 BARRAS DE LIGAÇÃO"/>
        <s v="ALTERNADOR-GTA-MONTADORA-AFUNDAMENTO DA"/>
        <s v="HI03--VIBRAÇÃO ALTA MANCAL DO GERADOR"/>
        <s v="MI TURBO - ADECOAGRO IVINHEMA - FALTA CA"/>
        <s v="TH03--VÁLVULA DIRECIONAL DE SEGURANÇA"/>
        <s v="AL14-AGROPECUÁRIA CAPIM DOURADO-CURTO CI"/>
        <s v="HIDROGERADOR-GH20-CGH MANDAGUARI-ELEVAÇÃ"/>
        <s v="AL14-DICKOW-BUCHA RODOU SOBRE O EIXO E C"/>
        <s v="AL01-KRC - DIAMANTINO-ROMPIMENTO DO FIO"/>
        <s v="BERN-291 - DIODOS ENVIADOS ERRADOS"/>
        <s v="PIQUIRIZINHO - DIODOS DANIFICADOS RODAS"/>
        <s v="BERN-285 - Falha med vazão UHLM JARTEC"/>
        <s v="AL16-MTU-OS PARA ALOCAÇÃO DE FRETE"/>
        <s v="AL01-MONTADORA-PLACA DE BORNES TRINCADA"/>
        <s v="AL01-MOTORMAC-CURTO CIRCUITO ENTRE FASES"/>
        <s v="AL14-MEGAGEN-CURTO CIRCUITO NA ENTRADA D"/>
        <s v="Desprendimento do Closeout da pá - GRV07"/>
        <s v="ENGIE-CONCLUSÃO MELHORIAS WCW1300"/>
        <s v="LAJE DE PEDRA Vaz oleo seleta - materiai"/>
        <s v="RNC-00435-RESPIRO DO CONJUNTO SPINDLE"/>
        <s v="AL14-TECH GEN-ROTOR DA EXCITATRIZ SOLTO"/>
        <s v="AG10-MWM - MONTADORA-DISCOS AVARIADOS -"/>
        <s v="AL14-HORTIFRUTI-ROMPIMENTO DO FIO ENTRE"/>
        <s v="AL14-MONTADORA-CURTO CIRCUITO PARA A MAS"/>
        <s v="CAD COPEL - Oxidação gerador"/>
        <s v="AL01-MONTADORA-EMBALAGEM E DISCOS DE ACO"/>
        <s v="LAJE DE PEDRA Vaz oleo seleta - Mão de o"/>
        <s v="BERN - Sobreaquecimento óleo UHLM UG1"/>
        <s v="PCM-300 - VAZAMENTO DE ÓLEO MANCAL LA GE"/>
        <s v="AL14-MONTADORA-CURTO CIRCUITO NO ESTATOR"/>
        <s v="TU27--SENORES DE MEDIÇÃO DO AR FRIO DO T"/>
        <s v="POF-312 - FALTA CARREGADOR DE NITROGÊNIO"/>
        <s v="AL14-MONTADORA-BOBINA AUXILIAR SEM CONTI"/>
        <s v="VIG-311 - PORCA FIX POLO/ACOPLAMENTO M80"/>
        <s v="MI TURBO - COCAL - FOLGA NO MANCAL"/>
        <s v="QA 213668043 CONF Falta duto geradores"/>
        <s v="TH01--MANGUEIRAS LINHA NITROGÊNIO ACUMUL"/>
        <s v="RNC-17381-QUEIMA DE FUSÍVEIS CFW700 YAW"/>
        <s v="TU27--REGULADOR NÃO LIGA"/>
        <s v="MI TURBO - BAHIA ETANOL - VIBRAÇÂO"/>
        <s v="QA 213685465 BDE Transdutor danificado"/>
        <s v="AL01-MONTADORA-ALTERNADOR CHEGOU COM A T"/>
        <s v="MI TURBO - RAÍZEN -VAZAMENTO NOS MANCAIS"/>
        <s v="QA 213691243 SV Falha medidor vazão"/>
        <s v="AQUECIMENTO DE MÓDULO GERADOR SI IV-30"/>
        <s v="MI TURBO - RAIZEN -AQUECIMENTO MANCAL LA"/>
        <s v="TURBINA - KAPLAN--ENTRADA DE ÁGUA ROTOR"/>
        <s v="SE08--FALHA RECUPERAÇÃO ROTOR"/>
        <s v="MI TURBO - RAIZEN - AQUECIMENTO  LOA"/>
        <s v="MI MSS - Nordex - Gerador - Vaz água rad"/>
        <s v="PCM - Óleo enviado incompatível mancal"/>
        <s v="F-SP-RG-SPW 1000 81,250MVA"/>
        <s v="F-BE-BR-SPW710 6250 KVA 13800 V"/>
        <s v="F-MG-RG MOTOR 1050HP 4,16KV"/>
        <s v="F-BR-GERADOR SPW 1250"/>
        <s v="F-MA-BR-GERADOR EÓLICO GE"/>
        <s v="F-SP-RG-GERADOR"/>
        <s v="F-SP-BE-BR"/>
        <s v="F-SP-RG-SPW 800"/>
        <s v="CONTROLE CUSTO MATERIAL - OS FATURAMENT"/>
        <s v="CGH IBERAH - Supervisão de montagem turb"/>
        <s v="QC 212817047 BE Folga aro camara"/>
        <s v="CGH Bonfim - Montagem"/>
        <s v="POÇO FUNDO-apropriação de custo-aditivos"/>
      </sharedItems>
    </cacheField>
    <cacheField name="Cliente" numFmtId="0">
      <sharedItems count="142">
        <s v="WEG FRANCE SAS"/>
        <s v="WEG (UK) LTD."/>
        <s v="GENERAC"/>
        <s v="ATLAS COPCO"/>
        <s v="TGM KANIS TURBINEN GMBH"/>
        <s v="SAUDI ARAMCO"/>
        <s v="EDISON CHOUEST"/>
        <s v="VESTAS DO BRASIL ENERGIA EOLICA LTD"/>
        <s v="ORMAT SYSTEMS LTD."/>
        <s v="WEG-EURO INDUSTRIA ELECTRICA S A"/>
        <s v="MAN ENERGY SOLUTIONS SCHWEIZ AG"/>
        <s v="ZEST WEG GROUP AFRICA (PTY) LTD"/>
        <s v="WEG CHILE S.A"/>
        <s v="WEG-EURO-INDUSTRIA ELECTRICA S.A."/>
        <s v="LIPARI WAREHOUSE"/>
        <s v="WEG ELECTRIC CORPORATION - WEC"/>
        <s v="V.J. PAMENSKY CANADA INC."/>
        <s v="WEG Mexico S.A. de C.V."/>
        <s v="ROLLS-ROYCE SOLUTIONS BRASIL LTDA."/>
        <s v="WEG EQUIPAMIENTOS ELECTRICOS S.A."/>
        <s v="WEG BENELUX S.A."/>
        <s v="ELECTRIC MACHINERY COMPANY LLC"/>
        <s v="WEG ELECTRIC MOTORS JAPAN CO,LTD"/>
        <s v="STARKGEN ENERJI JENERATOR IMALAT"/>
        <s v="SULZER"/>
        <s v="WEG ITALIA S.R.L"/>
        <s v="WEG SCANDINAVIA"/>
        <s v="SIGMA ENERGIA S.A."/>
        <s v="ENERGIA DOS VENTOS IV S.A"/>
        <s v="ADO POPINHAK"/>
        <s v="CIA HIDRO ELETRICA DO SAO FRANCISCO"/>
        <s v="GERADORA EOLICA BONS VENTOS DA SER"/>
        <s v="USINA DE ENERGIA EOLICA CUTIA S/A"/>
        <s v="CENTRAL EOLICA SANTO INACIO III S.A"/>
        <s v="WEG EQUIPAMENTOS ELETRICOS S/A"/>
        <s v="ENERGIA DOS VENTOS I S.A"/>
        <s v="GERADORA EOLICA BONS VENTOS DA SERR"/>
        <s v="INPASA BIOENERGIA S/A"/>
        <s v="EOLICA IBIRAPUITA S.A."/>
        <s v="VERDE 08 ENERGIA S.A."/>
        <s v="COVO ENERGIA S.A."/>
        <s v="ENGIE BRASIL ENERGIA S.A."/>
        <s v="ENERGIA DOS VENTOS X S.A"/>
        <s v="CIA DE SANEAMENTO AMBIENTAL DO DIST"/>
        <s v="SALTO DO GUASSUPI ENERGETICA S.A."/>
        <s v="TRANSPOSIÇÃO"/>
        <s v="CEMIG GERACAO E TRANSMISSAO S.A."/>
        <s v="NOVA UNIAO ENERGIA S/A"/>
        <s v="LA VIRGEN S.A.C"/>
        <s v="CENTRAL EOLICA GRAVIER S.A."/>
        <s v="SEMI INDUSTRIAL LTDA"/>
        <s v="CENTRAL GERADORA HIDROELETRICA SANT"/>
        <s v="MWM - TUPY DO BRASIL LTDA."/>
        <s v="HIMOINSA"/>
        <s v="CGH DA ILHA GERACAO DE ENERGIA RENO"/>
        <s v="BIANCOGRES CERAMICA S/A"/>
        <s v="BOA FE ENERGETICA S/A"/>
        <s v="CATERPILLAR BRASIL LTDA"/>
        <s v="CENTRAL GERADORA EOLICA SAO BENTODO"/>
        <s v="USINA HIDRELETRICA VIGANO LTDA"/>
        <s v="S A USINA CORURIPE ACUCAR E ALCOOL"/>
        <s v="NOVA GUAPORE ENERGETICA S/A"/>
        <s v="SAO ROQUE ENERGETICA S.A."/>
        <s v="KLABIN S.A."/>
        <s v="COMPANHIA MELHORAMENTOS NORTE DO PA"/>
        <s v="NOVELIS DO BRASIL LTDA"/>
        <s v="NORDEX ENERGY BRASIL - COMERCIO E I"/>
        <s v="SCHOTTEL DO BRASIL PROPULSOES MARIT"/>
        <s v="MINERACAO USIMINAS S.A."/>
        <s v="BRACELL SP CELULOSE LTDA"/>
        <s v="VALMET CELULOSE PAPEL E ENERGIA LTD"/>
        <s v="CODELCO ANDINA"/>
        <s v="STEMAC SA GRUPOS GERADORES EM RECUP"/>
        <s v="BERNECK S.A. PAINEIS E SERRADOS"/>
        <s v="HOWDEN SOUTH AMERICA VENTILADORESE"/>
        <s v="LUIZ &amp; JUNG COM VAREJISTA DE MATSEL"/>
        <s v="PAMPEANA ENERGETICA S/A"/>
        <s v="SERRA NEGRA ENERGIA S/A"/>
        <s v="COMPANHIA ENERGETICA BARRA DA EUROP"/>
        <s v="PACIFICO MASCARENHAS ENERGETICA LTD"/>
        <s v="MODEC SERVICOS DE PETROLEO DO BRASI"/>
        <s v="IBERAH GERADORA DE ENERGIA ELETRICA"/>
        <s v="PITANGUEIRAS ACUCAR E ALCOOL LTDA"/>
        <s v="TBG TRANSP BRAS GASO BOLIVIA-BRASIL"/>
        <s v="ENERGIA DOS VENTOS III S.A"/>
        <s v="COCAL COMERCIO INDUSTRIA CANAA ACUC"/>
        <s v="CARGILL AGRICOLA S A"/>
        <s v="GMX ENERGIA INDUSTRIA DE GERADORES"/>
        <s v="CONFLUENCIA ENERGIA S/A"/>
        <s v="ATLAS COPCO BRASIL INDUSTRIA E COME"/>
        <s v="BERNOULLI ENERGIA LTDA"/>
        <s v="ALTO FURNAS ENERGIA S.A"/>
        <s v="COMPANHIA SIDERURGICA NACIONAL"/>
        <s v="DRESSER-RAND DO BRASIL LTDA."/>
        <s v="INGA ENERGIA LTDA"/>
        <s v="KSB BRASIL LTDA."/>
        <s v="MS GERADORES LTDA"/>
        <s v="MAXI TRUST POWER LTDA"/>
        <s v="RAIZEN ENERGIA S.A"/>
        <s v="SAO MARTINHO S/A"/>
        <s v="KINROSS BRASIL MINERACAO S/A"/>
        <s v="RUHRPUMPEN DO BRASIL INDUSTRIA E CO"/>
        <s v="ANEMUS WIND 2 PARTICIPACOES S.A."/>
        <s v="HORIZONTES ENERGIA S/A"/>
        <s v="HIMOINSA DO BRASIL INDUSTRIA E COME"/>
        <s v="MAN ENERGY SOLUTIONS BRASIL EQUIPAM"/>
        <s v="ACUCAREIRA QUATA S/A"/>
        <s v="BUSCARIOLI COMERCIO E OFICINA DE MO"/>
        <s v="ECOGEN BRASIL SOLUCOES ENERGETICASS"/>
        <s v="CGH VERMELHO GERACAO DE ENERGIA LTD"/>
        <s v="ADECOAGRO VALE DO IVINHEMA S.A."/>
        <s v="CGH ALTO GLORIA ENERGIA S.A"/>
        <s v="BRG BRASIL GERADORES - LTDA"/>
        <s v="MANDAGUARI ENERGIA S.A"/>
        <s v="CGH SALTO PIQUIRIZINHO GERACAO DE E"/>
        <s v="LAJE DE PEDRA GERACAO DE ENERGIA LT"/>
        <s v="PRADO &amp; CIA LTDA"/>
        <s v="SUDOESTE GERADORES LTDA"/>
        <s v="MAQUIGERAL ENERGIA INDUSTRIA E COME"/>
        <s v="ANEMUS WIND 1 PARTICIPACOES S.A."/>
        <s v="BAHIA ETANOL HOLDING LTDA."/>
        <s v="CENTRAL EOLICA SANTO INACIO IV SA"/>
        <s v="BIOSEV S.A."/>
        <s v="RIO DO CEDRO ENERGIA S/A"/>
        <s v="GESM - GERACAO DE ENERGIA SUL DE MI"/>
        <s v="BIONERGIA JATAI LTDA"/>
        <s v="DELTA SUCROENERGIA S.A"/>
        <s v="BRF S.A."/>
        <s v="USINA SANTA ISABEL S.A."/>
        <s v="CENTRAL GERADORA EOLICA CAICARA SA"/>
        <s v="BRAM OFFSHORE TRANSPORTES MARITIMOS"/>
        <s v="BOM SUCESSO AGROINDUSTRIA S.A."/>
        <s v="BONFIM 4 ENERGIA LTDA"/>
        <s v="WEG MEXICO" u="1"/>
        <s v="WEG MIDDLE EAST FZE" u="1"/>
        <s v="COMPANHIA ENERGETICA CANOAS" u="1"/>
        <s v="WEG GERMANY GMBH" u="1"/>
        <s v="WEG PERU S.A.C" u="1"/>
        <s v="MINISTERIO DO DESENVOLVIMENTO RE" u="1"/>
        <s v="WEG IBERIA, S.L" u="1"/>
        <s v="SULZER BRASIL S A" u="1"/>
        <s v="BUSINESS TRIBUNE CO. LTD." u="1"/>
      </sharedItems>
    </cacheField>
    <cacheField name="Status sistema ordem" numFmtId="0">
      <sharedItems/>
    </cacheField>
    <cacheField name="Status da QM" numFmtId="0">
      <sharedItems containsBlank="1"/>
    </cacheField>
    <cacheField name="Seção" numFmtId="0">
      <sharedItems count="5">
        <s v="Secao Assistencia Tecnica"/>
        <s v="Secao Implantacao e Assistencia Tec"/>
        <s v="Secao Operacao e Manutencao"/>
        <s v="Secao Peritagem de Servicos (SBC)"/>
        <s v="Secao Vendas de Servicos MEG (SBC)"/>
      </sharedItems>
    </cacheField>
    <cacheField name="Responsável" numFmtId="0">
      <sharedItems count="36">
        <s v="DARIO LUIS ZORDAN FONTANA"/>
        <s v="FABIO DAVI LORENZZONI"/>
        <s v="GIUSON DALMAR GAEDTKE"/>
        <s v="RAFAEL CAMPOS ALVES"/>
        <s v="GUSTAVO HENRIQUE DE LIMA BRUNO"/>
        <s v="TAINA LERSCH"/>
        <s v="MARCOS FRANCESCONI DA BOIT"/>
        <s v="OSCAR ZANINI DELLA FLORA"/>
        <s v="CARLOS FAGNER DE OLIVEIRA"/>
        <s v="MARCOS BACHMANN JUNIOR"/>
        <s v="GABRIEL DA CUNHA MONTICHEL"/>
        <s v="EDUARDO CAMPREGHER"/>
        <s v="GIOVANI VALLE DALBOSCO"/>
        <s v="ANDRE FELIPE COPETTI"/>
        <s v="CRISTIAN JEUZUR"/>
        <s v="ELTON MATEUS VARELA"/>
        <s v="MARIONALDO GANDOLFO"/>
        <s v="CARLOS CESAR ALVES NOGUEIRA"/>
        <s v="FABRICIO LUIZ FERREIRA"/>
        <s v="JAIR FORMIGARI"/>
        <s v="VICENTE STROHER BURGER"/>
        <s v="JONATHAN ANTUNES DOS SANTOS DA SILV"/>
        <s v="RONALDO DOS REIS OLIVEIRA FILHO"/>
        <s v="LEONARDO MINARE MORITA"/>
        <s v="VITOR MATEUS DE VARGAS"/>
        <s v="JULIANO CREPALDI"/>
        <s v="IGOR WEIDE JASKULSKI"/>
        <s v="TONI FERNANDES BONFIM"/>
        <s v="CLAUDENIR DA SILVA"/>
        <s v="MAICON JOSE VIEIRA"/>
        <s v="GABRIEL DE SOUZA AUGUSTO"/>
        <s v="DIOGO MAURI GRAHL"/>
        <s v="AMANDA SANTINA RODRIGUES BELOLI"/>
        <s v="LUIS HENRIQUE DE SOUZA ALVES"/>
        <s v="ISABELA SARNI DREGOTTI"/>
        <s v="HENRIQUE CHAGAS OLIVEIRA"/>
      </sharedItems>
    </cacheField>
    <cacheField name="Linha" numFmtId="0">
      <sharedItems containsBlank="1" count="64">
        <s v="MOTOR DE INDUÇÃO-MAR"/>
        <s v="ALTERNADOR-AG10"/>
        <s v="ALTERNADOR-GTA"/>
        <s v="LINHA ST40"/>
        <s v="MOTOR SÍNCRONO-SEI"/>
        <s v="ALTERNADOR-AN10"/>
        <s v="MOTOR DE INDUÇÃO-MGW"/>
        <s v="TURBOGERADOR-SPW"/>
        <s v="MOTOR SÍNCRONO-SEL"/>
        <s v="MOTOR DE INDUÇÃO-MAF"/>
        <s v="MOTOR DE INDUÇÃO-MGI"/>
        <s v="MOTOR DE INDUÇÃO-W60"/>
        <s v="PARTES &amp; PEÇAS-MOTOR DE INDUÇÃO - GAIOLA"/>
        <s v="PARTES E PEÇAS"/>
        <s v="MOTOR SÍNCRONO-SEA"/>
        <s v="TURBOGERADOR-SSW"/>
        <s v="MOTOR DE INDUÇÃO-MGP"/>
        <s v="PARTES &amp; PEÇAS-ALTERNADOR"/>
        <s v="MOTOR DE INDUÇÃO-MGF"/>
        <s v="ALTERNADOR-GTW"/>
        <s v="MOTOR DE INDUÇÃO-HGF"/>
        <s v="PARTES &amp; PEÇAS-MOTOR DE INDUÇÃO - ANEIS"/>
        <s v="TURBOGERADOR-SSA"/>
        <s v="TURBINA - PELTON"/>
        <s v="AEROGERADOR-AGW 2.1"/>
        <s v="TURBINA HIDRÁULICA-KAPLAN"/>
        <s v="SERVIÇOS"/>
        <s v="TURBOGERADOR-ST41"/>
        <s v="TURBINA HIDRÁULICA-FRANCIS"/>
        <s v="MOTOR SÍNCRONO-SEW"/>
        <s v="MOTOR SÍNCRONO-SDA"/>
        <s v="TURBINA HIDRÁULICA-SISTEMAS AUXILIARES"/>
        <s v="TURBOGERADOR-SLW"/>
        <s v="AEROGERADOR-AGW 4.2"/>
        <s v="TURBOGERADOR-SSD"/>
        <s v="TURBINA HIDRÁULICA-BULBO"/>
        <s v="HIDROGERADOR-GH20"/>
        <s v="TURBINA - BULBO"/>
        <s v="OUTRO"/>
        <s v="MOTOR DE INDUÇÃO-MAW"/>
        <s v="HIDROGERADOR-SH11"/>
        <s v="TURBINA HIDRÁULICA-PELTON"/>
        <s v="ALTERNADOR-GT10"/>
        <s v="HIDROGERADOR-GH11"/>
        <s v="ALTERNADOR-GLA"/>
        <s v="PARTES &amp; PEÇAS-TURBOGERADOR"/>
        <s v="SERVIÇOS-MOTOR DE INDUÇÃO - GAIOLA"/>
        <s v="ALTERNADOR-GPF"/>
        <s v="ALTERNADOR-GPW"/>
        <s v="TURBINA HIDRÁULICA-SISTEMAS AUXILIARES E"/>
        <s v="TURBOGERADOR-SPD"/>
        <s v="TURBINA HIDRÁULICA-SISTEMAS AUXILIARES M"/>
        <s v="TURBOGERADOR-ST20"/>
        <s v="ALTERNADOR-GPA"/>
        <s v="TURBOGERADOR-ST40"/>
        <s v="SERVIÇOS-TURBINA HIDRÁULICA"/>
        <s v="SERVIÇOS-TURBOGERADOR"/>
        <s v="LINHA S"/>
        <s v="SERVIÇOS-MOTOR DE INDUÇÃO - ANEIS"/>
        <s v="TURBINA - KAPLAN"/>
        <m/>
        <s v="LINHA GH10/GH11"/>
        <s v="ALTERNADOR-GSW"/>
        <s v="AEROGERADOR"/>
      </sharedItems>
    </cacheField>
    <cacheField name="Empresa" numFmtId="0">
      <sharedItems count="4">
        <s v="WEN-JGS"/>
        <s v="WEN-SBC"/>
        <s v="HISA"/>
        <s v="EOL"/>
      </sharedItems>
    </cacheField>
    <cacheField name="Unidade" numFmtId="0">
      <sharedItems/>
    </cacheField>
    <cacheField name="Tipo de Custo" numFmtId="0">
      <sharedItems count="6">
        <s v="Materiais"/>
        <s v="Fretes"/>
        <s v="Serviços"/>
        <s v="Viagens"/>
        <s v="Alimentação"/>
        <s v="Transporte"/>
      </sharedItems>
    </cacheField>
    <cacheField name="Grupo de status alocação" numFmtId="0">
      <sharedItems count="3">
        <s v="Custo apropriado"/>
        <s v="Com a Assistência Técnica"/>
        <s v="Com o Controle de Qualidade"/>
      </sharedItems>
    </cacheField>
    <cacheField name="Status avaliação" numFmtId="0">
      <sharedItems count="8">
        <s v="Área causadora definida"/>
        <s v="Sem QA"/>
        <s v="Em avaliação"/>
        <s v="Nota não procedente"/>
        <s v="Nota não avaliada"/>
        <s v="Necessita inf. adicionais"/>
        <s v="Nota procedente"/>
        <s v="Aguardando devolução"/>
      </sharedItems>
    </cacheField>
    <cacheField name="Mês" numFmtId="0">
      <sharedItems containsSemiMixedTypes="0" containsString="0" containsNumber="1" containsInteger="1" minValue="1" maxValue="5"/>
    </cacheField>
    <cacheField name="Negóc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0">
  <r>
    <n v="58015869"/>
    <s v="CCS"/>
    <n v="20168062"/>
    <s v="Projetos de Máq. Ind                   "/>
    <s v="100,00"/>
    <n v="0"/>
    <s v="    "/>
    <n v="0"/>
    <s v="    "/>
    <m/>
    <m/>
    <n v="103892.72"/>
    <x v="0"/>
    <s v="JGS"/>
    <s v="Secao Assistencia Tecnica"/>
    <s v="DARIO LUIS ZORDAN FONTANA"/>
    <x v="0"/>
  </r>
  <r>
    <n v="58026282"/>
    <s v="CCS"/>
    <n v="20100132"/>
    <s v="Desenv Qualif Fornec                    "/>
    <s v="50,00 "/>
    <n v="0"/>
    <s v="    "/>
    <n v="0"/>
    <s v="    "/>
    <m/>
    <m/>
    <n v="-2.2737367544323206E-13"/>
    <x v="0"/>
    <s v="JGS"/>
    <s v="Secao Assistencia Tecnica"/>
    <s v="FABIO DAVI LORENZZONI"/>
    <x v="1"/>
  </r>
  <r>
    <n v="58026282"/>
    <s v="CCS"/>
    <n v="20144066"/>
    <s v="Tornos e Retif Horiz                    "/>
    <s v="50,00 "/>
    <n v="0"/>
    <s v="    "/>
    <n v="0"/>
    <s v="    "/>
    <m/>
    <m/>
    <n v="-2.2737367544323206E-13"/>
    <x v="0"/>
    <s v="JGS"/>
    <s v="Secao Assistencia Tecnica"/>
    <s v="FABIO DAVI LORENZZONI"/>
    <x v="2"/>
  </r>
  <r>
    <n v="58026848"/>
    <s v="CCS"/>
    <n v="20168065"/>
    <s v="Proj Máq Ind/GEN Mot                   "/>
    <s v="16,66 "/>
    <n v="0"/>
    <s v="    "/>
    <n v="0"/>
    <s v="    "/>
    <m/>
    <m/>
    <n v="0"/>
    <x v="0"/>
    <s v="JGS"/>
    <s v="Secao Assistencia Tecnica"/>
    <s v="FABIO DAVI LORENZZONI"/>
    <x v="0"/>
  </r>
  <r>
    <n v="58026848"/>
    <s v="CCS"/>
    <n v="20168063"/>
    <s v="Aplicação                             "/>
    <s v="16,66 "/>
    <n v="0"/>
    <s v="    "/>
    <n v="0"/>
    <s v="    "/>
    <m/>
    <m/>
    <n v="0"/>
    <x v="0"/>
    <s v="JGS"/>
    <s v="Secao Assistencia Tecnica"/>
    <s v="FABIO DAVI LORENZZONI"/>
    <x v="0"/>
  </r>
  <r>
    <n v="58026848"/>
    <s v="CCS"/>
    <n v="20168093"/>
    <s v="Engenharia Projetos                     "/>
    <s v="16,67 "/>
    <n v="0"/>
    <s v="    "/>
    <n v="0"/>
    <s v="    "/>
    <m/>
    <m/>
    <n v="0"/>
    <x v="0"/>
    <s v="JGS"/>
    <s v="Secao Assistencia Tecnica"/>
    <s v="FABIO DAVI LORENZZONI"/>
    <x v="3"/>
  </r>
  <r>
    <n v="58026848"/>
    <s v="CCS"/>
    <n v="20167083"/>
    <s v="Ensaios B.T.                            "/>
    <s v="16,67 "/>
    <n v="0"/>
    <s v="    "/>
    <n v="0"/>
    <s v="    "/>
    <m/>
    <m/>
    <n v="0"/>
    <x v="0"/>
    <s v="JGS"/>
    <s v="Secao Assistencia Tecnica"/>
    <s v="FABIO DAVI LORENZZONI"/>
    <x v="4"/>
  </r>
  <r>
    <n v="58026848"/>
    <s v="CCS"/>
    <n v="20167081"/>
    <s v="Controle Qualidade                      "/>
    <s v="16,67 "/>
    <n v="0"/>
    <s v="    "/>
    <n v="0"/>
    <s v="    "/>
    <m/>
    <m/>
    <n v="0"/>
    <x v="0"/>
    <s v="JGS"/>
    <s v="Secao Assistencia Tecnica"/>
    <s v="FABIO DAVI LORENZZONI"/>
    <x v="4"/>
  </r>
  <r>
    <n v="58026848"/>
    <s v="CCS"/>
    <n v="20111111"/>
    <s v="Ven. Alternad.GENSET                    "/>
    <s v="16,67 "/>
    <n v="0"/>
    <s v="    "/>
    <n v="0"/>
    <s v="    "/>
    <m/>
    <m/>
    <n v="0"/>
    <x v="0"/>
    <s v="JGS"/>
    <s v="Secao Assistencia Tecnica"/>
    <s v="FABIO DAVI LORENZZONI"/>
    <x v="5"/>
  </r>
  <r>
    <n v="58029702"/>
    <s v="CCS"/>
    <n v="20144210"/>
    <s v="Bobinagem Geradores                     "/>
    <s v="33,33 "/>
    <n v="0"/>
    <s v="    "/>
    <n v="0"/>
    <s v="    "/>
    <m/>
    <m/>
    <n v="2898.6130097099995"/>
    <x v="0"/>
    <s v="JGS"/>
    <s v="Secao Assistencia Tecnica"/>
    <s v="FABIO DAVI LORENZZONI"/>
    <x v="6"/>
  </r>
  <r>
    <n v="58029702"/>
    <s v="CCS"/>
    <n v="20168065"/>
    <s v="Proj Máq Ind/GEN Mot                   "/>
    <s v="33,33 "/>
    <n v="0"/>
    <s v="    "/>
    <n v="0"/>
    <s v="    "/>
    <m/>
    <m/>
    <n v="2898.6130097099995"/>
    <x v="0"/>
    <s v="JGS"/>
    <s v="Secao Assistencia Tecnica"/>
    <s v="FABIO DAVI LORENZZONI"/>
    <x v="0"/>
  </r>
  <r>
    <n v="58029702"/>
    <s v="CCS"/>
    <n v="20168091"/>
    <s v="Eng. Processos                          "/>
    <s v="33,34 "/>
    <n v="0"/>
    <s v="    "/>
    <n v="0"/>
    <s v="    "/>
    <m/>
    <m/>
    <n v="2899.4826805800003"/>
    <x v="0"/>
    <s v="JGS"/>
    <s v="Secao Assistencia Tecnica"/>
    <s v="FABIO DAVI LORENZZONI"/>
    <x v="3"/>
  </r>
  <r>
    <n v="58031047"/>
    <s v="ORD"/>
    <n v="58026848"/>
    <s v="WEC - GENERAC - Queima estator          "/>
    <s v="100,00"/>
    <n v="0"/>
    <s v="    "/>
    <n v="0"/>
    <s v="    "/>
    <m/>
    <m/>
    <n v="80354.080000000002"/>
    <x v="0"/>
    <s v="JGS"/>
    <s v="Secao Assistencia Tecnica"/>
    <s v="FABIO DAVI LORENZZONI"/>
    <x v="7"/>
  </r>
  <r>
    <n v="58034421"/>
    <s v="CCS"/>
    <n v="20168064"/>
    <s v="Proj. Máq. Síncronas                  "/>
    <s v="100,00"/>
    <n v="0"/>
    <s v="    "/>
    <n v="0"/>
    <s v="    "/>
    <m/>
    <m/>
    <n v="0"/>
    <x v="0"/>
    <s v="JGS"/>
    <s v="Secao Assistencia Tecnica"/>
    <s v="GIUSON DALMAR GAEDTKE"/>
    <x v="8"/>
  </r>
  <r>
    <n v="58034422"/>
    <s v="CCS"/>
    <n v="20168064"/>
    <s v="Proj. Máq. Síncronas                  "/>
    <s v="100,00"/>
    <n v="0"/>
    <s v="    "/>
    <n v="0"/>
    <s v="    "/>
    <m/>
    <m/>
    <n v="0"/>
    <x v="0"/>
    <s v="JGS"/>
    <s v="Secao Assistencia Tecnica"/>
    <s v="GIUSON DALMAR GAEDTKE"/>
    <x v="8"/>
  </r>
  <r>
    <n v="58034431"/>
    <s v="CCS"/>
    <n v="20168000"/>
    <s v="Diretoria Engenharia                    "/>
    <s v="100,00"/>
    <n v="0"/>
    <s v="    "/>
    <n v="0"/>
    <s v="    "/>
    <m/>
    <m/>
    <n v="98407.92"/>
    <x v="0"/>
    <s v="JGS"/>
    <s v="Secao Assistencia Tecnica"/>
    <s v="DARIO LUIS ZORDAN FONTANA"/>
    <x v="9"/>
  </r>
  <r>
    <n v="58035560"/>
    <s v="CCS"/>
    <n v="20168063"/>
    <s v="Aplicação                             "/>
    <s v="100,00"/>
    <n v="0"/>
    <s v="    "/>
    <n v="0"/>
    <s v="    "/>
    <m/>
    <m/>
    <n v="5626.72"/>
    <x v="0"/>
    <s v="JGS"/>
    <s v="Secao Assistencia Tecnica"/>
    <s v="RAFAEL CAMPOS ALVES"/>
    <x v="0"/>
  </r>
  <r>
    <n v="58036200"/>
    <s v="CCS"/>
    <n v="20144092"/>
    <s v="Montagem &lt; Carc 630                     "/>
    <s v="50,00 "/>
    <n v="0"/>
    <s v="    "/>
    <n v="0"/>
    <s v="    "/>
    <m/>
    <m/>
    <n v="3147.33"/>
    <x v="0"/>
    <s v="JGS"/>
    <s v="Secao Assistencia Tecnica"/>
    <s v="DARIO LUIS ZORDAN FONTANA"/>
    <x v="10"/>
  </r>
  <r>
    <n v="58036200"/>
    <s v="CCS"/>
    <n v="20168065"/>
    <s v="Proj Máq Ind/GEN Mot                   "/>
    <s v="50,00 "/>
    <n v="0"/>
    <s v="    "/>
    <n v="0"/>
    <s v="    "/>
    <m/>
    <m/>
    <n v="3147.33"/>
    <x v="0"/>
    <s v="JGS"/>
    <s v="Secao Assistencia Tecnica"/>
    <s v="DARIO LUIS ZORDAN FONTANA"/>
    <x v="0"/>
  </r>
  <r>
    <n v="58036268"/>
    <s v="CCS"/>
    <n v="20168065"/>
    <s v="Proj Máq Ind/GEN Mot                   "/>
    <s v="50,00 "/>
    <n v="0"/>
    <s v="    "/>
    <n v="0"/>
    <s v="    "/>
    <m/>
    <m/>
    <n v="2.2648549702353193E-14"/>
    <x v="0"/>
    <s v="JGS"/>
    <s v="Secao Assistencia Tecnica"/>
    <s v="DARIO LUIS ZORDAN FONTANA"/>
    <x v="0"/>
  </r>
  <r>
    <n v="58036268"/>
    <s v="CCS"/>
    <n v="20144092"/>
    <s v="Montagem &lt; Carc 630                     "/>
    <s v="50,00 "/>
    <n v="0"/>
    <s v="    "/>
    <n v="0"/>
    <s v="    "/>
    <m/>
    <m/>
    <n v="2.2648549702353193E-14"/>
    <x v="0"/>
    <s v="JGS"/>
    <s v="Secao Assistencia Tecnica"/>
    <s v="DARIO LUIS ZORDAN FONTANA"/>
    <x v="10"/>
  </r>
  <r>
    <n v="58036518"/>
    <s v="CCS"/>
    <n v="20168063"/>
    <s v="Aplicação                             "/>
    <s v="75,00 "/>
    <n v="0"/>
    <s v="    "/>
    <n v="0"/>
    <s v="    "/>
    <m/>
    <m/>
    <n v="9630.5"/>
    <x v="0"/>
    <s v="JGS"/>
    <s v="Secao Assistencia Tecnica"/>
    <s v="DARIO LUIS ZORDAN FONTANA"/>
    <x v="0"/>
  </r>
  <r>
    <n v="58036518"/>
    <s v="CCS"/>
    <n v="20168064"/>
    <s v="Proj. Máq. Síncronas                  "/>
    <s v="25,00 "/>
    <n v="0"/>
    <s v="    "/>
    <n v="0"/>
    <s v="    "/>
    <m/>
    <m/>
    <n v="3210.18"/>
    <x v="0"/>
    <s v="JGS"/>
    <s v="Secao Assistencia Tecnica"/>
    <s v="DARIO LUIS ZORDAN FONTANA"/>
    <x v="8"/>
  </r>
  <r>
    <n v="58036581"/>
    <s v="CCS"/>
    <n v="20100132"/>
    <s v="Desenv Qualif Fornec                    "/>
    <s v="100,00"/>
    <n v="0"/>
    <s v="    "/>
    <n v="0"/>
    <s v="    "/>
    <m/>
    <m/>
    <n v="25079.81"/>
    <x v="0"/>
    <s v="JGS"/>
    <s v="Secao Assistencia Tecnica"/>
    <s v="RAFAEL CAMPOS ALVES"/>
    <x v="1"/>
  </r>
  <r>
    <n v="58037515"/>
    <s v="CCS"/>
    <n v="20111151"/>
    <s v="Assistência Técnica                   "/>
    <s v="100,00"/>
    <n v="0"/>
    <s v="    "/>
    <n v="0"/>
    <s v="    "/>
    <m/>
    <m/>
    <n v="100.1"/>
    <x v="0"/>
    <s v="JGS"/>
    <s v="Secao Assistencia Tecnica"/>
    <s v="DARIO LUIS ZORDAN FONTANA"/>
    <x v="11"/>
  </r>
  <r>
    <n v="58037588"/>
    <s v="CCS"/>
    <n v="20144092"/>
    <s v="Montagem &lt; Carc 630                     "/>
    <s v="100,00"/>
    <n v="0"/>
    <s v="    "/>
    <n v="0"/>
    <s v="    "/>
    <m/>
    <m/>
    <n v="-1.7069679003611782E-15"/>
    <x v="0"/>
    <s v="JGS"/>
    <s v="Secao Assistencia Tecnica"/>
    <s v="DARIO LUIS ZORDAN FONTANA"/>
    <x v="10"/>
  </r>
  <r>
    <n v="58037756"/>
    <s v="CCS"/>
    <n v="20168062"/>
    <s v="Projetos de Máq. Ind                   "/>
    <s v="100,00"/>
    <n v="0"/>
    <s v="    "/>
    <n v="0"/>
    <s v="    "/>
    <m/>
    <m/>
    <n v="36607.21"/>
    <x v="0"/>
    <s v="JGS"/>
    <s v="Secao Assistencia Tecnica"/>
    <s v="DARIO LUIS ZORDAN FONTANA"/>
    <x v="0"/>
  </r>
  <r>
    <n v="58037922"/>
    <s v="CCS"/>
    <n v="20111502"/>
    <s v="Admin. Contratos                        "/>
    <s v="100,00"/>
    <n v="0"/>
    <s v="    "/>
    <n v="0"/>
    <s v="    "/>
    <m/>
    <m/>
    <n v="6562.78"/>
    <x v="0"/>
    <s v="JGS"/>
    <s v="Secao Assistencia Tecnica"/>
    <s v="RAFAEL CAMPOS ALVES"/>
    <x v="12"/>
  </r>
  <r>
    <n v="58037969"/>
    <s v="CCS"/>
    <n v="20667051"/>
    <s v="Logística                              "/>
    <s v="100,00"/>
    <n v="0"/>
    <s v="    "/>
    <n v="0"/>
    <s v="    "/>
    <m/>
    <m/>
    <n v="389.26"/>
    <x v="1"/>
    <s v="JGS"/>
    <s v="Secao Assistencia Tecnica"/>
    <s v="GIUSON DALMAR GAEDTKE"/>
    <x v="13"/>
  </r>
  <r>
    <n v="58038019"/>
    <s v="CCS"/>
    <n v="20667051"/>
    <s v="Logística                              "/>
    <s v="100,00"/>
    <n v="0"/>
    <s v="    "/>
    <n v="0"/>
    <s v="    "/>
    <m/>
    <m/>
    <n v="800"/>
    <x v="1"/>
    <s v="SBC"/>
    <s v="Secao Assistencia Tecnica"/>
    <s v="RAFAEL CAMPOS ALVES"/>
    <x v="13"/>
  </r>
  <r>
    <n v="58038483"/>
    <s v="CCS"/>
    <n v="20144092"/>
    <s v="Montagem &lt; Carc 630                     "/>
    <s v="100,00"/>
    <n v="0"/>
    <s v="    "/>
    <n v="0"/>
    <s v="    "/>
    <m/>
    <m/>
    <n v="138.13"/>
    <x v="0"/>
    <s v="JGS"/>
    <s v="Secao Assistencia Tecnica"/>
    <s v="DARIO LUIS ZORDAN FONTANA"/>
    <x v="10"/>
  </r>
  <r>
    <n v="58038513"/>
    <s v="CCS"/>
    <n v="20144092"/>
    <s v="Montagem &lt; Carc 630                     "/>
    <s v="100,00"/>
    <n v="0"/>
    <s v="    "/>
    <n v="0"/>
    <s v="    "/>
    <m/>
    <m/>
    <n v="139.15"/>
    <x v="0"/>
    <s v="JGS"/>
    <s v="Secao Implantacao e Assistencia Tec"/>
    <s v="GUSTAVO HENRIQUE DE LIMA BRUNO"/>
    <x v="10"/>
  </r>
  <r>
    <n v="58038515"/>
    <s v="CCS"/>
    <n v="20144092"/>
    <s v="Montagem &lt; Carc 630                     "/>
    <s v="100,00"/>
    <n v="0"/>
    <s v="    "/>
    <n v="0"/>
    <s v="    "/>
    <m/>
    <m/>
    <n v="0"/>
    <x v="0"/>
    <s v="JGS"/>
    <s v="Secao Implantacao e Assistencia Tec"/>
    <s v="GUSTAVO HENRIQUE DE LIMA BRUNO"/>
    <x v="10"/>
  </r>
  <r>
    <n v="58038607"/>
    <s v="CCS"/>
    <n v="20144092"/>
    <s v="Montagem &lt; Carc 630                     "/>
    <s v="100,00"/>
    <n v="0"/>
    <s v="    "/>
    <n v="0"/>
    <s v="    "/>
    <m/>
    <m/>
    <n v="0"/>
    <x v="0"/>
    <s v="JGS"/>
    <s v="Secao Implantacao e Assistencia Tec"/>
    <s v="GUSTAVO HENRIQUE DE LIMA BRUNO"/>
    <x v="10"/>
  </r>
  <r>
    <n v="58038623"/>
    <s v="CCS"/>
    <n v="20144092"/>
    <s v="Montagem &lt; Carc 630                     "/>
    <s v="100,00"/>
    <n v="0"/>
    <s v="    "/>
    <n v="0"/>
    <s v="    "/>
    <m/>
    <m/>
    <n v="0"/>
    <x v="0"/>
    <s v="JGS"/>
    <s v="Secao Implantacao e Assistencia Tec"/>
    <s v="GUSTAVO HENRIQUE DE LIMA BRUNO"/>
    <x v="10"/>
  </r>
  <r>
    <n v="58039361"/>
    <s v="CCS"/>
    <n v="20144230"/>
    <s v="Montagem Geradores                      "/>
    <s v="100,00"/>
    <n v="0"/>
    <s v="    "/>
    <n v="0"/>
    <s v="    "/>
    <m/>
    <m/>
    <n v="398.64"/>
    <x v="0"/>
    <s v="JGS"/>
    <s v="Secao Assistencia Tecnica"/>
    <s v="FABIO DAVI LORENZZONI"/>
    <x v="6"/>
  </r>
  <r>
    <n v="58039400"/>
    <s v="CCS"/>
    <n v="20100132"/>
    <s v="Desenv Qualif Fornec                    "/>
    <s v="100,00"/>
    <n v="0"/>
    <s v="    "/>
    <n v="0"/>
    <s v="    "/>
    <m/>
    <m/>
    <n v="98.48"/>
    <x v="0"/>
    <s v="JGS"/>
    <s v="Secao Assistencia Tecnica"/>
    <s v="FABIO DAVI LORENZZONI"/>
    <x v="1"/>
  </r>
  <r>
    <n v="58039401"/>
    <s v="CCS"/>
    <n v="20100132"/>
    <s v="Desenv Qualif Fornec                    "/>
    <s v="100,00"/>
    <n v="0"/>
    <s v="    "/>
    <n v="0"/>
    <s v="    "/>
    <m/>
    <m/>
    <n v="105.09"/>
    <x v="0"/>
    <s v="JGS"/>
    <s v="Secao Assistencia Tecnica"/>
    <s v="FABIO DAVI LORENZZONI"/>
    <x v="1"/>
  </r>
  <r>
    <n v="58039402"/>
    <s v="CCS"/>
    <n v="20111159"/>
    <s v="Astec Inter/intracom                    "/>
    <s v="100,00"/>
    <n v="0"/>
    <s v="    "/>
    <n v="0"/>
    <s v="    "/>
    <m/>
    <m/>
    <n v="95.32"/>
    <x v="0"/>
    <s v="JGS"/>
    <s v="Secao Assistencia Tecnica"/>
    <s v="DARIO LUIS ZORDAN FONTANA"/>
    <x v="14"/>
  </r>
  <r>
    <n v="58039448"/>
    <s v="CCS"/>
    <n v="20100132"/>
    <s v="Desenv Qualif Fornec                    "/>
    <s v="100,00"/>
    <n v="0"/>
    <s v="    "/>
    <n v="0"/>
    <s v="    "/>
    <m/>
    <m/>
    <n v="2687.55"/>
    <x v="0"/>
    <s v="JGS"/>
    <s v="Secao Assistencia Tecnica"/>
    <s v="FABIO DAVI LORENZZONI"/>
    <x v="1"/>
  </r>
  <r>
    <n v="58040106"/>
    <s v="CCS"/>
    <n v="20111159"/>
    <s v="Astec Inter/intracom                    "/>
    <s v="100,00"/>
    <n v="0"/>
    <s v="    "/>
    <n v="0"/>
    <s v="    "/>
    <m/>
    <m/>
    <n v="6335.78"/>
    <x v="0"/>
    <s v="JGS"/>
    <s v="Secao Assistencia Tecnica"/>
    <s v="DARIO LUIS ZORDAN FONTANA"/>
    <x v="14"/>
  </r>
  <r>
    <n v="58040214"/>
    <s v="CCS"/>
    <n v="20100132"/>
    <s v="Desenv Qualif Fornec                    "/>
    <s v="100,00"/>
    <n v="0"/>
    <s v="    "/>
    <n v="0"/>
    <s v="    "/>
    <m/>
    <m/>
    <n v="12615.86"/>
    <x v="0"/>
    <s v="JGS"/>
    <s v="Secao Assistencia Tecnica"/>
    <s v="FABIO DAVI LORENZZONI"/>
    <x v="1"/>
  </r>
  <r>
    <n v="58040383"/>
    <s v="CCS"/>
    <n v="20144210"/>
    <s v="Bobinagem Geradores                     "/>
    <s v="50,00 "/>
    <n v="0"/>
    <s v="    "/>
    <n v="0"/>
    <s v="    "/>
    <m/>
    <m/>
    <n v="2329.4299999999998"/>
    <x v="0"/>
    <s v="JGS"/>
    <s v="Secao Assistencia Tecnica"/>
    <s v="FABIO DAVI LORENZZONI"/>
    <x v="6"/>
  </r>
  <r>
    <n v="58040383"/>
    <s v="CCS"/>
    <n v="20168093"/>
    <s v="Engenharia Projetos                     "/>
    <s v="50,00 "/>
    <n v="0"/>
    <s v="    "/>
    <n v="0"/>
    <s v="    "/>
    <m/>
    <m/>
    <n v="2329.4299999999998"/>
    <x v="0"/>
    <s v="JGS"/>
    <s v="Secao Assistencia Tecnica"/>
    <s v="FABIO DAVI LORENZZONI"/>
    <x v="3"/>
  </r>
  <r>
    <n v="58040386"/>
    <s v="CCS"/>
    <n v="20100132"/>
    <s v="Desenv Qualif Fornec                    "/>
    <s v="100,00"/>
    <n v="0"/>
    <s v="    "/>
    <n v="0"/>
    <s v="    "/>
    <m/>
    <m/>
    <n v="4581.8"/>
    <x v="0"/>
    <s v="JGS"/>
    <s v="Secao Assistencia Tecnica"/>
    <s v="DARIO LUIS ZORDAN FONTANA"/>
    <x v="1"/>
  </r>
  <r>
    <n v="58040474"/>
    <s v="CCS"/>
    <n v="20100132"/>
    <s v="Desenv Qualif Fornec                    "/>
    <s v="100,00"/>
    <n v="0"/>
    <s v="    "/>
    <n v="0"/>
    <s v="    "/>
    <m/>
    <m/>
    <n v="50.04"/>
    <x v="0"/>
    <s v="JGS"/>
    <s v="Secao Assistencia Tecnica"/>
    <s v="RAFAEL CAMPOS ALVES"/>
    <x v="1"/>
  </r>
  <r>
    <n v="58040565"/>
    <s v="CCS"/>
    <n v="20168064"/>
    <s v="Proj. Máq. Síncronas                  "/>
    <s v="100,00"/>
    <n v="0"/>
    <s v="    "/>
    <n v="0"/>
    <s v="    "/>
    <m/>
    <m/>
    <n v="4936.38"/>
    <x v="0"/>
    <s v="JGS"/>
    <s v="Secao Implantacao e Assistencia Tec"/>
    <s v="GUSTAVO HENRIQUE DE LIMA BRUNO"/>
    <x v="8"/>
  </r>
  <r>
    <n v="58040571"/>
    <s v="CCS"/>
    <n v="20168065"/>
    <s v="Proj Máq Ind/GEN Mot                   "/>
    <s v="100,00"/>
    <n v="0"/>
    <s v="    "/>
    <n v="0"/>
    <s v="    "/>
    <m/>
    <m/>
    <n v="398.3"/>
    <x v="0"/>
    <s v="JGS"/>
    <s v="Secao Assistencia Tecnica"/>
    <s v="GIUSON DALMAR GAEDTKE"/>
    <x v="0"/>
  </r>
  <r>
    <n v="58040611"/>
    <s v="CCS"/>
    <n v="20100132"/>
    <s v="Desenv Qualif Fornec                    "/>
    <s v="100,00"/>
    <n v="0"/>
    <s v="    "/>
    <n v="0"/>
    <s v="    "/>
    <m/>
    <m/>
    <n v="353.5"/>
    <x v="0"/>
    <s v="JGS"/>
    <s v="Secao Assistencia Tecnica"/>
    <s v="RAFAEL CAMPOS ALVES"/>
    <x v="1"/>
  </r>
  <r>
    <n v="58040965"/>
    <s v="CCS"/>
    <n v="20644125"/>
    <s v="Acabamento                              "/>
    <s v="100,00"/>
    <n v="0"/>
    <s v="    "/>
    <n v="0"/>
    <s v="    "/>
    <m/>
    <m/>
    <n v="198.2"/>
    <x v="1"/>
    <s v="JGS"/>
    <s v="Secao Assistencia Tecnica"/>
    <s v="DARIO LUIS ZORDAN FONTANA"/>
    <x v="15"/>
  </r>
  <r>
    <n v="58040986"/>
    <s v="CCS"/>
    <n v="20667051"/>
    <s v="Logística                              "/>
    <s v="100,00"/>
    <n v="0"/>
    <s v="    "/>
    <n v="0"/>
    <s v="    "/>
    <m/>
    <m/>
    <n v="1013.64"/>
    <x v="0"/>
    <s v="SBC"/>
    <s v="Secao Assistencia Tecnica"/>
    <s v="RAFAEL CAMPOS ALVES"/>
    <x v="13"/>
  </r>
  <r>
    <n v="58041059"/>
    <s v="CCS"/>
    <n v="20100132"/>
    <s v="Desenv Qualif Fornec                    "/>
    <s v="100,00"/>
    <n v="0"/>
    <s v="    "/>
    <n v="0"/>
    <s v="    "/>
    <m/>
    <m/>
    <n v="916.46"/>
    <x v="0"/>
    <s v="JGS"/>
    <s v="Secao Assistencia Tecnica"/>
    <s v="DARIO LUIS ZORDAN FONTANA"/>
    <x v="1"/>
  </r>
  <r>
    <n v="58041192"/>
    <s v="CCS"/>
    <n v="20644125"/>
    <s v="Acabamento                              "/>
    <s v="100,00"/>
    <n v="0"/>
    <s v="    "/>
    <n v="0"/>
    <s v="    "/>
    <m/>
    <m/>
    <n v="60.8"/>
    <x v="1"/>
    <s v="SBC"/>
    <s v="Secao Assistencia Tecnica"/>
    <s v="RAFAEL CAMPOS ALVES"/>
    <x v="15"/>
  </r>
  <r>
    <n v="58041298"/>
    <s v="CCS"/>
    <n v="20144092"/>
    <s v="Montagem &lt; Carc 630                     "/>
    <s v="100,00"/>
    <n v="0"/>
    <s v="    "/>
    <n v="0"/>
    <s v="    "/>
    <m/>
    <m/>
    <n v="44527.7"/>
    <x v="0"/>
    <s v="JGS"/>
    <s v="Secao Assistencia Tecnica"/>
    <s v="GIUSON DALMAR GAEDTKE"/>
    <x v="10"/>
  </r>
  <r>
    <n v="58041569"/>
    <s v="CCS"/>
    <n v="20168065"/>
    <s v="Proj Máq Ind/GEN Mot                   "/>
    <s v="45,00 "/>
    <n v="0"/>
    <s v="    "/>
    <n v="0"/>
    <s v="    "/>
    <m/>
    <m/>
    <n v="166714.39000000001"/>
    <x v="0"/>
    <s v="JGS"/>
    <s v="Secao Assistencia Tecnica"/>
    <s v="RAFAEL CAMPOS ALVES"/>
    <x v="0"/>
  </r>
  <r>
    <n v="58041569"/>
    <s v="CCS"/>
    <n v="20111502"/>
    <s v="Admin. Contratos                        "/>
    <s v="10,00 "/>
    <n v="0"/>
    <s v="    "/>
    <n v="0"/>
    <s v="    "/>
    <m/>
    <m/>
    <n v="37047.64"/>
    <x v="0"/>
    <s v="JGS"/>
    <s v="Secao Assistencia Tecnica"/>
    <s v="RAFAEL CAMPOS ALVES"/>
    <x v="12"/>
  </r>
  <r>
    <n v="58041569"/>
    <s v="CCS"/>
    <n v="20167082"/>
    <s v="Ensaios A.T. 10MVA                      "/>
    <s v="5,00  "/>
    <n v="0"/>
    <s v="    "/>
    <n v="0"/>
    <s v="    "/>
    <m/>
    <m/>
    <n v="18523.82"/>
    <x v="0"/>
    <s v="JGS"/>
    <s v="Secao Assistencia Tecnica"/>
    <s v="RAFAEL CAMPOS ALVES"/>
    <x v="4"/>
  </r>
  <r>
    <n v="58041569"/>
    <s v="CCS"/>
    <n v="20144028"/>
    <s v="Montagem de Pacotes                     "/>
    <s v="10,00 "/>
    <n v="0"/>
    <s v="    "/>
    <n v="0"/>
    <s v="    "/>
    <m/>
    <m/>
    <n v="37047.64"/>
    <x v="0"/>
    <s v="JGS"/>
    <s v="Secao Assistencia Tecnica"/>
    <s v="RAFAEL CAMPOS ALVES"/>
    <x v="2"/>
  </r>
  <r>
    <n v="58041569"/>
    <s v="CCS"/>
    <n v="20168091"/>
    <s v="Eng. Processos                          "/>
    <s v="10,00 "/>
    <n v="0"/>
    <s v="    "/>
    <n v="0"/>
    <s v="    "/>
    <m/>
    <m/>
    <n v="37047.64"/>
    <x v="0"/>
    <s v="JGS"/>
    <s v="Secao Assistencia Tecnica"/>
    <s v="RAFAEL CAMPOS ALVES"/>
    <x v="3"/>
  </r>
  <r>
    <n v="58041569"/>
    <s v="CCS"/>
    <n v="20100132"/>
    <s v="Desenv Qualif Fornec                    "/>
    <s v="10,00 "/>
    <n v="0"/>
    <s v="    "/>
    <n v="0"/>
    <s v="    "/>
    <m/>
    <m/>
    <n v="37047.64"/>
    <x v="0"/>
    <s v="JGS"/>
    <s v="Secao Assistencia Tecnica"/>
    <s v="RAFAEL CAMPOS ALVES"/>
    <x v="1"/>
  </r>
  <r>
    <n v="58041569"/>
    <s v="CCS"/>
    <n v="20144091"/>
    <s v="Montagem Até Car.560                   "/>
    <s v="10,00 "/>
    <n v="0"/>
    <s v="    "/>
    <n v="0"/>
    <s v="    "/>
    <m/>
    <m/>
    <n v="37047.64"/>
    <x v="0"/>
    <s v="JGS"/>
    <s v="Secao Assistencia Tecnica"/>
    <s v="RAFAEL CAMPOS ALVES"/>
    <x v="10"/>
  </r>
  <r>
    <n v="180186837"/>
    <s v="CCS"/>
    <n v="20168071"/>
    <s v="Tecnologia Aplicada                     "/>
    <s v="100,00"/>
    <n v="0"/>
    <s v="    "/>
    <n v="0"/>
    <s v="    "/>
    <m/>
    <m/>
    <n v="9585.0499999999993"/>
    <x v="0"/>
    <s v="JGS"/>
    <s v="Secao Implantacao e Assistencia Tec"/>
    <s v="MARCOS FRANCESCONI DA BOIT"/>
    <x v="16"/>
  </r>
  <r>
    <n v="180193985"/>
    <s v="CCS"/>
    <n v="20144611"/>
    <s v="Montagem e Serviços                    "/>
    <s v="100,00"/>
    <n v="0"/>
    <s v="    "/>
    <n v="4"/>
    <n v="2019"/>
    <m/>
    <d v="2019-04-30T00:00:00"/>
    <m/>
    <x v="2"/>
    <m/>
    <m/>
    <m/>
    <x v="17"/>
  </r>
  <r>
    <n v="180193985"/>
    <s v="CCS"/>
    <n v="20168512"/>
    <s v="Engenharia Produto                      "/>
    <s v="100,00"/>
    <n v="5"/>
    <n v="2019"/>
    <n v="0"/>
    <s v="    "/>
    <d v="2019-05-01T00:00:00"/>
    <m/>
    <n v="0"/>
    <x v="3"/>
    <s v="JGS"/>
    <s v="Secao Implantacao e Assistencia Tec"/>
    <s v="OSCAR ZANINI DELLA FLORA"/>
    <x v="18"/>
  </r>
  <r>
    <n v="180244976"/>
    <s v="ORD"/>
    <n v="180251499"/>
    <s v="CONSERTO SPINDLE EOLICO PIT07           "/>
    <s v="100,00"/>
    <n v="0"/>
    <s v="    "/>
    <n v="0"/>
    <s v="    "/>
    <m/>
    <m/>
    <n v="1575"/>
    <x v="4"/>
    <s v="SBC"/>
    <s v="Secao Operacao e Manutencao"/>
    <s v="CARLOS FAGNER DE OLIVEIRA"/>
    <x v="7"/>
  </r>
  <r>
    <n v="180246024"/>
    <s v="CCS"/>
    <n v="20168512"/>
    <s v="Engenharia Produto                      "/>
    <s v="100,00"/>
    <n v="0"/>
    <s v="    "/>
    <n v="0"/>
    <s v="    "/>
    <m/>
    <m/>
    <n v="66768.73"/>
    <x v="3"/>
    <s v="JGS"/>
    <s v="Secao Implantacao e Assistencia Tec"/>
    <s v="MARCOS FRANCESCONI DA BOIT"/>
    <x v="18"/>
  </r>
  <r>
    <n v="180246388"/>
    <s v="CCS"/>
    <n v="20644121"/>
    <s v="Bobinagem                               "/>
    <s v="30,00 "/>
    <n v="0"/>
    <s v="    "/>
    <n v="0"/>
    <s v="    "/>
    <m/>
    <m/>
    <n v="165"/>
    <x v="0"/>
    <s v="JGS"/>
    <s v="Secao Assistencia Tecnica"/>
    <s v="MARCOS BACHMANN JUNIOR"/>
    <x v="15"/>
  </r>
  <r>
    <n v="180246388"/>
    <s v="CCS"/>
    <n v="20644124"/>
    <s v="Fabricação Bobinas                    "/>
    <s v="30,00 "/>
    <n v="0"/>
    <s v="    "/>
    <n v="0"/>
    <s v="    "/>
    <m/>
    <m/>
    <n v="165"/>
    <x v="0"/>
    <s v="JGS"/>
    <s v="Secao Assistencia Tecnica"/>
    <s v="MARCOS BACHMANN JUNIOR"/>
    <x v="15"/>
  </r>
  <r>
    <n v="180246388"/>
    <s v="CCS"/>
    <n v="20644122"/>
    <s v="Montagem                                "/>
    <s v="30,00 "/>
    <n v="0"/>
    <s v="    "/>
    <n v="0"/>
    <s v="    "/>
    <m/>
    <m/>
    <n v="165"/>
    <x v="0"/>
    <s v="JGS"/>
    <s v="Secao Assistencia Tecnica"/>
    <s v="MARCOS BACHMANN JUNIOR"/>
    <x v="15"/>
  </r>
  <r>
    <n v="180246388"/>
    <s v="CCS"/>
    <n v="20667127"/>
    <s v="Peritagem Serviços                     "/>
    <s v="10,00 "/>
    <n v="0"/>
    <s v="    "/>
    <n v="0"/>
    <s v="    "/>
    <m/>
    <m/>
    <n v="55"/>
    <x v="0"/>
    <s v="JGS"/>
    <s v="Secao Assistencia Tecnica"/>
    <s v="MARCOS BACHMANN JUNIOR"/>
    <x v="15"/>
  </r>
  <r>
    <n v="180247435"/>
    <s v="CCS"/>
    <n v="20168116"/>
    <s v="Proj. Aerogeradores                     "/>
    <s v="14,29 "/>
    <n v="0"/>
    <s v="    "/>
    <n v="12"/>
    <n v="2021"/>
    <m/>
    <d v="2021-12-31T00:00:00"/>
    <m/>
    <x v="2"/>
    <m/>
    <m/>
    <m/>
    <x v="8"/>
  </r>
  <r>
    <n v="180247435"/>
    <s v="CCS"/>
    <n v="20168091"/>
    <s v="Eng. Processos                          "/>
    <s v="14,28 "/>
    <n v="0"/>
    <s v="    "/>
    <n v="12"/>
    <n v="2021"/>
    <m/>
    <d v="2021-12-31T00:00:00"/>
    <m/>
    <x v="2"/>
    <m/>
    <m/>
    <m/>
    <x v="3"/>
  </r>
  <r>
    <n v="180247435"/>
    <s v="CCS"/>
    <n v="20167081"/>
    <s v="Controle Qualidade                      "/>
    <s v="14,28 "/>
    <n v="0"/>
    <s v="    "/>
    <n v="12"/>
    <n v="2021"/>
    <m/>
    <d v="2021-12-31T00:00:00"/>
    <m/>
    <x v="2"/>
    <m/>
    <m/>
    <m/>
    <x v="4"/>
  </r>
  <r>
    <n v="180247435"/>
    <s v="CCS"/>
    <n v="20168111"/>
    <s v="Implant. Parques NE                     "/>
    <s v="14,28 "/>
    <n v="0"/>
    <s v="    "/>
    <n v="12"/>
    <n v="2021"/>
    <m/>
    <d v="2021-12-31T00:00:00"/>
    <m/>
    <x v="2"/>
    <m/>
    <m/>
    <m/>
    <x v="19"/>
  </r>
  <r>
    <n v="180247435"/>
    <s v="CCS"/>
    <n v="20167573"/>
    <s v="Operação e Manutençã                "/>
    <s v="14,29 "/>
    <n v="0"/>
    <s v="    "/>
    <n v="12"/>
    <n v="2021"/>
    <m/>
    <d v="2021-12-31T00:00:00"/>
    <m/>
    <x v="2"/>
    <m/>
    <m/>
    <m/>
    <x v="20"/>
  </r>
  <r>
    <n v="180247435"/>
    <s v="CCS"/>
    <n v="20144054"/>
    <s v="Máquinas Peq Port UP                   "/>
    <s v="14,29 "/>
    <n v="0"/>
    <s v="    "/>
    <n v="12"/>
    <n v="2021"/>
    <m/>
    <d v="2021-12-31T00:00:00"/>
    <m/>
    <x v="2"/>
    <m/>
    <m/>
    <m/>
    <x v="2"/>
  </r>
  <r>
    <n v="180247435"/>
    <s v="CCS"/>
    <n v="20144115"/>
    <s v="Montagem Nacelle                        "/>
    <s v="14,29 "/>
    <n v="0"/>
    <s v="    "/>
    <n v="12"/>
    <n v="2021"/>
    <m/>
    <d v="2021-12-31T00:00:00"/>
    <m/>
    <x v="2"/>
    <m/>
    <m/>
    <m/>
    <x v="10"/>
  </r>
  <r>
    <n v="180247435"/>
    <s v="CCS"/>
    <n v="20100132"/>
    <s v="Desenv Qualif Fornec                    "/>
    <s v="5,00  "/>
    <n v="1"/>
    <n v="2022"/>
    <n v="12"/>
    <n v="2022"/>
    <d v="2022-01-01T00:00:00"/>
    <d v="2022-12-31T00:00:00"/>
    <m/>
    <x v="2"/>
    <m/>
    <m/>
    <m/>
    <x v="1"/>
  </r>
  <r>
    <n v="180247435"/>
    <s v="CCS"/>
    <n v="20168091"/>
    <s v="Eng. Processos                          "/>
    <s v="33,50 "/>
    <n v="1"/>
    <n v="2022"/>
    <n v="12"/>
    <n v="2022"/>
    <d v="2022-01-01T00:00:00"/>
    <d v="2022-12-31T00:00:00"/>
    <m/>
    <x v="2"/>
    <m/>
    <m/>
    <m/>
    <x v="3"/>
  </r>
  <r>
    <n v="180247435"/>
    <s v="CCS"/>
    <n v="20167081"/>
    <s v="Controle Qualidade                      "/>
    <s v="31,50 "/>
    <n v="1"/>
    <n v="2022"/>
    <n v="12"/>
    <n v="2022"/>
    <d v="2022-01-01T00:00:00"/>
    <d v="2022-12-31T00:00:00"/>
    <m/>
    <x v="2"/>
    <m/>
    <m/>
    <m/>
    <x v="4"/>
  </r>
  <r>
    <n v="180247435"/>
    <s v="CCS"/>
    <n v="20168116"/>
    <s v="Proj. Aerogeradores                     "/>
    <s v="16,50 "/>
    <n v="1"/>
    <n v="2022"/>
    <n v="12"/>
    <n v="2022"/>
    <d v="2022-01-01T00:00:00"/>
    <d v="2022-12-31T00:00:00"/>
    <m/>
    <x v="2"/>
    <m/>
    <m/>
    <m/>
    <x v="8"/>
  </r>
  <r>
    <n v="180247435"/>
    <s v="CCS"/>
    <n v="20167573"/>
    <s v="Operação e Manutençã                "/>
    <s v="5,75  "/>
    <n v="1"/>
    <n v="2022"/>
    <n v="12"/>
    <n v="2022"/>
    <d v="2022-01-01T00:00:00"/>
    <d v="2022-12-31T00:00:00"/>
    <m/>
    <x v="2"/>
    <m/>
    <m/>
    <m/>
    <x v="20"/>
  </r>
  <r>
    <n v="180247435"/>
    <s v="CCS"/>
    <n v="20168111"/>
    <s v="Implant. Parques NE                     "/>
    <s v="4,50  "/>
    <n v="1"/>
    <n v="2022"/>
    <n v="12"/>
    <n v="2022"/>
    <d v="2022-01-01T00:00:00"/>
    <d v="2022-12-31T00:00:00"/>
    <m/>
    <x v="2"/>
    <m/>
    <m/>
    <m/>
    <x v="19"/>
  </r>
  <r>
    <n v="180247435"/>
    <s v="CCS"/>
    <n v="20144115"/>
    <s v="Montagem Nacelle                        "/>
    <s v="2,75  "/>
    <n v="1"/>
    <n v="2022"/>
    <n v="12"/>
    <n v="2022"/>
    <d v="2022-01-01T00:00:00"/>
    <d v="2022-12-31T00:00:00"/>
    <m/>
    <x v="2"/>
    <m/>
    <m/>
    <m/>
    <x v="10"/>
  </r>
  <r>
    <n v="180247435"/>
    <s v="CCS"/>
    <n v="20144066"/>
    <s v="Tornos e Retif Horiz                    "/>
    <s v="0,50  "/>
    <n v="1"/>
    <n v="2022"/>
    <n v="12"/>
    <n v="2022"/>
    <d v="2022-01-01T00:00:00"/>
    <d v="2022-12-31T00:00:00"/>
    <m/>
    <x v="2"/>
    <m/>
    <m/>
    <m/>
    <x v="2"/>
  </r>
  <r>
    <n v="180247435"/>
    <s v="CCS"/>
    <n v="20168261"/>
    <s v="Assi Téc em Garantia                   "/>
    <s v="100,00"/>
    <n v="1"/>
    <n v="2023"/>
    <n v="0"/>
    <s v="    "/>
    <d v="2023-01-01T00:00:00"/>
    <m/>
    <n v="6406.96"/>
    <x v="4"/>
    <s v="JGS"/>
    <s v="Secao Operacao e Manutencao"/>
    <s v="GABRIEL DA CUNHA MONTICHEL"/>
    <x v="21"/>
  </r>
  <r>
    <n v="180247437"/>
    <s v="CCS"/>
    <n v="20168116"/>
    <s v="Proj. Aerogeradores                     "/>
    <s v="14,29 "/>
    <n v="0"/>
    <s v="    "/>
    <n v="12"/>
    <n v="2021"/>
    <m/>
    <d v="2021-12-31T00:00:00"/>
    <m/>
    <x v="2"/>
    <m/>
    <m/>
    <m/>
    <x v="8"/>
  </r>
  <r>
    <n v="180247437"/>
    <s v="CCS"/>
    <n v="20168091"/>
    <s v="Eng. Processos                          "/>
    <s v="14,29 "/>
    <n v="0"/>
    <s v="    "/>
    <n v="12"/>
    <n v="2021"/>
    <m/>
    <d v="2021-12-31T00:00:00"/>
    <m/>
    <x v="2"/>
    <m/>
    <m/>
    <m/>
    <x v="3"/>
  </r>
  <r>
    <n v="180247437"/>
    <s v="CCS"/>
    <n v="20167081"/>
    <s v="Controle Qualidade                      "/>
    <s v="14,29 "/>
    <n v="0"/>
    <s v="    "/>
    <n v="12"/>
    <n v="2021"/>
    <m/>
    <d v="2021-12-31T00:00:00"/>
    <m/>
    <x v="2"/>
    <m/>
    <m/>
    <m/>
    <x v="4"/>
  </r>
  <r>
    <n v="180247437"/>
    <s v="CCS"/>
    <n v="20168111"/>
    <s v="Implant. Parques NE                     "/>
    <s v="14,28 "/>
    <n v="0"/>
    <s v="    "/>
    <n v="12"/>
    <n v="2021"/>
    <m/>
    <d v="2021-12-31T00:00:00"/>
    <m/>
    <x v="2"/>
    <m/>
    <m/>
    <m/>
    <x v="19"/>
  </r>
  <r>
    <n v="180247437"/>
    <s v="CCS"/>
    <n v="20167573"/>
    <s v="Operação e Manutençã                "/>
    <s v="14,28 "/>
    <n v="0"/>
    <s v="    "/>
    <n v="12"/>
    <n v="2021"/>
    <m/>
    <d v="2021-12-31T00:00:00"/>
    <m/>
    <x v="2"/>
    <m/>
    <m/>
    <m/>
    <x v="20"/>
  </r>
  <r>
    <n v="180247437"/>
    <s v="CCS"/>
    <n v="20144054"/>
    <s v="Máquinas Peq Port UP                   "/>
    <s v="14,28 "/>
    <n v="0"/>
    <s v="    "/>
    <n v="12"/>
    <n v="2021"/>
    <m/>
    <d v="2021-12-31T00:00:00"/>
    <m/>
    <x v="2"/>
    <m/>
    <m/>
    <m/>
    <x v="2"/>
  </r>
  <r>
    <n v="180247437"/>
    <s v="CCS"/>
    <n v="20144115"/>
    <s v="Montagem Nacelle                        "/>
    <s v="14,29 "/>
    <n v="0"/>
    <s v="    "/>
    <n v="12"/>
    <n v="2021"/>
    <m/>
    <d v="2021-12-31T00:00:00"/>
    <m/>
    <x v="2"/>
    <m/>
    <m/>
    <m/>
    <x v="10"/>
  </r>
  <r>
    <n v="180247437"/>
    <s v="CCS"/>
    <n v="20100132"/>
    <s v="Desenv Qualif Fornec                    "/>
    <s v="5,00  "/>
    <n v="1"/>
    <n v="2022"/>
    <n v="12"/>
    <n v="2022"/>
    <d v="2022-01-01T00:00:00"/>
    <d v="2022-12-31T00:00:00"/>
    <m/>
    <x v="2"/>
    <m/>
    <m/>
    <m/>
    <x v="1"/>
  </r>
  <r>
    <n v="180247437"/>
    <s v="CCS"/>
    <n v="20168091"/>
    <s v="Eng. Processos                          "/>
    <s v="33,50 "/>
    <n v="1"/>
    <n v="2022"/>
    <n v="12"/>
    <n v="2022"/>
    <d v="2022-01-01T00:00:00"/>
    <d v="2022-12-31T00:00:00"/>
    <m/>
    <x v="2"/>
    <m/>
    <m/>
    <m/>
    <x v="3"/>
  </r>
  <r>
    <n v="180247437"/>
    <s v="CCS"/>
    <n v="20167081"/>
    <s v="Controle Qualidade                      "/>
    <s v="31,50 "/>
    <n v="1"/>
    <n v="2022"/>
    <n v="12"/>
    <n v="2022"/>
    <d v="2022-01-01T00:00:00"/>
    <d v="2022-12-31T00:00:00"/>
    <m/>
    <x v="2"/>
    <m/>
    <m/>
    <m/>
    <x v="4"/>
  </r>
  <r>
    <n v="180247437"/>
    <s v="CCS"/>
    <n v="20168116"/>
    <s v="Proj. Aerogeradores                     "/>
    <s v="16,50 "/>
    <n v="1"/>
    <n v="2022"/>
    <n v="12"/>
    <n v="2022"/>
    <d v="2022-01-01T00:00:00"/>
    <d v="2022-12-31T00:00:00"/>
    <m/>
    <x v="2"/>
    <m/>
    <m/>
    <m/>
    <x v="8"/>
  </r>
  <r>
    <n v="180247437"/>
    <s v="CCS"/>
    <n v="20167573"/>
    <s v="Operação e Manutençã                "/>
    <s v="5,75  "/>
    <n v="1"/>
    <n v="2022"/>
    <n v="12"/>
    <n v="2022"/>
    <d v="2022-01-01T00:00:00"/>
    <d v="2022-12-31T00:00:00"/>
    <m/>
    <x v="2"/>
    <m/>
    <m/>
    <m/>
    <x v="20"/>
  </r>
  <r>
    <n v="180247437"/>
    <s v="CCS"/>
    <n v="20168111"/>
    <s v="Implant. Parques NE                     "/>
    <s v="4,50  "/>
    <n v="1"/>
    <n v="2022"/>
    <n v="12"/>
    <n v="2022"/>
    <d v="2022-01-01T00:00:00"/>
    <d v="2022-12-31T00:00:00"/>
    <m/>
    <x v="2"/>
    <m/>
    <m/>
    <m/>
    <x v="19"/>
  </r>
  <r>
    <n v="180247437"/>
    <s v="CCS"/>
    <n v="20144115"/>
    <s v="Montagem Nacelle                        "/>
    <s v="2,75  "/>
    <n v="1"/>
    <n v="2022"/>
    <n v="12"/>
    <n v="2022"/>
    <d v="2022-01-01T00:00:00"/>
    <d v="2022-12-31T00:00:00"/>
    <m/>
    <x v="2"/>
    <m/>
    <m/>
    <m/>
    <x v="10"/>
  </r>
  <r>
    <n v="180247437"/>
    <s v="CCS"/>
    <n v="20144066"/>
    <s v="Tornos e Retif Horiz                    "/>
    <s v="0,50  "/>
    <n v="1"/>
    <n v="2022"/>
    <n v="12"/>
    <n v="2022"/>
    <d v="2022-01-01T00:00:00"/>
    <d v="2022-12-31T00:00:00"/>
    <m/>
    <x v="2"/>
    <m/>
    <m/>
    <m/>
    <x v="2"/>
  </r>
  <r>
    <n v="180247437"/>
    <s v="CCS"/>
    <n v="20168261"/>
    <s v="Assi Téc em Garantia                   "/>
    <s v="100,00"/>
    <n v="1"/>
    <n v="2023"/>
    <n v="0"/>
    <s v="    "/>
    <d v="2023-01-01T00:00:00"/>
    <m/>
    <n v="788.19"/>
    <x v="4"/>
    <s v="JGS"/>
    <s v="Secao Operacao e Manutencao"/>
    <s v="GABRIEL DA CUNHA MONTICHEL"/>
    <x v="21"/>
  </r>
  <r>
    <n v="180247438"/>
    <s v="CCS"/>
    <n v="20168116"/>
    <s v="Proj. Aerogeradores                     "/>
    <s v="14,29 "/>
    <n v="0"/>
    <s v="    "/>
    <n v="12"/>
    <n v="2021"/>
    <m/>
    <d v="2021-12-31T00:00:00"/>
    <m/>
    <x v="2"/>
    <m/>
    <m/>
    <m/>
    <x v="8"/>
  </r>
  <r>
    <n v="180247438"/>
    <s v="CCS"/>
    <n v="20168091"/>
    <s v="Eng. Processos                          "/>
    <s v="14,29 "/>
    <n v="0"/>
    <s v="    "/>
    <n v="12"/>
    <n v="2021"/>
    <m/>
    <d v="2021-12-31T00:00:00"/>
    <m/>
    <x v="2"/>
    <m/>
    <m/>
    <m/>
    <x v="3"/>
  </r>
  <r>
    <n v="180247438"/>
    <s v="CCS"/>
    <n v="20167081"/>
    <s v="Controle Qualidade                      "/>
    <s v="14,29 "/>
    <n v="0"/>
    <s v="    "/>
    <n v="12"/>
    <n v="2021"/>
    <m/>
    <d v="2021-12-31T00:00:00"/>
    <m/>
    <x v="2"/>
    <m/>
    <m/>
    <m/>
    <x v="4"/>
  </r>
  <r>
    <n v="180247438"/>
    <s v="CCS"/>
    <n v="20168111"/>
    <s v="Implant. Parques NE                     "/>
    <s v="14,28 "/>
    <n v="0"/>
    <s v="    "/>
    <n v="12"/>
    <n v="2021"/>
    <m/>
    <d v="2021-12-31T00:00:00"/>
    <m/>
    <x v="2"/>
    <m/>
    <m/>
    <m/>
    <x v="19"/>
  </r>
  <r>
    <n v="180247438"/>
    <s v="CCS"/>
    <n v="20167573"/>
    <s v="Operação e Manutençã                "/>
    <s v="14,28 "/>
    <n v="0"/>
    <s v="    "/>
    <n v="12"/>
    <n v="2021"/>
    <m/>
    <d v="2021-12-31T00:00:00"/>
    <m/>
    <x v="2"/>
    <m/>
    <m/>
    <m/>
    <x v="20"/>
  </r>
  <r>
    <n v="180247438"/>
    <s v="CCS"/>
    <n v="20144054"/>
    <s v="Máquinas Peq Port UP                   "/>
    <s v="14,28 "/>
    <n v="0"/>
    <s v="    "/>
    <n v="12"/>
    <n v="2021"/>
    <m/>
    <d v="2021-12-31T00:00:00"/>
    <m/>
    <x v="2"/>
    <m/>
    <m/>
    <m/>
    <x v="2"/>
  </r>
  <r>
    <n v="180247438"/>
    <s v="CCS"/>
    <n v="20144115"/>
    <s v="Montagem Nacelle                        "/>
    <s v="14,29 "/>
    <n v="0"/>
    <s v="    "/>
    <n v="12"/>
    <n v="2021"/>
    <m/>
    <d v="2021-12-31T00:00:00"/>
    <m/>
    <x v="2"/>
    <m/>
    <m/>
    <m/>
    <x v="10"/>
  </r>
  <r>
    <n v="180247438"/>
    <s v="CCS"/>
    <n v="20100132"/>
    <s v="Desenv Qualif Fornec                    "/>
    <s v="5,00  "/>
    <n v="1"/>
    <n v="2022"/>
    <n v="12"/>
    <n v="2022"/>
    <d v="2022-01-01T00:00:00"/>
    <d v="2022-12-31T00:00:00"/>
    <m/>
    <x v="2"/>
    <m/>
    <m/>
    <m/>
    <x v="1"/>
  </r>
  <r>
    <n v="180247438"/>
    <s v="CCS"/>
    <n v="20168091"/>
    <s v="Eng. Processos                          "/>
    <s v="33,50 "/>
    <n v="1"/>
    <n v="2022"/>
    <n v="12"/>
    <n v="2022"/>
    <d v="2022-01-01T00:00:00"/>
    <d v="2022-12-31T00:00:00"/>
    <m/>
    <x v="2"/>
    <m/>
    <m/>
    <m/>
    <x v="3"/>
  </r>
  <r>
    <n v="180247438"/>
    <s v="CCS"/>
    <n v="20167081"/>
    <s v="Controle Qualidade                      "/>
    <s v="31,50 "/>
    <n v="1"/>
    <n v="2022"/>
    <n v="12"/>
    <n v="2022"/>
    <d v="2022-01-01T00:00:00"/>
    <d v="2022-12-31T00:00:00"/>
    <m/>
    <x v="2"/>
    <m/>
    <m/>
    <m/>
    <x v="4"/>
  </r>
  <r>
    <n v="180247438"/>
    <s v="CCS"/>
    <n v="20168116"/>
    <s v="Proj. Aerogeradores                     "/>
    <s v="16,50 "/>
    <n v="1"/>
    <n v="2022"/>
    <n v="12"/>
    <n v="2022"/>
    <d v="2022-01-01T00:00:00"/>
    <d v="2022-12-31T00:00:00"/>
    <m/>
    <x v="2"/>
    <m/>
    <m/>
    <m/>
    <x v="8"/>
  </r>
  <r>
    <n v="180247438"/>
    <s v="CCS"/>
    <n v="20167573"/>
    <s v="Operação e Manutençã                "/>
    <s v="5,75  "/>
    <n v="1"/>
    <n v="2022"/>
    <n v="12"/>
    <n v="2022"/>
    <d v="2022-01-01T00:00:00"/>
    <d v="2022-12-31T00:00:00"/>
    <m/>
    <x v="2"/>
    <m/>
    <m/>
    <m/>
    <x v="20"/>
  </r>
  <r>
    <n v="180247438"/>
    <s v="CCS"/>
    <n v="20168111"/>
    <s v="Implant. Parques NE                     "/>
    <s v="4,50  "/>
    <n v="1"/>
    <n v="2022"/>
    <n v="12"/>
    <n v="2022"/>
    <d v="2022-01-01T00:00:00"/>
    <d v="2022-12-31T00:00:00"/>
    <m/>
    <x v="2"/>
    <m/>
    <m/>
    <m/>
    <x v="19"/>
  </r>
  <r>
    <n v="180247438"/>
    <s v="CCS"/>
    <n v="20144115"/>
    <s v="Montagem Nacelle                        "/>
    <s v="2,75  "/>
    <n v="1"/>
    <n v="2022"/>
    <n v="12"/>
    <n v="2022"/>
    <d v="2022-01-01T00:00:00"/>
    <d v="2022-12-31T00:00:00"/>
    <m/>
    <x v="2"/>
    <m/>
    <m/>
    <m/>
    <x v="10"/>
  </r>
  <r>
    <n v="180247438"/>
    <s v="CCS"/>
    <n v="20144066"/>
    <s v="Tornos e Retif Horiz                    "/>
    <s v="0,50  "/>
    <n v="1"/>
    <n v="2022"/>
    <n v="12"/>
    <n v="2022"/>
    <d v="2022-01-01T00:00:00"/>
    <d v="2022-12-31T00:00:00"/>
    <m/>
    <x v="2"/>
    <m/>
    <m/>
    <m/>
    <x v="2"/>
  </r>
  <r>
    <n v="180247438"/>
    <s v="CCS"/>
    <n v="20168261"/>
    <s v="Assi Téc em Garantia                   "/>
    <s v="100,00"/>
    <n v="1"/>
    <n v="2023"/>
    <n v="0"/>
    <s v="    "/>
    <d v="2023-01-01T00:00:00"/>
    <m/>
    <n v="302.51"/>
    <x v="4"/>
    <s v="JGS"/>
    <s v="Secao Operacao e Manutencao"/>
    <s v="GABRIEL DA CUNHA MONTICHEL"/>
    <x v="21"/>
  </r>
  <r>
    <n v="180247885"/>
    <s v="CCS"/>
    <n v="20168111"/>
    <s v="Implant. Parques NE                     "/>
    <s v="100,00"/>
    <n v="0"/>
    <s v="    "/>
    <n v="12"/>
    <n v="2022"/>
    <m/>
    <d v="2022-12-31T00:00:00"/>
    <m/>
    <x v="2"/>
    <m/>
    <m/>
    <m/>
    <x v="19"/>
  </r>
  <r>
    <n v="180247885"/>
    <s v="CCS"/>
    <n v="20168261"/>
    <s v="Assi Téc em Garantia                   "/>
    <s v="100,00"/>
    <n v="1"/>
    <n v="2023"/>
    <n v="0"/>
    <s v="    "/>
    <d v="2023-01-01T00:00:00"/>
    <m/>
    <n v="5840.3"/>
    <x v="4"/>
    <s v="JGS"/>
    <s v="Secao Operacao e Manutencao"/>
    <s v="EDUARDO CAMPREGHER"/>
    <x v="21"/>
  </r>
  <r>
    <n v="180247887"/>
    <s v="CCS"/>
    <n v="20111159"/>
    <s v="Astec Inter/intracom                    "/>
    <s v="100,00"/>
    <n v="0"/>
    <s v="    "/>
    <n v="12"/>
    <n v="2022"/>
    <m/>
    <d v="2022-12-31T00:00:00"/>
    <m/>
    <x v="2"/>
    <m/>
    <m/>
    <m/>
    <x v="14"/>
  </r>
  <r>
    <n v="180247887"/>
    <s v="CCS"/>
    <n v="20168271"/>
    <s v="Intra/Intercomp EOL                     "/>
    <s v="100,00"/>
    <n v="1"/>
    <n v="2023"/>
    <n v="0"/>
    <s v="    "/>
    <d v="2023-01-01T00:00:00"/>
    <m/>
    <n v="1801.3"/>
    <x v="4"/>
    <s v="JGS"/>
    <s v="Secao Operacao e Manutencao"/>
    <s v="EDUARDO CAMPREGHER"/>
    <x v="14"/>
  </r>
  <r>
    <n v="180248122"/>
    <s v="ORD"/>
    <n v="180256964"/>
    <s v="Conserto SPINDLE EOLICO - SCA0          "/>
    <s v="100,00"/>
    <n v="0"/>
    <s v="    "/>
    <n v="0"/>
    <s v="    "/>
    <m/>
    <m/>
    <n v="525"/>
    <x v="4"/>
    <s v="SBC"/>
    <s v="Secao Operacao e Manutencao"/>
    <s v="GABRIEL DA CUNHA MONTICHEL"/>
    <x v="7"/>
  </r>
  <r>
    <n v="180248565"/>
    <s v="CCS"/>
    <n v="20168111"/>
    <s v="Implant. Parques NE                     "/>
    <s v="100,00"/>
    <n v="0"/>
    <s v="    "/>
    <n v="12"/>
    <n v="2022"/>
    <m/>
    <d v="2022-12-31T00:00:00"/>
    <m/>
    <x v="2"/>
    <m/>
    <m/>
    <m/>
    <x v="19"/>
  </r>
  <r>
    <n v="180248565"/>
    <s v="CCS"/>
    <n v="20168261"/>
    <s v="Assi Téc em Garantia                   "/>
    <s v="100,00"/>
    <n v="1"/>
    <n v="2023"/>
    <n v="0"/>
    <s v="    "/>
    <d v="2023-01-01T00:00:00"/>
    <m/>
    <n v="8472.02"/>
    <x v="4"/>
    <s v="JGS"/>
    <s v="Secao Operacao e Manutencao"/>
    <s v="GIOVANI VALLE DALBOSCO"/>
    <x v="21"/>
  </r>
  <r>
    <n v="180248830"/>
    <s v="CCS"/>
    <n v="20168111"/>
    <s v="Implant. Parques NE                     "/>
    <s v="100,00"/>
    <n v="0"/>
    <s v="    "/>
    <n v="12"/>
    <n v="2022"/>
    <m/>
    <d v="2022-12-31T00:00:00"/>
    <m/>
    <x v="2"/>
    <m/>
    <m/>
    <m/>
    <x v="19"/>
  </r>
  <r>
    <n v="180248830"/>
    <s v="CCS"/>
    <n v="20168261"/>
    <s v="Assi Téc em Garantia                   "/>
    <s v="100,00"/>
    <n v="1"/>
    <n v="2023"/>
    <n v="0"/>
    <s v="    "/>
    <d v="2023-01-01T00:00:00"/>
    <m/>
    <n v="6581.66"/>
    <x v="4"/>
    <s v="JGS"/>
    <s v="Secao Operacao e Manutencao"/>
    <s v="GIOVANI VALLE DALBOSCO"/>
    <x v="21"/>
  </r>
  <r>
    <n v="180248831"/>
    <s v="CCS"/>
    <n v="20168111"/>
    <s v="Implant. Parques NE                     "/>
    <s v="100,00"/>
    <n v="0"/>
    <s v="    "/>
    <n v="12"/>
    <n v="2022"/>
    <m/>
    <d v="2022-12-31T00:00:00"/>
    <m/>
    <x v="2"/>
    <m/>
    <m/>
    <m/>
    <x v="19"/>
  </r>
  <r>
    <n v="180248831"/>
    <s v="CCS"/>
    <n v="20168261"/>
    <s v="Assi Téc em Garantia                   "/>
    <s v="100,00"/>
    <n v="1"/>
    <n v="2023"/>
    <n v="0"/>
    <s v="    "/>
    <d v="2023-01-01T00:00:00"/>
    <m/>
    <n v="8507.34"/>
    <x v="4"/>
    <s v="JGS"/>
    <s v="Secao Operacao e Manutencao"/>
    <s v="GIOVANI VALLE DALBOSCO"/>
    <x v="21"/>
  </r>
  <r>
    <n v="180248832"/>
    <s v="CCS"/>
    <n v="20168111"/>
    <s v="Implant. Parques NE                     "/>
    <s v="100,00"/>
    <n v="0"/>
    <s v="    "/>
    <n v="12"/>
    <n v="2022"/>
    <m/>
    <d v="2022-12-31T00:00:00"/>
    <m/>
    <x v="2"/>
    <m/>
    <m/>
    <m/>
    <x v="19"/>
  </r>
  <r>
    <n v="180248832"/>
    <s v="CCS"/>
    <n v="20168261"/>
    <s v="Assi Téc em Garantia                   "/>
    <s v="100,00"/>
    <n v="1"/>
    <n v="2023"/>
    <n v="0"/>
    <s v="    "/>
    <d v="2023-01-01T00:00:00"/>
    <m/>
    <n v="857.14"/>
    <x v="4"/>
    <s v="JGS"/>
    <s v="Secao Operacao e Manutencao"/>
    <s v="GIOVANI VALLE DALBOSCO"/>
    <x v="21"/>
  </r>
  <r>
    <n v="180253133"/>
    <s v="CCS"/>
    <n v="20168111"/>
    <s v="Implant. Parques NE                     "/>
    <s v="100,00"/>
    <n v="0"/>
    <s v="    "/>
    <n v="12"/>
    <n v="2022"/>
    <m/>
    <d v="2022-12-31T00:00:00"/>
    <m/>
    <x v="2"/>
    <m/>
    <m/>
    <m/>
    <x v="19"/>
  </r>
  <r>
    <n v="180253133"/>
    <s v="CCS"/>
    <n v="20168261"/>
    <s v="Assi Téc em Garantia                   "/>
    <s v="100,00"/>
    <n v="1"/>
    <n v="2023"/>
    <n v="0"/>
    <s v="    "/>
    <d v="2023-01-01T00:00:00"/>
    <m/>
    <n v="7937.11"/>
    <x v="4"/>
    <s v="JGS"/>
    <s v="Secao Operacao e Manutencao"/>
    <s v="GIOVANI VALLE DALBOSCO"/>
    <x v="21"/>
  </r>
  <r>
    <n v="180253231"/>
    <s v="CCS"/>
    <n v="20111159"/>
    <s v="Astec Inter/intracom                    "/>
    <s v="100,00"/>
    <n v="0"/>
    <s v="    "/>
    <n v="12"/>
    <n v="2022"/>
    <m/>
    <d v="2022-12-31T00:00:00"/>
    <m/>
    <x v="2"/>
    <m/>
    <m/>
    <m/>
    <x v="14"/>
  </r>
  <r>
    <n v="180253231"/>
    <s v="CCS"/>
    <n v="20168271"/>
    <s v="Intra/Intercomp EOL                     "/>
    <s v="100,00"/>
    <n v="1"/>
    <n v="2023"/>
    <n v="0"/>
    <s v="    "/>
    <d v="2023-01-01T00:00:00"/>
    <m/>
    <n v="63465.27"/>
    <x v="4"/>
    <s v="JGS"/>
    <s v="Secao Operacao e Manutencao"/>
    <s v="EDUARDO CAMPREGHER"/>
    <x v="14"/>
  </r>
  <r>
    <n v="180255665"/>
    <s v="CCS"/>
    <n v="20168111"/>
    <s v="Implant. Parques NE                     "/>
    <s v="100,00"/>
    <n v="0"/>
    <s v="    "/>
    <n v="12"/>
    <n v="2022"/>
    <m/>
    <d v="2022-12-31T00:00:00"/>
    <m/>
    <x v="2"/>
    <m/>
    <m/>
    <m/>
    <x v="19"/>
  </r>
  <r>
    <n v="180255665"/>
    <s v="CCS"/>
    <n v="20168261"/>
    <s v="Assi Téc em Garantia                   "/>
    <s v="100,00"/>
    <n v="1"/>
    <n v="2023"/>
    <n v="0"/>
    <s v="    "/>
    <d v="2023-01-01T00:00:00"/>
    <m/>
    <n v="7344"/>
    <x v="4"/>
    <s v="JGS"/>
    <s v="Secao Operacao e Manutencao"/>
    <s v="GIOVANI VALLE DALBOSCO"/>
    <x v="21"/>
  </r>
  <r>
    <n v="180261499"/>
    <s v="CCS"/>
    <n v="20144554"/>
    <s v="Máquinas Peq Port UP                   "/>
    <s v="50,00 "/>
    <n v="0"/>
    <s v="    "/>
    <n v="0"/>
    <s v="    "/>
    <m/>
    <m/>
    <n v="182.89"/>
    <x v="3"/>
    <s v="JGS"/>
    <s v="Secao Implantacao e Assistencia Tec"/>
    <s v="MARCOS FRANCESCONI DA BOIT"/>
    <x v="2"/>
  </r>
  <r>
    <n v="180261499"/>
    <s v="CCS"/>
    <n v="20168512"/>
    <s v="Engenharia Produto                      "/>
    <s v="50,00 "/>
    <n v="0"/>
    <s v="    "/>
    <n v="0"/>
    <s v="    "/>
    <m/>
    <m/>
    <n v="182.89"/>
    <x v="3"/>
    <s v="JGS"/>
    <s v="Secao Implantacao e Assistencia Tec"/>
    <s v="MARCOS FRANCESCONI DA BOIT"/>
    <x v="18"/>
  </r>
  <r>
    <n v="180262101"/>
    <s v="CCS"/>
    <n v="20168512"/>
    <s v="Engenharia Produto                      "/>
    <s v="16,00 "/>
    <n v="0"/>
    <s v="    "/>
    <n v="0"/>
    <s v="    "/>
    <m/>
    <m/>
    <n v="166.94"/>
    <x v="3"/>
    <s v="JGS"/>
    <s v="Secao Implantacao e Assistencia Tec"/>
    <s v="ANDRE FELIPE COPETTI"/>
    <x v="18"/>
  </r>
  <r>
    <n v="180262101"/>
    <s v="CCS"/>
    <n v="20111569"/>
    <s v="Astec Inter/intracom                    "/>
    <s v="16,00 "/>
    <n v="0"/>
    <s v="    "/>
    <n v="0"/>
    <s v="    "/>
    <m/>
    <m/>
    <n v="166.94"/>
    <x v="3"/>
    <s v="JGS"/>
    <s v="Secao Implantacao e Assistencia Tec"/>
    <s v="ANDRE FELIPE COPETTI"/>
    <x v="14"/>
  </r>
  <r>
    <n v="180262101"/>
    <s v="CCS"/>
    <n v="20144555"/>
    <s v="Máquinas Peq Port UL                   "/>
    <s v="16,00 "/>
    <n v="0"/>
    <s v="    "/>
    <n v="0"/>
    <s v="    "/>
    <m/>
    <m/>
    <n v="166.94"/>
    <x v="3"/>
    <s v="JGS"/>
    <s v="Secao Implantacao e Assistencia Tec"/>
    <s v="ANDRE FELIPE COPETTI"/>
    <x v="2"/>
  </r>
  <r>
    <n v="180262101"/>
    <s v="CCS"/>
    <n v="20144611"/>
    <s v="Montagem e Serviços                    "/>
    <s v="52,00 "/>
    <n v="0"/>
    <s v="    "/>
    <n v="0"/>
    <s v="    "/>
    <m/>
    <m/>
    <n v="542.54999999999995"/>
    <x v="3"/>
    <s v="JGS"/>
    <s v="Secao Implantacao e Assistencia Tec"/>
    <s v="ANDRE FELIPE COPETTI"/>
    <x v="17"/>
  </r>
  <r>
    <n v="180262534"/>
    <s v="CCS"/>
    <n v="20167573"/>
    <s v="Operação e Manutençã                "/>
    <s v="17,00 "/>
    <n v="0"/>
    <s v="    "/>
    <n v="12"/>
    <n v="2022"/>
    <m/>
    <d v="2022-12-31T00:00:00"/>
    <m/>
    <x v="2"/>
    <m/>
    <m/>
    <m/>
    <x v="20"/>
  </r>
  <r>
    <n v="180262534"/>
    <s v="CCS"/>
    <n v="20168116"/>
    <s v="Proj. Aerogeradores                     "/>
    <s v="66,00 "/>
    <n v="0"/>
    <s v="    "/>
    <n v="12"/>
    <n v="2022"/>
    <m/>
    <d v="2022-12-31T00:00:00"/>
    <m/>
    <x v="2"/>
    <m/>
    <m/>
    <m/>
    <x v="8"/>
  </r>
  <r>
    <n v="180262534"/>
    <s v="CCS"/>
    <n v="20168091"/>
    <s v="Eng. Processos                          "/>
    <s v="17,00 "/>
    <n v="0"/>
    <s v="    "/>
    <n v="12"/>
    <n v="2022"/>
    <m/>
    <d v="2022-12-31T00:00:00"/>
    <m/>
    <x v="2"/>
    <m/>
    <m/>
    <m/>
    <x v="3"/>
  </r>
  <r>
    <n v="180262534"/>
    <s v="CCS"/>
    <n v="20168261"/>
    <s v="Assi Téc em Garantia                   "/>
    <s v="100,00"/>
    <n v="1"/>
    <n v="2023"/>
    <n v="0"/>
    <s v="    "/>
    <d v="2023-01-01T00:00:00"/>
    <m/>
    <n v="1025955.5"/>
    <x v="4"/>
    <s v="JGS"/>
    <s v="Secao Operacao e Manutencao"/>
    <s v="GIOVANI VALLE DALBOSCO"/>
    <x v="21"/>
  </r>
  <r>
    <n v="180267508"/>
    <s v="CCS"/>
    <n v="20168116"/>
    <s v="Proj. Aerogeradores                     "/>
    <s v="14,29 "/>
    <n v="0"/>
    <s v="    "/>
    <n v="12"/>
    <n v="2021"/>
    <m/>
    <d v="2021-12-31T00:00:00"/>
    <m/>
    <x v="2"/>
    <m/>
    <m/>
    <m/>
    <x v="8"/>
  </r>
  <r>
    <n v="180267508"/>
    <s v="CCS"/>
    <n v="20168091"/>
    <s v="Eng. Processos                          "/>
    <s v="14,29 "/>
    <n v="0"/>
    <s v="    "/>
    <n v="12"/>
    <n v="2021"/>
    <m/>
    <d v="2021-12-31T00:00:00"/>
    <m/>
    <x v="2"/>
    <m/>
    <m/>
    <m/>
    <x v="3"/>
  </r>
  <r>
    <n v="180267508"/>
    <s v="CCS"/>
    <n v="20167081"/>
    <s v="Controle Qualidade                      "/>
    <s v="14,28 "/>
    <n v="0"/>
    <s v="    "/>
    <n v="12"/>
    <n v="2021"/>
    <m/>
    <d v="2021-12-31T00:00:00"/>
    <m/>
    <x v="2"/>
    <m/>
    <m/>
    <m/>
    <x v="4"/>
  </r>
  <r>
    <n v="180267508"/>
    <s v="CCS"/>
    <n v="20168111"/>
    <s v="Implant. Parques NE                     "/>
    <s v="14,28 "/>
    <n v="0"/>
    <s v="    "/>
    <n v="12"/>
    <n v="2021"/>
    <m/>
    <d v="2021-12-31T00:00:00"/>
    <m/>
    <x v="2"/>
    <m/>
    <m/>
    <m/>
    <x v="19"/>
  </r>
  <r>
    <n v="180267508"/>
    <s v="CCS"/>
    <n v="20167573"/>
    <s v="Operação e Manutençã                "/>
    <s v="14,28 "/>
    <n v="0"/>
    <s v="    "/>
    <n v="12"/>
    <n v="2021"/>
    <m/>
    <d v="2021-12-31T00:00:00"/>
    <m/>
    <x v="2"/>
    <m/>
    <m/>
    <m/>
    <x v="20"/>
  </r>
  <r>
    <n v="180267508"/>
    <s v="CCS"/>
    <n v="20144054"/>
    <s v="Máquinas Peq Port UP                   "/>
    <s v="14,29 "/>
    <n v="0"/>
    <s v="    "/>
    <n v="12"/>
    <n v="2021"/>
    <m/>
    <d v="2021-12-31T00:00:00"/>
    <m/>
    <x v="2"/>
    <m/>
    <m/>
    <m/>
    <x v="2"/>
  </r>
  <r>
    <n v="180267508"/>
    <s v="CCS"/>
    <n v="20144115"/>
    <s v="Montagem Nacelle                        "/>
    <s v="14,29 "/>
    <n v="0"/>
    <s v="    "/>
    <n v="12"/>
    <n v="2021"/>
    <m/>
    <d v="2021-12-31T00:00:00"/>
    <m/>
    <x v="2"/>
    <m/>
    <m/>
    <m/>
    <x v="10"/>
  </r>
  <r>
    <n v="180267508"/>
    <s v="CCS"/>
    <n v="20100132"/>
    <s v="Desenv Qualif Fornec                    "/>
    <s v="5,00  "/>
    <n v="1"/>
    <n v="2022"/>
    <n v="12"/>
    <n v="2022"/>
    <d v="2022-01-01T00:00:00"/>
    <d v="2022-12-31T00:00:00"/>
    <m/>
    <x v="2"/>
    <m/>
    <m/>
    <m/>
    <x v="1"/>
  </r>
  <r>
    <n v="180267508"/>
    <s v="CCS"/>
    <n v="20168091"/>
    <s v="Eng. Processos                          "/>
    <s v="33,50 "/>
    <n v="1"/>
    <n v="2022"/>
    <n v="12"/>
    <n v="2022"/>
    <d v="2022-01-01T00:00:00"/>
    <d v="2022-12-31T00:00:00"/>
    <m/>
    <x v="2"/>
    <m/>
    <m/>
    <m/>
    <x v="3"/>
  </r>
  <r>
    <n v="180267508"/>
    <s v="CCS"/>
    <n v="20167081"/>
    <s v="Controle Qualidade                      "/>
    <s v="31,50 "/>
    <n v="1"/>
    <n v="2022"/>
    <n v="12"/>
    <n v="2022"/>
    <d v="2022-01-01T00:00:00"/>
    <d v="2022-12-31T00:00:00"/>
    <m/>
    <x v="2"/>
    <m/>
    <m/>
    <m/>
    <x v="4"/>
  </r>
  <r>
    <n v="180267508"/>
    <s v="CCS"/>
    <n v="20168116"/>
    <s v="Proj. Aerogeradores                     "/>
    <s v="16,50 "/>
    <n v="1"/>
    <n v="2022"/>
    <n v="12"/>
    <n v="2022"/>
    <d v="2022-01-01T00:00:00"/>
    <d v="2022-12-31T00:00:00"/>
    <m/>
    <x v="2"/>
    <m/>
    <m/>
    <m/>
    <x v="8"/>
  </r>
  <r>
    <n v="180267508"/>
    <s v="CCS"/>
    <n v="20167573"/>
    <s v="Operação e Manutençã                "/>
    <s v="5,75  "/>
    <n v="1"/>
    <n v="2022"/>
    <n v="12"/>
    <n v="2022"/>
    <d v="2022-01-01T00:00:00"/>
    <d v="2022-12-31T00:00:00"/>
    <m/>
    <x v="2"/>
    <m/>
    <m/>
    <m/>
    <x v="20"/>
  </r>
  <r>
    <n v="180267508"/>
    <s v="CCS"/>
    <n v="20168111"/>
    <s v="Implant. Parques NE                     "/>
    <s v="4,50  "/>
    <n v="1"/>
    <n v="2022"/>
    <n v="12"/>
    <n v="2022"/>
    <d v="2022-01-01T00:00:00"/>
    <d v="2022-12-31T00:00:00"/>
    <m/>
    <x v="2"/>
    <m/>
    <m/>
    <m/>
    <x v="19"/>
  </r>
  <r>
    <n v="180267508"/>
    <s v="CCS"/>
    <n v="20144115"/>
    <s v="Montagem Nacelle                        "/>
    <s v="2,75  "/>
    <n v="1"/>
    <n v="2022"/>
    <n v="12"/>
    <n v="2022"/>
    <d v="2022-01-01T00:00:00"/>
    <d v="2022-12-31T00:00:00"/>
    <m/>
    <x v="2"/>
    <m/>
    <m/>
    <m/>
    <x v="10"/>
  </r>
  <r>
    <n v="180267508"/>
    <s v="CCS"/>
    <n v="20144066"/>
    <s v="Tornos e Retif Horiz                    "/>
    <s v="0,50  "/>
    <n v="1"/>
    <n v="2022"/>
    <n v="12"/>
    <n v="2022"/>
    <d v="2022-01-01T00:00:00"/>
    <d v="2022-12-31T00:00:00"/>
    <m/>
    <x v="2"/>
    <m/>
    <m/>
    <m/>
    <x v="2"/>
  </r>
  <r>
    <n v="180267508"/>
    <s v="CCS"/>
    <n v="20168261"/>
    <s v="Assi Téc em Garantia                   "/>
    <s v="100,00"/>
    <n v="1"/>
    <n v="2023"/>
    <n v="0"/>
    <s v="    "/>
    <d v="2023-01-01T00:00:00"/>
    <m/>
    <n v="302.51"/>
    <x v="4"/>
    <s v="JGS"/>
    <s v="Secao Operacao e Manutencao"/>
    <s v="GIOVANI VALLE DALBOSCO"/>
    <x v="21"/>
  </r>
  <r>
    <n v="180267509"/>
    <s v="CCS"/>
    <n v="20168116"/>
    <s v="Proj. Aerogeradores                     "/>
    <s v="14,29 "/>
    <n v="0"/>
    <s v="    "/>
    <n v="12"/>
    <n v="2021"/>
    <m/>
    <d v="2021-12-31T00:00:00"/>
    <m/>
    <x v="2"/>
    <m/>
    <m/>
    <m/>
    <x v="8"/>
  </r>
  <r>
    <n v="180267509"/>
    <s v="CCS"/>
    <n v="20168091"/>
    <s v="Eng. Processos                          "/>
    <s v="14,29 "/>
    <n v="0"/>
    <s v="    "/>
    <n v="12"/>
    <n v="2021"/>
    <m/>
    <d v="2021-12-31T00:00:00"/>
    <m/>
    <x v="2"/>
    <m/>
    <m/>
    <m/>
    <x v="3"/>
  </r>
  <r>
    <n v="180267509"/>
    <s v="CCS"/>
    <n v="20167081"/>
    <s v="Controle Qualidade                      "/>
    <s v="14,28 "/>
    <n v="0"/>
    <s v="    "/>
    <n v="12"/>
    <n v="2021"/>
    <m/>
    <d v="2021-12-31T00:00:00"/>
    <m/>
    <x v="2"/>
    <m/>
    <m/>
    <m/>
    <x v="4"/>
  </r>
  <r>
    <n v="180267509"/>
    <s v="CCS"/>
    <n v="20168111"/>
    <s v="Implant. Parques NE                     "/>
    <s v="14,28 "/>
    <n v="0"/>
    <s v="    "/>
    <n v="12"/>
    <n v="2021"/>
    <m/>
    <d v="2021-12-31T00:00:00"/>
    <m/>
    <x v="2"/>
    <m/>
    <m/>
    <m/>
    <x v="19"/>
  </r>
  <r>
    <n v="180267509"/>
    <s v="CCS"/>
    <n v="20167573"/>
    <s v="Operação e Manutençã                "/>
    <s v="14,28 "/>
    <n v="0"/>
    <s v="    "/>
    <n v="12"/>
    <n v="2021"/>
    <m/>
    <d v="2021-12-31T00:00:00"/>
    <m/>
    <x v="2"/>
    <m/>
    <m/>
    <m/>
    <x v="20"/>
  </r>
  <r>
    <n v="180267509"/>
    <s v="CCS"/>
    <n v="20144054"/>
    <s v="Máquinas Peq Port UP                   "/>
    <s v="14,29 "/>
    <n v="0"/>
    <s v="    "/>
    <n v="12"/>
    <n v="2021"/>
    <m/>
    <d v="2021-12-31T00:00:00"/>
    <m/>
    <x v="2"/>
    <m/>
    <m/>
    <m/>
    <x v="2"/>
  </r>
  <r>
    <n v="180267509"/>
    <s v="CCS"/>
    <n v="20144115"/>
    <s v="Montagem Nacelle                        "/>
    <s v="14,29 "/>
    <n v="0"/>
    <s v="    "/>
    <n v="12"/>
    <n v="2021"/>
    <m/>
    <d v="2021-12-31T00:00:00"/>
    <m/>
    <x v="2"/>
    <m/>
    <m/>
    <m/>
    <x v="10"/>
  </r>
  <r>
    <n v="180267509"/>
    <s v="CCS"/>
    <n v="20100132"/>
    <s v="Desenv Qualif Fornec                    "/>
    <s v="5,00  "/>
    <n v="1"/>
    <n v="2022"/>
    <n v="12"/>
    <n v="2022"/>
    <d v="2022-01-01T00:00:00"/>
    <d v="2022-12-31T00:00:00"/>
    <m/>
    <x v="2"/>
    <m/>
    <m/>
    <m/>
    <x v="1"/>
  </r>
  <r>
    <n v="180267509"/>
    <s v="CCS"/>
    <n v="20168091"/>
    <s v="Eng. Processos                          "/>
    <s v="33,50 "/>
    <n v="1"/>
    <n v="2022"/>
    <n v="12"/>
    <n v="2022"/>
    <d v="2022-01-01T00:00:00"/>
    <d v="2022-12-31T00:00:00"/>
    <m/>
    <x v="2"/>
    <m/>
    <m/>
    <m/>
    <x v="3"/>
  </r>
  <r>
    <n v="180267509"/>
    <s v="CCS"/>
    <n v="20167081"/>
    <s v="Controle Qualidade                      "/>
    <s v="31,50 "/>
    <n v="1"/>
    <n v="2022"/>
    <n v="12"/>
    <n v="2022"/>
    <d v="2022-01-01T00:00:00"/>
    <d v="2022-12-31T00:00:00"/>
    <m/>
    <x v="2"/>
    <m/>
    <m/>
    <m/>
    <x v="4"/>
  </r>
  <r>
    <n v="180267509"/>
    <s v="CCS"/>
    <n v="20168116"/>
    <s v="Proj. Aerogeradores                     "/>
    <s v="16,50 "/>
    <n v="1"/>
    <n v="2022"/>
    <n v="12"/>
    <n v="2022"/>
    <d v="2022-01-01T00:00:00"/>
    <d v="2022-12-31T00:00:00"/>
    <m/>
    <x v="2"/>
    <m/>
    <m/>
    <m/>
    <x v="8"/>
  </r>
  <r>
    <n v="180267509"/>
    <s v="CCS"/>
    <n v="20167573"/>
    <s v="Operação e Manutençã                "/>
    <s v="5,75  "/>
    <n v="1"/>
    <n v="2022"/>
    <n v="12"/>
    <n v="2022"/>
    <d v="2022-01-01T00:00:00"/>
    <d v="2022-12-31T00:00:00"/>
    <m/>
    <x v="2"/>
    <m/>
    <m/>
    <m/>
    <x v="20"/>
  </r>
  <r>
    <n v="180267509"/>
    <s v="CCS"/>
    <n v="20168111"/>
    <s v="Implant. Parques NE                     "/>
    <s v="4,50  "/>
    <n v="1"/>
    <n v="2022"/>
    <n v="12"/>
    <n v="2022"/>
    <d v="2022-01-01T00:00:00"/>
    <d v="2022-12-31T00:00:00"/>
    <m/>
    <x v="2"/>
    <m/>
    <m/>
    <m/>
    <x v="19"/>
  </r>
  <r>
    <n v="180267509"/>
    <s v="CCS"/>
    <n v="20144115"/>
    <s v="Montagem Nacelle                        "/>
    <s v="2,75  "/>
    <n v="1"/>
    <n v="2022"/>
    <n v="12"/>
    <n v="2022"/>
    <d v="2022-01-01T00:00:00"/>
    <d v="2022-12-31T00:00:00"/>
    <m/>
    <x v="2"/>
    <m/>
    <m/>
    <m/>
    <x v="10"/>
  </r>
  <r>
    <n v="180267509"/>
    <s v="CCS"/>
    <n v="20144066"/>
    <s v="Tornos e Retif Horiz                    "/>
    <s v="0,50  "/>
    <n v="1"/>
    <n v="2022"/>
    <n v="12"/>
    <n v="2022"/>
    <d v="2022-01-01T00:00:00"/>
    <d v="2022-12-31T00:00:00"/>
    <m/>
    <x v="2"/>
    <m/>
    <m/>
    <m/>
    <x v="2"/>
  </r>
  <r>
    <n v="180267509"/>
    <s v="CCS"/>
    <n v="20168261"/>
    <s v="Assi Téc em Garantia                   "/>
    <s v="100,00"/>
    <n v="1"/>
    <n v="2023"/>
    <n v="0"/>
    <s v="    "/>
    <d v="2023-01-01T00:00:00"/>
    <m/>
    <n v="302.5"/>
    <x v="4"/>
    <s v="JGS"/>
    <s v="Secao Operacao e Manutencao"/>
    <s v="GIOVANI VALLE DALBOSCO"/>
    <x v="21"/>
  </r>
  <r>
    <n v="180267752"/>
    <s v="CCS"/>
    <n v="20168116"/>
    <s v="Proj. Aerogeradores                     "/>
    <s v="14,28 "/>
    <n v="0"/>
    <s v="    "/>
    <n v="12"/>
    <n v="2021"/>
    <m/>
    <d v="2021-12-31T00:00:00"/>
    <m/>
    <x v="2"/>
    <m/>
    <m/>
    <m/>
    <x v="8"/>
  </r>
  <r>
    <n v="180267752"/>
    <s v="CCS"/>
    <n v="20168091"/>
    <s v="Eng. Processos                          "/>
    <s v="14,28 "/>
    <n v="0"/>
    <s v="    "/>
    <n v="12"/>
    <n v="2021"/>
    <m/>
    <d v="2021-12-31T00:00:00"/>
    <m/>
    <x v="2"/>
    <m/>
    <m/>
    <m/>
    <x v="3"/>
  </r>
  <r>
    <n v="180267752"/>
    <s v="CCS"/>
    <n v="20167081"/>
    <s v="Controle Qualidade                      "/>
    <s v="14,29 "/>
    <n v="0"/>
    <s v="    "/>
    <n v="12"/>
    <n v="2021"/>
    <m/>
    <d v="2021-12-31T00:00:00"/>
    <m/>
    <x v="2"/>
    <m/>
    <m/>
    <m/>
    <x v="4"/>
  </r>
  <r>
    <n v="180267752"/>
    <s v="CCS"/>
    <n v="20168111"/>
    <s v="Implant. Parques NE                     "/>
    <s v="14,29 "/>
    <n v="0"/>
    <s v="    "/>
    <n v="12"/>
    <n v="2021"/>
    <m/>
    <d v="2021-12-31T00:00:00"/>
    <m/>
    <x v="2"/>
    <m/>
    <m/>
    <m/>
    <x v="19"/>
  </r>
  <r>
    <n v="180267752"/>
    <s v="CCS"/>
    <n v="20167573"/>
    <s v="Operação e Manutençã                "/>
    <s v="14,29 "/>
    <n v="0"/>
    <s v="    "/>
    <n v="12"/>
    <n v="2021"/>
    <m/>
    <d v="2021-12-31T00:00:00"/>
    <m/>
    <x v="2"/>
    <m/>
    <m/>
    <m/>
    <x v="20"/>
  </r>
  <r>
    <n v="180267752"/>
    <s v="CCS"/>
    <n v="20144054"/>
    <s v="Máquinas Peq Port UP                   "/>
    <s v="14,29 "/>
    <n v="0"/>
    <s v="    "/>
    <n v="12"/>
    <n v="2021"/>
    <m/>
    <d v="2021-12-31T00:00:00"/>
    <m/>
    <x v="2"/>
    <m/>
    <m/>
    <m/>
    <x v="2"/>
  </r>
  <r>
    <n v="180267752"/>
    <s v="CCS"/>
    <n v="20144115"/>
    <s v="Montagem Nacelle                        "/>
    <s v="14,28 "/>
    <n v="0"/>
    <s v="    "/>
    <n v="12"/>
    <n v="2021"/>
    <m/>
    <d v="2021-12-31T00:00:00"/>
    <m/>
    <x v="2"/>
    <m/>
    <m/>
    <m/>
    <x v="10"/>
  </r>
  <r>
    <n v="180267752"/>
    <s v="CCS"/>
    <n v="20100132"/>
    <s v="Desenv Qualif Fornec                    "/>
    <s v="5,00  "/>
    <n v="1"/>
    <n v="2022"/>
    <n v="12"/>
    <n v="2022"/>
    <d v="2022-01-01T00:00:00"/>
    <d v="2022-12-31T00:00:00"/>
    <m/>
    <x v="2"/>
    <m/>
    <m/>
    <m/>
    <x v="1"/>
  </r>
  <r>
    <n v="180267752"/>
    <s v="CCS"/>
    <n v="20168091"/>
    <s v="Eng. Processos                          "/>
    <s v="33,50 "/>
    <n v="1"/>
    <n v="2022"/>
    <n v="12"/>
    <n v="2022"/>
    <d v="2022-01-01T00:00:00"/>
    <d v="2022-12-31T00:00:00"/>
    <m/>
    <x v="2"/>
    <m/>
    <m/>
    <m/>
    <x v="3"/>
  </r>
  <r>
    <n v="180267752"/>
    <s v="CCS"/>
    <n v="20167081"/>
    <s v="Controle Qualidade                      "/>
    <s v="31,50 "/>
    <n v="1"/>
    <n v="2022"/>
    <n v="12"/>
    <n v="2022"/>
    <d v="2022-01-01T00:00:00"/>
    <d v="2022-12-31T00:00:00"/>
    <m/>
    <x v="2"/>
    <m/>
    <m/>
    <m/>
    <x v="4"/>
  </r>
  <r>
    <n v="180267752"/>
    <s v="CCS"/>
    <n v="20168116"/>
    <s v="Proj. Aerogeradores                     "/>
    <s v="16,50 "/>
    <n v="1"/>
    <n v="2022"/>
    <n v="12"/>
    <n v="2022"/>
    <d v="2022-01-01T00:00:00"/>
    <d v="2022-12-31T00:00:00"/>
    <m/>
    <x v="2"/>
    <m/>
    <m/>
    <m/>
    <x v="8"/>
  </r>
  <r>
    <n v="180267752"/>
    <s v="CCS"/>
    <n v="20167573"/>
    <s v="Operação e Manutençã                "/>
    <s v="5,75  "/>
    <n v="1"/>
    <n v="2022"/>
    <n v="12"/>
    <n v="2022"/>
    <d v="2022-01-01T00:00:00"/>
    <d v="2022-12-31T00:00:00"/>
    <m/>
    <x v="2"/>
    <m/>
    <m/>
    <m/>
    <x v="20"/>
  </r>
  <r>
    <n v="180267752"/>
    <s v="CCS"/>
    <n v="20168111"/>
    <s v="Implant. Parques NE                     "/>
    <s v="4,50  "/>
    <n v="1"/>
    <n v="2022"/>
    <n v="12"/>
    <n v="2022"/>
    <d v="2022-01-01T00:00:00"/>
    <d v="2022-12-31T00:00:00"/>
    <m/>
    <x v="2"/>
    <m/>
    <m/>
    <m/>
    <x v="19"/>
  </r>
  <r>
    <n v="180267752"/>
    <s v="CCS"/>
    <n v="20144115"/>
    <s v="Montagem Nacelle                        "/>
    <s v="2,75  "/>
    <n v="1"/>
    <n v="2022"/>
    <n v="12"/>
    <n v="2022"/>
    <d v="2022-01-01T00:00:00"/>
    <d v="2022-12-31T00:00:00"/>
    <m/>
    <x v="2"/>
    <m/>
    <m/>
    <m/>
    <x v="10"/>
  </r>
  <r>
    <n v="180267752"/>
    <s v="CCS"/>
    <n v="20144066"/>
    <s v="Tornos e Retif Horiz                    "/>
    <s v="0,50  "/>
    <n v="1"/>
    <n v="2022"/>
    <n v="12"/>
    <n v="2022"/>
    <d v="2022-01-01T00:00:00"/>
    <d v="2022-12-31T00:00:00"/>
    <m/>
    <x v="2"/>
    <m/>
    <m/>
    <m/>
    <x v="2"/>
  </r>
  <r>
    <n v="180267752"/>
    <s v="CCS"/>
    <n v="20168261"/>
    <s v="Assi Téc em Garantia                   "/>
    <s v="100,00"/>
    <n v="1"/>
    <n v="2023"/>
    <n v="0"/>
    <s v="    "/>
    <d v="2023-01-01T00:00:00"/>
    <m/>
    <n v="302.5"/>
    <x v="4"/>
    <s v="JGS"/>
    <s v="Secao Operacao e Manutencao"/>
    <s v="GABRIEL DA CUNHA MONTICHEL"/>
    <x v="21"/>
  </r>
  <r>
    <n v="180268119"/>
    <s v="CCS"/>
    <n v="20144083"/>
    <s v="Bobinagem Estatores                     "/>
    <s v="100,00"/>
    <n v="0"/>
    <s v="    "/>
    <n v="0"/>
    <s v="    "/>
    <m/>
    <m/>
    <n v="20100"/>
    <x v="0"/>
    <s v="JGS"/>
    <s v="Secao Assistencia Tecnica"/>
    <s v="CRISTIAN JEUZUR"/>
    <x v="22"/>
  </r>
  <r>
    <n v="180269628"/>
    <s v="CCS"/>
    <n v="20168512"/>
    <s v="Engenharia Produto                      "/>
    <s v="100,00"/>
    <n v="0"/>
    <s v="    "/>
    <n v="0"/>
    <s v="    "/>
    <m/>
    <m/>
    <n v="22692.02"/>
    <x v="3"/>
    <s v="JGS"/>
    <s v="Secao Implantacao e Assistencia Tec"/>
    <s v="MARCOS FRANCESCONI DA BOIT"/>
    <x v="18"/>
  </r>
  <r>
    <n v="180270113"/>
    <s v="CCS"/>
    <n v="20168116"/>
    <s v="Proj. Aerogeradores                     "/>
    <s v="14,29 "/>
    <n v="0"/>
    <s v="    "/>
    <n v="12"/>
    <n v="2021"/>
    <m/>
    <d v="2021-12-31T00:00:00"/>
    <m/>
    <x v="2"/>
    <m/>
    <m/>
    <m/>
    <x v="8"/>
  </r>
  <r>
    <n v="180270113"/>
    <s v="CCS"/>
    <n v="20168091"/>
    <s v="Eng. Processos                          "/>
    <s v="14,28 "/>
    <n v="0"/>
    <s v="    "/>
    <n v="12"/>
    <n v="2021"/>
    <m/>
    <d v="2021-12-31T00:00:00"/>
    <m/>
    <x v="2"/>
    <m/>
    <m/>
    <m/>
    <x v="3"/>
  </r>
  <r>
    <n v="180270113"/>
    <s v="CCS"/>
    <n v="20167081"/>
    <s v="Controle Qualidade                      "/>
    <s v="14,28 "/>
    <n v="0"/>
    <s v="    "/>
    <n v="12"/>
    <n v="2021"/>
    <m/>
    <d v="2021-12-31T00:00:00"/>
    <m/>
    <x v="2"/>
    <m/>
    <m/>
    <m/>
    <x v="4"/>
  </r>
  <r>
    <n v="180270113"/>
    <s v="CCS"/>
    <n v="20168111"/>
    <s v="Implant. Parques NE                     "/>
    <s v="14,28 "/>
    <n v="0"/>
    <s v="    "/>
    <n v="12"/>
    <n v="2021"/>
    <m/>
    <d v="2021-12-31T00:00:00"/>
    <m/>
    <x v="2"/>
    <m/>
    <m/>
    <m/>
    <x v="19"/>
  </r>
  <r>
    <n v="180270113"/>
    <s v="CCS"/>
    <n v="20167573"/>
    <s v="Operação e Manutençã                "/>
    <s v="14,29 "/>
    <n v="0"/>
    <s v="    "/>
    <n v="12"/>
    <n v="2021"/>
    <m/>
    <d v="2021-12-31T00:00:00"/>
    <m/>
    <x v="2"/>
    <m/>
    <m/>
    <m/>
    <x v="20"/>
  </r>
  <r>
    <n v="180270113"/>
    <s v="CCS"/>
    <n v="20144054"/>
    <s v="Máquinas Peq Port UP                   "/>
    <s v="14,29 "/>
    <n v="0"/>
    <s v="    "/>
    <n v="12"/>
    <n v="2021"/>
    <m/>
    <d v="2021-12-31T00:00:00"/>
    <m/>
    <x v="2"/>
    <m/>
    <m/>
    <m/>
    <x v="2"/>
  </r>
  <r>
    <n v="180270113"/>
    <s v="CCS"/>
    <n v="20144115"/>
    <s v="Montagem Nacelle                        "/>
    <s v="14,29 "/>
    <n v="0"/>
    <s v="    "/>
    <n v="12"/>
    <n v="2021"/>
    <m/>
    <d v="2021-12-31T00:00:00"/>
    <m/>
    <x v="2"/>
    <m/>
    <m/>
    <m/>
    <x v="10"/>
  </r>
  <r>
    <n v="180270113"/>
    <s v="CCS"/>
    <n v="20100132"/>
    <s v="Desenv Qualif Fornec                    "/>
    <s v="5,00  "/>
    <n v="1"/>
    <n v="2022"/>
    <n v="12"/>
    <n v="2022"/>
    <d v="2022-01-01T00:00:00"/>
    <d v="2022-12-31T00:00:00"/>
    <m/>
    <x v="2"/>
    <m/>
    <m/>
    <m/>
    <x v="1"/>
  </r>
  <r>
    <n v="180270113"/>
    <s v="CCS"/>
    <n v="20168091"/>
    <s v="Eng. Processos                          "/>
    <s v="33,50 "/>
    <n v="1"/>
    <n v="2022"/>
    <n v="12"/>
    <n v="2022"/>
    <d v="2022-01-01T00:00:00"/>
    <d v="2022-12-31T00:00:00"/>
    <m/>
    <x v="2"/>
    <m/>
    <m/>
    <m/>
    <x v="3"/>
  </r>
  <r>
    <n v="180270113"/>
    <s v="CCS"/>
    <n v="20167081"/>
    <s v="Controle Qualidade                      "/>
    <s v="31,50 "/>
    <n v="1"/>
    <n v="2022"/>
    <n v="12"/>
    <n v="2022"/>
    <d v="2022-01-01T00:00:00"/>
    <d v="2022-12-31T00:00:00"/>
    <m/>
    <x v="2"/>
    <m/>
    <m/>
    <m/>
    <x v="4"/>
  </r>
  <r>
    <n v="180270113"/>
    <s v="CCS"/>
    <n v="20168116"/>
    <s v="Proj. Aerogeradores                     "/>
    <s v="16,50 "/>
    <n v="1"/>
    <n v="2022"/>
    <n v="12"/>
    <n v="2022"/>
    <d v="2022-01-01T00:00:00"/>
    <d v="2022-12-31T00:00:00"/>
    <m/>
    <x v="2"/>
    <m/>
    <m/>
    <m/>
    <x v="8"/>
  </r>
  <r>
    <n v="180270113"/>
    <s v="CCS"/>
    <n v="20167573"/>
    <s v="Operação e Manutençã                "/>
    <s v="5,75  "/>
    <n v="1"/>
    <n v="2022"/>
    <n v="12"/>
    <n v="2022"/>
    <d v="2022-01-01T00:00:00"/>
    <d v="2022-12-31T00:00:00"/>
    <m/>
    <x v="2"/>
    <m/>
    <m/>
    <m/>
    <x v="20"/>
  </r>
  <r>
    <n v="180270113"/>
    <s v="CCS"/>
    <n v="20168111"/>
    <s v="Implant. Parques NE                     "/>
    <s v="4,50  "/>
    <n v="1"/>
    <n v="2022"/>
    <n v="12"/>
    <n v="2022"/>
    <d v="2022-01-01T00:00:00"/>
    <d v="2022-12-31T00:00:00"/>
    <m/>
    <x v="2"/>
    <m/>
    <m/>
    <m/>
    <x v="19"/>
  </r>
  <r>
    <n v="180270113"/>
    <s v="CCS"/>
    <n v="20144115"/>
    <s v="Montagem Nacelle                        "/>
    <s v="2,75  "/>
    <n v="1"/>
    <n v="2022"/>
    <n v="12"/>
    <n v="2022"/>
    <d v="2022-01-01T00:00:00"/>
    <d v="2022-12-31T00:00:00"/>
    <m/>
    <x v="2"/>
    <m/>
    <m/>
    <m/>
    <x v="10"/>
  </r>
  <r>
    <n v="180270113"/>
    <s v="CCS"/>
    <n v="20144066"/>
    <s v="Tornos e Retif Horiz                    "/>
    <s v="0,50  "/>
    <n v="1"/>
    <n v="2022"/>
    <n v="12"/>
    <n v="2022"/>
    <d v="2022-01-01T00:00:00"/>
    <d v="2022-12-31T00:00:00"/>
    <m/>
    <x v="2"/>
    <m/>
    <m/>
    <m/>
    <x v="2"/>
  </r>
  <r>
    <n v="180270113"/>
    <s v="CCS"/>
    <n v="20168261"/>
    <s v="Assi Téc em Garantia                   "/>
    <s v="100,00"/>
    <n v="1"/>
    <n v="2023"/>
    <n v="0"/>
    <s v="    "/>
    <d v="2023-01-01T00:00:00"/>
    <m/>
    <n v="19515.21"/>
    <x v="4"/>
    <s v="JGS"/>
    <s v="Secao Operacao e Manutencao"/>
    <s v="EDUARDO CAMPREGHER"/>
    <x v="21"/>
  </r>
  <r>
    <n v="180270302"/>
    <s v="CCS"/>
    <n v="20168064"/>
    <s v="Proj. Máq. Síncronas                  "/>
    <s v="50,00 "/>
    <n v="0"/>
    <s v="    "/>
    <n v="0"/>
    <s v="    "/>
    <m/>
    <m/>
    <n v="2438.83"/>
    <x v="0"/>
    <s v="JGS"/>
    <s v="Secao Assistencia Tecnica"/>
    <s v="CRISTIAN JEUZUR"/>
    <x v="8"/>
  </r>
  <r>
    <n v="180270302"/>
    <s v="CCS"/>
    <n v="20168063"/>
    <s v="Aplicação                             "/>
    <s v="50,00 "/>
    <n v="0"/>
    <s v="    "/>
    <n v="0"/>
    <s v="    "/>
    <m/>
    <m/>
    <n v="2438.83"/>
    <x v="0"/>
    <s v="JGS"/>
    <s v="Secao Assistencia Tecnica"/>
    <s v="CRISTIAN JEUZUR"/>
    <x v="0"/>
  </r>
  <r>
    <n v="180271553"/>
    <s v="CCS"/>
    <n v="20100132"/>
    <s v="Desenv Qualif Fornec                    "/>
    <s v="5,00  "/>
    <n v="0"/>
    <s v="    "/>
    <n v="12"/>
    <n v="2022"/>
    <m/>
    <d v="2022-12-31T00:00:00"/>
    <m/>
    <x v="2"/>
    <m/>
    <m/>
    <m/>
    <x v="1"/>
  </r>
  <r>
    <n v="180271553"/>
    <s v="CCS"/>
    <n v="20168091"/>
    <s v="Eng. Processos                          "/>
    <s v="33,50 "/>
    <n v="0"/>
    <s v="    "/>
    <n v="12"/>
    <n v="2022"/>
    <m/>
    <d v="2022-12-31T00:00:00"/>
    <m/>
    <x v="2"/>
    <m/>
    <m/>
    <m/>
    <x v="3"/>
  </r>
  <r>
    <n v="180271553"/>
    <s v="CCS"/>
    <n v="20167081"/>
    <s v="Controle Qualidade                      "/>
    <s v="31,50 "/>
    <n v="0"/>
    <s v="    "/>
    <n v="12"/>
    <n v="2022"/>
    <m/>
    <d v="2022-12-31T00:00:00"/>
    <m/>
    <x v="2"/>
    <m/>
    <m/>
    <m/>
    <x v="4"/>
  </r>
  <r>
    <n v="180271553"/>
    <s v="CCS"/>
    <n v="20168116"/>
    <s v="Proj. Aerogeradores                     "/>
    <s v="16,50 "/>
    <n v="0"/>
    <s v="    "/>
    <n v="12"/>
    <n v="2022"/>
    <m/>
    <d v="2022-12-31T00:00:00"/>
    <m/>
    <x v="2"/>
    <m/>
    <m/>
    <m/>
    <x v="8"/>
  </r>
  <r>
    <n v="180271553"/>
    <s v="CCS"/>
    <n v="20167573"/>
    <s v="Operação e Manutençã                "/>
    <s v="5,75  "/>
    <n v="0"/>
    <s v="    "/>
    <n v="12"/>
    <n v="2022"/>
    <m/>
    <d v="2022-12-31T00:00:00"/>
    <m/>
    <x v="2"/>
    <m/>
    <m/>
    <m/>
    <x v="20"/>
  </r>
  <r>
    <n v="180271553"/>
    <s v="CCS"/>
    <n v="20168111"/>
    <s v="Implant. Parques NE                     "/>
    <s v="4,50  "/>
    <n v="0"/>
    <s v="    "/>
    <n v="12"/>
    <n v="2022"/>
    <m/>
    <d v="2022-12-31T00:00:00"/>
    <m/>
    <x v="2"/>
    <m/>
    <m/>
    <m/>
    <x v="19"/>
  </r>
  <r>
    <n v="180271553"/>
    <s v="CCS"/>
    <n v="20144115"/>
    <s v="Montagem Nacelle                        "/>
    <s v="2,75  "/>
    <n v="0"/>
    <s v="    "/>
    <n v="12"/>
    <n v="2022"/>
    <m/>
    <d v="2022-12-31T00:00:00"/>
    <m/>
    <x v="2"/>
    <m/>
    <m/>
    <m/>
    <x v="10"/>
  </r>
  <r>
    <n v="180271553"/>
    <s v="CCS"/>
    <n v="20144066"/>
    <s v="Tornos e Retif Horiz                    "/>
    <s v="0,50  "/>
    <n v="0"/>
    <s v="    "/>
    <n v="12"/>
    <n v="2022"/>
    <m/>
    <d v="2022-12-31T00:00:00"/>
    <m/>
    <x v="2"/>
    <m/>
    <m/>
    <m/>
    <x v="2"/>
  </r>
  <r>
    <n v="180271553"/>
    <s v="CCS"/>
    <n v="20168261"/>
    <s v="Assi Téc em Garantia                   "/>
    <s v="100,00"/>
    <n v="1"/>
    <n v="2023"/>
    <n v="0"/>
    <s v="    "/>
    <d v="2023-01-01T00:00:00"/>
    <m/>
    <n v="5966.36"/>
    <x v="4"/>
    <s v="JGS"/>
    <s v="Secao Operacao e Manutencao"/>
    <s v="GIOVANI VALLE DALBOSCO"/>
    <x v="21"/>
  </r>
  <r>
    <n v="180271554"/>
    <s v="CCS"/>
    <n v="20100132"/>
    <s v="Desenv Qualif Fornec                    "/>
    <s v="5,00  "/>
    <n v="0"/>
    <s v="    "/>
    <n v="12"/>
    <n v="2022"/>
    <m/>
    <d v="2022-12-31T00:00:00"/>
    <m/>
    <x v="2"/>
    <m/>
    <m/>
    <m/>
    <x v="1"/>
  </r>
  <r>
    <n v="180271554"/>
    <s v="CCS"/>
    <n v="20168091"/>
    <s v="Eng. Processos                          "/>
    <s v="33,50 "/>
    <n v="0"/>
    <s v="    "/>
    <n v="12"/>
    <n v="2022"/>
    <m/>
    <d v="2022-12-31T00:00:00"/>
    <m/>
    <x v="2"/>
    <m/>
    <m/>
    <m/>
    <x v="3"/>
  </r>
  <r>
    <n v="180271554"/>
    <s v="CCS"/>
    <n v="20167081"/>
    <s v="Controle Qualidade                      "/>
    <s v="31,50 "/>
    <n v="0"/>
    <s v="    "/>
    <n v="12"/>
    <n v="2022"/>
    <m/>
    <d v="2022-12-31T00:00:00"/>
    <m/>
    <x v="2"/>
    <m/>
    <m/>
    <m/>
    <x v="4"/>
  </r>
  <r>
    <n v="180271554"/>
    <s v="CCS"/>
    <n v="20168116"/>
    <s v="Proj. Aerogeradores                     "/>
    <s v="16,50 "/>
    <n v="0"/>
    <s v="    "/>
    <n v="12"/>
    <n v="2022"/>
    <m/>
    <d v="2022-12-31T00:00:00"/>
    <m/>
    <x v="2"/>
    <m/>
    <m/>
    <m/>
    <x v="8"/>
  </r>
  <r>
    <n v="180271554"/>
    <s v="CCS"/>
    <n v="20167573"/>
    <s v="Operação e Manutençã                "/>
    <s v="5,75  "/>
    <n v="0"/>
    <s v="    "/>
    <n v="12"/>
    <n v="2022"/>
    <m/>
    <d v="2022-12-31T00:00:00"/>
    <m/>
    <x v="2"/>
    <m/>
    <m/>
    <m/>
    <x v="20"/>
  </r>
  <r>
    <n v="180271554"/>
    <s v="CCS"/>
    <n v="20168111"/>
    <s v="Implant. Parques NE                     "/>
    <s v="4,50  "/>
    <n v="0"/>
    <s v="    "/>
    <n v="12"/>
    <n v="2022"/>
    <m/>
    <d v="2022-12-31T00:00:00"/>
    <m/>
    <x v="2"/>
    <m/>
    <m/>
    <m/>
    <x v="19"/>
  </r>
  <r>
    <n v="180271554"/>
    <s v="CCS"/>
    <n v="20144115"/>
    <s v="Montagem Nacelle                        "/>
    <s v="2,75  "/>
    <n v="0"/>
    <s v="    "/>
    <n v="12"/>
    <n v="2022"/>
    <m/>
    <d v="2022-12-31T00:00:00"/>
    <m/>
    <x v="2"/>
    <m/>
    <m/>
    <m/>
    <x v="10"/>
  </r>
  <r>
    <n v="180271554"/>
    <s v="CCS"/>
    <n v="20144066"/>
    <s v="Tornos e Retif Horiz                    "/>
    <s v="0,50  "/>
    <n v="0"/>
    <s v="    "/>
    <n v="12"/>
    <n v="2022"/>
    <m/>
    <d v="2022-12-31T00:00:00"/>
    <m/>
    <x v="2"/>
    <m/>
    <m/>
    <m/>
    <x v="2"/>
  </r>
  <r>
    <n v="180271554"/>
    <s v="CCS"/>
    <n v="20168261"/>
    <s v="Assi Téc em Garantia                   "/>
    <s v="100,00"/>
    <n v="1"/>
    <n v="2023"/>
    <n v="0"/>
    <s v="    "/>
    <d v="2023-01-01T00:00:00"/>
    <m/>
    <n v="11849.58"/>
    <x v="4"/>
    <s v="JGS"/>
    <s v="Secao Operacao e Manutencao"/>
    <s v="GIOVANI VALLE DALBOSCO"/>
    <x v="21"/>
  </r>
  <r>
    <n v="180271555"/>
    <s v="CCS"/>
    <n v="20100132"/>
    <s v="Desenv Qualif Fornec                    "/>
    <s v="5,00  "/>
    <n v="0"/>
    <s v="    "/>
    <n v="12"/>
    <n v="2022"/>
    <m/>
    <d v="2022-12-31T00:00:00"/>
    <m/>
    <x v="2"/>
    <m/>
    <m/>
    <m/>
    <x v="1"/>
  </r>
  <r>
    <n v="180271555"/>
    <s v="CCS"/>
    <n v="20168091"/>
    <s v="Eng. Processos                          "/>
    <s v="33,50 "/>
    <n v="0"/>
    <s v="    "/>
    <n v="12"/>
    <n v="2022"/>
    <m/>
    <d v="2022-12-31T00:00:00"/>
    <m/>
    <x v="2"/>
    <m/>
    <m/>
    <m/>
    <x v="3"/>
  </r>
  <r>
    <n v="180271555"/>
    <s v="CCS"/>
    <n v="20167081"/>
    <s v="Controle Qualidade                      "/>
    <s v="31,50 "/>
    <n v="0"/>
    <s v="    "/>
    <n v="12"/>
    <n v="2022"/>
    <m/>
    <d v="2022-12-31T00:00:00"/>
    <m/>
    <x v="2"/>
    <m/>
    <m/>
    <m/>
    <x v="4"/>
  </r>
  <r>
    <n v="180271555"/>
    <s v="CCS"/>
    <n v="20168116"/>
    <s v="Proj. Aerogeradores                     "/>
    <s v="16,50 "/>
    <n v="0"/>
    <s v="    "/>
    <n v="12"/>
    <n v="2022"/>
    <m/>
    <d v="2022-12-31T00:00:00"/>
    <m/>
    <x v="2"/>
    <m/>
    <m/>
    <m/>
    <x v="8"/>
  </r>
  <r>
    <n v="180271555"/>
    <s v="CCS"/>
    <n v="20167573"/>
    <s v="Operação e Manutençã                "/>
    <s v="5,75  "/>
    <n v="0"/>
    <s v="    "/>
    <n v="12"/>
    <n v="2022"/>
    <m/>
    <d v="2022-12-31T00:00:00"/>
    <m/>
    <x v="2"/>
    <m/>
    <m/>
    <m/>
    <x v="20"/>
  </r>
  <r>
    <n v="180271555"/>
    <s v="CCS"/>
    <n v="20168111"/>
    <s v="Implant. Parques NE                     "/>
    <s v="4,50  "/>
    <n v="0"/>
    <s v="    "/>
    <n v="12"/>
    <n v="2022"/>
    <m/>
    <d v="2022-12-31T00:00:00"/>
    <m/>
    <x v="2"/>
    <m/>
    <m/>
    <m/>
    <x v="19"/>
  </r>
  <r>
    <n v="180271555"/>
    <s v="CCS"/>
    <n v="20144115"/>
    <s v="Montagem Nacelle                        "/>
    <s v="2,75  "/>
    <n v="0"/>
    <s v="    "/>
    <n v="12"/>
    <n v="2022"/>
    <m/>
    <d v="2022-12-31T00:00:00"/>
    <m/>
    <x v="2"/>
    <m/>
    <m/>
    <m/>
    <x v="10"/>
  </r>
  <r>
    <n v="180271555"/>
    <s v="CCS"/>
    <n v="20144066"/>
    <s v="Tornos e Retif Horiz                    "/>
    <s v="0,50  "/>
    <n v="0"/>
    <s v="    "/>
    <n v="12"/>
    <n v="2022"/>
    <m/>
    <d v="2022-12-31T00:00:00"/>
    <m/>
    <x v="2"/>
    <m/>
    <m/>
    <m/>
    <x v="2"/>
  </r>
  <r>
    <n v="180271555"/>
    <s v="CCS"/>
    <n v="20168261"/>
    <s v="Assi Téc em Garantia                   "/>
    <s v="100,00"/>
    <n v="1"/>
    <n v="2023"/>
    <n v="0"/>
    <s v="    "/>
    <d v="2023-01-01T00:00:00"/>
    <m/>
    <n v="7777.1"/>
    <x v="4"/>
    <s v="JGS"/>
    <s v="Secao Operacao e Manutencao"/>
    <s v="GIOVANI VALLE DALBOSCO"/>
    <x v="21"/>
  </r>
  <r>
    <n v="180271556"/>
    <s v="CCS"/>
    <n v="20100132"/>
    <s v="Desenv Qualif Fornec                    "/>
    <s v="5,00  "/>
    <n v="0"/>
    <s v="    "/>
    <n v="12"/>
    <n v="2022"/>
    <m/>
    <d v="2022-12-31T00:00:00"/>
    <m/>
    <x v="2"/>
    <m/>
    <m/>
    <m/>
    <x v="1"/>
  </r>
  <r>
    <n v="180271556"/>
    <s v="CCS"/>
    <n v="20168091"/>
    <s v="Eng. Processos                          "/>
    <s v="33,50 "/>
    <n v="0"/>
    <s v="    "/>
    <n v="12"/>
    <n v="2022"/>
    <m/>
    <d v="2022-12-31T00:00:00"/>
    <m/>
    <x v="2"/>
    <m/>
    <m/>
    <m/>
    <x v="3"/>
  </r>
  <r>
    <n v="180271556"/>
    <s v="CCS"/>
    <n v="20167081"/>
    <s v="Controle Qualidade                      "/>
    <s v="31,50 "/>
    <n v="0"/>
    <s v="    "/>
    <n v="12"/>
    <n v="2022"/>
    <m/>
    <d v="2022-12-31T00:00:00"/>
    <m/>
    <x v="2"/>
    <m/>
    <m/>
    <m/>
    <x v="4"/>
  </r>
  <r>
    <n v="180271556"/>
    <s v="CCS"/>
    <n v="20168116"/>
    <s v="Proj. Aerogeradores                     "/>
    <s v="16,50 "/>
    <n v="0"/>
    <s v="    "/>
    <n v="12"/>
    <n v="2022"/>
    <m/>
    <d v="2022-12-31T00:00:00"/>
    <m/>
    <x v="2"/>
    <m/>
    <m/>
    <m/>
    <x v="8"/>
  </r>
  <r>
    <n v="180271556"/>
    <s v="CCS"/>
    <n v="20167573"/>
    <s v="Operação e Manutençã                "/>
    <s v="5,75  "/>
    <n v="0"/>
    <s v="    "/>
    <n v="12"/>
    <n v="2022"/>
    <m/>
    <d v="2022-12-31T00:00:00"/>
    <m/>
    <x v="2"/>
    <m/>
    <m/>
    <m/>
    <x v="20"/>
  </r>
  <r>
    <n v="180271556"/>
    <s v="CCS"/>
    <n v="20168111"/>
    <s v="Implant. Parques NE                     "/>
    <s v="4,50  "/>
    <n v="0"/>
    <s v="    "/>
    <n v="12"/>
    <n v="2022"/>
    <m/>
    <d v="2022-12-31T00:00:00"/>
    <m/>
    <x v="2"/>
    <m/>
    <m/>
    <m/>
    <x v="19"/>
  </r>
  <r>
    <n v="180271556"/>
    <s v="CCS"/>
    <n v="20144115"/>
    <s v="Montagem Nacelle                        "/>
    <s v="2,75  "/>
    <n v="0"/>
    <s v="    "/>
    <n v="12"/>
    <n v="2022"/>
    <m/>
    <d v="2022-12-31T00:00:00"/>
    <m/>
    <x v="2"/>
    <m/>
    <m/>
    <m/>
    <x v="10"/>
  </r>
  <r>
    <n v="180271556"/>
    <s v="CCS"/>
    <n v="20144066"/>
    <s v="Tornos e Retif Horiz                    "/>
    <s v="0,50  "/>
    <n v="0"/>
    <s v="    "/>
    <n v="12"/>
    <n v="2022"/>
    <m/>
    <d v="2022-12-31T00:00:00"/>
    <m/>
    <x v="2"/>
    <m/>
    <m/>
    <m/>
    <x v="2"/>
  </r>
  <r>
    <n v="180271556"/>
    <s v="CCS"/>
    <n v="20168261"/>
    <s v="Assi Téc em Garantia                   "/>
    <s v="100,00"/>
    <n v="1"/>
    <n v="2023"/>
    <n v="0"/>
    <s v="    "/>
    <d v="2023-01-01T00:00:00"/>
    <m/>
    <n v="32410.27"/>
    <x v="4"/>
    <s v="JGS"/>
    <s v="Secao Operacao e Manutencao"/>
    <s v="GIOVANI VALLE DALBOSCO"/>
    <x v="21"/>
  </r>
  <r>
    <n v="180273052"/>
    <s v="CCS"/>
    <n v="20111569"/>
    <s v="Astec Inter/intracom                    "/>
    <s v="100,00"/>
    <n v="0"/>
    <s v="    "/>
    <n v="0"/>
    <s v="    "/>
    <m/>
    <m/>
    <n v="11877.62"/>
    <x v="3"/>
    <s v="JGS"/>
    <s v="Secao Implantacao e Assistencia Tec"/>
    <s v="ELTON MATEUS VARELA"/>
    <x v="14"/>
  </r>
  <r>
    <n v="180274425"/>
    <s v="CCS"/>
    <n v="20100132"/>
    <s v="Desenv Qualif Fornec                    "/>
    <s v="5,00  "/>
    <n v="0"/>
    <s v="    "/>
    <n v="12"/>
    <n v="2022"/>
    <m/>
    <d v="2022-12-31T00:00:00"/>
    <m/>
    <x v="2"/>
    <m/>
    <m/>
    <m/>
    <x v="1"/>
  </r>
  <r>
    <n v="180274425"/>
    <s v="CCS"/>
    <n v="20168091"/>
    <s v="Eng. Processos                          "/>
    <s v="33,50 "/>
    <n v="0"/>
    <s v="    "/>
    <n v="12"/>
    <n v="2022"/>
    <m/>
    <d v="2022-12-31T00:00:00"/>
    <m/>
    <x v="2"/>
    <m/>
    <m/>
    <m/>
    <x v="3"/>
  </r>
  <r>
    <n v="180274425"/>
    <s v="CCS"/>
    <n v="20167081"/>
    <s v="Controle Qualidade                      "/>
    <s v="31,50 "/>
    <n v="0"/>
    <s v="    "/>
    <n v="12"/>
    <n v="2022"/>
    <m/>
    <d v="2022-12-31T00:00:00"/>
    <m/>
    <x v="2"/>
    <m/>
    <m/>
    <m/>
    <x v="4"/>
  </r>
  <r>
    <n v="180274425"/>
    <s v="CCS"/>
    <n v="20168116"/>
    <s v="Proj. Aerogeradores                     "/>
    <s v="16,50 "/>
    <n v="0"/>
    <s v="    "/>
    <n v="12"/>
    <n v="2022"/>
    <m/>
    <d v="2022-12-31T00:00:00"/>
    <m/>
    <x v="2"/>
    <m/>
    <m/>
    <m/>
    <x v="8"/>
  </r>
  <r>
    <n v="180274425"/>
    <s v="CCS"/>
    <n v="20167573"/>
    <s v="Operação e Manutençã                "/>
    <s v="5,75  "/>
    <n v="0"/>
    <s v="    "/>
    <n v="12"/>
    <n v="2022"/>
    <m/>
    <d v="2022-12-31T00:00:00"/>
    <m/>
    <x v="2"/>
    <m/>
    <m/>
    <m/>
    <x v="20"/>
  </r>
  <r>
    <n v="180274425"/>
    <s v="CCS"/>
    <n v="20168111"/>
    <s v="Implant. Parques NE                     "/>
    <s v="4,50  "/>
    <n v="0"/>
    <s v="    "/>
    <n v="12"/>
    <n v="2022"/>
    <m/>
    <d v="2022-12-31T00:00:00"/>
    <m/>
    <x v="2"/>
    <m/>
    <m/>
    <m/>
    <x v="19"/>
  </r>
  <r>
    <n v="180274425"/>
    <s v="CCS"/>
    <n v="20144115"/>
    <s v="Montagem Nacelle                        "/>
    <s v="2,75  "/>
    <n v="0"/>
    <s v="    "/>
    <n v="12"/>
    <n v="2022"/>
    <m/>
    <d v="2022-12-31T00:00:00"/>
    <m/>
    <x v="2"/>
    <m/>
    <m/>
    <m/>
    <x v="10"/>
  </r>
  <r>
    <n v="180274425"/>
    <s v="CCS"/>
    <n v="20144066"/>
    <s v="Tornos e Retif Horiz                    "/>
    <s v="0,50  "/>
    <n v="0"/>
    <s v="    "/>
    <n v="12"/>
    <n v="2022"/>
    <m/>
    <d v="2022-12-31T00:00:00"/>
    <m/>
    <x v="2"/>
    <m/>
    <m/>
    <m/>
    <x v="2"/>
  </r>
  <r>
    <n v="180274425"/>
    <s v="CCS"/>
    <n v="20168261"/>
    <s v="Assi Téc em Garantia                   "/>
    <s v="100,00"/>
    <n v="1"/>
    <n v="2023"/>
    <n v="0"/>
    <s v="    "/>
    <d v="2023-01-01T00:00:00"/>
    <m/>
    <n v="11979"/>
    <x v="4"/>
    <s v="JGS"/>
    <s v="Secao Operacao e Manutencao"/>
    <s v="GABRIEL DA CUNHA MONTICHEL"/>
    <x v="21"/>
  </r>
  <r>
    <n v="180274977"/>
    <s v="CCS"/>
    <n v="20168063"/>
    <s v="Aplicação                             "/>
    <s v="100,00"/>
    <n v="0"/>
    <s v="    "/>
    <n v="0"/>
    <s v="    "/>
    <m/>
    <m/>
    <n v="2527.7600000000002"/>
    <x v="0"/>
    <s v="JGS"/>
    <s v="Secao Assistencia Tecnica"/>
    <s v="CRISTIAN JEUZUR"/>
    <x v="0"/>
  </r>
  <r>
    <n v="180275323"/>
    <s v="CCS"/>
    <n v="20111569"/>
    <s v="Astec Inter/intracom                    "/>
    <s v="100,00"/>
    <n v="0"/>
    <s v="    "/>
    <n v="0"/>
    <s v="    "/>
    <m/>
    <m/>
    <n v="3009.32"/>
    <x v="3"/>
    <s v="JGS"/>
    <s v="Secao Implantacao e Assistencia Tec"/>
    <s v="MARIONALDO GANDOLFO"/>
    <x v="14"/>
  </r>
  <r>
    <n v="180277833"/>
    <s v="CCS"/>
    <n v="20144611"/>
    <s v="Montagem e Serviços                    "/>
    <s v="100,00"/>
    <n v="0"/>
    <s v="    "/>
    <n v="0"/>
    <s v="    "/>
    <m/>
    <m/>
    <n v="0"/>
    <x v="3"/>
    <s v="JGS"/>
    <s v="Secao Implantacao e Assistencia Tec"/>
    <s v="ELTON MATEUS VARELA"/>
    <x v="17"/>
  </r>
  <r>
    <n v="180278850"/>
    <s v="CCS"/>
    <n v="20100132"/>
    <s v="Desenv Qualif Fornec                    "/>
    <s v="5,00  "/>
    <n v="0"/>
    <s v="    "/>
    <n v="12"/>
    <n v="2022"/>
    <m/>
    <d v="2022-12-31T00:00:00"/>
    <m/>
    <x v="2"/>
    <m/>
    <m/>
    <m/>
    <x v="1"/>
  </r>
  <r>
    <n v="180278850"/>
    <s v="CCS"/>
    <n v="20168091"/>
    <s v="Eng. Processos                          "/>
    <s v="33,50 "/>
    <n v="0"/>
    <s v="    "/>
    <n v="12"/>
    <n v="2022"/>
    <m/>
    <d v="2022-12-31T00:00:00"/>
    <m/>
    <x v="2"/>
    <m/>
    <m/>
    <m/>
    <x v="3"/>
  </r>
  <r>
    <n v="180278850"/>
    <s v="CCS"/>
    <n v="20167081"/>
    <s v="Controle Qualidade                      "/>
    <s v="31,50 "/>
    <n v="0"/>
    <s v="    "/>
    <n v="12"/>
    <n v="2022"/>
    <m/>
    <d v="2022-12-31T00:00:00"/>
    <m/>
    <x v="2"/>
    <m/>
    <m/>
    <m/>
    <x v="4"/>
  </r>
  <r>
    <n v="180278850"/>
    <s v="CCS"/>
    <n v="20168116"/>
    <s v="Proj. Aerogeradores                     "/>
    <s v="16,50 "/>
    <n v="0"/>
    <s v="    "/>
    <n v="12"/>
    <n v="2022"/>
    <m/>
    <d v="2022-12-31T00:00:00"/>
    <m/>
    <x v="2"/>
    <m/>
    <m/>
    <m/>
    <x v="8"/>
  </r>
  <r>
    <n v="180278850"/>
    <s v="CCS"/>
    <n v="20167573"/>
    <s v="Operação e Manutençã                "/>
    <s v="5,75  "/>
    <n v="0"/>
    <s v="    "/>
    <n v="12"/>
    <n v="2022"/>
    <m/>
    <d v="2022-12-31T00:00:00"/>
    <m/>
    <x v="2"/>
    <m/>
    <m/>
    <m/>
    <x v="20"/>
  </r>
  <r>
    <n v="180278850"/>
    <s v="CCS"/>
    <n v="20168111"/>
    <s v="Implant. Parques NE                     "/>
    <s v="4,50  "/>
    <n v="0"/>
    <s v="    "/>
    <n v="12"/>
    <n v="2022"/>
    <m/>
    <d v="2022-12-31T00:00:00"/>
    <m/>
    <x v="2"/>
    <m/>
    <m/>
    <m/>
    <x v="19"/>
  </r>
  <r>
    <n v="180278850"/>
    <s v="CCS"/>
    <n v="20144115"/>
    <s v="Montagem Nacelle                        "/>
    <s v="2,75  "/>
    <n v="0"/>
    <s v="    "/>
    <n v="12"/>
    <n v="2022"/>
    <m/>
    <d v="2022-12-31T00:00:00"/>
    <m/>
    <x v="2"/>
    <m/>
    <m/>
    <m/>
    <x v="10"/>
  </r>
  <r>
    <n v="180278850"/>
    <s v="CCS"/>
    <n v="20144066"/>
    <s v="Tornos e Retif Horiz                    "/>
    <s v="0,50  "/>
    <n v="0"/>
    <s v="    "/>
    <n v="12"/>
    <n v="2022"/>
    <m/>
    <d v="2022-12-31T00:00:00"/>
    <m/>
    <x v="2"/>
    <m/>
    <m/>
    <m/>
    <x v="2"/>
  </r>
  <r>
    <n v="180278850"/>
    <s v="CCS"/>
    <n v="20168261"/>
    <s v="Assi Téc em Garantia                   "/>
    <s v="100,00"/>
    <n v="1"/>
    <n v="2023"/>
    <n v="0"/>
    <s v="    "/>
    <d v="2023-01-01T00:00:00"/>
    <m/>
    <n v="6133.68"/>
    <x v="4"/>
    <s v="JGS"/>
    <s v="Secao Operacao e Manutencao"/>
    <s v="GIOVANI VALLE DALBOSCO"/>
    <x v="21"/>
  </r>
  <r>
    <n v="180278851"/>
    <s v="CCS"/>
    <n v="20100132"/>
    <s v="Desenv Qualif Fornec                    "/>
    <s v="5,00  "/>
    <n v="0"/>
    <s v="    "/>
    <n v="12"/>
    <n v="2022"/>
    <m/>
    <d v="2022-12-31T00:00:00"/>
    <m/>
    <x v="2"/>
    <m/>
    <m/>
    <m/>
    <x v="1"/>
  </r>
  <r>
    <n v="180278851"/>
    <s v="CCS"/>
    <n v="20168091"/>
    <s v="Eng. Processos                          "/>
    <s v="33,50 "/>
    <n v="0"/>
    <s v="    "/>
    <n v="12"/>
    <n v="2022"/>
    <m/>
    <d v="2022-12-31T00:00:00"/>
    <m/>
    <x v="2"/>
    <m/>
    <m/>
    <m/>
    <x v="3"/>
  </r>
  <r>
    <n v="180278851"/>
    <s v="CCS"/>
    <n v="20167081"/>
    <s v="Controle Qualidade                      "/>
    <s v="31,50 "/>
    <n v="0"/>
    <s v="    "/>
    <n v="12"/>
    <n v="2022"/>
    <m/>
    <d v="2022-12-31T00:00:00"/>
    <m/>
    <x v="2"/>
    <m/>
    <m/>
    <m/>
    <x v="4"/>
  </r>
  <r>
    <n v="180278851"/>
    <s v="CCS"/>
    <n v="20168116"/>
    <s v="Proj. Aerogeradores                     "/>
    <s v="16,50 "/>
    <n v="0"/>
    <s v="    "/>
    <n v="12"/>
    <n v="2022"/>
    <m/>
    <d v="2022-12-31T00:00:00"/>
    <m/>
    <x v="2"/>
    <m/>
    <m/>
    <m/>
    <x v="8"/>
  </r>
  <r>
    <n v="180278851"/>
    <s v="CCS"/>
    <n v="20167573"/>
    <s v="Operação e Manutençã                "/>
    <s v="5,75  "/>
    <n v="0"/>
    <s v="    "/>
    <n v="12"/>
    <n v="2022"/>
    <m/>
    <d v="2022-12-31T00:00:00"/>
    <m/>
    <x v="2"/>
    <m/>
    <m/>
    <m/>
    <x v="20"/>
  </r>
  <r>
    <n v="180278851"/>
    <s v="CCS"/>
    <n v="20168111"/>
    <s v="Implant. Parques NE                     "/>
    <s v="4,50  "/>
    <n v="0"/>
    <s v="    "/>
    <n v="12"/>
    <n v="2022"/>
    <m/>
    <d v="2022-12-31T00:00:00"/>
    <m/>
    <x v="2"/>
    <m/>
    <m/>
    <m/>
    <x v="19"/>
  </r>
  <r>
    <n v="180278851"/>
    <s v="CCS"/>
    <n v="20144115"/>
    <s v="Montagem Nacelle                        "/>
    <s v="2,75  "/>
    <n v="0"/>
    <s v="    "/>
    <n v="12"/>
    <n v="2022"/>
    <m/>
    <d v="2022-12-31T00:00:00"/>
    <m/>
    <x v="2"/>
    <m/>
    <m/>
    <m/>
    <x v="10"/>
  </r>
  <r>
    <n v="180278851"/>
    <s v="CCS"/>
    <n v="20144066"/>
    <s v="Tornos e Retif Horiz                    "/>
    <s v="0,50  "/>
    <n v="0"/>
    <s v="    "/>
    <n v="12"/>
    <n v="2022"/>
    <m/>
    <d v="2022-12-31T00:00:00"/>
    <m/>
    <x v="2"/>
    <m/>
    <m/>
    <m/>
    <x v="2"/>
  </r>
  <r>
    <n v="180278851"/>
    <s v="CCS"/>
    <n v="20168261"/>
    <s v="Assi Téc em Garantia                   "/>
    <s v="100,00"/>
    <n v="1"/>
    <n v="2023"/>
    <n v="0"/>
    <s v="    "/>
    <d v="2023-01-01T00:00:00"/>
    <m/>
    <n v="5865.12"/>
    <x v="4"/>
    <s v="JGS"/>
    <s v="Secao Operacao e Manutencao"/>
    <s v="GIOVANI VALLE DALBOSCO"/>
    <x v="21"/>
  </r>
  <r>
    <n v="180279265"/>
    <s v="CCS"/>
    <n v="20100132"/>
    <s v="Desenv Qualif Fornec                    "/>
    <s v="5,00  "/>
    <n v="0"/>
    <s v="    "/>
    <n v="12"/>
    <n v="2022"/>
    <m/>
    <d v="2022-12-31T00:00:00"/>
    <m/>
    <x v="2"/>
    <m/>
    <m/>
    <m/>
    <x v="1"/>
  </r>
  <r>
    <n v="180279265"/>
    <s v="CCS"/>
    <n v="20168091"/>
    <s v="Eng. Processos                          "/>
    <s v="33,50 "/>
    <n v="0"/>
    <s v="    "/>
    <n v="12"/>
    <n v="2022"/>
    <m/>
    <d v="2022-12-31T00:00:00"/>
    <m/>
    <x v="2"/>
    <m/>
    <m/>
    <m/>
    <x v="3"/>
  </r>
  <r>
    <n v="180279265"/>
    <s v="CCS"/>
    <n v="20167081"/>
    <s v="Controle Qualidade                      "/>
    <s v="31,50 "/>
    <n v="0"/>
    <s v="    "/>
    <n v="12"/>
    <n v="2022"/>
    <m/>
    <d v="2022-12-31T00:00:00"/>
    <m/>
    <x v="2"/>
    <m/>
    <m/>
    <m/>
    <x v="4"/>
  </r>
  <r>
    <n v="180279265"/>
    <s v="CCS"/>
    <n v="20168116"/>
    <s v="Proj. Aerogeradores                     "/>
    <s v="16,50 "/>
    <n v="0"/>
    <s v="    "/>
    <n v="12"/>
    <n v="2022"/>
    <m/>
    <d v="2022-12-31T00:00:00"/>
    <m/>
    <x v="2"/>
    <m/>
    <m/>
    <m/>
    <x v="8"/>
  </r>
  <r>
    <n v="180279265"/>
    <s v="CCS"/>
    <n v="20167573"/>
    <s v="Operação e Manutençã                "/>
    <s v="5,75  "/>
    <n v="0"/>
    <s v="    "/>
    <n v="12"/>
    <n v="2022"/>
    <m/>
    <d v="2022-12-31T00:00:00"/>
    <m/>
    <x v="2"/>
    <m/>
    <m/>
    <m/>
    <x v="20"/>
  </r>
  <r>
    <n v="180279265"/>
    <s v="CCS"/>
    <n v="20168111"/>
    <s v="Implant. Parques NE                     "/>
    <s v="4,50  "/>
    <n v="0"/>
    <s v="    "/>
    <n v="12"/>
    <n v="2022"/>
    <m/>
    <d v="2022-12-31T00:00:00"/>
    <m/>
    <x v="2"/>
    <m/>
    <m/>
    <m/>
    <x v="19"/>
  </r>
  <r>
    <n v="180279265"/>
    <s v="CCS"/>
    <n v="20144115"/>
    <s v="Montagem Nacelle                        "/>
    <s v="2,75  "/>
    <n v="0"/>
    <s v="    "/>
    <n v="12"/>
    <n v="2022"/>
    <m/>
    <d v="2022-12-31T00:00:00"/>
    <m/>
    <x v="2"/>
    <m/>
    <m/>
    <m/>
    <x v="10"/>
  </r>
  <r>
    <n v="180279265"/>
    <s v="CCS"/>
    <n v="20144066"/>
    <s v="Tornos e Retif Horiz                    "/>
    <s v="0,50  "/>
    <n v="0"/>
    <s v="    "/>
    <n v="12"/>
    <n v="2022"/>
    <m/>
    <d v="2022-12-31T00:00:00"/>
    <m/>
    <x v="2"/>
    <m/>
    <m/>
    <m/>
    <x v="2"/>
  </r>
  <r>
    <n v="180279265"/>
    <s v="CCS"/>
    <n v="20168261"/>
    <s v="Assi Téc em Garantia                   "/>
    <s v="100,00"/>
    <n v="1"/>
    <n v="2023"/>
    <n v="0"/>
    <s v="    "/>
    <d v="2023-01-01T00:00:00"/>
    <m/>
    <n v="737.08"/>
    <x v="4"/>
    <s v="JGS"/>
    <s v="Secao Operacao e Manutencao"/>
    <s v="GIOVANI VALLE DALBOSCO"/>
    <x v="21"/>
  </r>
  <r>
    <n v="180282860"/>
    <s v="CCS"/>
    <n v="20100132"/>
    <s v="Desenv Qualif Fornec                    "/>
    <s v="100,00"/>
    <n v="0"/>
    <s v="    "/>
    <n v="0"/>
    <s v="    "/>
    <m/>
    <m/>
    <n v="0"/>
    <x v="0"/>
    <s v="JGS"/>
    <s v="Secao Implantacao e Assistencia Tec"/>
    <s v="ELTON MATEUS VARELA"/>
    <x v="1"/>
  </r>
  <r>
    <n v="180284072"/>
    <s v="CCS"/>
    <n v="20111569"/>
    <s v="Astec Inter/intracom                    "/>
    <s v="100,00"/>
    <n v="0"/>
    <s v="    "/>
    <n v="0"/>
    <s v="    "/>
    <m/>
    <m/>
    <n v="7100.93"/>
    <x v="3"/>
    <s v="JGS"/>
    <s v="Secao Implantacao e Assistencia Tec"/>
    <s v="CARLOS CESAR ALVES NOGUEIRA"/>
    <x v="14"/>
  </r>
  <r>
    <n v="180284648"/>
    <s v="CCS"/>
    <n v="20100132"/>
    <s v="Desenv Qualif Fornec                    "/>
    <s v="100,00"/>
    <n v="0"/>
    <s v="    "/>
    <n v="0"/>
    <s v="    "/>
    <m/>
    <m/>
    <n v="4935.2299999999996"/>
    <x v="0"/>
    <s v="JGS"/>
    <s v="Secao Assistencia Tecnica"/>
    <s v="FABRICIO LUIZ FERREIRA"/>
    <x v="1"/>
  </r>
  <r>
    <n v="180285549"/>
    <s v="CCS"/>
    <n v="20168091"/>
    <s v="Eng. Processos                          "/>
    <s v="100,00"/>
    <n v="0"/>
    <s v="    "/>
    <n v="0"/>
    <s v="    "/>
    <m/>
    <m/>
    <n v="0"/>
    <x v="0"/>
    <s v="JGS"/>
    <s v="Secao Assistencia Tecnica"/>
    <s v="JAIR FORMIGARI"/>
    <x v="3"/>
  </r>
  <r>
    <n v="180285550"/>
    <s v="CCS"/>
    <n v="20168093"/>
    <s v="Engenharia Projetos                     "/>
    <s v="100,00"/>
    <n v="0"/>
    <s v="    "/>
    <n v="0"/>
    <s v="    "/>
    <m/>
    <m/>
    <n v="0"/>
    <x v="0"/>
    <s v="JGS"/>
    <s v="Secao Assistencia Tecnica"/>
    <s v="JAIR FORMIGARI"/>
    <x v="3"/>
  </r>
  <r>
    <n v="180286556"/>
    <s v="CCS"/>
    <n v="20161156"/>
    <s v="Start-up /Com.Campo                     "/>
    <s v="100,00"/>
    <n v="0"/>
    <s v="    "/>
    <n v="0"/>
    <s v="    "/>
    <m/>
    <m/>
    <n v="32.520000000000003"/>
    <x v="0"/>
    <s v="JGS"/>
    <s v="Secao Implantacao e Assistencia Tec"/>
    <s v="VICENTE STROHER BURGER"/>
    <x v="17"/>
  </r>
  <r>
    <n v="180287068"/>
    <s v="CCS"/>
    <n v="20168063"/>
    <s v="Aplicação                             "/>
    <s v="100,00"/>
    <n v="0"/>
    <s v="    "/>
    <n v="0"/>
    <s v="    "/>
    <m/>
    <m/>
    <n v="14884.9"/>
    <x v="0"/>
    <s v="JGS"/>
    <s v="Secao Assistencia Tecnica"/>
    <s v="CRISTIAN JEUZUR"/>
    <x v="0"/>
  </r>
  <r>
    <n v="180287069"/>
    <s v="CCS"/>
    <n v="20168063"/>
    <s v="Aplicação                             "/>
    <s v="100,00"/>
    <n v="0"/>
    <s v="    "/>
    <n v="0"/>
    <s v="    "/>
    <m/>
    <m/>
    <n v="232363.63"/>
    <x v="0"/>
    <s v="JGS"/>
    <s v="Secao Assistencia Tecnica"/>
    <s v="CRISTIAN JEUZUR"/>
    <x v="0"/>
  </r>
  <r>
    <n v="180288081"/>
    <s v="CCS"/>
    <n v="20168063"/>
    <s v="Aplicação                             "/>
    <s v="100,00"/>
    <n v="0"/>
    <s v="    "/>
    <n v="0"/>
    <s v="    "/>
    <m/>
    <m/>
    <n v="2322.2399999999998"/>
    <x v="0"/>
    <s v="JGS"/>
    <s v="Secao Assistencia Tecnica"/>
    <s v="CRISTIAN JEUZUR"/>
    <x v="0"/>
  </r>
  <r>
    <n v="180290173"/>
    <s v="CCS"/>
    <n v="20168512"/>
    <s v="Engenharia Produto                      "/>
    <s v="100,00"/>
    <n v="0"/>
    <s v="    "/>
    <n v="0"/>
    <s v="    "/>
    <m/>
    <m/>
    <n v="42.08"/>
    <x v="3"/>
    <s v="JGS"/>
    <s v="Secao Implantacao e Assistencia Tec"/>
    <s v="JONATHAN ANTUNES DOS SANTOS DA SILV"/>
    <x v="18"/>
  </r>
  <r>
    <n v="180290806"/>
    <s v="CCS"/>
    <n v="20168063"/>
    <s v="Aplicação                             "/>
    <s v="100,00"/>
    <n v="0"/>
    <s v="    "/>
    <n v="0"/>
    <s v="    "/>
    <m/>
    <m/>
    <n v="2922.1"/>
    <x v="0"/>
    <s v="JGS"/>
    <s v="Secao Assistencia Tecnica"/>
    <s v="CRISTIAN JEUZUR"/>
    <x v="0"/>
  </r>
  <r>
    <n v="180291936"/>
    <s v="CCS"/>
    <n v="20168091"/>
    <s v="Eng. Processos                          "/>
    <s v="100,00"/>
    <n v="0"/>
    <s v="    "/>
    <n v="0"/>
    <s v="    "/>
    <m/>
    <m/>
    <n v="5130.8"/>
    <x v="0"/>
    <s v="JGS"/>
    <s v="Secao Assistencia Tecnica"/>
    <s v="JAIR FORMIGARI"/>
    <x v="3"/>
  </r>
  <r>
    <n v="180292176"/>
    <s v="CCS"/>
    <n v="20168261"/>
    <s v="Assi Téc em Garantia                   "/>
    <s v="100,00"/>
    <n v="0"/>
    <s v="    "/>
    <n v="0"/>
    <s v="    "/>
    <m/>
    <m/>
    <n v="41460.29"/>
    <x v="4"/>
    <s v="JGS"/>
    <s v="Secao Operacao e Manutencao"/>
    <s v="RONALDO DOS REIS OLIVEIRA FILHO"/>
    <x v="21"/>
  </r>
  <r>
    <n v="180292336"/>
    <s v="CCS"/>
    <n v="20167052"/>
    <s v="Programação Controle                  "/>
    <s v="100,00"/>
    <n v="0"/>
    <s v="    "/>
    <n v="0"/>
    <s v="    "/>
    <m/>
    <m/>
    <n v="1736.68"/>
    <x v="0"/>
    <s v="JGS"/>
    <s v="Secao Implantacao e Assistencia Tec"/>
    <s v="ELTON MATEUS VARELA"/>
    <x v="13"/>
  </r>
  <r>
    <n v="180293287"/>
    <s v="CCS"/>
    <n v="20168261"/>
    <s v="Assi Téc em Garantia                   "/>
    <s v="100,00"/>
    <n v="0"/>
    <s v="    "/>
    <n v="0"/>
    <s v="    "/>
    <m/>
    <m/>
    <n v="27715.7"/>
    <x v="4"/>
    <s v="JGS"/>
    <s v="Secao Operacao e Manutencao"/>
    <s v="RONALDO DOS REIS OLIVEIRA FILHO"/>
    <x v="21"/>
  </r>
  <r>
    <n v="180293778"/>
    <s v="CCS"/>
    <n v="20111569"/>
    <s v="Astec Inter/intracom                    "/>
    <s v="100,00"/>
    <n v="0"/>
    <s v="    "/>
    <n v="0"/>
    <s v="    "/>
    <m/>
    <m/>
    <n v="865.74"/>
    <x v="3"/>
    <s v="JGS"/>
    <s v="Secao Implantacao e Assistencia Tec"/>
    <s v="ELTON MATEUS VARELA"/>
    <x v="14"/>
  </r>
  <r>
    <n v="180294299"/>
    <s v="CCS"/>
    <n v="20111569"/>
    <s v="Astec Inter/intracom                    "/>
    <s v="100,00"/>
    <n v="0"/>
    <s v="    "/>
    <n v="0"/>
    <s v="    "/>
    <m/>
    <m/>
    <n v="434"/>
    <x v="3"/>
    <s v="JGS"/>
    <s v="Secao Implantacao e Assistencia Tec"/>
    <s v="CARLOS CESAR ALVES NOGUEIRA"/>
    <x v="14"/>
  </r>
  <r>
    <n v="180294329"/>
    <s v="CCS"/>
    <n v="20144210"/>
    <s v="Bobinagem Geradores                     "/>
    <s v="100,00"/>
    <n v="0"/>
    <s v="    "/>
    <n v="0"/>
    <s v="    "/>
    <m/>
    <m/>
    <n v="4764.8"/>
    <x v="0"/>
    <s v="JGS"/>
    <s v="Secao Assistencia Tecnica"/>
    <s v="JAIR FORMIGARI"/>
    <x v="6"/>
  </r>
  <r>
    <n v="180294988"/>
    <s v="CCS"/>
    <n v="20168064"/>
    <s v="Proj. Máq. Síncronas                  "/>
    <s v="100,00"/>
    <n v="0"/>
    <s v="    "/>
    <n v="0"/>
    <s v="    "/>
    <m/>
    <m/>
    <n v="455238.92"/>
    <x v="0"/>
    <s v="JGS"/>
    <s v="Secao Implantacao e Assistencia Tec"/>
    <s v="GUSTAVO HENRIQUE DE LIMA BRUNO"/>
    <x v="8"/>
  </r>
  <r>
    <n v="180295048"/>
    <s v="CCS"/>
    <n v="20168063"/>
    <s v="Aplicação                             "/>
    <s v="100,00"/>
    <n v="0"/>
    <s v="    "/>
    <n v="0"/>
    <s v="    "/>
    <m/>
    <m/>
    <n v="4884.16"/>
    <x v="1"/>
    <s v="SBC"/>
    <s v="Secao Assistencia Tecnica"/>
    <s v="CRISTIAN JEUZUR"/>
    <x v="0"/>
  </r>
  <r>
    <n v="180295049"/>
    <s v="CCS"/>
    <n v="20168063"/>
    <s v="Aplicação                             "/>
    <s v="100,00"/>
    <n v="0"/>
    <s v="    "/>
    <n v="0"/>
    <s v="    "/>
    <m/>
    <m/>
    <n v="33644.910000000003"/>
    <x v="1"/>
    <s v="SBC"/>
    <s v="Secao Assistencia Tecnica"/>
    <s v="CRISTIAN JEUZUR"/>
    <x v="0"/>
  </r>
  <r>
    <n v="180295929"/>
    <s v="CCS"/>
    <n v="20168261"/>
    <s v="Assi Téc em Garantia                   "/>
    <s v="100,00"/>
    <n v="0"/>
    <s v="    "/>
    <n v="0"/>
    <s v="    "/>
    <m/>
    <m/>
    <n v="367.83"/>
    <x v="4"/>
    <s v="JGS"/>
    <s v="Secao Operacao e Manutencao"/>
    <s v="RONALDO DOS REIS OLIVEIRA FILHO"/>
    <x v="21"/>
  </r>
  <r>
    <n v="180296001"/>
    <s v="CCS"/>
    <n v="20111569"/>
    <s v="Astec Inter/intracom                    "/>
    <s v="100,00"/>
    <n v="0"/>
    <s v="    "/>
    <n v="0"/>
    <s v="    "/>
    <m/>
    <m/>
    <n v="1704.6"/>
    <x v="3"/>
    <s v="JGS"/>
    <s v="Secao Implantacao e Assistencia Tec"/>
    <s v="MARCOS FRANCESCONI DA BOIT"/>
    <x v="14"/>
  </r>
  <r>
    <n v="180296522"/>
    <s v="CCS"/>
    <n v="20168261"/>
    <s v="Assi Téc em Garantia                   "/>
    <s v="100,00"/>
    <n v="0"/>
    <s v="    "/>
    <n v="0"/>
    <s v="    "/>
    <m/>
    <m/>
    <n v="3463.41"/>
    <x v="4"/>
    <s v="JGS"/>
    <s v="Secao Operacao e Manutencao"/>
    <s v="RONALDO DOS REIS OLIVEIRA FILHO"/>
    <x v="21"/>
  </r>
  <r>
    <n v="180296697"/>
    <s v="CCS"/>
    <n v="20168062"/>
    <s v="Projetos de Máq. Ind                   "/>
    <s v="100,00"/>
    <n v="0"/>
    <s v="    "/>
    <n v="0"/>
    <s v="    "/>
    <m/>
    <m/>
    <n v="640"/>
    <x v="1"/>
    <s v="SBC"/>
    <s v="Secao Assistencia Tecnica"/>
    <s v="CRISTIAN JEUZUR"/>
    <x v="0"/>
  </r>
  <r>
    <n v="180298292"/>
    <s v="CCS"/>
    <n v="20100132"/>
    <s v="Desenv Qualif Fornec                    "/>
    <s v="100,00"/>
    <n v="0"/>
    <s v="    "/>
    <n v="0"/>
    <s v="    "/>
    <m/>
    <m/>
    <n v="139.34"/>
    <x v="0"/>
    <s v="JGS"/>
    <s v="Secao Implantacao e Assistencia Tec"/>
    <s v="GUSTAVO HENRIQUE DE LIMA BRUNO"/>
    <x v="1"/>
  </r>
  <r>
    <n v="180298410"/>
    <s v="CCS"/>
    <n v="20111569"/>
    <s v="Astec Inter/intracom                    "/>
    <s v="100,00"/>
    <n v="0"/>
    <s v="    "/>
    <n v="0"/>
    <s v="    "/>
    <m/>
    <m/>
    <n v="1985"/>
    <x v="3"/>
    <s v="JGS"/>
    <s v="Secao Implantacao e Assistencia Tec"/>
    <s v="ELTON MATEUS VARELA"/>
    <x v="14"/>
  </r>
  <r>
    <n v="180298481"/>
    <s v="CCS"/>
    <n v="20144565"/>
    <s v="Diversos Usin.Pesada                    "/>
    <s v="50,00 "/>
    <n v="0"/>
    <s v="    "/>
    <n v="0"/>
    <s v="    "/>
    <m/>
    <m/>
    <n v="0"/>
    <x v="3"/>
    <s v="JGS"/>
    <s v="Secao Implantacao e Assistencia Tec"/>
    <s v="MARCOS FRANCESCONI DA BOIT"/>
    <x v="2"/>
  </r>
  <r>
    <n v="180298481"/>
    <s v="CCS"/>
    <n v="20111569"/>
    <s v="Astec Inter/intracom                    "/>
    <s v="50,00 "/>
    <n v="0"/>
    <s v="    "/>
    <n v="0"/>
    <s v="    "/>
    <m/>
    <m/>
    <n v="0"/>
    <x v="3"/>
    <s v="JGS"/>
    <s v="Secao Implantacao e Assistencia Tec"/>
    <s v="MARCOS FRANCESCONI DA BOIT"/>
    <x v="14"/>
  </r>
  <r>
    <n v="180299595"/>
    <s v="CCS"/>
    <n v="20168062"/>
    <s v="Projetos de Máq. Ind                   "/>
    <s v="100,00"/>
    <n v="0"/>
    <s v="    "/>
    <n v="0"/>
    <s v="    "/>
    <m/>
    <m/>
    <n v="22227"/>
    <x v="0"/>
    <s v="JGS"/>
    <s v="Secao Assistencia Tecnica"/>
    <s v="FABRICIO LUIZ FERREIRA"/>
    <x v="0"/>
  </r>
  <r>
    <n v="180300173"/>
    <s v="CCS"/>
    <n v="20644122"/>
    <s v="Montagem                                "/>
    <s v="100,00"/>
    <n v="0"/>
    <s v="    "/>
    <n v="0"/>
    <s v="    "/>
    <m/>
    <m/>
    <n v="39089.730000000003"/>
    <x v="1"/>
    <s v="SBC"/>
    <s v="Secao Assistencia Tecnica"/>
    <s v="FABRICIO LUIZ FERREIRA"/>
    <x v="15"/>
  </r>
  <r>
    <n v="180300764"/>
    <s v="CCS"/>
    <n v="20611152"/>
    <s v="Vendas Serviços MEG                    "/>
    <s v="100,00"/>
    <n v="0"/>
    <s v="    "/>
    <n v="0"/>
    <s v="    "/>
    <m/>
    <m/>
    <n v="0"/>
    <x v="0"/>
    <s v="JGS"/>
    <s v="Secao Implantacao e Assistencia Tec"/>
    <s v="CRISTIAN JEUZUR"/>
    <x v="23"/>
  </r>
  <r>
    <n v="180300980"/>
    <s v="CCS"/>
    <n v="20611152"/>
    <s v="Vendas Serviços MEG                    "/>
    <s v="100,00"/>
    <n v="0"/>
    <s v="    "/>
    <n v="0"/>
    <s v="    "/>
    <m/>
    <m/>
    <n v="1459.62"/>
    <x v="1"/>
    <s v="JGS"/>
    <s v="Secao Assistencia Tecnica"/>
    <s v="FABRICIO LUIZ FERREIRA"/>
    <x v="23"/>
  </r>
  <r>
    <n v="180301719"/>
    <s v="CCS"/>
    <n v="20168512"/>
    <s v="Engenharia Produto                      "/>
    <s v="100,00"/>
    <n v="0"/>
    <s v="    "/>
    <n v="0"/>
    <s v="    "/>
    <m/>
    <m/>
    <n v="55158.17"/>
    <x v="3"/>
    <s v="JGS"/>
    <s v="Secao Implantacao e Assistencia Tec"/>
    <s v="ELTON MATEUS VARELA"/>
    <x v="18"/>
  </r>
  <r>
    <n v="180301725"/>
    <s v="CCS"/>
    <n v="20168261"/>
    <s v="Assi Téc em Garantia                   "/>
    <s v="100,00"/>
    <n v="0"/>
    <s v="    "/>
    <n v="0"/>
    <s v="    "/>
    <m/>
    <m/>
    <n v="25346.79"/>
    <x v="4"/>
    <s v="JGS"/>
    <s v="Secao Operacao e Manutencao"/>
    <s v="RONALDO DOS REIS OLIVEIRA FILHO"/>
    <x v="21"/>
  </r>
  <r>
    <n v="180301773"/>
    <s v="CCS"/>
    <n v="20144611"/>
    <s v="Montagem e Serviços                    "/>
    <s v="100,00"/>
    <n v="0"/>
    <s v="    "/>
    <n v="0"/>
    <s v="    "/>
    <m/>
    <m/>
    <n v="-7.1054273576010019E-15"/>
    <x v="3"/>
    <s v="JGS"/>
    <s v="Secao Implantacao e Assistencia Tec"/>
    <s v="CARLOS CESAR ALVES NOGUEIRA"/>
    <x v="17"/>
  </r>
  <r>
    <n v="180301863"/>
    <s v="CCS"/>
    <n v="20144052"/>
    <s v="Fresadoras Usin Pes                     "/>
    <s v="100,00"/>
    <n v="0"/>
    <s v="    "/>
    <n v="0"/>
    <s v="    "/>
    <m/>
    <m/>
    <n v="0"/>
    <x v="0"/>
    <s v="JGS"/>
    <s v="Secao Assistencia Tecnica"/>
    <s v="JAIR FORMIGARI"/>
    <x v="2"/>
  </r>
  <r>
    <n v="180302547"/>
    <s v="TDR"/>
    <s v="450438308 60                       "/>
    <s v="Serviço O&amp;M (48 meses)                 "/>
    <s v="100,00"/>
    <n v="0"/>
    <s v="    "/>
    <n v="0"/>
    <s v="    "/>
    <m/>
    <m/>
    <n v="0"/>
    <x v="4"/>
    <s v="JGS"/>
    <s v="Secao Operacao e Manutencao"/>
    <s v="EDUARDO CAMPREGHER"/>
    <x v="24"/>
  </r>
  <r>
    <n v="180302848"/>
    <s v="CCS"/>
    <n v="20168063"/>
    <s v="Aplicação                             "/>
    <s v="100,00"/>
    <n v="0"/>
    <s v="    "/>
    <n v="0"/>
    <s v="    "/>
    <m/>
    <m/>
    <n v="222454.5"/>
    <x v="1"/>
    <s v="SBC"/>
    <s v="Secao Assistencia Tecnica"/>
    <s v="CRISTIAN JEUZUR"/>
    <x v="0"/>
  </r>
  <r>
    <n v="180302849"/>
    <s v="CCS"/>
    <n v="20168063"/>
    <s v="Aplicação                             "/>
    <s v="100,00"/>
    <n v="0"/>
    <s v="    "/>
    <n v="0"/>
    <s v="    "/>
    <m/>
    <m/>
    <n v="221004.36"/>
    <x v="0"/>
    <s v="JGS"/>
    <s v="Secao Assistencia Tecnica"/>
    <s v="CRISTIAN JEUZUR"/>
    <x v="0"/>
  </r>
  <r>
    <n v="180302850"/>
    <s v="CCS"/>
    <n v="20168063"/>
    <s v="Aplicação                             "/>
    <s v="100,00"/>
    <n v="0"/>
    <s v="    "/>
    <n v="0"/>
    <s v="    "/>
    <m/>
    <m/>
    <n v="89528"/>
    <x v="0"/>
    <s v="JGS"/>
    <s v="Secao Assistencia Tecnica"/>
    <s v="CRISTIAN JEUZUR"/>
    <x v="0"/>
  </r>
  <r>
    <n v="180302851"/>
    <s v="CCS"/>
    <n v="20168063"/>
    <s v="Aplicação                             "/>
    <s v="100,00"/>
    <n v="0"/>
    <s v="    "/>
    <n v="0"/>
    <s v="    "/>
    <m/>
    <m/>
    <n v="200420.42"/>
    <x v="0"/>
    <s v="JGS"/>
    <s v="Secao Assistencia Tecnica"/>
    <s v="CRISTIAN JEUZUR"/>
    <x v="0"/>
  </r>
  <r>
    <n v="180302852"/>
    <s v="CCS"/>
    <n v="20168063"/>
    <s v="Aplicação                             "/>
    <s v="100,00"/>
    <n v="0"/>
    <s v="    "/>
    <n v="0"/>
    <s v="    "/>
    <m/>
    <m/>
    <n v="60481.05"/>
    <x v="0"/>
    <s v="JGS"/>
    <s v="Secao Assistencia Tecnica"/>
    <s v="CRISTIAN JEUZUR"/>
    <x v="0"/>
  </r>
  <r>
    <n v="180303353"/>
    <s v="CCS"/>
    <n v="20100132"/>
    <s v="Desenv Qualif Fornec                    "/>
    <s v="100,00"/>
    <n v="0"/>
    <s v="    "/>
    <n v="0"/>
    <s v="    "/>
    <m/>
    <m/>
    <n v="7963.99"/>
    <x v="0"/>
    <s v="JGS"/>
    <s v="Secao Assistencia Tecnica"/>
    <s v="JAIR FORMIGARI"/>
    <x v="1"/>
  </r>
  <r>
    <n v="180304300"/>
    <s v="CCS"/>
    <n v="20168064"/>
    <s v="Proj. Máq. Síncronas                  "/>
    <s v="100,00"/>
    <n v="0"/>
    <s v="    "/>
    <n v="0"/>
    <s v="    "/>
    <m/>
    <m/>
    <n v="19740.740000000002"/>
    <x v="0"/>
    <s v="JGS"/>
    <s v="Secao Implantacao e Assistencia Tec"/>
    <s v="CARLOS CESAR ALVES NOGUEIRA"/>
    <x v="8"/>
  </r>
  <r>
    <n v="180304420"/>
    <s v="CCS"/>
    <n v="20111569"/>
    <s v="Astec Inter/intracom                    "/>
    <s v="100,00"/>
    <n v="0"/>
    <s v="    "/>
    <n v="0"/>
    <s v="    "/>
    <m/>
    <m/>
    <n v="16685.990000000002"/>
    <x v="3"/>
    <s v="JGS"/>
    <s v="Secao Implantacao e Assistencia Tec"/>
    <s v="MARIONALDO GANDOLFO"/>
    <x v="14"/>
  </r>
  <r>
    <n v="180305131"/>
    <s v="TDR"/>
    <s v="450556957 COMS                     "/>
    <s v="Campo                                   "/>
    <s v="100,00"/>
    <n v="0"/>
    <s v="    "/>
    <n v="0"/>
    <s v="    "/>
    <m/>
    <m/>
    <n v="16754.96"/>
    <x v="0"/>
    <s v="JGS"/>
    <s v="Secao Implantacao e Assistencia Tec"/>
    <s v="CARLOS CESAR ALVES NOGUEIRA"/>
    <x v="24"/>
  </r>
  <r>
    <n v="180305451"/>
    <s v="CCS"/>
    <n v="20100132"/>
    <s v="Desenv Qualif Fornec                    "/>
    <s v="100,00"/>
    <n v="0"/>
    <s v="    "/>
    <n v="0"/>
    <s v="    "/>
    <m/>
    <m/>
    <n v="285.04000000000002"/>
    <x v="0"/>
    <s v="JGS"/>
    <s v="Secao Assistencia Tecnica"/>
    <s v="JAIR FORMIGARI"/>
    <x v="1"/>
  </r>
  <r>
    <n v="180305600"/>
    <s v="CCS"/>
    <n v="20167052"/>
    <s v="Programação Controle                  "/>
    <s v="33,30 "/>
    <n v="0"/>
    <s v="    "/>
    <n v="0"/>
    <s v="    "/>
    <m/>
    <m/>
    <n v="0"/>
    <x v="0"/>
    <s v="JGS"/>
    <s v="Secao Assistencia Tecnica"/>
    <s v="FABRICIO LUIZ FERREIRA"/>
    <x v="13"/>
  </r>
  <r>
    <n v="180305600"/>
    <s v="CCS"/>
    <n v="20144098"/>
    <s v="Acabam. até Carc 560                   "/>
    <s v="33,30 "/>
    <n v="0"/>
    <s v="    "/>
    <n v="0"/>
    <s v="    "/>
    <m/>
    <m/>
    <n v="0"/>
    <x v="0"/>
    <s v="JGS"/>
    <s v="Secao Assistencia Tecnica"/>
    <s v="FABRICIO LUIZ FERREIRA"/>
    <x v="10"/>
  </r>
  <r>
    <n v="180305600"/>
    <s v="CCS"/>
    <n v="20168091"/>
    <s v="Eng. Processos                          "/>
    <s v="33,40 "/>
    <n v="0"/>
    <s v="    "/>
    <n v="0"/>
    <s v="    "/>
    <m/>
    <m/>
    <n v="0"/>
    <x v="0"/>
    <s v="JGS"/>
    <s v="Secao Assistencia Tecnica"/>
    <s v="FABRICIO LUIZ FERREIRA"/>
    <x v="3"/>
  </r>
  <r>
    <n v="180305934"/>
    <s v="CCS"/>
    <n v="20100132"/>
    <s v="Desenv Qualif Fornec                    "/>
    <s v="100,00"/>
    <n v="0"/>
    <s v="    "/>
    <n v="0"/>
    <s v="    "/>
    <m/>
    <m/>
    <n v="3129.66"/>
    <x v="0"/>
    <s v="JGS"/>
    <s v="Secao Assistencia Tecnica"/>
    <s v="JAIR FORMIGARI"/>
    <x v="1"/>
  </r>
  <r>
    <n v="180306107"/>
    <s v="ORD"/>
    <n v="291144470"/>
    <s v="F-M560-RUÍDO NOS ROLAMENTOS            "/>
    <s v="100,00"/>
    <n v="0"/>
    <s v="    "/>
    <n v="0"/>
    <s v="    "/>
    <m/>
    <m/>
    <n v="707.4"/>
    <x v="1"/>
    <s v="JGS"/>
    <s v="Secao Assistencia Tecnica"/>
    <s v="CRISTIAN JEUZUR"/>
    <x v="7"/>
  </r>
  <r>
    <n v="180306119"/>
    <s v="CCS"/>
    <n v="20168063"/>
    <s v="Aplicação                             "/>
    <s v="50,00 "/>
    <n v="0"/>
    <s v="    "/>
    <n v="0"/>
    <s v="    "/>
    <m/>
    <m/>
    <n v="11366.83"/>
    <x v="0"/>
    <s v="JGS"/>
    <s v="Secao Implantacao e Assistencia Tec"/>
    <s v="MARIONALDO GANDOLFO"/>
    <x v="0"/>
  </r>
  <r>
    <n v="180306119"/>
    <s v="CCS"/>
    <n v="20168064"/>
    <s v="Proj. Máq. Síncronas                  "/>
    <s v="50,00 "/>
    <n v="0"/>
    <s v="    "/>
    <n v="0"/>
    <s v="    "/>
    <m/>
    <m/>
    <n v="11366.83"/>
    <x v="0"/>
    <s v="JGS"/>
    <s v="Secao Implantacao e Assistencia Tec"/>
    <s v="MARIONALDO GANDOLFO"/>
    <x v="8"/>
  </r>
  <r>
    <n v="180306229"/>
    <s v="CCS"/>
    <n v="20168064"/>
    <s v="Proj. Máq. Síncronas                  "/>
    <s v="100,00"/>
    <n v="0"/>
    <s v="    "/>
    <n v="0"/>
    <s v="    "/>
    <m/>
    <m/>
    <n v="383.24"/>
    <x v="0"/>
    <s v="JGS"/>
    <s v="Secao Implantacao e Assistencia Tec"/>
    <s v="MARIONALDO GANDOLFO"/>
    <x v="8"/>
  </r>
  <r>
    <n v="180306458"/>
    <s v="CCS"/>
    <n v="20144092"/>
    <s v="Montagem &lt; Carc 630                     "/>
    <s v="100,00"/>
    <n v="0"/>
    <s v="    "/>
    <n v="0"/>
    <s v="    "/>
    <m/>
    <m/>
    <n v="0"/>
    <x v="0"/>
    <s v="JGS"/>
    <s v="Secao Implantacao e Assistencia Tec"/>
    <s v="CARLOS CESAR ALVES NOGUEIRA"/>
    <x v="10"/>
  </r>
  <r>
    <n v="180306552"/>
    <s v="CCS"/>
    <n v="20100132"/>
    <s v="Desenv Qualif Fornec                    "/>
    <s v="100,00"/>
    <n v="0"/>
    <s v="    "/>
    <n v="0"/>
    <s v="    "/>
    <m/>
    <m/>
    <n v="478.81"/>
    <x v="0"/>
    <s v="JGS"/>
    <s v="Secao Assistencia Tecnica"/>
    <s v="JAIR FORMIGARI"/>
    <x v="1"/>
  </r>
  <r>
    <n v="180306589"/>
    <s v="CCS"/>
    <n v="20100132"/>
    <s v="Desenv Qualif Fornec                    "/>
    <s v="100,00"/>
    <n v="0"/>
    <s v="    "/>
    <n v="0"/>
    <s v="    "/>
    <m/>
    <m/>
    <n v="2720.49"/>
    <x v="0"/>
    <s v="JGS"/>
    <s v="Secao Implantacao e Assistencia Tec"/>
    <s v="CARLOS CESAR ALVES NOGUEIRA"/>
    <x v="1"/>
  </r>
  <r>
    <n v="180306605"/>
    <s v="CCS"/>
    <n v="20168091"/>
    <s v="Eng. Processos                          "/>
    <s v="100,00"/>
    <n v="0"/>
    <s v="    "/>
    <n v="0"/>
    <s v="    "/>
    <m/>
    <m/>
    <n v="4254.4399999999996"/>
    <x v="0"/>
    <s v="JGS"/>
    <s v="Secao Assistencia Tecnica"/>
    <s v="JAIR FORMIGARI"/>
    <x v="3"/>
  </r>
  <r>
    <n v="180306795"/>
    <s v="CCS"/>
    <n v="20168512"/>
    <s v="Engenharia Produto                      "/>
    <s v="100,00"/>
    <n v="0"/>
    <s v="    "/>
    <n v="0"/>
    <s v="    "/>
    <m/>
    <m/>
    <n v="3106.79"/>
    <x v="3"/>
    <s v="JGS"/>
    <s v="Secao Implantacao e Assistencia Tec"/>
    <s v="MARIONALDO GANDOLFO"/>
    <x v="18"/>
  </r>
  <r>
    <n v="180306988"/>
    <s v="CCS"/>
    <n v="20144092"/>
    <s v="Montagem &lt; Carc 630                     "/>
    <s v="100,00"/>
    <n v="0"/>
    <s v="    "/>
    <n v="0"/>
    <s v="    "/>
    <m/>
    <m/>
    <n v="2705.66"/>
    <x v="0"/>
    <s v="JGS"/>
    <s v="Secao Implantacao e Assistencia Tec"/>
    <s v="GUSTAVO HENRIQUE DE LIMA BRUNO"/>
    <x v="10"/>
  </r>
  <r>
    <n v="180307020"/>
    <s v="CCS"/>
    <n v="20168512"/>
    <s v="Engenharia Produto                      "/>
    <s v="100,00"/>
    <n v="0"/>
    <s v="    "/>
    <n v="0"/>
    <s v="    "/>
    <m/>
    <m/>
    <n v="3702.57"/>
    <x v="3"/>
    <s v="JGS"/>
    <s v="Secao Implantacao e Assistencia Tec"/>
    <s v="MARIONALDO GANDOLFO"/>
    <x v="18"/>
  </r>
  <r>
    <n v="180307077"/>
    <s v="CCS"/>
    <n v="20611152"/>
    <s v="Vendas Serviços MEG                    "/>
    <s v="100,00"/>
    <n v="0"/>
    <s v="    "/>
    <n v="0"/>
    <s v="    "/>
    <m/>
    <m/>
    <n v="0"/>
    <x v="0"/>
    <s v="JGS"/>
    <s v="Secao Assistencia Tecnica"/>
    <s v="LEONARDO MINARE MORITA"/>
    <x v="23"/>
  </r>
  <r>
    <n v="180308126"/>
    <s v="CCS"/>
    <n v="20168091"/>
    <s v="Eng. Processos                          "/>
    <s v="100,00"/>
    <n v="0"/>
    <s v="    "/>
    <n v="0"/>
    <s v="    "/>
    <m/>
    <m/>
    <n v="212.85"/>
    <x v="0"/>
    <s v="JGS"/>
    <s v="Secao Implantacao e Assistencia Tec"/>
    <s v="MARIONALDO GANDOLFO"/>
    <x v="3"/>
  </r>
  <r>
    <n v="180308448"/>
    <s v="CCS"/>
    <n v="20111569"/>
    <s v="Astec Inter/intracom                    "/>
    <s v="100,00"/>
    <n v="0"/>
    <s v="    "/>
    <n v="0"/>
    <s v="    "/>
    <m/>
    <m/>
    <n v="81593.149999999994"/>
    <x v="3"/>
    <s v="JGS"/>
    <s v="Secao Implantacao e Assistencia Tec"/>
    <s v="MARIONALDO GANDOLFO"/>
    <x v="14"/>
  </r>
  <r>
    <n v="180309634"/>
    <s v="PEP"/>
    <s v="120-2100457-21                     "/>
    <s v="16092042 - 1PC - GPFB3D 1.000k          "/>
    <s v="100,00"/>
    <n v="0"/>
    <s v="    "/>
    <n v="0"/>
    <s v="    "/>
    <m/>
    <m/>
    <n v="2260.06"/>
    <x v="0"/>
    <s v="JGS"/>
    <s v="Secao Assistencia Tecnica"/>
    <s v="FABRICIO LUIZ FERREIRA"/>
    <x v="24"/>
  </r>
  <r>
    <n v="180310211"/>
    <s v="CCS"/>
    <n v="20100132"/>
    <s v="Desenv Qualif Fornec                    "/>
    <s v="5,00  "/>
    <n v="0"/>
    <s v="    "/>
    <n v="12"/>
    <n v="2022"/>
    <m/>
    <d v="2022-12-31T00:00:00"/>
    <m/>
    <x v="2"/>
    <m/>
    <m/>
    <m/>
    <x v="1"/>
  </r>
  <r>
    <n v="180310211"/>
    <s v="CCS"/>
    <n v="20168091"/>
    <s v="Eng. Processos                          "/>
    <s v="33,50 "/>
    <n v="0"/>
    <s v="    "/>
    <n v="12"/>
    <n v="2022"/>
    <m/>
    <d v="2022-12-31T00:00:00"/>
    <m/>
    <x v="2"/>
    <m/>
    <m/>
    <m/>
    <x v="3"/>
  </r>
  <r>
    <n v="180310211"/>
    <s v="CCS"/>
    <n v="20167081"/>
    <s v="Controle Qualidade                      "/>
    <s v="31,50 "/>
    <n v="0"/>
    <s v="    "/>
    <n v="12"/>
    <n v="2022"/>
    <m/>
    <d v="2022-12-31T00:00:00"/>
    <m/>
    <x v="2"/>
    <m/>
    <m/>
    <m/>
    <x v="4"/>
  </r>
  <r>
    <n v="180310211"/>
    <s v="CCS"/>
    <n v="20168116"/>
    <s v="Proj. Aerogeradores                     "/>
    <s v="16,50 "/>
    <n v="0"/>
    <s v="    "/>
    <n v="12"/>
    <n v="2022"/>
    <m/>
    <d v="2022-12-31T00:00:00"/>
    <m/>
    <x v="2"/>
    <m/>
    <m/>
    <m/>
    <x v="8"/>
  </r>
  <r>
    <n v="180310211"/>
    <s v="CCS"/>
    <n v="20167573"/>
    <s v="Operação e Manutençã                "/>
    <s v="5,75  "/>
    <n v="0"/>
    <s v="    "/>
    <n v="12"/>
    <n v="2022"/>
    <m/>
    <d v="2022-12-31T00:00:00"/>
    <m/>
    <x v="2"/>
    <m/>
    <m/>
    <m/>
    <x v="20"/>
  </r>
  <r>
    <n v="180310211"/>
    <s v="CCS"/>
    <n v="20168111"/>
    <s v="Implant. Parques NE                     "/>
    <s v="4,50  "/>
    <n v="0"/>
    <s v="    "/>
    <n v="12"/>
    <n v="2022"/>
    <m/>
    <d v="2022-12-31T00:00:00"/>
    <m/>
    <x v="2"/>
    <m/>
    <m/>
    <m/>
    <x v="19"/>
  </r>
  <r>
    <n v="180310211"/>
    <s v="CCS"/>
    <n v="20144115"/>
    <s v="Montagem Nacelle                        "/>
    <s v="2,75  "/>
    <n v="0"/>
    <s v="    "/>
    <n v="12"/>
    <n v="2022"/>
    <m/>
    <d v="2022-12-31T00:00:00"/>
    <m/>
    <x v="2"/>
    <m/>
    <m/>
    <m/>
    <x v="10"/>
  </r>
  <r>
    <n v="180310211"/>
    <s v="CCS"/>
    <n v="20144066"/>
    <s v="Tornos e Retif Horiz                    "/>
    <s v="0,50  "/>
    <n v="0"/>
    <s v="    "/>
    <n v="12"/>
    <n v="2022"/>
    <m/>
    <d v="2022-12-31T00:00:00"/>
    <m/>
    <x v="2"/>
    <m/>
    <m/>
    <m/>
    <x v="2"/>
  </r>
  <r>
    <n v="180310211"/>
    <s v="CCS"/>
    <n v="20168261"/>
    <s v="Assi Téc em Garantia                   "/>
    <s v="100,00"/>
    <n v="1"/>
    <n v="2023"/>
    <n v="0"/>
    <s v="    "/>
    <d v="2023-01-01T00:00:00"/>
    <m/>
    <n v="692515.9"/>
    <x v="4"/>
    <s v="JGS"/>
    <s v="Secao Operacao e Manutencao"/>
    <s v="VITOR MATEUS DE VARGAS"/>
    <x v="21"/>
  </r>
  <r>
    <n v="180310269"/>
    <s v="CCS"/>
    <n v="20144210"/>
    <s v="Bobinagem Geradores                     "/>
    <s v="100,00"/>
    <n v="0"/>
    <s v="    "/>
    <n v="0"/>
    <s v="    "/>
    <m/>
    <m/>
    <n v="2203.4"/>
    <x v="0"/>
    <s v="JGS"/>
    <s v="Secao Assistencia Tecnica"/>
    <s v="JAIR FORMIGARI"/>
    <x v="6"/>
  </r>
  <r>
    <n v="180311476"/>
    <s v="CCS"/>
    <n v="20111569"/>
    <s v="Astec Inter/intracom                    "/>
    <s v="100,00"/>
    <n v="0"/>
    <s v="    "/>
    <n v="0"/>
    <s v="    "/>
    <m/>
    <m/>
    <n v="164.42"/>
    <x v="3"/>
    <s v="JGS"/>
    <s v="Secao Implantacao e Assistencia Tec"/>
    <s v="MARIONALDO GANDOLFO"/>
    <x v="14"/>
  </r>
  <r>
    <n v="180311478"/>
    <s v="CCS"/>
    <n v="20144098"/>
    <s v="Acabam. até Carc 560                   "/>
    <s v="50,00 "/>
    <n v="0"/>
    <s v="    "/>
    <n v="0"/>
    <s v="    "/>
    <m/>
    <m/>
    <n v="1013.05"/>
    <x v="0"/>
    <s v="JGS"/>
    <s v="Secao Assistencia Tecnica"/>
    <s v="MARCOS BACHMANN JUNIOR"/>
    <x v="10"/>
  </r>
  <r>
    <n v="180311478"/>
    <s v="CCS"/>
    <n v="20168091"/>
    <s v="Eng. Processos                          "/>
    <s v="50,00 "/>
    <n v="0"/>
    <s v="    "/>
    <n v="0"/>
    <s v="    "/>
    <m/>
    <m/>
    <n v="1013.05"/>
    <x v="0"/>
    <s v="JGS"/>
    <s v="Secao Assistencia Tecnica"/>
    <s v="MARCOS BACHMANN JUNIOR"/>
    <x v="3"/>
  </r>
  <r>
    <n v="180311613"/>
    <s v="CCS"/>
    <n v="20144210"/>
    <s v="Bobinagem Geradores                     "/>
    <s v="100,00"/>
    <n v="0"/>
    <s v="    "/>
    <n v="0"/>
    <s v="    "/>
    <m/>
    <m/>
    <n v="465.59"/>
    <x v="0"/>
    <s v="JGS"/>
    <s v="Secao Assistencia Tecnica"/>
    <s v="JAIR FORMIGARI"/>
    <x v="6"/>
  </r>
  <r>
    <n v="180311946"/>
    <s v="CCS"/>
    <n v="20111569"/>
    <s v="Astec Inter/intracom                    "/>
    <s v="100,00"/>
    <n v="0"/>
    <s v="    "/>
    <n v="0"/>
    <s v="    "/>
    <m/>
    <m/>
    <n v="177.31"/>
    <x v="3"/>
    <s v="JGS"/>
    <s v="Secao Implantacao e Assistencia Tec"/>
    <s v="MARIONALDO GANDOLFO"/>
    <x v="14"/>
  </r>
  <r>
    <n v="180312013"/>
    <s v="CCS"/>
    <n v="20168091"/>
    <s v="Eng. Processos                          "/>
    <s v="100,00"/>
    <n v="0"/>
    <s v="    "/>
    <n v="0"/>
    <s v="    "/>
    <m/>
    <m/>
    <n v="23961.84"/>
    <x v="0"/>
    <s v="JGS"/>
    <s v="Secao Implantacao e Assistencia Tec"/>
    <s v="CARLOS CESAR ALVES NOGUEIRA"/>
    <x v="3"/>
  </r>
  <r>
    <n v="180312053"/>
    <s v="CCS"/>
    <n v="20144230"/>
    <s v="Montagem Geradores                      "/>
    <s v="100,00"/>
    <n v="0"/>
    <s v="    "/>
    <n v="0"/>
    <s v="    "/>
    <m/>
    <m/>
    <n v="145.02000000000001"/>
    <x v="0"/>
    <s v="JGS"/>
    <s v="Secao Assistencia Tecnica"/>
    <s v="JAIR FORMIGARI"/>
    <x v="6"/>
  </r>
  <r>
    <n v="180312245"/>
    <s v="ORD"/>
    <n v="600041040"/>
    <s v="CGH IBERAH - Supervisão de mon         "/>
    <s v="100,00"/>
    <n v="0"/>
    <s v="    "/>
    <n v="0"/>
    <s v="    "/>
    <m/>
    <m/>
    <n v="3721.12"/>
    <x v="3"/>
    <s v="JGS"/>
    <s v="Secao Implantacao e Assistencia Tec"/>
    <s v="MARIONALDO GANDOLFO"/>
    <x v="7"/>
  </r>
  <r>
    <n v="180312523"/>
    <s v="CCS"/>
    <n v="20168091"/>
    <s v="Eng. Processos                          "/>
    <s v="100,00"/>
    <n v="0"/>
    <s v="    "/>
    <n v="0"/>
    <s v="    "/>
    <m/>
    <m/>
    <n v="3029.82"/>
    <x v="0"/>
    <s v="JGS"/>
    <s v="Secao Implantacao e Assistencia Tec"/>
    <s v="CARLOS CESAR ALVES NOGUEIRA"/>
    <x v="3"/>
  </r>
  <r>
    <n v="180313353"/>
    <s v="CCS"/>
    <n v="20100132"/>
    <s v="Desenv Qualif Fornec                    "/>
    <s v="100,00"/>
    <n v="0"/>
    <s v="    "/>
    <n v="0"/>
    <s v="    "/>
    <m/>
    <m/>
    <n v="19730.64"/>
    <x v="0"/>
    <s v="JGS"/>
    <s v="Secao Assistencia Tecnica"/>
    <s v="FABRICIO LUIZ FERREIRA"/>
    <x v="1"/>
  </r>
  <r>
    <n v="180313396"/>
    <s v="CCS"/>
    <n v="20100132"/>
    <s v="Desenv Qualif Fornec                    "/>
    <s v="100,00"/>
    <n v="0"/>
    <s v="    "/>
    <n v="0"/>
    <s v="    "/>
    <m/>
    <m/>
    <n v="237.25"/>
    <x v="0"/>
    <s v="JGS"/>
    <s v="Secao Assistencia Tecnica"/>
    <s v="JAIR FORMIGARI"/>
    <x v="1"/>
  </r>
  <r>
    <n v="180313591"/>
    <s v="CCS"/>
    <n v="20111569"/>
    <s v="Astec Inter/intracom                    "/>
    <s v="100,00"/>
    <n v="0"/>
    <s v="    "/>
    <n v="0"/>
    <s v="    "/>
    <m/>
    <m/>
    <n v="5.8"/>
    <x v="3"/>
    <s v="JGS"/>
    <s v="Secao Implantacao e Assistencia Tec"/>
    <s v="VICENTE STROHER BURGER"/>
    <x v="14"/>
  </r>
  <r>
    <n v="180313934"/>
    <s v="CCS"/>
    <n v="20168512"/>
    <s v="Engenharia Produto                      "/>
    <s v="50,00 "/>
    <n v="0"/>
    <s v="    "/>
    <n v="0"/>
    <s v="    "/>
    <m/>
    <m/>
    <n v="0"/>
    <x v="3"/>
    <s v="JGS"/>
    <s v="Secao Implantacao e Assistencia Tec"/>
    <s v="MARCOS FRANCESCONI DA BOIT"/>
    <x v="18"/>
  </r>
  <r>
    <n v="180313934"/>
    <s v="CCS"/>
    <n v="20144554"/>
    <s v="Máquinas Peq Port UP                   "/>
    <s v="50,00 "/>
    <n v="0"/>
    <s v="    "/>
    <n v="0"/>
    <s v="    "/>
    <m/>
    <m/>
    <n v="0"/>
    <x v="3"/>
    <s v="JGS"/>
    <s v="Secao Implantacao e Assistencia Tec"/>
    <s v="MARCOS FRANCESCONI DA BOIT"/>
    <x v="2"/>
  </r>
  <r>
    <n v="180314528"/>
    <s v="CCS"/>
    <n v="20100132"/>
    <s v="Desenv Qualif Fornec                    "/>
    <s v="100,00"/>
    <n v="0"/>
    <s v="    "/>
    <n v="0"/>
    <s v="    "/>
    <m/>
    <m/>
    <n v="4771.83"/>
    <x v="0"/>
    <s v="JGS"/>
    <s v="Secao Assistencia Tecnica"/>
    <s v="LEONARDO MINARE MORITA"/>
    <x v="1"/>
  </r>
  <r>
    <n v="180314763"/>
    <s v="PEP"/>
    <s v="120-2200174-3                      "/>
    <s v="*OV 51440048 - MOTOR MGF450B E          "/>
    <s v="100,00"/>
    <n v="0"/>
    <s v="    "/>
    <n v="0"/>
    <s v="    "/>
    <m/>
    <m/>
    <n v="1733.32"/>
    <x v="0"/>
    <s v="JGS"/>
    <s v="Secao Assistencia Tecnica"/>
    <s v="FABRICIO LUIZ FERREIRA"/>
    <x v="24"/>
  </r>
  <r>
    <n v="180314763"/>
    <s v="CCS"/>
    <n v="20111053"/>
    <s v="Vendas de Motores                       "/>
    <s v="0,00  "/>
    <n v="0"/>
    <s v="    "/>
    <n v="0"/>
    <s v="    "/>
    <m/>
    <m/>
    <n v="0"/>
    <x v="0"/>
    <s v="JGS"/>
    <s v="Secao Assistencia Tecnica"/>
    <s v="FABRICIO LUIZ FERREIRA"/>
    <x v="25"/>
  </r>
  <r>
    <n v="180314958"/>
    <s v="CCS"/>
    <n v="20100132"/>
    <s v="Desenv Qualif Fornec                    "/>
    <s v="100,00"/>
    <n v="0"/>
    <s v="    "/>
    <n v="0"/>
    <s v="    "/>
    <m/>
    <m/>
    <n v="45443.94"/>
    <x v="4"/>
    <s v="JGS"/>
    <s v="Secao Operacao e Manutencao"/>
    <s v="JULIANO CREPALDI"/>
    <x v="1"/>
  </r>
  <r>
    <n v="180315063"/>
    <s v="CCS"/>
    <n v="20168093"/>
    <s v="Engenharia Projetos                     "/>
    <s v="100,00"/>
    <n v="0"/>
    <s v="    "/>
    <n v="0"/>
    <s v="    "/>
    <m/>
    <m/>
    <n v="3071.71"/>
    <x v="0"/>
    <s v="JGS"/>
    <s v="Secao Assistencia Tecnica"/>
    <s v="JAIR FORMIGARI"/>
    <x v="3"/>
  </r>
  <r>
    <n v="180315293"/>
    <s v="CCS"/>
    <n v="20100132"/>
    <s v="Desenv Qualif Fornec                    "/>
    <s v="100,00"/>
    <n v="0"/>
    <s v="    "/>
    <n v="0"/>
    <s v="    "/>
    <m/>
    <m/>
    <n v="192.06"/>
    <x v="0"/>
    <s v="JGS"/>
    <s v="Secao Assistencia Tecnica"/>
    <s v="JAIR FORMIGARI"/>
    <x v="1"/>
  </r>
  <r>
    <n v="180315669"/>
    <s v="CCS"/>
    <n v="20644122"/>
    <s v="Montagem                                "/>
    <s v="100,00"/>
    <n v="0"/>
    <s v="    "/>
    <n v="0"/>
    <s v="    "/>
    <m/>
    <m/>
    <n v="290.51"/>
    <x v="1"/>
    <s v="SBC"/>
    <s v="Secao Assistencia Tecnica"/>
    <s v="CRISTIAN JEUZUR"/>
    <x v="15"/>
  </r>
  <r>
    <n v="180315673"/>
    <s v="CCS"/>
    <n v="20168261"/>
    <s v="Assi Téc em Garantia                   "/>
    <s v="100,00"/>
    <n v="0"/>
    <s v="    "/>
    <n v="0"/>
    <s v="    "/>
    <m/>
    <m/>
    <n v="17956.27"/>
    <x v="4"/>
    <s v="JGS"/>
    <s v="Secao Operacao e Manutencao"/>
    <s v="RONALDO DOS REIS OLIVEIRA FILHO"/>
    <x v="21"/>
  </r>
  <r>
    <n v="180315936"/>
    <s v="CCS"/>
    <n v="20111159"/>
    <s v="Astec Inter/intracom                    "/>
    <s v="100,00"/>
    <n v="0"/>
    <s v="    "/>
    <n v="0"/>
    <s v="    "/>
    <m/>
    <m/>
    <n v="7178.31"/>
    <x v="0"/>
    <s v="SBC"/>
    <s v="Secao Assistencia Tecnica"/>
    <s v="CRISTIAN JEUZUR"/>
    <x v="14"/>
  </r>
  <r>
    <n v="180316422"/>
    <s v="CCS"/>
    <n v="20644122"/>
    <s v="Montagem                                "/>
    <s v="50,00 "/>
    <n v="0"/>
    <s v="    "/>
    <n v="0"/>
    <s v="    "/>
    <m/>
    <m/>
    <n v="1006.89"/>
    <x v="1"/>
    <s v="JGS"/>
    <s v="Secao Assistencia Tecnica"/>
    <s v="CRISTIAN JEUZUR"/>
    <x v="15"/>
  </r>
  <r>
    <n v="180316422"/>
    <s v="CCS"/>
    <n v="20644125"/>
    <s v="Acabamento                              "/>
    <s v="50,00 "/>
    <n v="0"/>
    <s v="    "/>
    <n v="0"/>
    <s v="    "/>
    <m/>
    <m/>
    <n v="1006.89"/>
    <x v="1"/>
    <s v="JGS"/>
    <s v="Secao Assistencia Tecnica"/>
    <s v="CRISTIAN JEUZUR"/>
    <x v="15"/>
  </r>
  <r>
    <n v="180317599"/>
    <s v="CCS"/>
    <n v="20168261"/>
    <s v="Assi Téc em Garantia                   "/>
    <s v="100,00"/>
    <n v="0"/>
    <s v="    "/>
    <n v="0"/>
    <s v="    "/>
    <m/>
    <m/>
    <n v="39759.69"/>
    <x v="4"/>
    <s v="JGS"/>
    <s v="Secao Operacao e Manutencao"/>
    <s v="EDUARDO CAMPREGHER"/>
    <x v="21"/>
  </r>
  <r>
    <n v="180317849"/>
    <s v="CCS"/>
    <n v="20100132"/>
    <s v="Desenv Qualif Fornec                    "/>
    <s v="100,00"/>
    <n v="0"/>
    <s v="    "/>
    <n v="0"/>
    <s v="    "/>
    <m/>
    <m/>
    <n v="75.489999999999995"/>
    <x v="0"/>
    <s v="JGS"/>
    <s v="Secao Assistencia Tecnica"/>
    <s v="JAIR FORMIGARI"/>
    <x v="1"/>
  </r>
  <r>
    <n v="180318140"/>
    <s v="CCS"/>
    <n v="20100132"/>
    <s v="Desenv Qualif Fornec                    "/>
    <s v="100,00"/>
    <n v="0"/>
    <s v="    "/>
    <n v="0"/>
    <s v="    "/>
    <m/>
    <m/>
    <n v="1537.42"/>
    <x v="0"/>
    <s v="JGS"/>
    <s v="Secao Assistencia Tecnica"/>
    <s v="JAIR FORMIGARI"/>
    <x v="1"/>
  </r>
  <r>
    <n v="180318141"/>
    <s v="CCS"/>
    <n v="20168091"/>
    <s v="Eng. Processos                          "/>
    <s v="100,00"/>
    <n v="0"/>
    <s v="    "/>
    <n v="0"/>
    <s v="    "/>
    <m/>
    <m/>
    <n v="14.77"/>
    <x v="0"/>
    <s v="JGS"/>
    <s v="Secao Assistencia Tecnica"/>
    <s v="JAIR FORMIGARI"/>
    <x v="3"/>
  </r>
  <r>
    <n v="180318179"/>
    <s v="CCS"/>
    <n v="20168271"/>
    <s v="Intra/Intercomp EOL                     "/>
    <s v="100,00"/>
    <n v="0"/>
    <s v="    "/>
    <n v="0"/>
    <s v="    "/>
    <m/>
    <m/>
    <n v="41640.660000000003"/>
    <x v="4"/>
    <s v="JGS"/>
    <s v="Secao Operacao e Manutencao"/>
    <s v="IGOR WEIDE JASKULSKI"/>
    <x v="14"/>
  </r>
  <r>
    <n v="180318520"/>
    <s v="CCS"/>
    <n v="20967061"/>
    <s v="Desenvol Prod e Tecn                    "/>
    <s v="100,00"/>
    <n v="0"/>
    <s v="    "/>
    <n v="0"/>
    <s v="    "/>
    <m/>
    <m/>
    <n v="110198.61"/>
    <x v="3"/>
    <s v="JGS"/>
    <s v="Secao Implantacao e Assistencia Tec"/>
    <s v="ELTON MATEUS VARELA"/>
    <x v="26"/>
  </r>
  <r>
    <n v="180318656"/>
    <s v="CCS"/>
    <n v="20168261"/>
    <s v="Assi Téc em Garantia                   "/>
    <s v="100,00"/>
    <n v="0"/>
    <s v="    "/>
    <n v="0"/>
    <s v="    "/>
    <m/>
    <m/>
    <n v="77217.899999999994"/>
    <x v="4"/>
    <s v="JGS"/>
    <s v="Secao Operacao e Manutencao"/>
    <s v="VITOR MATEUS DE VARGAS"/>
    <x v="21"/>
  </r>
  <r>
    <n v="180319723"/>
    <s v="CCS"/>
    <n v="20168062"/>
    <s v="Projetos de Máq. Ind                   "/>
    <s v="100,00"/>
    <n v="0"/>
    <s v="    "/>
    <n v="0"/>
    <s v="    "/>
    <m/>
    <m/>
    <n v="400.45"/>
    <x v="0"/>
    <s v="JGS"/>
    <s v="Secao Assistencia Tecnica"/>
    <s v="FABRICIO LUIZ FERREIRA"/>
    <x v="0"/>
  </r>
  <r>
    <n v="180319737"/>
    <s v="CCS"/>
    <n v="20644125"/>
    <s v="Acabamento                              "/>
    <s v="100,00"/>
    <n v="0"/>
    <s v="    "/>
    <n v="0"/>
    <s v="    "/>
    <m/>
    <m/>
    <n v="221.36"/>
    <x v="1"/>
    <s v="JGS"/>
    <s v="Secao Assistencia Tecnica"/>
    <s v="MARCOS BACHMANN JUNIOR"/>
    <x v="15"/>
  </r>
  <r>
    <n v="180319945"/>
    <s v="CCS"/>
    <n v="20111111"/>
    <s v="Ven. Alternad.GENSET                    "/>
    <s v="100,00"/>
    <n v="0"/>
    <s v="    "/>
    <n v="0"/>
    <s v="    "/>
    <m/>
    <m/>
    <n v="923.22"/>
    <x v="0"/>
    <s v="JGS"/>
    <s v="Secao Assistencia Tecnica"/>
    <s v="JAIR FORMIGARI"/>
    <x v="5"/>
  </r>
  <r>
    <n v="180320254"/>
    <s v="CCS"/>
    <n v="20168063"/>
    <s v="Aplicação                             "/>
    <s v="100,00"/>
    <n v="0"/>
    <s v="    "/>
    <n v="0"/>
    <s v="    "/>
    <m/>
    <m/>
    <n v="3694.09"/>
    <x v="0"/>
    <s v="SBC"/>
    <s v="Secao Assistencia Tecnica"/>
    <s v="CRISTIAN JEUZUR"/>
    <x v="0"/>
  </r>
  <r>
    <n v="180321012"/>
    <s v="CCS"/>
    <n v="20168271"/>
    <s v="Intra/Intercomp EOL                     "/>
    <s v="100,00"/>
    <n v="0"/>
    <s v="    "/>
    <n v="0"/>
    <s v="    "/>
    <m/>
    <m/>
    <n v="10668.19"/>
    <x v="4"/>
    <s v="JGS"/>
    <s v="Secao Operacao e Manutencao"/>
    <s v="TONI FERNANDES BONFIM"/>
    <x v="14"/>
  </r>
  <r>
    <n v="180321449"/>
    <s v="CCS"/>
    <n v="20168091"/>
    <s v="Eng. Processos                          "/>
    <s v="50,00 "/>
    <n v="0"/>
    <s v="    "/>
    <n v="0"/>
    <s v="    "/>
    <m/>
    <m/>
    <n v="8724.59"/>
    <x v="0"/>
    <s v="JGS"/>
    <s v="Secao Assistencia Tecnica"/>
    <s v="FABRICIO LUIZ FERREIRA"/>
    <x v="3"/>
  </r>
  <r>
    <n v="180321449"/>
    <s v="CCS"/>
    <n v="20168062"/>
    <s v="Projetos de Máq. Ind                   "/>
    <s v="50,00 "/>
    <n v="0"/>
    <s v="    "/>
    <n v="0"/>
    <s v="    "/>
    <m/>
    <m/>
    <n v="8724.59"/>
    <x v="0"/>
    <s v="JGS"/>
    <s v="Secao Assistencia Tecnica"/>
    <s v="FABRICIO LUIZ FERREIRA"/>
    <x v="0"/>
  </r>
  <r>
    <n v="180321853"/>
    <s v="CCS"/>
    <n v="20100132"/>
    <s v="Desenv Qualif Fornec                    "/>
    <s v="100,00"/>
    <n v="0"/>
    <s v="    "/>
    <n v="0"/>
    <s v="    "/>
    <m/>
    <m/>
    <n v="53551.18"/>
    <x v="4"/>
    <s v="JGS"/>
    <s v="Secao Operacao e Manutencao"/>
    <s v="VITOR MATEUS DE VARGAS"/>
    <x v="1"/>
  </r>
  <r>
    <n v="180321928"/>
    <s v="CCS"/>
    <n v="20111111"/>
    <s v="Ven. Alternad.GENSET                    "/>
    <s v="100,00"/>
    <n v="0"/>
    <s v="    "/>
    <n v="0"/>
    <s v="    "/>
    <m/>
    <m/>
    <n v="771.5"/>
    <x v="0"/>
    <s v="JGS"/>
    <s v="Secao Assistencia Tecnica"/>
    <s v="CLAUDENIR DA SILVA"/>
    <x v="5"/>
  </r>
  <r>
    <n v="180322226"/>
    <s v="CCS"/>
    <n v="20111111"/>
    <s v="Ven. Alternad.GENSET                    "/>
    <s v="100,00"/>
    <n v="0"/>
    <s v="    "/>
    <n v="0"/>
    <s v="    "/>
    <m/>
    <m/>
    <n v="6255.13"/>
    <x v="0"/>
    <s v="JGS"/>
    <s v="Secao Assistencia Tecnica"/>
    <s v="JAIR FORMIGARI"/>
    <x v="5"/>
  </r>
  <r>
    <n v="180322227"/>
    <s v="CCS"/>
    <n v="20100132"/>
    <s v="Desenv Qualif Fornec                    "/>
    <s v="100,00"/>
    <n v="0"/>
    <s v="    "/>
    <n v="0"/>
    <s v="    "/>
    <m/>
    <m/>
    <n v="73.209999999999994"/>
    <x v="0"/>
    <s v="JGS"/>
    <s v="Secao Assistencia Tecnica"/>
    <s v="JAIR FORMIGARI"/>
    <x v="1"/>
  </r>
  <r>
    <n v="180322420"/>
    <s v="TDR"/>
    <s v="450666699 06AE                     "/>
    <s v="Acabar e Embalar                        "/>
    <s v="100,00"/>
    <n v="0"/>
    <s v="    "/>
    <n v="0"/>
    <s v="    "/>
    <m/>
    <m/>
    <n v="506.57"/>
    <x v="0"/>
    <s v="JGS"/>
    <s v="Secao Assistencia Tecnica"/>
    <s v="CRISTIAN JEUZUR"/>
    <x v="24"/>
  </r>
  <r>
    <n v="180322460"/>
    <s v="CCS"/>
    <n v="20111569"/>
    <s v="Astec Inter/intracom                    "/>
    <s v="100,00"/>
    <n v="0"/>
    <s v="    "/>
    <n v="0"/>
    <s v="    "/>
    <m/>
    <m/>
    <n v="469.64"/>
    <x v="3"/>
    <s v="JGS"/>
    <s v="Secao Implantacao e Assistencia Tec"/>
    <s v="VICENTE STROHER BURGER"/>
    <x v="14"/>
  </r>
  <r>
    <n v="180322687"/>
    <s v="CCS"/>
    <n v="20168063"/>
    <s v="Aplicação                             "/>
    <s v="100,00"/>
    <n v="0"/>
    <s v="    "/>
    <n v="0"/>
    <s v="    "/>
    <m/>
    <m/>
    <n v="8262.61"/>
    <x v="0"/>
    <s v="JGS"/>
    <s v="Secao Assistencia Tecnica"/>
    <s v="JAIR FORMIGARI"/>
    <x v="0"/>
  </r>
  <r>
    <n v="180323148"/>
    <s v="CCS"/>
    <n v="20100132"/>
    <s v="Desenv Qualif Fornec                    "/>
    <s v="100,00"/>
    <n v="0"/>
    <s v="    "/>
    <n v="0"/>
    <s v="    "/>
    <m/>
    <m/>
    <n v="14697.55"/>
    <x v="0"/>
    <s v="JGS"/>
    <s v="Secao Assistencia Tecnica"/>
    <s v="JAIR FORMIGARI"/>
    <x v="1"/>
  </r>
  <r>
    <n v="180323332"/>
    <s v="CCS"/>
    <n v="20167015"/>
    <s v="Almoxarifado                            "/>
    <s v="100,00"/>
    <n v="0"/>
    <s v="    "/>
    <n v="0"/>
    <s v="    "/>
    <m/>
    <m/>
    <n v="397.45"/>
    <x v="0"/>
    <s v="JGS"/>
    <s v="Secao Implantacao e Assistencia Tec"/>
    <s v="CARLOS CESAR ALVES NOGUEIRA"/>
    <x v="1"/>
  </r>
  <r>
    <n v="180323404"/>
    <s v="CCS"/>
    <n v="20168093"/>
    <s v="Engenharia Projetos                     "/>
    <s v="100,00"/>
    <n v="0"/>
    <s v="    "/>
    <n v="0"/>
    <s v="    "/>
    <m/>
    <m/>
    <n v="1104.18"/>
    <x v="0"/>
    <s v="JGS"/>
    <s v="Secao Implantacao e Assistencia Tec"/>
    <s v="CARLOS CESAR ALVES NOGUEIRA"/>
    <x v="3"/>
  </r>
  <r>
    <n v="180323735"/>
    <s v="CCS"/>
    <n v="20100132"/>
    <s v="Desenv Qualif Fornec                    "/>
    <s v="100,00"/>
    <n v="0"/>
    <s v="    "/>
    <n v="0"/>
    <s v="    "/>
    <m/>
    <m/>
    <n v="2846.99"/>
    <x v="0"/>
    <s v="JGS"/>
    <s v="Secao Implantacao e Assistencia Tec"/>
    <s v="CARLOS CESAR ALVES NOGUEIRA"/>
    <x v="1"/>
  </r>
  <r>
    <n v="180323939"/>
    <s v="CCS"/>
    <n v="20100132"/>
    <s v="Desenv Qualif Fornec                    "/>
    <s v="100,00"/>
    <n v="0"/>
    <s v="    "/>
    <n v="0"/>
    <s v="    "/>
    <m/>
    <m/>
    <n v="456.03"/>
    <x v="0"/>
    <s v="JGS"/>
    <s v="Secao Assistencia Tecnica"/>
    <s v="JAIR FORMIGARI"/>
    <x v="1"/>
  </r>
  <r>
    <n v="180324274"/>
    <s v="CCS"/>
    <n v="20100132"/>
    <s v="Desenv Qualif Fornec                    "/>
    <s v="100,00"/>
    <n v="0"/>
    <s v="    "/>
    <n v="0"/>
    <s v="    "/>
    <m/>
    <m/>
    <n v="45499.06"/>
    <x v="4"/>
    <s v="JGS"/>
    <s v="Secao Operacao e Manutencao"/>
    <s v="TONI FERNANDES BONFIM"/>
    <x v="1"/>
  </r>
  <r>
    <n v="180325141"/>
    <s v="CCS"/>
    <n v="20144052"/>
    <s v="Fresadoras Usin Pes                     "/>
    <s v="100,00"/>
    <n v="0"/>
    <s v="    "/>
    <n v="0"/>
    <s v="    "/>
    <m/>
    <m/>
    <n v="2439.29"/>
    <x v="0"/>
    <s v="JGS"/>
    <s v="Secao Assistencia Tecnica"/>
    <s v="JAIR FORMIGARI"/>
    <x v="2"/>
  </r>
  <r>
    <n v="180325365"/>
    <s v="CCS"/>
    <n v="20100132"/>
    <s v="Desenv Qualif Fornec                    "/>
    <s v="100,00"/>
    <n v="0"/>
    <s v="    "/>
    <n v="0"/>
    <s v="    "/>
    <m/>
    <m/>
    <n v="162.15"/>
    <x v="0"/>
    <s v="JGS"/>
    <s v="Secao Assistencia Tecnica"/>
    <s v="JAIR FORMIGARI"/>
    <x v="1"/>
  </r>
  <r>
    <n v="180325465"/>
    <s v="CCS"/>
    <n v="20168261"/>
    <s v="Assi Téc em Garantia                   "/>
    <s v="100,00"/>
    <n v="0"/>
    <s v="    "/>
    <n v="0"/>
    <s v="    "/>
    <m/>
    <m/>
    <n v="6391.07"/>
    <x v="4"/>
    <s v="JGS"/>
    <s v="Secao Operacao e Manutencao"/>
    <s v="EDUARDO CAMPREGHER"/>
    <x v="21"/>
  </r>
  <r>
    <n v="180325545"/>
    <s v="CCS"/>
    <n v="20111151"/>
    <s v="Assistência Técnica                   "/>
    <s v="100,00"/>
    <n v="0"/>
    <s v="    "/>
    <n v="0"/>
    <s v="    "/>
    <m/>
    <m/>
    <n v="186.39"/>
    <x v="0"/>
    <s v="JGS"/>
    <s v="Secao Assistencia Tecnica"/>
    <s v="JAIR FORMIGARI"/>
    <x v="11"/>
  </r>
  <r>
    <n v="180325699"/>
    <s v="TDR"/>
    <s v="450601803 NTQM                     "/>
    <s v="Notas QM                                "/>
    <s v="100,00"/>
    <n v="0"/>
    <s v="    "/>
    <n v="0"/>
    <s v="    "/>
    <m/>
    <m/>
    <n v="1418.7"/>
    <x v="0"/>
    <s v="JGS"/>
    <s v="Secao Implantacao e Assistencia Tec"/>
    <s v="CARLOS CESAR ALVES NOGUEIRA"/>
    <x v="24"/>
  </r>
  <r>
    <n v="180325747"/>
    <s v="TDR"/>
    <s v="450628602 NTQM                     "/>
    <s v="Notas QM                                "/>
    <s v="100,00"/>
    <n v="0"/>
    <s v="    "/>
    <n v="0"/>
    <s v="    "/>
    <m/>
    <m/>
    <n v="12488.77"/>
    <x v="0"/>
    <s v="JGS"/>
    <s v="Secao Implantacao e Assistencia Tec"/>
    <s v="CARLOS CESAR ALVES NOGUEIRA"/>
    <x v="24"/>
  </r>
  <r>
    <n v="180327621"/>
    <s v="CCS"/>
    <n v="20111569"/>
    <s v="Astec Inter/intracom                    "/>
    <s v="100,00"/>
    <n v="0"/>
    <s v="    "/>
    <n v="0"/>
    <s v="    "/>
    <m/>
    <m/>
    <n v="970"/>
    <x v="3"/>
    <s v="JGS"/>
    <s v="Secao Implantacao e Assistencia Tec"/>
    <s v="ELTON MATEUS VARELA"/>
    <x v="14"/>
  </r>
  <r>
    <n v="180328279"/>
    <s v="CCS"/>
    <n v="20144094"/>
    <s v="Acabamento &lt;Carc.560                    "/>
    <s v="100,00"/>
    <n v="0"/>
    <s v="    "/>
    <n v="0"/>
    <s v="    "/>
    <m/>
    <m/>
    <n v="11270.22"/>
    <x v="0"/>
    <s v="JGS"/>
    <s v="Secao Implantacao e Assistencia Tec"/>
    <s v="CARLOS CESAR ALVES NOGUEIRA"/>
    <x v="10"/>
  </r>
  <r>
    <n v="180328705"/>
    <s v="CCS"/>
    <n v="20111569"/>
    <s v="Astec Inter/intracom                    "/>
    <s v="100,00"/>
    <n v="0"/>
    <s v="    "/>
    <n v="0"/>
    <s v="    "/>
    <m/>
    <m/>
    <n v="1361.25"/>
    <x v="3"/>
    <s v="JGS"/>
    <s v="Secao Implantacao e Assistencia Tec"/>
    <s v="VICENTE STROHER BURGER"/>
    <x v="14"/>
  </r>
  <r>
    <n v="180328935"/>
    <s v="CCS"/>
    <n v="20167093"/>
    <s v="Start-up Mot/Turboge                    "/>
    <s v="100,00"/>
    <n v="0"/>
    <s v="    "/>
    <n v="0"/>
    <s v="    "/>
    <m/>
    <m/>
    <n v="901.17"/>
    <x v="0"/>
    <s v="JGS"/>
    <s v="Secao Assistencia Tecnica"/>
    <s v="MAICON JOSE VIEIRA"/>
    <x v="26"/>
  </r>
  <r>
    <n v="180329449"/>
    <s v="CCS"/>
    <n v="20111569"/>
    <s v="Astec Inter/intracom                    "/>
    <s v="100,00"/>
    <n v="0"/>
    <s v="    "/>
    <n v="0"/>
    <s v="    "/>
    <m/>
    <m/>
    <n v="1780.79"/>
    <x v="3"/>
    <s v="JGS"/>
    <s v="Secao Implantacao e Assistencia Tec"/>
    <s v="CARLOS CESAR ALVES NOGUEIRA"/>
    <x v="14"/>
  </r>
  <r>
    <n v="180330573"/>
    <s v="CCS"/>
    <n v="20144091"/>
    <s v="Montagem Até Car.560                   "/>
    <s v="100,00"/>
    <n v="0"/>
    <s v="    "/>
    <n v="0"/>
    <s v="    "/>
    <m/>
    <m/>
    <n v="691.38"/>
    <x v="0"/>
    <s v="JGS"/>
    <s v="Secao Assistencia Tecnica"/>
    <s v="FABRICIO LUIZ FERREIRA"/>
    <x v="10"/>
  </r>
  <r>
    <n v="291138953"/>
    <s v="PEP"/>
    <s v="120-2200614-21                     "/>
    <s v="OS 291138953 BRF SPW 710                "/>
    <s v="100,00"/>
    <n v="0"/>
    <s v="    "/>
    <n v="0"/>
    <s v="    "/>
    <m/>
    <m/>
    <n v="941"/>
    <x v="1"/>
    <s v="SBC"/>
    <s v="Secao Vendas de Servicos MEG (SBC)"/>
    <s v="DIOGO MAURI GRAHL"/>
    <x v="24"/>
  </r>
  <r>
    <n v="291139661"/>
    <s v="PEP"/>
    <s v="120-2200996-21                     "/>
    <s v="OS 291139661 MGV  400 RUHRPUMP          "/>
    <s v="100,00"/>
    <n v="0"/>
    <s v="    "/>
    <n v="0"/>
    <s v="    "/>
    <m/>
    <m/>
    <n v="732"/>
    <x v="1"/>
    <s v="SBC"/>
    <s v="Secao Peritagem de Servicos (SBC)"/>
    <s v="AMANDA SANTINA RODRIGUES BELOLI"/>
    <x v="24"/>
  </r>
  <r>
    <n v="291143209"/>
    <s v="PEP"/>
    <s v="120-2201121-21                     "/>
    <s v="OS 291143209 USINA STA. ISABEL          "/>
    <s v="100,00"/>
    <n v="0"/>
    <s v="    "/>
    <n v="0"/>
    <s v="    "/>
    <m/>
    <m/>
    <n v="2165.64"/>
    <x v="1"/>
    <s v="SBC"/>
    <s v="Secao Vendas de Servicos MEG (SBC)"/>
    <s v="LUIS HENRIQUE DE SOUZA ALVES"/>
    <x v="24"/>
  </r>
  <r>
    <n v="291143584"/>
    <s v="PEP"/>
    <s v="120-2201106-21                     "/>
    <s v="OS 291143584 IBTU GSW 560               "/>
    <s v="100,00"/>
    <n v="0"/>
    <s v="    "/>
    <n v="0"/>
    <s v="    "/>
    <m/>
    <m/>
    <n v="2686"/>
    <x v="1"/>
    <s v="SBC"/>
    <s v="Secao Vendas de Servicos MEG (SBC)"/>
    <s v="GABRIEL DE SOUZA AUGUSTO"/>
    <x v="24"/>
  </r>
  <r>
    <n v="291143815"/>
    <s v="PEP"/>
    <s v="120-2201120-21                     "/>
    <s v="OS 291143815 GSW 560 BRAM OFFS          "/>
    <s v="100,00"/>
    <n v="0"/>
    <s v="    "/>
    <n v="0"/>
    <s v="    "/>
    <m/>
    <m/>
    <n v="784"/>
    <x v="1"/>
    <s v="SBC"/>
    <s v="Secao Vendas de Servicos MEG (SBC)"/>
    <s v="DIOGO MAURI GRAHL"/>
    <x v="24"/>
  </r>
  <r>
    <n v="291144301"/>
    <s v="PEP"/>
    <s v="120-2300016-21                     "/>
    <s v="OS 291144301 RAIZEN ENERGIA SP          "/>
    <s v="100,00"/>
    <n v="0"/>
    <s v="    "/>
    <n v="0"/>
    <s v="    "/>
    <m/>
    <m/>
    <n v="1100"/>
    <x v="1"/>
    <s v="SBC"/>
    <s v="Secao Vendas de Servicos MEG (SBC)"/>
    <s v="ISABELA SARNI DREGOTTI"/>
    <x v="24"/>
  </r>
  <r>
    <n v="291144609"/>
    <s v="PEP"/>
    <s v="120-2300082-21                     "/>
    <s v="OS 291144609 BOM SUCESSO SPW80          "/>
    <s v="100,00"/>
    <n v="0"/>
    <s v="    "/>
    <n v="0"/>
    <s v="    "/>
    <m/>
    <m/>
    <n v="941"/>
    <x v="1"/>
    <s v="SBC"/>
    <s v="Secao Vendas de Servicos MEG (SBC)"/>
    <s v="AMANDA SANTINA RODRIGUES BELOLI"/>
    <x v="24"/>
  </r>
  <r>
    <n v="600038646"/>
    <s v="ORD"/>
    <n v="291084857"/>
    <s v="FATURAMENTO O&amp;M - Goiabeira             "/>
    <s v="23,40 "/>
    <n v="0"/>
    <s v="    "/>
    <n v="0"/>
    <s v="    "/>
    <m/>
    <m/>
    <n v="9395.58"/>
    <x v="4"/>
    <s v="JGS"/>
    <s v="Secao Operacao e Manutencao"/>
    <s v="CARLOS FAGNER DE OLIVEIRA"/>
    <x v="7"/>
  </r>
  <r>
    <n v="600038646"/>
    <s v="ORD"/>
    <n v="291084859"/>
    <s v="FATURAMENTO O&amp;M - Ubatuba               "/>
    <s v="12,80 "/>
    <n v="0"/>
    <s v="    "/>
    <n v="0"/>
    <s v="    "/>
    <m/>
    <m/>
    <n v="5139.47"/>
    <x v="4"/>
    <s v="JGS"/>
    <s v="Secao Operacao e Manutencao"/>
    <s v="CARLOS FAGNER DE OLIVEIRA"/>
    <x v="7"/>
  </r>
  <r>
    <n v="600038646"/>
    <s v="ORD"/>
    <n v="291084856"/>
    <s v="FATURAMENTO O&amp;M - Santa Catari          "/>
    <s v="19,10 "/>
    <n v="0"/>
    <s v="    "/>
    <n v="0"/>
    <s v="    "/>
    <m/>
    <m/>
    <n v="7669.05"/>
    <x v="4"/>
    <s v="JGS"/>
    <s v="Secao Operacao e Manutencao"/>
    <s v="CARLOS FAGNER DE OLIVEIRA"/>
    <x v="7"/>
  </r>
  <r>
    <n v="600038646"/>
    <s v="ORD"/>
    <n v="291084638"/>
    <s v="FATURAMENTO O&amp;M - Pitombeira            "/>
    <s v="27,70 "/>
    <n v="0"/>
    <s v="    "/>
    <n v="0"/>
    <s v="    "/>
    <m/>
    <m/>
    <n v="11122.12"/>
    <x v="4"/>
    <s v="JGS"/>
    <s v="Secao Operacao e Manutencao"/>
    <s v="CARLOS FAGNER DE OLIVEIRA"/>
    <x v="7"/>
  </r>
  <r>
    <n v="600038646"/>
    <s v="ORD"/>
    <n v="291084858"/>
    <s v="FATURAMENTO O&amp;M - Horizonte             "/>
    <s v="17,00 "/>
    <n v="0"/>
    <s v="    "/>
    <n v="0"/>
    <s v="    "/>
    <m/>
    <m/>
    <n v="6825.85"/>
    <x v="4"/>
    <s v="JGS"/>
    <s v="Secao Operacao e Manutencao"/>
    <s v="CARLOS FAGNER DE OLIVEIRA"/>
    <x v="7"/>
  </r>
  <r>
    <n v="600041040"/>
    <s v="TDR"/>
    <s v="450573558 2SUM                     "/>
    <s v="Supervisão de Montagem                 "/>
    <s v="50,00 "/>
    <n v="0"/>
    <s v="    "/>
    <n v="0"/>
    <s v="    "/>
    <m/>
    <m/>
    <n v="0"/>
    <x v="3"/>
    <s v="JGS"/>
    <s v="Secao Implantacao e Assistencia Tec"/>
    <s v="HENRIQUE CHAGAS OLIVEIRA"/>
    <x v="24"/>
  </r>
  <r>
    <n v="600041040"/>
    <s v="TDR"/>
    <s v="450573559 2SUM                     "/>
    <s v="Supervisão de Montagem                 "/>
    <s v="50,00 "/>
    <n v="0"/>
    <s v="    "/>
    <n v="0"/>
    <s v="    "/>
    <m/>
    <m/>
    <n v="0"/>
    <x v="3"/>
    <s v="JGS"/>
    <s v="Secao Implantacao e Assistencia Tec"/>
    <s v="HENRIQUE CHAGAS OLIVEIRA"/>
    <x v="24"/>
  </r>
  <r>
    <n v="600041753"/>
    <s v="ORD"/>
    <n v="52567575"/>
    <s v="QC 212817047 BE Folga aro cama          "/>
    <s v="100,00"/>
    <n v="0"/>
    <s v="    "/>
    <n v="0"/>
    <s v="    "/>
    <m/>
    <m/>
    <n v="3643"/>
    <x v="3"/>
    <s v="JGS"/>
    <s v="Secao Implantacao e Assistencia Tec"/>
    <s v="CARLOS CESAR ALVES NOGUEIRA"/>
    <x v="7"/>
  </r>
  <r>
    <n v="600041754"/>
    <s v="TDR"/>
    <s v="450636727 1MOC                     "/>
    <s v="Montagem no Campo                       "/>
    <s v="50,00 "/>
    <n v="0"/>
    <s v="    "/>
    <n v="0"/>
    <s v="    "/>
    <m/>
    <m/>
    <n v="199.56"/>
    <x v="3"/>
    <s v="JGS"/>
    <s v="Secao Implantacao e Assistencia Tec"/>
    <s v="JONATHAN ANTUNES DOS SANTOS DA SILV"/>
    <x v="24"/>
  </r>
  <r>
    <n v="600041754"/>
    <s v="TDR"/>
    <s v="450637971 1MOC                     "/>
    <s v="Montagem no Campo                       "/>
    <s v="50,00 "/>
    <n v="0"/>
    <s v="    "/>
    <n v="0"/>
    <s v="    "/>
    <m/>
    <m/>
    <n v="199.56"/>
    <x v="3"/>
    <s v="JGS"/>
    <s v="Secao Implantacao e Assistencia Tec"/>
    <s v="JONATHAN ANTUNES DOS SANTOS DA SILV"/>
    <x v="24"/>
  </r>
  <r>
    <n v="600042648"/>
    <s v="TDR"/>
    <s v="450583559 CLIE                     "/>
    <s v="Custos Cliente                          "/>
    <s v="100,00"/>
    <n v="0"/>
    <s v="    "/>
    <n v="0"/>
    <s v="    "/>
    <m/>
    <m/>
    <n v="0"/>
    <x v="0"/>
    <s v="JGS"/>
    <s v="Secao Implantacao e Assistencia Tec"/>
    <s v="MARIONALDO GANDOLFO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504">
  <r>
    <s v="1007"/>
    <x v="0"/>
    <s v="411075083"/>
    <s v="100132013"/>
    <x v="0"/>
    <n v="3643"/>
    <s v="23010122"/>
    <m/>
    <m/>
    <s v="120"/>
    <m/>
    <s v="TDR 450595454 NTQM"/>
    <s v="2023.01 ASTEC WEN.XLSX"/>
    <s v="HISA"/>
  </r>
  <r>
    <s v="1007"/>
    <x v="0"/>
    <s v="411075083"/>
    <s v="100132013"/>
    <x v="0"/>
    <n v="-3643"/>
    <s v="23010121"/>
    <m/>
    <m/>
    <s v="120"/>
    <m/>
    <s v="Doc.conta do Razão FRETES - A.T. GARANT"/>
    <s v="2023.01 ASTEC WEN.XLSX"/>
    <s v="HISA"/>
  </r>
  <r>
    <n v="1001"/>
    <x v="1"/>
    <n v="411075118"/>
    <n v="4901869886"/>
    <x v="1"/>
    <n v="64914"/>
    <n v="21011120"/>
    <s v="          "/>
    <s v="                        "/>
    <n v="120"/>
    <s v="0842881642      "/>
    <s v="SaídaMerc/fornecimnt CONSUMO DE PRODUTOS          "/>
    <s v="Arquivo Importação.xlsx"/>
    <s v="WEN-JGS"/>
  </r>
  <r>
    <n v="1001"/>
    <x v="1"/>
    <n v="411075118"/>
    <n v="4901869886"/>
    <x v="1"/>
    <n v="38978.720000000001"/>
    <n v="21011120"/>
    <s v="          "/>
    <s v="                        "/>
    <n v="120"/>
    <s v="0842881642      "/>
    <s v="SaídaMerc/fornecimnt CONSUMO DE PRODUTOS          "/>
    <s v="Arquivo Importação.xlsx"/>
    <s v="WEN-JGS"/>
  </r>
  <r>
    <n v="1001"/>
    <x v="2"/>
    <n v="411075118"/>
    <n v="109541878"/>
    <x v="1"/>
    <n v="-103892.72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541878"/>
    <x v="1"/>
    <n v="103892.72"/>
    <n v="21016120"/>
    <s v="20168062  "/>
    <s v="                        "/>
    <n v="120"/>
    <s v="                "/>
    <s v="CCS BR00/20168062                                 "/>
    <s v="Arquivo Importação.xlsx"/>
    <s v="WEN-JGS"/>
  </r>
  <r>
    <s v="1001"/>
    <x v="3"/>
    <s v="411075118"/>
    <s v="104138002"/>
    <x v="2"/>
    <n v="-494.52"/>
    <s v="21011120"/>
    <m/>
    <m/>
    <s v="120"/>
    <m/>
    <s v="Doc.conta do Razão MATERIAIS P/ASSISTÊN"/>
    <s v="Accounting_Data_20230228.XLSX"/>
    <s v="WEN-JGS"/>
  </r>
  <r>
    <s v="1001"/>
    <x v="3"/>
    <s v="411075118"/>
    <s v="104138002"/>
    <x v="2"/>
    <n v="9126.33"/>
    <s v="21014120"/>
    <s v="20144066"/>
    <m/>
    <s v="120"/>
    <m/>
    <s v="CCS BR00/20144066"/>
    <s v="Accounting_Data_20230228.XLSX"/>
    <s v="WEN-JGS"/>
  </r>
  <r>
    <s v="1001"/>
    <x v="3"/>
    <s v="411075118"/>
    <s v="104138002"/>
    <x v="2"/>
    <n v="-9126.33"/>
    <s v="21011120"/>
    <m/>
    <m/>
    <s v="120"/>
    <m/>
    <s v="Doc.conta do Razão MATERIAIS P/ASSISTÊN"/>
    <s v="Accounting_Data_20230228.XLSX"/>
    <s v="WEN-JGS"/>
  </r>
  <r>
    <s v="1001"/>
    <x v="3"/>
    <s v="411075118"/>
    <s v="104138002"/>
    <x v="2"/>
    <n v="9126.33"/>
    <s v="21010120"/>
    <s v="20100132"/>
    <m/>
    <s v="120"/>
    <m/>
    <s v="CCS BR00/20100132"/>
    <s v="Accounting_Data_20230228.XLSX"/>
    <s v="WEN-JGS"/>
  </r>
  <r>
    <s v="1001"/>
    <x v="3"/>
    <s v="411075118"/>
    <s v="104138002"/>
    <x v="2"/>
    <n v="-9126.33"/>
    <s v="21011120"/>
    <m/>
    <m/>
    <s v="120"/>
    <m/>
    <s v="Doc.conta do Razão MATERIAIS P/ASSISTÊN"/>
    <s v="Accounting_Data_20230228.XLSX"/>
    <s v="WEN-JGS"/>
  </r>
  <r>
    <s v="1001"/>
    <x v="3"/>
    <s v="411075118"/>
    <s v="104138002"/>
    <x v="2"/>
    <n v="494.52"/>
    <s v="21014120"/>
    <s v="20144066"/>
    <m/>
    <s v="120"/>
    <m/>
    <s v="CCS BR00/20144066"/>
    <s v="Accounting_Data_20230228.XLSX"/>
    <s v="WEN-JGS"/>
  </r>
  <r>
    <s v="1001"/>
    <x v="3"/>
    <s v="411075118"/>
    <s v="104138002"/>
    <x v="2"/>
    <n v="-494.52"/>
    <s v="21011120"/>
    <m/>
    <m/>
    <s v="120"/>
    <m/>
    <s v="Doc.conta do Razão MATERIAIS P/ASSISTÊN"/>
    <s v="Accounting_Data_20230228.XLSX"/>
    <s v="WEN-JGS"/>
  </r>
  <r>
    <s v="1001"/>
    <x v="3"/>
    <s v="411075118"/>
    <s v="104138002"/>
    <x v="2"/>
    <n v="494.52"/>
    <s v="21010120"/>
    <s v="20100132"/>
    <m/>
    <s v="120"/>
    <m/>
    <s v="CCS BR00/20100132"/>
    <s v="Accounting_Data_20230228.XLSX"/>
    <s v="WEN-JGS"/>
  </r>
  <r>
    <n v="1001"/>
    <x v="2"/>
    <n v="411075118"/>
    <n v="109858510"/>
    <x v="3"/>
    <n v="2075.9699999999998"/>
    <n v="21016120"/>
    <s v="20167081  "/>
    <s v="                        "/>
    <n v="120"/>
    <s v="                "/>
    <s v="CCS BR00/20167081                                 "/>
    <s v="Arquivo Importação.xlsx"/>
    <s v="WEN-JGS"/>
  </r>
  <r>
    <n v="1001"/>
    <x v="2"/>
    <n v="411075118"/>
    <n v="109858510"/>
    <x v="3"/>
    <n v="2074.73"/>
    <n v="21016120"/>
    <s v="20168065  "/>
    <s v="                        "/>
    <n v="120"/>
    <s v="                "/>
    <s v="CCS BR00/20168065                                 "/>
    <s v="Arquivo Importação.xlsx"/>
    <s v="WEN-JGS"/>
  </r>
  <r>
    <n v="1001"/>
    <x v="2"/>
    <n v="411075118"/>
    <n v="109858510"/>
    <x v="3"/>
    <n v="-2074.73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858510"/>
    <x v="3"/>
    <n v="-2074.73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858510"/>
    <x v="3"/>
    <n v="-2075.9699999999998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858510"/>
    <x v="3"/>
    <n v="2075.9699999999998"/>
    <n v="21016120"/>
    <s v="20168093  "/>
    <s v="                        "/>
    <n v="120"/>
    <s v="                "/>
    <s v="CCS BR00/20168093                                 "/>
    <s v="Arquivo Importação.xlsx"/>
    <s v="WEN-JGS"/>
  </r>
  <r>
    <n v="1001"/>
    <x v="2"/>
    <n v="411075118"/>
    <n v="109858510"/>
    <x v="3"/>
    <n v="-2075.9699999999998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858510"/>
    <x v="3"/>
    <n v="2075.9699999999998"/>
    <n v="21016120"/>
    <s v="20167083  "/>
    <s v="                        "/>
    <n v="120"/>
    <s v="                "/>
    <s v="CCS BR00/20167083                                 "/>
    <s v="Arquivo Importação.xlsx"/>
    <s v="WEN-JGS"/>
  </r>
  <r>
    <n v="1001"/>
    <x v="2"/>
    <n v="411075118"/>
    <n v="109858510"/>
    <x v="3"/>
    <n v="-2075.9699999999998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858510"/>
    <x v="3"/>
    <n v="2074.73"/>
    <n v="21016120"/>
    <s v="20168063  "/>
    <s v="                        "/>
    <n v="120"/>
    <s v="                "/>
    <s v="CCS BR00/20168063                                 "/>
    <s v="Arquivo Importação.xlsx"/>
    <s v="WEN-JGS"/>
  </r>
  <r>
    <s v="1001"/>
    <x v="4"/>
    <s v="411075118"/>
    <s v="107420847"/>
    <x v="3"/>
    <n v="-11178.98"/>
    <n v="21011120"/>
    <m/>
    <m/>
    <s v="120"/>
    <m/>
    <s v="Doc.conta do Razão MATERIAIS P/ASSISTÊN"/>
    <s v="2023 04 ASTEC.XLSX"/>
    <s v="WEN-JGS"/>
  </r>
  <r>
    <s v="1001"/>
    <x v="4"/>
    <s v="411075118"/>
    <s v="107420847"/>
    <x v="3"/>
    <n v="11178.98"/>
    <n v="21016120"/>
    <n v="20168063"/>
    <m/>
    <s v="120"/>
    <m/>
    <s v="CCS BR00/20168063"/>
    <s v="2023 04 ASTEC.XLSX"/>
    <s v="WEN-JGS"/>
  </r>
  <r>
    <s v="1001"/>
    <x v="4"/>
    <s v="411075118"/>
    <s v="107420847"/>
    <x v="3"/>
    <n v="-11178.98"/>
    <n v="21011120"/>
    <m/>
    <m/>
    <s v="120"/>
    <m/>
    <s v="Doc.conta do Razão MATERIAIS P/ASSISTÊN"/>
    <s v="2023 04 ASTEC.XLSX"/>
    <s v="WEN-JGS"/>
  </r>
  <r>
    <s v="1001"/>
    <x v="4"/>
    <s v="411075118"/>
    <s v="107420847"/>
    <x v="3"/>
    <n v="11178.98"/>
    <n v="21016120"/>
    <n v="20168065"/>
    <m/>
    <s v="120"/>
    <m/>
    <s v="CCS BR00/20168065"/>
    <s v="2023 04 ASTEC.XLSX"/>
    <s v="WEN-JGS"/>
  </r>
  <r>
    <s v="1001"/>
    <x v="4"/>
    <s v="411075118"/>
    <s v="107420847"/>
    <x v="3"/>
    <n v="-11185.69"/>
    <n v="21011120"/>
    <m/>
    <m/>
    <s v="120"/>
    <m/>
    <s v="Doc.conta do Razão MATERIAIS P/ASSISTÊN"/>
    <s v="2023 04 ASTEC.XLSX"/>
    <s v="WEN-JGS"/>
  </r>
  <r>
    <s v="1001"/>
    <x v="4"/>
    <s v="411075118"/>
    <s v="107420847"/>
    <x v="3"/>
    <n v="11185.69"/>
    <n v="21016120"/>
    <n v="20168093"/>
    <m/>
    <s v="120"/>
    <m/>
    <s v="CCS BR00/20168093"/>
    <s v="2023 04 ASTEC.XLSX"/>
    <s v="WEN-JGS"/>
  </r>
  <r>
    <s v="1001"/>
    <x v="4"/>
    <s v="411075118"/>
    <s v="107420847"/>
    <x v="3"/>
    <n v="-11185.69"/>
    <n v="21011120"/>
    <m/>
    <m/>
    <s v="120"/>
    <m/>
    <s v="Doc.conta do Razão MATERIAIS P/ASSISTÊN"/>
    <s v="2023 04 ASTEC.XLSX"/>
    <s v="WEN-JGS"/>
  </r>
  <r>
    <s v="1001"/>
    <x v="4"/>
    <s v="411075118"/>
    <s v="107420847"/>
    <x v="3"/>
    <n v="11185.69"/>
    <n v="21016120"/>
    <n v="20167083"/>
    <m/>
    <s v="120"/>
    <m/>
    <s v="CCS BR00/20167083"/>
    <s v="2023 04 ASTEC.XLSX"/>
    <s v="WEN-JGS"/>
  </r>
  <r>
    <s v="1001"/>
    <x v="4"/>
    <s v="411075118"/>
    <s v="107420847"/>
    <x v="3"/>
    <n v="-11185.69"/>
    <n v="21011120"/>
    <m/>
    <m/>
    <s v="120"/>
    <m/>
    <s v="Doc.conta do Razão MATERIAIS P/ASSISTÊN"/>
    <s v="2023 04 ASTEC.XLSX"/>
    <s v="WEN-JGS"/>
  </r>
  <r>
    <s v="1001"/>
    <x v="4"/>
    <s v="411075118"/>
    <s v="107420847"/>
    <x v="3"/>
    <n v="11185.69"/>
    <n v="21016120"/>
    <n v="20167081"/>
    <m/>
    <s v="120"/>
    <m/>
    <s v="CCS BR00/20167081"/>
    <s v="2023 04 ASTEC.XLSX"/>
    <s v="WEN-JGS"/>
  </r>
  <r>
    <s v="1001"/>
    <x v="4"/>
    <s v="411075118"/>
    <s v="107618259"/>
    <x v="3"/>
    <n v="-133.28"/>
    <n v="21011120"/>
    <m/>
    <m/>
    <s v="120"/>
    <m/>
    <s v="Doc.conta do Razão MATERIAIS P/ASSISTÊN"/>
    <s v="2023 04 ASTEC.XLSX"/>
    <s v="WEN-JGS"/>
  </r>
  <r>
    <s v="1001"/>
    <x v="4"/>
    <s v="411075118"/>
    <s v="107618259"/>
    <x v="3"/>
    <n v="133.28"/>
    <n v="21016120"/>
    <n v="20168063"/>
    <m/>
    <s v="120"/>
    <m/>
    <s v="CCS BR00/20168063"/>
    <s v="2023 04 ASTEC.XLSX"/>
    <s v="WEN-JGS"/>
  </r>
  <r>
    <s v="1001"/>
    <x v="4"/>
    <s v="411075118"/>
    <s v="107618259"/>
    <x v="3"/>
    <n v="-133.28"/>
    <n v="21011120"/>
    <m/>
    <m/>
    <s v="120"/>
    <m/>
    <s v="Doc.conta do Razão MATERIAIS P/ASSISTÊN"/>
    <s v="2023 04 ASTEC.XLSX"/>
    <s v="WEN-JGS"/>
  </r>
  <r>
    <s v="1001"/>
    <x v="4"/>
    <s v="411075118"/>
    <s v="107618259"/>
    <x v="3"/>
    <n v="133.28"/>
    <n v="21016120"/>
    <n v="20168065"/>
    <m/>
    <s v="120"/>
    <m/>
    <s v="CCS BR00/20168065"/>
    <s v="2023 04 ASTEC.XLSX"/>
    <s v="WEN-JGS"/>
  </r>
  <r>
    <s v="1001"/>
    <x v="4"/>
    <s v="411075118"/>
    <s v="107618259"/>
    <x v="3"/>
    <n v="-133.36000000000001"/>
    <n v="21011120"/>
    <m/>
    <m/>
    <s v="120"/>
    <m/>
    <s v="Doc.conta do Razão MATERIAIS P/ASSISTÊN"/>
    <s v="2023 04 ASTEC.XLSX"/>
    <s v="WEN-JGS"/>
  </r>
  <r>
    <s v="1001"/>
    <x v="4"/>
    <s v="411075118"/>
    <s v="107618259"/>
    <x v="3"/>
    <n v="133.36000000000001"/>
    <n v="21016120"/>
    <n v="20168093"/>
    <m/>
    <s v="120"/>
    <m/>
    <s v="CCS BR00/20168093"/>
    <s v="2023 04 ASTEC.XLSX"/>
    <s v="WEN-JGS"/>
  </r>
  <r>
    <s v="1001"/>
    <x v="4"/>
    <s v="411075118"/>
    <s v="107618259"/>
    <x v="3"/>
    <n v="-133.36000000000001"/>
    <n v="21011120"/>
    <m/>
    <m/>
    <s v="120"/>
    <m/>
    <s v="Doc.conta do Razão MATERIAIS P/ASSISTÊN"/>
    <s v="2023 04 ASTEC.XLSX"/>
    <s v="WEN-JGS"/>
  </r>
  <r>
    <s v="1001"/>
    <x v="4"/>
    <s v="411075118"/>
    <s v="107618259"/>
    <x v="3"/>
    <n v="133.36000000000001"/>
    <n v="21016120"/>
    <n v="20167083"/>
    <m/>
    <s v="120"/>
    <m/>
    <s v="CCS BR00/20167083"/>
    <s v="2023 04 ASTEC.XLSX"/>
    <s v="WEN-JGS"/>
  </r>
  <r>
    <s v="1001"/>
    <x v="4"/>
    <s v="411075118"/>
    <s v="107618259"/>
    <x v="3"/>
    <n v="-133.36000000000001"/>
    <n v="21011120"/>
    <m/>
    <m/>
    <s v="120"/>
    <m/>
    <s v="Doc.conta do Razão MATERIAIS P/ASSISTÊN"/>
    <s v="2023 04 ASTEC.XLSX"/>
    <s v="WEN-JGS"/>
  </r>
  <r>
    <s v="1001"/>
    <x v="4"/>
    <s v="411075118"/>
    <s v="107618259"/>
    <x v="3"/>
    <n v="133.36000000000001"/>
    <n v="21016120"/>
    <n v="20167081"/>
    <m/>
    <s v="120"/>
    <m/>
    <s v="CCS BR00/20167081"/>
    <s v="2023 04 ASTEC.XLSX"/>
    <s v="WEN-JGS"/>
  </r>
  <r>
    <s v="1001"/>
    <x v="5"/>
    <n v="411075083"/>
    <m/>
    <x v="4"/>
    <n v="8696.7086999999992"/>
    <m/>
    <m/>
    <m/>
    <s v="120"/>
    <m/>
    <m/>
    <s v="WEG_Trade.xlsx"/>
    <s v="WEN-JGS"/>
  </r>
  <r>
    <n v="1001"/>
    <x v="6"/>
    <n v="411075118"/>
    <n v="5100090344"/>
    <x v="5"/>
    <n v="249.07"/>
    <n v="21011120"/>
    <s v="          "/>
    <s v="                        "/>
    <n v="120"/>
    <s v="626275-I        "/>
    <s v="Ref. N.F. Nº. 626275-I ITAPOA TERMINAIS PORTUARIOS"/>
    <s v="Arquivo Importação.xlsx"/>
    <s v="WEN-JGS"/>
  </r>
  <r>
    <n v="1001"/>
    <x v="6"/>
    <n v="411075118"/>
    <n v="5100090344"/>
    <x v="5"/>
    <n v="2241.6"/>
    <n v="21011120"/>
    <s v="          "/>
    <s v="                        "/>
    <n v="120"/>
    <s v="626275-I        "/>
    <s v="Ref. N.F. Nº. 626275-I ITAPOA TERMINAIS PORTUARIOS"/>
    <s v="Arquivo Importação.xlsx"/>
    <s v="WEN-JGS"/>
  </r>
  <r>
    <n v="1001"/>
    <x v="6"/>
    <n v="411075118"/>
    <n v="5100090344"/>
    <x v="5"/>
    <n v="3486.93"/>
    <n v="21011120"/>
    <s v="          "/>
    <s v="                        "/>
    <n v="120"/>
    <s v="626275-I        "/>
    <s v="Ref. N.F. Nº. 626275-I ITAPOA TERMINAIS PORTUARIOS"/>
    <s v="Arquivo Importação.xlsx"/>
    <s v="WEN-JGS"/>
  </r>
  <r>
    <n v="1001"/>
    <x v="6"/>
    <n v="411075118"/>
    <n v="5100090344"/>
    <x v="5"/>
    <n v="249.07"/>
    <n v="21011120"/>
    <s v="          "/>
    <s v="                        "/>
    <n v="120"/>
    <s v="626275-I        "/>
    <s v="Ref. N.F. Nº. 626275-I ITAPOA TERMINAIS PORTUARIOS"/>
    <s v="Arquivo Importação.xlsx"/>
    <s v="WEN-JGS"/>
  </r>
  <r>
    <n v="1001"/>
    <x v="6"/>
    <n v="411075118"/>
    <n v="5100090344"/>
    <x v="5"/>
    <n v="4483.2"/>
    <n v="21011120"/>
    <s v="          "/>
    <s v="                        "/>
    <n v="120"/>
    <s v="626275-I        "/>
    <s v="Ref. N.F. Nº. 626275-I ITAPOA TERMINAIS PORTUARIOS"/>
    <s v="Arquivo Importação.xlsx"/>
    <s v="WEN-JGS"/>
  </r>
  <r>
    <n v="1001"/>
    <x v="6"/>
    <n v="411075118"/>
    <n v="5100090344"/>
    <x v="5"/>
    <n v="1245.3399999999999"/>
    <n v="21011120"/>
    <s v="          "/>
    <s v="                        "/>
    <n v="120"/>
    <s v="626275-I        "/>
    <s v="Ref. N.F. Nº. 626275-I ITAPOA TERMINAIS PORTUARIOS"/>
    <s v="Arquivo Importação.xlsx"/>
    <s v="WEN-JGS"/>
  </r>
  <r>
    <n v="1001"/>
    <x v="6"/>
    <n v="411075118"/>
    <n v="5100090344"/>
    <x v="5"/>
    <n v="498.13"/>
    <n v="21011120"/>
    <s v="          "/>
    <s v="                        "/>
    <n v="120"/>
    <s v="626275-I        "/>
    <s v="Ref. N.F. Nº. 626275-I ITAPOA TERMINAIS PORTUARIOS"/>
    <s v="Arquivo Importação.xlsx"/>
    <s v="WEN-JGS"/>
  </r>
  <r>
    <s v="1001"/>
    <x v="7"/>
    <s v="411075118"/>
    <s v="5000304446"/>
    <x v="5"/>
    <n v="24156.26"/>
    <n v="21011120"/>
    <m/>
    <m/>
    <s v="120"/>
    <n v="3227781"/>
    <s v="SEQUENCIAL DO EMBARQUE 0007199I22"/>
    <s v="2023 04 ASTEC.XLSX"/>
    <s v="WEN-JGS"/>
  </r>
  <r>
    <s v="1001"/>
    <x v="7"/>
    <s v="411075118"/>
    <s v="5000304446"/>
    <x v="5"/>
    <n v="12078.13"/>
    <n v="21011120"/>
    <m/>
    <m/>
    <s v="120"/>
    <n v="3227781"/>
    <s v="SEQUENCIAL DO EMBARQUE 0007199I22"/>
    <s v="2023 04 ASTEC.XLSX"/>
    <s v="WEN-JGS"/>
  </r>
  <r>
    <s v="1001"/>
    <x v="7"/>
    <s v="411075118"/>
    <s v="5000304446"/>
    <x v="5"/>
    <n v="1342.03"/>
    <n v="21011120"/>
    <m/>
    <m/>
    <s v="120"/>
    <n v="3227781"/>
    <s v="SEQUENCIAL DO EMBARQUE 0007199I22"/>
    <s v="2023 04 ASTEC.XLSX"/>
    <s v="WEN-JGS"/>
  </r>
  <r>
    <s v="1001"/>
    <x v="7"/>
    <s v="411075118"/>
    <s v="5000304446"/>
    <x v="5"/>
    <n v="6710.08"/>
    <n v="21011120"/>
    <m/>
    <m/>
    <s v="120"/>
    <n v="3227781"/>
    <s v="SEQUENCIAL DO EMBARQUE 0007199I22"/>
    <s v="2023 04 ASTEC.XLSX"/>
    <s v="WEN-JGS"/>
  </r>
  <r>
    <s v="1001"/>
    <x v="7"/>
    <s v="411075118"/>
    <s v="5000304446"/>
    <x v="5"/>
    <n v="1342.03"/>
    <n v="21011120"/>
    <m/>
    <m/>
    <s v="120"/>
    <n v="3227781"/>
    <s v="SEQUENCIAL DO EMBARQUE 0007199I22"/>
    <s v="2023 04 ASTEC.XLSX"/>
    <s v="WEN-JGS"/>
  </r>
  <r>
    <s v="1001"/>
    <x v="7"/>
    <s v="411075118"/>
    <s v="5000304446"/>
    <x v="5"/>
    <n v="2684.03"/>
    <n v="21011120"/>
    <m/>
    <m/>
    <s v="120"/>
    <n v="3227781"/>
    <s v="SEQUENCIAL DO EMBARQUE 0007199I22"/>
    <s v="2023 04 ASTEC.XLSX"/>
    <s v="WEN-JGS"/>
  </r>
  <r>
    <s v="1001"/>
    <x v="7"/>
    <s v="411075118"/>
    <s v="5000304446"/>
    <x v="5"/>
    <n v="18788.18"/>
    <n v="21011120"/>
    <m/>
    <m/>
    <s v="120"/>
    <n v="3227781"/>
    <s v="SEQUENCIAL DO EMBARQUE 0007199I22"/>
    <s v="2023 04 ASTEC.XLSX"/>
    <s v="WEN-JGS"/>
  </r>
  <r>
    <s v="1001"/>
    <x v="8"/>
    <s v="411075118"/>
    <s v="5100058261"/>
    <x v="5"/>
    <n v="144"/>
    <n v="21011120"/>
    <m/>
    <m/>
    <s v="120"/>
    <s v="16760-1"/>
    <s v="Ref. N.F. Nº. 16760-1 STARSFOUR - SERVICOS DE ASSE"/>
    <s v="2023 04 ASTEC.XLSX"/>
    <s v="WEN-JGS"/>
  </r>
  <r>
    <s v="1001"/>
    <x v="8"/>
    <s v="411075118"/>
    <s v="5100058261"/>
    <x v="5"/>
    <n v="16"/>
    <n v="21011120"/>
    <m/>
    <m/>
    <s v="120"/>
    <s v="16760-1"/>
    <s v="Ref. N.F. Nº. 16760-1 STARSFOUR - SERVICOS DE ASSE"/>
    <s v="2023 04 ASTEC.XLSX"/>
    <s v="WEN-JGS"/>
  </r>
  <r>
    <s v="1001"/>
    <x v="8"/>
    <s v="411075118"/>
    <s v="5100058261"/>
    <x v="5"/>
    <n v="80"/>
    <n v="21011120"/>
    <m/>
    <m/>
    <s v="120"/>
    <s v="16760-1"/>
    <s v="Ref. N.F. Nº. 16760-1 STARSFOUR - SERVICOS DE ASSE"/>
    <s v="2023 04 ASTEC.XLSX"/>
    <s v="WEN-JGS"/>
  </r>
  <r>
    <s v="1001"/>
    <x v="8"/>
    <s v="411075118"/>
    <s v="5100058261"/>
    <x v="5"/>
    <n v="16"/>
    <n v="21011120"/>
    <m/>
    <m/>
    <s v="120"/>
    <s v="16760-1"/>
    <s v="Ref. N.F. Nº. 16760-1 STARSFOUR - SERVICOS DE ASSE"/>
    <s v="2023 04 ASTEC.XLSX"/>
    <s v="WEN-JGS"/>
  </r>
  <r>
    <s v="1001"/>
    <x v="8"/>
    <s v="411075118"/>
    <s v="5100058261"/>
    <x v="5"/>
    <n v="32"/>
    <n v="21011120"/>
    <m/>
    <m/>
    <s v="120"/>
    <s v="16760-1"/>
    <s v="Ref. N.F. Nº. 16760-1 STARSFOUR - SERVICOS DE ASSE"/>
    <s v="2023 04 ASTEC.XLSX"/>
    <s v="WEN-JGS"/>
  </r>
  <r>
    <s v="1001"/>
    <x v="8"/>
    <s v="411075118"/>
    <s v="5100058261"/>
    <x v="5"/>
    <n v="288"/>
    <n v="21011120"/>
    <m/>
    <m/>
    <s v="120"/>
    <s v="16760-1"/>
    <s v="Ref. N.F. Nº. 16760-1 STARSFOUR - SERVICOS DE ASSE"/>
    <s v="2023 04 ASTEC.XLSX"/>
    <s v="WEN-JGS"/>
  </r>
  <r>
    <s v="1001"/>
    <x v="8"/>
    <s v="411075118"/>
    <s v="5100058261"/>
    <x v="5"/>
    <n v="224"/>
    <n v="21011120"/>
    <m/>
    <m/>
    <s v="120"/>
    <s v="16760-1"/>
    <s v="Ref. N.F. Nº. 16760-1 STARSFOUR - SERVICOS DE ASSE"/>
    <s v="2023 04 ASTEC.XLSX"/>
    <s v="WEN-JGS"/>
  </r>
  <r>
    <n v="1001"/>
    <x v="2"/>
    <n v="411075118"/>
    <n v="108964622"/>
    <x v="6"/>
    <n v="-283.27999999999997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8964622"/>
    <x v="6"/>
    <n v="-2.84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8964622"/>
    <x v="6"/>
    <n v="283.27999999999997"/>
    <n v="21016120"/>
    <s v="20168064  "/>
    <s v="                        "/>
    <n v="120"/>
    <s v="                "/>
    <s v="CCS BR00/20168064                                 "/>
    <s v="Arquivo Importação.xlsx"/>
    <s v="WEN-JGS"/>
  </r>
  <r>
    <n v="1001"/>
    <x v="2"/>
    <n v="411075118"/>
    <n v="108964622"/>
    <x v="6"/>
    <n v="2.84"/>
    <n v="21016120"/>
    <s v="20168064  "/>
    <s v="                        "/>
    <n v="120"/>
    <s v="                "/>
    <s v="CCS BR00/20168064                                 "/>
    <s v="Arquivo Importação.xlsx"/>
    <s v="WEN-JGS"/>
  </r>
  <r>
    <n v="1001"/>
    <x v="2"/>
    <n v="411075118"/>
    <n v="108964621"/>
    <x v="7"/>
    <n v="283.27999999999997"/>
    <n v="21016120"/>
    <s v="20168064  "/>
    <s v="                        "/>
    <n v="120"/>
    <s v="                "/>
    <s v="CCS BR00/20168064                                 "/>
    <s v="Arquivo Importação.xlsx"/>
    <s v="WEN-JGS"/>
  </r>
  <r>
    <n v="1001"/>
    <x v="2"/>
    <n v="411075118"/>
    <n v="108964621"/>
    <x v="7"/>
    <n v="-283.27999999999997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8964621"/>
    <x v="7"/>
    <n v="-2.84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8964621"/>
    <x v="7"/>
    <n v="2.84"/>
    <n v="21016120"/>
    <s v="20168064  "/>
    <s v="                        "/>
    <n v="120"/>
    <s v="                "/>
    <s v="CCS BR00/20168064                                 "/>
    <s v="Arquivo Importação.xlsx"/>
    <s v="WEN-JGS"/>
  </r>
  <r>
    <s v="1001"/>
    <x v="0"/>
    <s v="411075117"/>
    <s v="100087433"/>
    <x v="8"/>
    <n v="-98407.92"/>
    <s v="21011120"/>
    <m/>
    <m/>
    <s v="120"/>
    <m/>
    <s v="Doc.conta do Razão SERVIÇOS DE ASSISTÊN"/>
    <s v="2023.01 ASTEC WEN.XLSX"/>
    <s v="WEN-JGS"/>
  </r>
  <r>
    <s v="1001"/>
    <x v="0"/>
    <s v="411075117"/>
    <s v="100087433"/>
    <x v="8"/>
    <n v="98407.92"/>
    <s v="21016120"/>
    <s v="20168000"/>
    <m/>
    <s v="120"/>
    <m/>
    <s v="CCS BR00/20168000"/>
    <s v="2023.01 ASTEC WEN.XLSX"/>
    <s v="WEN-JGS"/>
  </r>
  <r>
    <s v="1001"/>
    <x v="9"/>
    <s v="411075117"/>
    <s v="100107410"/>
    <x v="8"/>
    <n v="98407.92"/>
    <s v="21011120"/>
    <m/>
    <m/>
    <s v="120"/>
    <s v="CIDE"/>
    <s v="CIDE S/ LCTO. N. 1900072414"/>
    <s v="2023.01 ASTEC WEN.XLSX"/>
    <s v="WEN-JGS"/>
  </r>
  <r>
    <s v="1001"/>
    <x v="10"/>
    <n v="411075118"/>
    <s v="105143192"/>
    <x v="9"/>
    <n v="-1251.51"/>
    <s v="21011120"/>
    <m/>
    <m/>
    <s v="120"/>
    <m/>
    <s v="Doc.conta do Razão MATERIAIS P/ASSISTÊN"/>
    <s v="03_2023 ASTEC.XLSX"/>
    <s v="WEN-JGS"/>
  </r>
  <r>
    <s v="1001"/>
    <x v="10"/>
    <n v="411075118"/>
    <s v="105143192"/>
    <x v="9"/>
    <n v="1251.51"/>
    <s v="21016120"/>
    <s v="20168063"/>
    <m/>
    <s v="120"/>
    <m/>
    <s v="CCS BR00/20168063"/>
    <s v="03_2023 ASTEC.XLSX"/>
    <s v="WEN-JGS"/>
  </r>
  <r>
    <s v="1001"/>
    <x v="10"/>
    <n v="411075118"/>
    <s v="106724005"/>
    <x v="9"/>
    <n v="803.07"/>
    <s v="21016120"/>
    <s v="20168063"/>
    <m/>
    <s v="120"/>
    <m/>
    <s v="CCS BR00/20168063"/>
    <s v="03_2023 ASTEC.XLSX"/>
    <s v="WEN-JGS"/>
  </r>
  <r>
    <s v="1001"/>
    <x v="10"/>
    <n v="411075118"/>
    <s v="106724005"/>
    <x v="9"/>
    <n v="-803.07"/>
    <s v="21011120"/>
    <m/>
    <m/>
    <s v="120"/>
    <m/>
    <s v="Doc.conta do Razão MATERIAIS P/ASSISTÊN"/>
    <s v="03_2023 ASTEC.XLSX"/>
    <s v="WEN-JGS"/>
  </r>
  <r>
    <s v="1001"/>
    <x v="10"/>
    <n v="411075118"/>
    <s v="4700245725"/>
    <x v="9"/>
    <n v="803.07"/>
    <s v="21011120"/>
    <m/>
    <m/>
    <s v="120"/>
    <m/>
    <s v="VERBR: débito/crédito consumo"/>
    <s v="03_2023 ASTEC.XLSX"/>
    <s v="WEN-JGS"/>
  </r>
  <r>
    <s v="1001"/>
    <x v="11"/>
    <n v="411075118"/>
    <s v="4901313443"/>
    <x v="9"/>
    <n v="1251.51"/>
    <s v="21011120"/>
    <m/>
    <m/>
    <s v="120"/>
    <s v="0842663305"/>
    <s v="SaídaMerc/fornecimnt CONSUMO DE PRODUTOS"/>
    <s v="03_2023 ASTEC.XLSX"/>
    <s v="WEN-JGS"/>
  </r>
  <r>
    <s v="1001"/>
    <x v="9"/>
    <s v="411075117"/>
    <s v="100107408"/>
    <x v="9"/>
    <n v="1020.53"/>
    <s v="21011120"/>
    <m/>
    <m/>
    <s v="120"/>
    <s v="CIDE"/>
    <s v="CIDE S/ LCTO. N. 1900050525"/>
    <s v="2023.01 ASTEC WEN.XLSX"/>
    <s v="WEN-JGS"/>
  </r>
  <r>
    <s v="1001"/>
    <x v="9"/>
    <s v="411075117"/>
    <s v="100107408"/>
    <x v="9"/>
    <n v="2551.6"/>
    <s v="21011120"/>
    <m/>
    <m/>
    <s v="120"/>
    <s v="CIDE"/>
    <s v="CIDE S/ LCTO. N. 1900076126"/>
    <s v="2023.01 ASTEC WEN.XLSX"/>
    <s v="WEN-JGS"/>
  </r>
  <r>
    <s v="1001"/>
    <x v="0"/>
    <s v="411075117"/>
    <s v="100179121"/>
    <x v="9"/>
    <n v="3572.13"/>
    <s v="21016120"/>
    <s v="20168063"/>
    <m/>
    <s v="120"/>
    <m/>
    <s v="CCS BR00/20168063"/>
    <s v="2023.01 ASTEC WEN.XLSX"/>
    <s v="WEN-JGS"/>
  </r>
  <r>
    <s v="1001"/>
    <x v="0"/>
    <s v="411075117"/>
    <s v="100179121"/>
    <x v="9"/>
    <n v="-3572.13"/>
    <s v="21011120"/>
    <m/>
    <m/>
    <s v="120"/>
    <m/>
    <s v="Doc.conta do Razão SERVIÇOS DE ASSISTÊN"/>
    <s v="2023.01 ASTEC WEN.XLSX"/>
    <s v="WEN-JGS"/>
  </r>
  <r>
    <s v="1001"/>
    <x v="10"/>
    <n v="411075117"/>
    <s v="104459236"/>
    <x v="10"/>
    <n v="-2213.23"/>
    <s v="21011120"/>
    <s v="20111151"/>
    <m/>
    <s v="120"/>
    <m/>
    <s v="CCS BR00/20111151"/>
    <s v="03_2023 ASTEC.XLSX"/>
    <s v="WEN-JGS"/>
  </r>
  <r>
    <s v="1001"/>
    <x v="10"/>
    <n v="411075117"/>
    <s v="104459236"/>
    <x v="10"/>
    <n v="2213.23"/>
    <s v="21011120"/>
    <m/>
    <m/>
    <s v="120"/>
    <m/>
    <s v="Doc.conta do Razão SERVIÇOS DE ASSISTÊN"/>
    <s v="03_2023 ASTEC.XLSX"/>
    <s v="WEN-JGS"/>
  </r>
  <r>
    <s v="1001"/>
    <x v="10"/>
    <n v="411075117"/>
    <s v="104530212"/>
    <x v="10"/>
    <n v="22132.27"/>
    <s v="21011120"/>
    <m/>
    <m/>
    <s v="120"/>
    <m/>
    <s v="Doc.conta do Razão SERVIÇOS DE ASSISTÊN"/>
    <s v="03_2023 ASTEC.XLSX"/>
    <s v="WEN-JGS"/>
  </r>
  <r>
    <s v="1001"/>
    <x v="10"/>
    <n v="411075117"/>
    <s v="104530212"/>
    <x v="10"/>
    <n v="-22132.27"/>
    <s v="21011120"/>
    <s v="20111151"/>
    <m/>
    <s v="120"/>
    <m/>
    <s v="CCS BR00/20111151"/>
    <s v="03_2023 ASTEC.XLSX"/>
    <s v="WEN-JGS"/>
  </r>
  <r>
    <s v="1001"/>
    <x v="10"/>
    <n v="411075117"/>
    <s v="104644125"/>
    <x v="10"/>
    <n v="3974.01"/>
    <s v="21011120"/>
    <m/>
    <m/>
    <s v="120"/>
    <m/>
    <s v="Doc.conta do Razão SERVIÇOS DE ASSISTÊN"/>
    <s v="03_2023 ASTEC.XLSX"/>
    <s v="WEN-JGS"/>
  </r>
  <r>
    <s v="1001"/>
    <x v="10"/>
    <n v="411075117"/>
    <s v="104644125"/>
    <x v="10"/>
    <n v="-3974.01"/>
    <s v="21011120"/>
    <s v="20111151"/>
    <m/>
    <s v="120"/>
    <m/>
    <s v="CCS BR00/20111151"/>
    <s v="03_2023 ASTEC.XLSX"/>
    <s v="WEN-JGS"/>
  </r>
  <r>
    <s v="1001"/>
    <x v="10"/>
    <n v="411075117"/>
    <s v="104690684"/>
    <x v="10"/>
    <n v="28319.51"/>
    <s v="21011120"/>
    <s v="20111151"/>
    <m/>
    <s v="120"/>
    <m/>
    <s v="CCS BR00/20111151"/>
    <s v="03_2023 ASTEC.XLSX"/>
    <s v="WEN-JGS"/>
  </r>
  <r>
    <s v="1001"/>
    <x v="10"/>
    <n v="411075117"/>
    <s v="104690684"/>
    <x v="10"/>
    <n v="-28319.51"/>
    <s v="21011120"/>
    <m/>
    <m/>
    <s v="120"/>
    <m/>
    <s v="Doc.conta do Razão SERVIÇOS DE ASSISTÊN"/>
    <s v="03_2023 ASTEC.XLSX"/>
    <s v="WEN-JGS"/>
  </r>
  <r>
    <s v="1001"/>
    <x v="10"/>
    <n v="411075117"/>
    <s v="104707350"/>
    <x v="10"/>
    <n v="-28319.51"/>
    <s v="21011120"/>
    <s v="20111151"/>
    <m/>
    <s v="120"/>
    <m/>
    <s v="CTR BR00/20111151"/>
    <s v="03_2023 ASTEC.XLSX"/>
    <s v="WEN-JGS"/>
  </r>
  <r>
    <s v="1001"/>
    <x v="10"/>
    <n v="411075117"/>
    <s v="104707350"/>
    <x v="10"/>
    <n v="28319.51"/>
    <s v="21011120"/>
    <m/>
    <m/>
    <s v="120"/>
    <m/>
    <s v="G/L account document ASSISTANCE OF SERVIC"/>
    <s v="03_2023 ASTEC.XLSX"/>
    <s v="WEN-JGS"/>
  </r>
  <r>
    <s v="1001"/>
    <x v="0"/>
    <s v="411075117"/>
    <s v="100373489"/>
    <x v="10"/>
    <n v="22132.27"/>
    <s v="21011120"/>
    <s v="20111151"/>
    <m/>
    <s v="120"/>
    <m/>
    <s v="CCS BR00/20111151"/>
    <s v="2023.01 ASTEC WEN.XLSX"/>
    <s v="WEN-JGS"/>
  </r>
  <r>
    <s v="1001"/>
    <x v="0"/>
    <s v="411075117"/>
    <s v="100373489"/>
    <x v="10"/>
    <n v="-22132.27"/>
    <s v="21011120"/>
    <m/>
    <m/>
    <s v="120"/>
    <m/>
    <s v="Doc.conta do Razão SERVIÇOS DE ASSISTÊN"/>
    <s v="2023.01 ASTEC WEN.XLSX"/>
    <s v="WEN-JGS"/>
  </r>
  <r>
    <s v="1001"/>
    <x v="12"/>
    <s v="411075117"/>
    <s v="100745763"/>
    <x v="10"/>
    <n v="3974.01"/>
    <s v="21011120"/>
    <m/>
    <m/>
    <s v="120"/>
    <s v="PGTO INTER"/>
    <s v="PGTO WEG EURO - 210087755 IR"/>
    <s v="2023.01 ASTEC WEN.XLSX"/>
    <s v="WEN-JGS"/>
  </r>
  <r>
    <s v="1001"/>
    <x v="0"/>
    <s v="411075117"/>
    <s v="100975063"/>
    <x v="10"/>
    <n v="-3974.01"/>
    <s v="21011120"/>
    <m/>
    <m/>
    <s v="120"/>
    <m/>
    <s v="Doc.conta do Razão SERVIÇOS DE ASSISTÊN"/>
    <s v="2023.01 ASTEC WEN.XLSX"/>
    <s v="WEN-JGS"/>
  </r>
  <r>
    <s v="1001"/>
    <x v="0"/>
    <s v="411075117"/>
    <s v="100975063"/>
    <x v="10"/>
    <n v="3974.01"/>
    <s v="21011120"/>
    <s v="20111151"/>
    <m/>
    <s v="120"/>
    <m/>
    <s v="CCS BR00/20111151"/>
    <s v="2023.01 ASTEC WEN.XLSX"/>
    <s v="WEN-JGS"/>
  </r>
  <r>
    <s v="1001"/>
    <x v="13"/>
    <s v="411075117"/>
    <s v="102210759"/>
    <x v="10"/>
    <n v="-2213.23"/>
    <s v="21011120"/>
    <m/>
    <m/>
    <s v="120"/>
    <s v="CIDE"/>
    <s v="CIDE S/ LCTO. N. 1900063500"/>
    <s v="Accounting_Data_20230228.XLSX"/>
    <s v="WEN-JGS"/>
  </r>
  <r>
    <s v="1001"/>
    <x v="13"/>
    <s v="411075117"/>
    <s v="102221623"/>
    <x v="10"/>
    <n v="2213.23"/>
    <s v="21011120"/>
    <m/>
    <m/>
    <s v="120"/>
    <s v="CIDE"/>
    <s v="CIDE S/ LCTO. N. 1900063500"/>
    <s v="Accounting_Data_20230228.XLSX"/>
    <s v="WEN-JGS"/>
  </r>
  <r>
    <s v="1001"/>
    <x v="13"/>
    <s v="411075117"/>
    <s v="102237019"/>
    <x v="10"/>
    <n v="2213.23"/>
    <s v="21011120"/>
    <m/>
    <m/>
    <s v="120"/>
    <s v="CIDE"/>
    <s v="CIDE S/ LCTO. N. 1900063500"/>
    <s v="Accounting_Data_20230228.XLSX"/>
    <s v="WEN-JGS"/>
  </r>
  <r>
    <s v="1001"/>
    <x v="3"/>
    <s v="411075117"/>
    <s v="102238775"/>
    <x v="10"/>
    <n v="2213.23"/>
    <s v="21011120"/>
    <s v="20111151"/>
    <m/>
    <s v="120"/>
    <m/>
    <s v="CCS BR00/20111151"/>
    <s v="Accounting_Data_20230228.XLSX"/>
    <s v="WEN-JGS"/>
  </r>
  <r>
    <s v="1001"/>
    <x v="3"/>
    <s v="411075117"/>
    <s v="102238775"/>
    <x v="10"/>
    <n v="-2213.23"/>
    <s v="21011120"/>
    <m/>
    <m/>
    <s v="120"/>
    <m/>
    <s v="Doc.conta do Razão SERVIÇOS DE ASSISTÊN"/>
    <s v="Accounting_Data_20230228.XLSX"/>
    <s v="WEN-JGS"/>
  </r>
  <r>
    <s v="1001"/>
    <x v="14"/>
    <s v="411075117"/>
    <s v="1900063500"/>
    <x v="10"/>
    <n v="22132.27"/>
    <s v="21011120"/>
    <m/>
    <m/>
    <s v="120"/>
    <s v="210087755"/>
    <s v="WEG EURO-INDUSTRIA ELECTRICA S.A. - 210087755"/>
    <s v="2023.01 ASTEC WEN.XLSX"/>
    <s v="WEN-JGS"/>
  </r>
  <r>
    <s v="1001"/>
    <x v="3"/>
    <s v="411075118"/>
    <s v="102705373"/>
    <x v="11"/>
    <n v="-2541.15"/>
    <s v="21011120"/>
    <m/>
    <m/>
    <s v="120"/>
    <m/>
    <s v="Doc.conta do Razão MATERIAIS P/ASSISTÊN"/>
    <s v="Accounting_Data_20230228.XLSX"/>
    <s v="WEN-JGS"/>
  </r>
  <r>
    <s v="1001"/>
    <x v="3"/>
    <s v="411075118"/>
    <s v="102705373"/>
    <x v="11"/>
    <n v="2541.14"/>
    <s v="21016120"/>
    <s v="20168065"/>
    <m/>
    <s v="120"/>
    <m/>
    <s v="CCS BR00/20168065"/>
    <s v="Accounting_Data_20230228.XLSX"/>
    <s v="WEN-JGS"/>
  </r>
  <r>
    <s v="1001"/>
    <x v="3"/>
    <s v="411075118"/>
    <s v="102705373"/>
    <x v="11"/>
    <n v="-2541.14"/>
    <s v="21011120"/>
    <m/>
    <m/>
    <s v="120"/>
    <m/>
    <s v="Doc.conta do Razão MATERIAIS P/ASSISTÊN"/>
    <s v="Accounting_Data_20230228.XLSX"/>
    <s v="WEN-JGS"/>
  </r>
  <r>
    <s v="1001"/>
    <x v="3"/>
    <s v="411075118"/>
    <s v="102705373"/>
    <x v="11"/>
    <n v="2541.15"/>
    <s v="21014120"/>
    <s v="20144092"/>
    <m/>
    <s v="120"/>
    <m/>
    <s v="CCS BR00/20144092"/>
    <s v="Accounting_Data_20230228.XLSX"/>
    <s v="WEN-JGS"/>
  </r>
  <r>
    <s v="1001"/>
    <x v="3"/>
    <s v="411075118"/>
    <s v="104115581"/>
    <x v="11"/>
    <n v="606.17999999999995"/>
    <s v="21016120"/>
    <s v="20168065"/>
    <m/>
    <s v="120"/>
    <m/>
    <s v="CCS BR00/20168065"/>
    <s v="Accounting_Data_20230228.XLSX"/>
    <s v="WEN-JGS"/>
  </r>
  <r>
    <s v="1001"/>
    <x v="3"/>
    <s v="411075118"/>
    <s v="104115581"/>
    <x v="11"/>
    <n v="-606.17999999999995"/>
    <s v="21011120"/>
    <m/>
    <m/>
    <s v="120"/>
    <m/>
    <s v="Doc.conta do Razão MATERIAIS P/ASSISTÊN"/>
    <s v="Accounting_Data_20230228.XLSX"/>
    <s v="WEN-JGS"/>
  </r>
  <r>
    <s v="1001"/>
    <x v="3"/>
    <s v="411075118"/>
    <s v="104115581"/>
    <x v="11"/>
    <n v="-606.17999999999995"/>
    <s v="21011120"/>
    <m/>
    <m/>
    <s v="120"/>
    <m/>
    <s v="Doc.conta do Razão MATERIAIS P/ASSISTÊN"/>
    <s v="Accounting_Data_20230228.XLSX"/>
    <s v="WEN-JGS"/>
  </r>
  <r>
    <s v="1001"/>
    <x v="3"/>
    <s v="411075118"/>
    <s v="104115581"/>
    <x v="11"/>
    <n v="606.17999999999995"/>
    <s v="21014120"/>
    <s v="20144092"/>
    <m/>
    <s v="120"/>
    <m/>
    <s v="CCS BR00/20144092"/>
    <s v="Accounting_Data_20230228.XLSX"/>
    <s v="WEN-JGS"/>
  </r>
  <r>
    <s v="1001"/>
    <x v="3"/>
    <s v="411075118"/>
    <s v="4700018340"/>
    <x v="11"/>
    <n v="55.34"/>
    <s v="21011120"/>
    <m/>
    <m/>
    <s v="120"/>
    <m/>
    <s v="VERBR: débito/crédito consumo"/>
    <s v="Accounting_Data_20230228.XLSX"/>
    <s v="WEN-JGS"/>
  </r>
  <r>
    <s v="1001"/>
    <x v="3"/>
    <s v="411075118"/>
    <s v="4700189646"/>
    <x v="11"/>
    <n v="1157.02"/>
    <s v="21011120"/>
    <m/>
    <m/>
    <s v="120"/>
    <m/>
    <s v="VERBR: débito/crédito consumo"/>
    <s v="Accounting_Data_20230228.XLSX"/>
    <s v="WEN-JGS"/>
  </r>
  <r>
    <s v="1001"/>
    <x v="15"/>
    <s v="411075118"/>
    <s v="4900591476"/>
    <x v="11"/>
    <n v="892"/>
    <s v="21011120"/>
    <m/>
    <m/>
    <s v="120"/>
    <s v="0842532305"/>
    <s v="SaídaMerc/fornecimnt CONSUMO DE PRODUTOS"/>
    <s v="Accounting_Data_20230228.XLSX"/>
    <s v="WEN-JGS"/>
  </r>
  <r>
    <s v="1001"/>
    <x v="15"/>
    <s v="411075118"/>
    <s v="4900591476"/>
    <x v="11"/>
    <n v="4190.29"/>
    <s v="21011120"/>
    <m/>
    <m/>
    <s v="120"/>
    <s v="0842532305"/>
    <s v="SaídaMerc/fornecimnt CONSUMO DE PRODUTOS"/>
    <s v="Accounting_Data_20230228.XLSX"/>
    <s v="WEN-JGS"/>
  </r>
  <r>
    <s v="1001"/>
    <x v="0"/>
    <s v="411075118"/>
    <s v="100380268"/>
    <x v="12"/>
    <n v="299.38"/>
    <s v="21014120"/>
    <s v="20144092"/>
    <m/>
    <s v="120"/>
    <m/>
    <s v="CCS BR00/20144092"/>
    <s v="2023.01 ASTEC WEN.XLSX"/>
    <s v="WEN-JGS"/>
  </r>
  <r>
    <s v="1001"/>
    <x v="0"/>
    <s v="411075118"/>
    <s v="100380268"/>
    <x v="12"/>
    <n v="-299.38"/>
    <s v="21011120"/>
    <m/>
    <m/>
    <s v="120"/>
    <m/>
    <s v="Doc.conta do Razão MATERIAIS P/ASSISTÊN"/>
    <s v="2023.01 ASTEC WEN.XLSX"/>
    <s v="WEN-JGS"/>
  </r>
  <r>
    <s v="1001"/>
    <x v="0"/>
    <s v="411075118"/>
    <s v="100380268"/>
    <x v="12"/>
    <n v="-299.38"/>
    <s v="21011120"/>
    <m/>
    <m/>
    <s v="120"/>
    <m/>
    <s v="Doc.conta do Razão MATERIAIS P/ASSISTÊN"/>
    <s v="2023.01 ASTEC WEN.XLSX"/>
    <s v="WEN-JGS"/>
  </r>
  <r>
    <s v="1001"/>
    <x v="0"/>
    <s v="411075118"/>
    <s v="100380268"/>
    <x v="12"/>
    <n v="299.38"/>
    <s v="21016120"/>
    <s v="20168065"/>
    <m/>
    <s v="120"/>
    <m/>
    <s v="CCS BR00/20168065"/>
    <s v="2023.01 ASTEC WEN.XLSX"/>
    <s v="WEN-JGS"/>
  </r>
  <r>
    <s v="1001"/>
    <x v="0"/>
    <s v="411075118"/>
    <s v="100380268"/>
    <x v="12"/>
    <n v="2.5499999999999998"/>
    <s v="21016120"/>
    <s v="20168065"/>
    <m/>
    <s v="120"/>
    <m/>
    <s v="CCS BR00/20168065"/>
    <s v="2023.01 ASTEC WEN.XLSX"/>
    <s v="WEN-JGS"/>
  </r>
  <r>
    <s v="1001"/>
    <x v="0"/>
    <s v="411075118"/>
    <s v="100380268"/>
    <x v="12"/>
    <n v="2.56"/>
    <s v="21014120"/>
    <s v="20144092"/>
    <m/>
    <s v="120"/>
    <m/>
    <s v="CCS BR00/20144092"/>
    <s v="2023.01 ASTEC WEN.XLSX"/>
    <s v="WEN-JGS"/>
  </r>
  <r>
    <s v="1001"/>
    <x v="0"/>
    <s v="411075118"/>
    <s v="100380268"/>
    <x v="12"/>
    <n v="-2.56"/>
    <s v="21011120"/>
    <m/>
    <m/>
    <s v="120"/>
    <m/>
    <s v="Doc.conta do Razão MATERIAIS P/ASSISTÊN"/>
    <s v="2023.01 ASTEC WEN.XLSX"/>
    <s v="WEN-JGS"/>
  </r>
  <r>
    <s v="1001"/>
    <x v="0"/>
    <s v="411075118"/>
    <s v="100380268"/>
    <x v="12"/>
    <n v="-2.5499999999999998"/>
    <s v="21011120"/>
    <m/>
    <m/>
    <s v="120"/>
    <m/>
    <s v="Doc.conta do Razão MATERIAIS P/ASSISTÊN"/>
    <s v="2023.01 ASTEC WEN.XLSX"/>
    <s v="WEN-JGS"/>
  </r>
  <r>
    <s v="1001"/>
    <x v="10"/>
    <n v="411075004"/>
    <s v="105877873"/>
    <x v="13"/>
    <n v="168.29"/>
    <s v="21016120"/>
    <s v="20168064"/>
    <m/>
    <s v="120"/>
    <m/>
    <s v="CCS BR00/20168064"/>
    <s v="03_2023 ASTEC.XLSX"/>
    <s v="WEN-JGS"/>
  </r>
  <r>
    <s v="1001"/>
    <x v="10"/>
    <n v="411075004"/>
    <s v="105877873"/>
    <x v="13"/>
    <n v="-504.86"/>
    <s v="21011120"/>
    <m/>
    <m/>
    <s v="120"/>
    <m/>
    <s v="Doc.conta do Razão VIAGENS - A.T. GARAN"/>
    <s v="03_2023 ASTEC.XLSX"/>
    <s v="WEN-JGS"/>
  </r>
  <r>
    <s v="1001"/>
    <x v="10"/>
    <n v="411075004"/>
    <s v="105877873"/>
    <x v="13"/>
    <n v="504.86"/>
    <s v="21016120"/>
    <s v="20168063"/>
    <m/>
    <s v="120"/>
    <m/>
    <s v="CCS BR00/20168063"/>
    <s v="03_2023 ASTEC.XLSX"/>
    <s v="WEN-JGS"/>
  </r>
  <r>
    <s v="1001"/>
    <x v="10"/>
    <n v="411075004"/>
    <s v="105877873"/>
    <x v="13"/>
    <n v="-168.29"/>
    <s v="21011120"/>
    <m/>
    <m/>
    <s v="120"/>
    <m/>
    <s v="Doc.conta do Razão VIAGENS - A.T. GARAN"/>
    <s v="03_2023 ASTEC.XLSX"/>
    <s v="WEN-JGS"/>
  </r>
  <r>
    <s v="1001"/>
    <x v="16"/>
    <n v="411075004"/>
    <s v="1900146607"/>
    <x v="13"/>
    <n v="673.15"/>
    <s v="21011120"/>
    <m/>
    <m/>
    <s v="120"/>
    <s v="EUR-88752.101"/>
    <s v="Vendor invoice TRAVEL - A.T. GUARAN"/>
    <s v="03_2023 ASTEC.XLSX"/>
    <s v="WEN-JGS"/>
  </r>
  <r>
    <s v="1001"/>
    <x v="10"/>
    <n v="411075007"/>
    <s v="105639724"/>
    <x v="13"/>
    <n v="1371.2"/>
    <s v="21016120"/>
    <s v="20168064"/>
    <m/>
    <s v="120"/>
    <m/>
    <s v="CCS BR00/20168064"/>
    <s v="03_2023 ASTEC.XLSX"/>
    <s v="WEN-JGS"/>
  </r>
  <r>
    <s v="1001"/>
    <x v="10"/>
    <n v="411075007"/>
    <s v="105639724"/>
    <x v="13"/>
    <n v="-4113.6099999999997"/>
    <s v="21011120"/>
    <m/>
    <m/>
    <s v="120"/>
    <m/>
    <s v="Doc.conta do Razão ALIMENTAÇÃO - A.T. G"/>
    <s v="03_2023 ASTEC.XLSX"/>
    <s v="WEN-JGS"/>
  </r>
  <r>
    <s v="1001"/>
    <x v="10"/>
    <n v="411075007"/>
    <s v="105639724"/>
    <x v="13"/>
    <n v="-1371.2"/>
    <s v="21011120"/>
    <m/>
    <m/>
    <s v="120"/>
    <m/>
    <s v="Doc.conta do Razão ALIMENTAÇÃO - A.T. G"/>
    <s v="03_2023 ASTEC.XLSX"/>
    <s v="WEN-JGS"/>
  </r>
  <r>
    <s v="1001"/>
    <x v="10"/>
    <n v="411075007"/>
    <s v="105639724"/>
    <x v="13"/>
    <n v="4113.6099999999997"/>
    <s v="21016120"/>
    <s v="20168063"/>
    <m/>
    <s v="120"/>
    <m/>
    <s v="CCS BR00/20168063"/>
    <s v="03_2023 ASTEC.XLSX"/>
    <s v="WEN-JGS"/>
  </r>
  <r>
    <s v="1001"/>
    <x v="17"/>
    <n v="411075007"/>
    <s v="1900008610"/>
    <x v="13"/>
    <n v="5484.81"/>
    <s v="21011120"/>
    <m/>
    <m/>
    <s v="120"/>
    <s v="80469"/>
    <s v="DESPESAS DE VIAGENS"/>
    <s v="03_2023 ASTEC.XLSX"/>
    <s v="WEN-JGS"/>
  </r>
  <r>
    <s v="1001"/>
    <x v="0"/>
    <s v="411075004"/>
    <s v="101062824"/>
    <x v="13"/>
    <n v="-467.87"/>
    <s v="21011120"/>
    <m/>
    <m/>
    <s v="120"/>
    <m/>
    <s v="Doc.conta do Razão VIAGENS - A.T. GARAN"/>
    <s v="2023.01 ASTEC WEN.XLSX"/>
    <s v="WEN-JGS"/>
  </r>
  <r>
    <s v="1001"/>
    <x v="0"/>
    <s v="411075004"/>
    <s v="101062824"/>
    <x v="13"/>
    <n v="-155.96"/>
    <s v="21011120"/>
    <m/>
    <m/>
    <s v="120"/>
    <m/>
    <s v="Doc.conta do Razão VIAGENS - A.T. GARAN"/>
    <s v="2023.01 ASTEC WEN.XLSX"/>
    <s v="WEN-JGS"/>
  </r>
  <r>
    <s v="1001"/>
    <x v="0"/>
    <s v="411075004"/>
    <s v="101062824"/>
    <x v="13"/>
    <n v="155.96"/>
    <s v="21016120"/>
    <s v="20168064"/>
    <m/>
    <s v="120"/>
    <m/>
    <s v="CCS BR00/20168064"/>
    <s v="2023.01 ASTEC WEN.XLSX"/>
    <s v="WEN-JGS"/>
  </r>
  <r>
    <s v="1001"/>
    <x v="0"/>
    <s v="411075004"/>
    <s v="101062824"/>
    <x v="13"/>
    <n v="467.87"/>
    <s v="21016120"/>
    <s v="20168063"/>
    <m/>
    <s v="120"/>
    <m/>
    <s v="CCS BR00/20168063"/>
    <s v="2023.01 ASTEC WEN.XLSX"/>
    <s v="WEN-JGS"/>
  </r>
  <r>
    <s v="1001"/>
    <x v="3"/>
    <s v="411075004"/>
    <s v="102027657"/>
    <x v="13"/>
    <n v="318.33"/>
    <s v="21016120"/>
    <s v="20168063"/>
    <m/>
    <s v="120"/>
    <m/>
    <s v="CCS BR00/20168063"/>
    <s v="Accounting_Data_20230228.XLSX"/>
    <s v="WEN-JGS"/>
  </r>
  <r>
    <s v="1001"/>
    <x v="3"/>
    <s v="411075004"/>
    <s v="102027657"/>
    <x v="13"/>
    <n v="-318.33"/>
    <s v="21011120"/>
    <m/>
    <m/>
    <s v="120"/>
    <m/>
    <s v="Doc.conta do Razão VIAGENS - A.T. GARAN"/>
    <s v="Accounting_Data_20230228.XLSX"/>
    <s v="WEN-JGS"/>
  </r>
  <r>
    <s v="1001"/>
    <x v="3"/>
    <s v="411075004"/>
    <s v="102027657"/>
    <x v="13"/>
    <n v="-106.11"/>
    <s v="21011120"/>
    <m/>
    <m/>
    <s v="120"/>
    <m/>
    <s v="Doc.conta do Razão VIAGENS - A.T. GARAN"/>
    <s v="Accounting_Data_20230228.XLSX"/>
    <s v="WEN-JGS"/>
  </r>
  <r>
    <s v="1001"/>
    <x v="3"/>
    <s v="411075004"/>
    <s v="102027657"/>
    <x v="13"/>
    <n v="106.11"/>
    <s v="21016120"/>
    <s v="20168064"/>
    <m/>
    <s v="120"/>
    <m/>
    <s v="CCS BR00/20168064"/>
    <s v="Accounting_Data_20230228.XLSX"/>
    <s v="WEN-JGS"/>
  </r>
  <r>
    <s v="1001"/>
    <x v="4"/>
    <s v="411075004"/>
    <s v="106913879"/>
    <x v="13"/>
    <n v="-113.31"/>
    <n v="21011120"/>
    <m/>
    <m/>
    <s v="120"/>
    <m/>
    <s v="Doc.conta do Razão VIAGENS - A.T. GARAN"/>
    <s v="2023 04 ASTEC.XLSX"/>
    <s v="WEN-JGS"/>
  </r>
  <r>
    <s v="1001"/>
    <x v="4"/>
    <s v="411075004"/>
    <s v="106913879"/>
    <x v="13"/>
    <n v="-339.95"/>
    <n v="21011120"/>
    <m/>
    <m/>
    <s v="120"/>
    <m/>
    <s v="Doc.conta do Razão VIAGENS - A.T. GARAN"/>
    <s v="2023 04 ASTEC.XLSX"/>
    <s v="WEN-JGS"/>
  </r>
  <r>
    <s v="1001"/>
    <x v="4"/>
    <s v="411075004"/>
    <s v="106913879"/>
    <x v="13"/>
    <n v="339.95"/>
    <n v="21016120"/>
    <n v="20168063"/>
    <m/>
    <s v="120"/>
    <m/>
    <s v="CCS BR00/20168063"/>
    <s v="2023 04 ASTEC.XLSX"/>
    <s v="WEN-JGS"/>
  </r>
  <r>
    <s v="1001"/>
    <x v="4"/>
    <s v="411075004"/>
    <s v="106913879"/>
    <x v="13"/>
    <n v="113.31"/>
    <n v="21016120"/>
    <n v="20168064"/>
    <m/>
    <s v="120"/>
    <m/>
    <s v="CCS BR00/20168064"/>
    <s v="2023 04 ASTEC.XLSX"/>
    <s v="WEN-JGS"/>
  </r>
  <r>
    <s v="1001"/>
    <x v="18"/>
    <s v="411075004"/>
    <s v="1900009604"/>
    <x v="13"/>
    <n v="623.83000000000004"/>
    <s v="21011120"/>
    <m/>
    <m/>
    <s v="120"/>
    <s v="BRL-80462.101"/>
    <s v="Vendor invoice TRAVEL - A.T. GUARAN"/>
    <s v="2023.01 ASTEC WEN.XLSX"/>
    <s v="WEN-JGS"/>
  </r>
  <r>
    <s v="1001"/>
    <x v="19"/>
    <s v="411075004"/>
    <s v="5100184110"/>
    <x v="13"/>
    <n v="424.44"/>
    <s v="21011120"/>
    <m/>
    <m/>
    <s v="120"/>
    <s v="000001101-1"/>
    <s v="Ref. N.F. Nº. 000001101-1 CONNEXAO TURISMO E TRANS"/>
    <s v="Accounting_Data_20230228.XLSX"/>
    <s v="WEN-JGS"/>
  </r>
  <r>
    <s v="1001"/>
    <x v="20"/>
    <s v="411075004"/>
    <s v="5100276973"/>
    <x v="13"/>
    <n v="453.26"/>
    <n v="21011120"/>
    <m/>
    <m/>
    <s v="120"/>
    <s v="000001141-1"/>
    <s v="Ref. N.F. Nº. 000001141-1 CONNEXAO TURISMO E TRANS"/>
    <s v="2023 04 ASTEC.XLSX"/>
    <s v="WEN-JGS"/>
  </r>
  <r>
    <s v="1001"/>
    <x v="0"/>
    <s v="411075118"/>
    <s v="100179120"/>
    <x v="13"/>
    <n v="190.97"/>
    <s v="21016120"/>
    <s v="20168064"/>
    <m/>
    <s v="120"/>
    <m/>
    <s v="CCS BR00/20168064"/>
    <s v="2023.01 ASTEC WEN.XLSX"/>
    <s v="WEN-JGS"/>
  </r>
  <r>
    <s v="1001"/>
    <x v="0"/>
    <s v="411075118"/>
    <s v="100179120"/>
    <x v="13"/>
    <n v="-190.97"/>
    <s v="21011120"/>
    <m/>
    <m/>
    <s v="120"/>
    <m/>
    <s v="Doc.conta do Razão MATERIAIS P/ASSISTÊN"/>
    <s v="2023.01 ASTEC WEN.XLSX"/>
    <s v="WEN-JGS"/>
  </r>
  <r>
    <s v="1001"/>
    <x v="0"/>
    <s v="411075118"/>
    <s v="100179120"/>
    <x v="13"/>
    <n v="-572.9"/>
    <s v="21011120"/>
    <m/>
    <m/>
    <s v="120"/>
    <m/>
    <s v="Doc.conta do Razão MATERIAIS P/ASSISTÊN"/>
    <s v="2023.01 ASTEC WEN.XLSX"/>
    <s v="WEN-JGS"/>
  </r>
  <r>
    <s v="1001"/>
    <x v="0"/>
    <s v="411075118"/>
    <s v="100179120"/>
    <x v="13"/>
    <n v="572.9"/>
    <s v="21016120"/>
    <s v="20168063"/>
    <m/>
    <s v="120"/>
    <m/>
    <s v="CCS BR00/20168063"/>
    <s v="2023.01 ASTEC WEN.XLSX"/>
    <s v="WEN-JGS"/>
  </r>
  <r>
    <s v="1001"/>
    <x v="0"/>
    <s v="411075118"/>
    <s v="100293632"/>
    <x v="13"/>
    <n v="3312.98"/>
    <s v="21016120"/>
    <s v="20168063"/>
    <m/>
    <s v="120"/>
    <m/>
    <s v="CCS BR00/20168063"/>
    <s v="2023.01 ASTEC WEN.XLSX"/>
    <s v="WEN-JGS"/>
  </r>
  <r>
    <s v="1001"/>
    <x v="0"/>
    <s v="411075118"/>
    <s v="100293632"/>
    <x v="13"/>
    <n v="-3312.98"/>
    <s v="21011120"/>
    <m/>
    <m/>
    <s v="120"/>
    <m/>
    <s v="Doc.conta do Razão MATERIAIS P/ASSISTÊN"/>
    <s v="2023.01 ASTEC WEN.XLSX"/>
    <s v="WEN-JGS"/>
  </r>
  <r>
    <s v="1001"/>
    <x v="0"/>
    <s v="411075118"/>
    <s v="100293632"/>
    <x v="13"/>
    <n v="1104.32"/>
    <s v="21016120"/>
    <s v="20168064"/>
    <m/>
    <s v="120"/>
    <m/>
    <s v="CCS BR00/20168064"/>
    <s v="2023.01 ASTEC WEN.XLSX"/>
    <s v="WEN-JGS"/>
  </r>
  <r>
    <s v="1001"/>
    <x v="0"/>
    <s v="411075118"/>
    <s v="100293632"/>
    <x v="13"/>
    <n v="-1104.32"/>
    <s v="21011120"/>
    <m/>
    <m/>
    <s v="120"/>
    <m/>
    <s v="Doc.conta do Razão MATERIAIS P/ASSISTÊN"/>
    <s v="2023.01 ASTEC WEN.XLSX"/>
    <s v="WEN-JGS"/>
  </r>
  <r>
    <s v="1001"/>
    <x v="0"/>
    <s v="411075118"/>
    <s v="100575998"/>
    <x v="13"/>
    <n v="2.6"/>
    <s v="21016120"/>
    <s v="20168064"/>
    <m/>
    <s v="120"/>
    <m/>
    <s v="CCS BR00/20168064"/>
    <s v="2023.01 ASTEC WEN.XLSX"/>
    <s v="WEN-JGS"/>
  </r>
  <r>
    <s v="1001"/>
    <x v="0"/>
    <s v="411075118"/>
    <s v="100575998"/>
    <x v="13"/>
    <n v="-2.6"/>
    <s v="21011120"/>
    <m/>
    <m/>
    <s v="120"/>
    <m/>
    <s v="Doc.conta do Razão MATERIAIS P/ASSISTÊN"/>
    <s v="2023.01 ASTEC WEN.XLSX"/>
    <s v="WEN-JGS"/>
  </r>
  <r>
    <s v="1001"/>
    <x v="0"/>
    <s v="411075118"/>
    <s v="100575998"/>
    <x v="13"/>
    <n v="7.8"/>
    <s v="21016120"/>
    <s v="20168063"/>
    <m/>
    <s v="120"/>
    <m/>
    <s v="CCS BR00/20168063"/>
    <s v="2023.01 ASTEC WEN.XLSX"/>
    <s v="WEN-JGS"/>
  </r>
  <r>
    <s v="1001"/>
    <x v="0"/>
    <s v="411075118"/>
    <s v="100575998"/>
    <x v="13"/>
    <n v="-7.8"/>
    <s v="21011120"/>
    <m/>
    <m/>
    <s v="120"/>
    <m/>
    <s v="Doc.conta do Razão MATERIAIS P/ASSISTÊN"/>
    <s v="2023.01 ASTEC WEN.XLSX"/>
    <s v="WEN-JGS"/>
  </r>
  <r>
    <s v="1001"/>
    <x v="0"/>
    <s v="411075118"/>
    <s v="100575998"/>
    <x v="13"/>
    <n v="16247.07"/>
    <s v="21016120"/>
    <s v="20168063"/>
    <m/>
    <s v="120"/>
    <m/>
    <s v="CCS BR00/20168063"/>
    <s v="2023.01 ASTEC WEN.XLSX"/>
    <s v="WEN-JGS"/>
  </r>
  <r>
    <s v="1001"/>
    <x v="0"/>
    <s v="411075118"/>
    <s v="100575998"/>
    <x v="13"/>
    <n v="-16247.07"/>
    <s v="21011120"/>
    <m/>
    <m/>
    <s v="120"/>
    <m/>
    <s v="Doc.conta do Razão MATERIAIS P/ASSISTÊN"/>
    <s v="2023.01 ASTEC WEN.XLSX"/>
    <s v="WEN-JGS"/>
  </r>
  <r>
    <s v="1001"/>
    <x v="0"/>
    <s v="411075118"/>
    <s v="100575998"/>
    <x v="13"/>
    <n v="5415.69"/>
    <s v="21016120"/>
    <s v="20168064"/>
    <m/>
    <s v="120"/>
    <m/>
    <s v="CCS BR00/20168064"/>
    <s v="2023.01 ASTEC WEN.XLSX"/>
    <s v="WEN-JGS"/>
  </r>
  <r>
    <s v="1001"/>
    <x v="0"/>
    <s v="411075118"/>
    <s v="100575998"/>
    <x v="13"/>
    <n v="-363.97"/>
    <s v="21011120"/>
    <m/>
    <m/>
    <s v="120"/>
    <m/>
    <s v="Doc.conta do Razão MATERIAIS P/ASSISTÊN"/>
    <s v="2023.01 ASTEC WEN.XLSX"/>
    <s v="WEN-JGS"/>
  </r>
  <r>
    <s v="1001"/>
    <x v="0"/>
    <s v="411075118"/>
    <s v="100575998"/>
    <x v="13"/>
    <n v="-5415.69"/>
    <s v="21011120"/>
    <m/>
    <m/>
    <s v="120"/>
    <m/>
    <s v="Doc.conta do Razão MATERIAIS P/ASSISTÊN"/>
    <s v="2023.01 ASTEC WEN.XLSX"/>
    <s v="WEN-JGS"/>
  </r>
  <r>
    <s v="1001"/>
    <x v="0"/>
    <s v="411075118"/>
    <s v="100575998"/>
    <x v="13"/>
    <n v="-1091.92"/>
    <s v="21011120"/>
    <m/>
    <m/>
    <s v="120"/>
    <m/>
    <s v="Doc.conta do Razão MATERIAIS P/ASSISTÊN"/>
    <s v="2023.01 ASTEC WEN.XLSX"/>
    <s v="WEN-JGS"/>
  </r>
  <r>
    <s v="1001"/>
    <x v="0"/>
    <s v="411075118"/>
    <s v="100575998"/>
    <x v="13"/>
    <n v="1091.92"/>
    <s v="21016120"/>
    <s v="20168063"/>
    <m/>
    <s v="120"/>
    <m/>
    <s v="CCS BR00/20168063"/>
    <s v="2023.01 ASTEC WEN.XLSX"/>
    <s v="WEN-JGS"/>
  </r>
  <r>
    <s v="1001"/>
    <x v="0"/>
    <s v="411075118"/>
    <s v="100575998"/>
    <x v="13"/>
    <n v="3.02"/>
    <s v="21016120"/>
    <s v="20168064"/>
    <m/>
    <s v="120"/>
    <m/>
    <s v="CCS BR00/20168064"/>
    <s v="2023.01 ASTEC WEN.XLSX"/>
    <s v="WEN-JGS"/>
  </r>
  <r>
    <s v="1001"/>
    <x v="0"/>
    <s v="411075118"/>
    <s v="100575998"/>
    <x v="13"/>
    <n v="-3.02"/>
    <s v="21011120"/>
    <m/>
    <m/>
    <s v="120"/>
    <m/>
    <s v="Doc.conta do Razão MATERIAIS P/ASSISTÊN"/>
    <s v="2023.01 ASTEC WEN.XLSX"/>
    <s v="WEN-JGS"/>
  </r>
  <r>
    <s v="1001"/>
    <x v="0"/>
    <s v="411075118"/>
    <s v="100575998"/>
    <x v="13"/>
    <n v="9.08"/>
    <s v="21016120"/>
    <s v="20168063"/>
    <m/>
    <s v="120"/>
    <m/>
    <s v="CCS BR00/20168063"/>
    <s v="2023.01 ASTEC WEN.XLSX"/>
    <s v="WEN-JGS"/>
  </r>
  <r>
    <s v="1001"/>
    <x v="0"/>
    <s v="411075118"/>
    <s v="100575998"/>
    <x v="13"/>
    <n v="-9.08"/>
    <s v="21011120"/>
    <m/>
    <m/>
    <s v="120"/>
    <m/>
    <s v="Doc.conta do Razão MATERIAIS P/ASSISTÊN"/>
    <s v="2023.01 ASTEC WEN.XLSX"/>
    <s v="WEN-JGS"/>
  </r>
  <r>
    <s v="1001"/>
    <x v="0"/>
    <s v="411075118"/>
    <s v="100575998"/>
    <x v="13"/>
    <n v="363.97"/>
    <s v="21016120"/>
    <s v="20168064"/>
    <m/>
    <s v="120"/>
    <m/>
    <s v="CCS BR00/20168064"/>
    <s v="2023.01 ASTEC WEN.XLSX"/>
    <s v="WEN-JGS"/>
  </r>
  <r>
    <s v="1001"/>
    <x v="0"/>
    <s v="411075118"/>
    <s v="101135258"/>
    <x v="13"/>
    <n v="2.6"/>
    <s v="21011120"/>
    <m/>
    <m/>
    <s v="120"/>
    <m/>
    <s v="Doc.conta do Razão MATERIAIS P/ASSISTÊN"/>
    <s v="2023.01 ASTEC WEN.XLSX"/>
    <s v="WEN-JGS"/>
  </r>
  <r>
    <s v="1001"/>
    <x v="0"/>
    <s v="411075118"/>
    <s v="101135258"/>
    <x v="13"/>
    <n v="-7.8"/>
    <s v="21016120"/>
    <s v="20168063"/>
    <m/>
    <s v="120"/>
    <m/>
    <s v="CCS BR00/20168063"/>
    <s v="2023.01 ASTEC WEN.XLSX"/>
    <s v="WEN-JGS"/>
  </r>
  <r>
    <s v="1001"/>
    <x v="0"/>
    <s v="411075118"/>
    <s v="101135258"/>
    <x v="13"/>
    <n v="7.8"/>
    <s v="21011120"/>
    <m/>
    <m/>
    <s v="120"/>
    <m/>
    <s v="Doc.conta do Razão MATERIAIS P/ASSISTÊN"/>
    <s v="2023.01 ASTEC WEN.XLSX"/>
    <s v="WEN-JGS"/>
  </r>
  <r>
    <s v="1001"/>
    <x v="0"/>
    <s v="411075118"/>
    <s v="101135258"/>
    <x v="13"/>
    <n v="-5415.69"/>
    <s v="21016120"/>
    <s v="20168064"/>
    <m/>
    <s v="120"/>
    <m/>
    <s v="CCS BR00/20168064"/>
    <s v="2023.01 ASTEC WEN.XLSX"/>
    <s v="WEN-JGS"/>
  </r>
  <r>
    <s v="1001"/>
    <x v="0"/>
    <s v="411075118"/>
    <s v="101135258"/>
    <x v="13"/>
    <n v="5415.69"/>
    <s v="21011120"/>
    <m/>
    <m/>
    <s v="120"/>
    <m/>
    <s v="Doc.conta do Razão MATERIAIS P/ASSISTÊN"/>
    <s v="2023.01 ASTEC WEN.XLSX"/>
    <s v="WEN-JGS"/>
  </r>
  <r>
    <s v="1001"/>
    <x v="0"/>
    <s v="411075118"/>
    <s v="101135258"/>
    <x v="13"/>
    <n v="16247.07"/>
    <s v="21011120"/>
    <m/>
    <m/>
    <s v="120"/>
    <m/>
    <s v="Doc.conta do Razão MATERIAIS P/ASSISTÊN"/>
    <s v="2023.01 ASTEC WEN.XLSX"/>
    <s v="WEN-JGS"/>
  </r>
  <r>
    <s v="1001"/>
    <x v="0"/>
    <s v="411075118"/>
    <s v="101135258"/>
    <x v="13"/>
    <n v="1091.92"/>
    <s v="21011120"/>
    <m/>
    <m/>
    <s v="120"/>
    <m/>
    <s v="Doc.conta do Razão MATERIAIS P/ASSISTÊN"/>
    <s v="2023.01 ASTEC WEN.XLSX"/>
    <s v="WEN-JGS"/>
  </r>
  <r>
    <s v="1001"/>
    <x v="0"/>
    <s v="411075118"/>
    <s v="101135258"/>
    <x v="13"/>
    <n v="-1091.92"/>
    <s v="21016120"/>
    <s v="20168063"/>
    <m/>
    <s v="120"/>
    <m/>
    <s v="CCS BR00/20168063"/>
    <s v="2023.01 ASTEC WEN.XLSX"/>
    <s v="WEN-JGS"/>
  </r>
  <r>
    <s v="1001"/>
    <x v="0"/>
    <s v="411075118"/>
    <s v="101135258"/>
    <x v="13"/>
    <n v="-16247.07"/>
    <s v="21016120"/>
    <s v="20168063"/>
    <m/>
    <s v="120"/>
    <m/>
    <s v="CCS BR00/20168063"/>
    <s v="2023.01 ASTEC WEN.XLSX"/>
    <s v="WEN-JGS"/>
  </r>
  <r>
    <s v="1001"/>
    <x v="0"/>
    <s v="411075118"/>
    <s v="101135258"/>
    <x v="13"/>
    <n v="-2.6"/>
    <s v="21016120"/>
    <s v="20168064"/>
    <m/>
    <s v="120"/>
    <m/>
    <s v="CCS BR00/20168064"/>
    <s v="2023.01 ASTEC WEN.XLSX"/>
    <s v="WEN-JGS"/>
  </r>
  <r>
    <s v="1001"/>
    <x v="0"/>
    <s v="411075118"/>
    <s v="101135258"/>
    <x v="13"/>
    <n v="-3.02"/>
    <s v="21016120"/>
    <s v="20168064"/>
    <m/>
    <s v="120"/>
    <m/>
    <s v="CCS BR00/20168064"/>
    <s v="2023.01 ASTEC WEN.XLSX"/>
    <s v="WEN-JGS"/>
  </r>
  <r>
    <s v="1001"/>
    <x v="0"/>
    <s v="411075118"/>
    <s v="101135258"/>
    <x v="13"/>
    <n v="3.02"/>
    <s v="21011120"/>
    <m/>
    <m/>
    <s v="120"/>
    <m/>
    <s v="Doc.conta do Razão MATERIAIS P/ASSISTÊN"/>
    <s v="2023.01 ASTEC WEN.XLSX"/>
    <s v="WEN-JGS"/>
  </r>
  <r>
    <s v="1001"/>
    <x v="0"/>
    <s v="411075118"/>
    <s v="101135258"/>
    <x v="13"/>
    <n v="-9.08"/>
    <s v="21016120"/>
    <s v="20168063"/>
    <m/>
    <s v="120"/>
    <m/>
    <s v="CCS BR00/20168063"/>
    <s v="2023.01 ASTEC WEN.XLSX"/>
    <s v="WEN-JGS"/>
  </r>
  <r>
    <s v="1001"/>
    <x v="0"/>
    <s v="411075118"/>
    <s v="101135258"/>
    <x v="13"/>
    <n v="9.08"/>
    <s v="21011120"/>
    <m/>
    <m/>
    <s v="120"/>
    <m/>
    <s v="Doc.conta do Razão MATERIAIS P/ASSISTÊN"/>
    <s v="2023.01 ASTEC WEN.XLSX"/>
    <s v="WEN-JGS"/>
  </r>
  <r>
    <s v="1001"/>
    <x v="0"/>
    <s v="411075118"/>
    <s v="101135258"/>
    <x v="13"/>
    <n v="-363.97"/>
    <s v="21016120"/>
    <s v="20168064"/>
    <m/>
    <s v="120"/>
    <m/>
    <s v="CCS BR00/20168064"/>
    <s v="2023.01 ASTEC WEN.XLSX"/>
    <s v="WEN-JGS"/>
  </r>
  <r>
    <s v="1001"/>
    <x v="0"/>
    <s v="411075118"/>
    <s v="101135258"/>
    <x v="13"/>
    <n v="363.97"/>
    <s v="21011120"/>
    <m/>
    <m/>
    <s v="120"/>
    <m/>
    <s v="Doc.conta do Razão MATERIAIS P/ASSISTÊN"/>
    <s v="2023.01 ASTEC WEN.XLSX"/>
    <s v="WEN-JGS"/>
  </r>
  <r>
    <s v="1001"/>
    <x v="21"/>
    <s v="411075118"/>
    <s v="4900013135"/>
    <x v="13"/>
    <n v="1172.4000000000001"/>
    <s v="21011120"/>
    <m/>
    <m/>
    <s v="120"/>
    <s v="0842492594"/>
    <s v="SaídaMerc/fornecimnt CONSUMO DE PRODUTOS"/>
    <s v="2023.01 ASTEC WEN.XLSX"/>
    <s v="WEN-JGS"/>
  </r>
  <r>
    <s v="1001"/>
    <x v="21"/>
    <s v="411075118"/>
    <s v="4900013135"/>
    <x v="13"/>
    <n v="7.4"/>
    <s v="21011120"/>
    <m/>
    <m/>
    <s v="120"/>
    <s v="0842492594"/>
    <s v="SaídaMerc/fornecimnt CUSTO DOS MATERIAIS"/>
    <s v="2023.01 ASTEC WEN.XLSX"/>
    <s v="WEN-JGS"/>
  </r>
  <r>
    <s v="1001"/>
    <x v="21"/>
    <s v="411075118"/>
    <s v="4900013135"/>
    <x v="13"/>
    <n v="351.12"/>
    <s v="21011120"/>
    <m/>
    <m/>
    <s v="120"/>
    <s v="0842492594"/>
    <s v="SaídaMerc/fornecimnt CONSUMO DE PRODUTOS"/>
    <s v="2023.01 ASTEC WEN.XLSX"/>
    <s v="WEN-JGS"/>
  </r>
  <r>
    <s v="1001"/>
    <x v="21"/>
    <s v="411075118"/>
    <s v="4900013135"/>
    <x v="13"/>
    <n v="11.2"/>
    <s v="21011120"/>
    <m/>
    <m/>
    <s v="120"/>
    <s v="0842492594"/>
    <s v="SaídaMerc/fornecimnt CUSTO DOS MATERIAIS"/>
    <s v="2023.01 ASTEC WEN.XLSX"/>
    <s v="WEN-JGS"/>
  </r>
  <r>
    <s v="1001"/>
    <x v="21"/>
    <s v="411075118"/>
    <s v="4900013135"/>
    <x v="13"/>
    <n v="19299.8"/>
    <s v="21011120"/>
    <m/>
    <m/>
    <s v="120"/>
    <s v="0842492594"/>
    <s v="SaídaMerc/fornecimnt CONSUMO DE PRODUTOS"/>
    <s v="2023.01 ASTEC WEN.XLSX"/>
    <s v="WEN-JGS"/>
  </r>
  <r>
    <s v="1001"/>
    <x v="21"/>
    <s v="411075118"/>
    <s v="4900013135"/>
    <x v="13"/>
    <n v="828.24"/>
    <s v="21011120"/>
    <m/>
    <m/>
    <s v="120"/>
    <s v="0842492594"/>
    <s v="SaídaMerc/fornecimnt CUSTO DOS MATERIAIS"/>
    <s v="2023.01 ASTEC WEN.XLSX"/>
    <s v="WEN-JGS"/>
  </r>
  <r>
    <s v="1001"/>
    <x v="21"/>
    <s v="411075118"/>
    <s v="4900013135"/>
    <x v="13"/>
    <n v="35.369999999999997"/>
    <s v="21011120"/>
    <m/>
    <m/>
    <s v="120"/>
    <s v="0842492594"/>
    <s v="SaídaMerc/fornecimnt CUSTO DOS MATERIAIS"/>
    <s v="2023.01 ASTEC WEN.XLSX"/>
    <s v="WEN-JGS"/>
  </r>
  <r>
    <s v="1001"/>
    <x v="21"/>
    <s v="411075118"/>
    <s v="4900013135"/>
    <x v="13"/>
    <n v="1420.52"/>
    <s v="21011120"/>
    <m/>
    <m/>
    <s v="120"/>
    <s v="0842492594"/>
    <s v="SaídaMerc/fornecimnt CUSTO DOS MATERIAIS"/>
    <s v="2023.01 ASTEC WEN.XLSX"/>
    <s v="WEN-JGS"/>
  </r>
  <r>
    <s v="1001"/>
    <x v="21"/>
    <s v="411075118"/>
    <s v="4900013135"/>
    <x v="13"/>
    <n v="12.1"/>
    <s v="21011120"/>
    <m/>
    <m/>
    <s v="120"/>
    <s v="0842492594"/>
    <s v="SaídaMerc/fornecimnt CUSTO DOS MATERIAIS"/>
    <s v="2023.01 ASTEC WEN.XLSX"/>
    <s v="WEN-JGS"/>
  </r>
  <r>
    <s v="1001"/>
    <x v="21"/>
    <s v="411075118"/>
    <s v="4900013135"/>
    <x v="13"/>
    <n v="3"/>
    <s v="21011120"/>
    <m/>
    <m/>
    <s v="120"/>
    <s v="0842492594"/>
    <s v="SaídaMerc/fornecimnt CUSTO DOS MATERIAIS"/>
    <s v="2023.01 ASTEC WEN.XLSX"/>
    <s v="WEN-JGS"/>
  </r>
  <r>
    <s v="1001"/>
    <x v="22"/>
    <s v="411075118"/>
    <s v="4900267496"/>
    <x v="13"/>
    <n v="-12.1"/>
    <s v="21011120"/>
    <m/>
    <m/>
    <s v="120"/>
    <s v="0842492594"/>
    <s v="SaídaMerc/fornecimnt CUSTO DOS MATERIAIS"/>
    <s v="2023.01 ASTEC WEN.XLSX"/>
    <s v="WEN-JGS"/>
  </r>
  <r>
    <s v="1001"/>
    <x v="22"/>
    <s v="411075118"/>
    <s v="4900267496"/>
    <x v="13"/>
    <n v="-7.4"/>
    <s v="21011120"/>
    <m/>
    <m/>
    <s v="120"/>
    <s v="0842492594"/>
    <s v="SaídaMerc/fornecimnt CUSTO DOS MATERIAIS"/>
    <s v="2023.01 ASTEC WEN.XLSX"/>
    <s v="WEN-JGS"/>
  </r>
  <r>
    <s v="1001"/>
    <x v="22"/>
    <s v="411075118"/>
    <s v="4900267496"/>
    <x v="13"/>
    <n v="-828.24"/>
    <s v="21011120"/>
    <m/>
    <m/>
    <s v="120"/>
    <s v="0842492594"/>
    <s v="SaídaMerc/fornecimnt CUSTO DOS MATERIAIS"/>
    <s v="2023.01 ASTEC WEN.XLSX"/>
    <s v="WEN-JGS"/>
  </r>
  <r>
    <s v="1001"/>
    <x v="22"/>
    <s v="411075118"/>
    <s v="4900267496"/>
    <x v="13"/>
    <n v="-3"/>
    <s v="21011120"/>
    <m/>
    <m/>
    <s v="120"/>
    <s v="0842492594"/>
    <s v="SaídaMerc/fornecimnt CUSTO DOS MATERIAIS"/>
    <s v="2023.01 ASTEC WEN.XLSX"/>
    <s v="WEN-JGS"/>
  </r>
  <r>
    <s v="1001"/>
    <x v="22"/>
    <s v="411075118"/>
    <s v="4900267496"/>
    <x v="13"/>
    <n v="-1420.52"/>
    <s v="21011120"/>
    <m/>
    <m/>
    <s v="120"/>
    <s v="0842492594"/>
    <s v="SaídaMerc/fornecimnt CUSTO DOS MATERIAIS"/>
    <s v="2023.01 ASTEC WEN.XLSX"/>
    <s v="WEN-JGS"/>
  </r>
  <r>
    <s v="1001"/>
    <x v="22"/>
    <s v="411075118"/>
    <s v="4900267496"/>
    <x v="13"/>
    <n v="-19299.8"/>
    <s v="21011120"/>
    <m/>
    <m/>
    <s v="120"/>
    <s v="0842492594"/>
    <s v="SaídaMerc/fornecimnt CONSUMO DE PRODUTOS"/>
    <s v="2023.01 ASTEC WEN.XLSX"/>
    <s v="WEN-JGS"/>
  </r>
  <r>
    <s v="1001"/>
    <x v="22"/>
    <s v="411075118"/>
    <s v="4900267496"/>
    <x v="13"/>
    <n v="-35.369999999999997"/>
    <s v="21011120"/>
    <m/>
    <m/>
    <s v="120"/>
    <s v="0842492594"/>
    <s v="SaídaMerc/fornecimnt CUSTO DOS MATERIAIS"/>
    <s v="2023.01 ASTEC WEN.XLSX"/>
    <s v="WEN-JGS"/>
  </r>
  <r>
    <s v="1001"/>
    <x v="22"/>
    <s v="411075118"/>
    <s v="4900267496"/>
    <x v="13"/>
    <n v="-11.2"/>
    <s v="21011120"/>
    <m/>
    <m/>
    <s v="120"/>
    <s v="0842492594"/>
    <s v="SaídaMerc/fornecimnt CUSTO DOS MATERIAIS"/>
    <s v="2023.01 ASTEC WEN.XLSX"/>
    <s v="WEN-JGS"/>
  </r>
  <r>
    <s v="1001"/>
    <x v="22"/>
    <s v="411075118"/>
    <s v="4900267496"/>
    <x v="13"/>
    <n v="-351.12"/>
    <s v="21011120"/>
    <m/>
    <m/>
    <s v="120"/>
    <s v="0842492594"/>
    <s v="SaídaMerc/fornecimnt CONSUMO DE PRODUTOS"/>
    <s v="2023.01 ASTEC WEN.XLSX"/>
    <s v="WEN-JGS"/>
  </r>
  <r>
    <s v="1001"/>
    <x v="22"/>
    <s v="411075118"/>
    <s v="4900267496"/>
    <x v="13"/>
    <n v="-1172.4000000000001"/>
    <s v="21011120"/>
    <m/>
    <m/>
    <s v="120"/>
    <s v="0842492594"/>
    <s v="SaídaMerc/fornecimnt CONSUMO DE PRODUTOS"/>
    <s v="2023.01 ASTEC WEN.XLSX"/>
    <s v="WEN-JGS"/>
  </r>
  <r>
    <s v="1001"/>
    <x v="23"/>
    <s v="411075118"/>
    <s v="5000005354"/>
    <x v="13"/>
    <n v="1008.7"/>
    <s v="21011120"/>
    <m/>
    <m/>
    <s v="120"/>
    <s v="000055749-1"/>
    <s v="Entrada mercadorias MATERIAIS P/ASSISTÊN"/>
    <s v="2023.01 ASTEC WEN.XLSX"/>
    <s v="WEN-JGS"/>
  </r>
  <r>
    <s v="1001"/>
    <x v="23"/>
    <s v="411075118"/>
    <s v="5000005354"/>
    <x v="13"/>
    <n v="3026.09"/>
    <s v="21011120"/>
    <m/>
    <m/>
    <s v="120"/>
    <s v="000055749-1"/>
    <s v="Entrada mercadorias MATERIAIS P/ASSISTÊN"/>
    <s v="2023.01 ASTEC WEN.XLSX"/>
    <s v="WEN-JGS"/>
  </r>
  <r>
    <s v="1001"/>
    <x v="24"/>
    <s v="411075118"/>
    <s v="5000015221"/>
    <x v="13"/>
    <n v="691.93"/>
    <s v="21011120"/>
    <m/>
    <m/>
    <s v="120"/>
    <s v="000050419-3"/>
    <s v="Entrada mercadorias MATERIAIS P/ASSISTÊN"/>
    <s v="2023.01 ASTEC WEN.XLSX"/>
    <s v="WEN-JGS"/>
  </r>
  <r>
    <s v="1001"/>
    <x v="24"/>
    <s v="411075118"/>
    <s v="5100005041"/>
    <x v="13"/>
    <n v="71.94"/>
    <s v="21011120"/>
    <m/>
    <m/>
    <s v="120"/>
    <s v="000050419-3"/>
    <s v="Ref. N.F. Nº. 000050419-3 APEMA EQUIPS.INDS.LTDA"/>
    <s v="2023.01 ASTEC WEN.XLSX"/>
    <s v="WEN-JGS"/>
  </r>
  <r>
    <s v="1001"/>
    <x v="23"/>
    <s v="411075118"/>
    <s v="5100007314"/>
    <x v="13"/>
    <n v="19.78"/>
    <s v="21011120"/>
    <m/>
    <m/>
    <s v="120"/>
    <s v="1204039"/>
    <s v="Ref. N.F. Nº. 1204039 TRANSJOI TRANSPORTES LT"/>
    <s v="2023.01 ASTEC WEN.XLSX"/>
    <s v="WEN-JGS"/>
  </r>
  <r>
    <s v="1001"/>
    <x v="23"/>
    <s v="411075118"/>
    <s v="5100007314"/>
    <x v="13"/>
    <n v="59.32"/>
    <s v="21011120"/>
    <m/>
    <m/>
    <s v="120"/>
    <s v="1204039"/>
    <s v="Ref. N.F. Nº. 1204039 TRANSJOI TRANSPORTES LT"/>
    <s v="2023.01 ASTEC WEN.XLSX"/>
    <s v="WEN-JGS"/>
  </r>
  <r>
    <s v="1001"/>
    <x v="23"/>
    <s v="411075118"/>
    <s v="5100015292"/>
    <x v="13"/>
    <n v="74.48"/>
    <s v="21011120"/>
    <m/>
    <m/>
    <s v="120"/>
    <s v="000055749-1"/>
    <s v="Ref. N.F. Nº. 000055749-1 LINCOLN ELECTRIC DO BRAS"/>
    <s v="2023.01 ASTEC WEN.XLSX"/>
    <s v="WEN-JGS"/>
  </r>
  <r>
    <s v="1001"/>
    <x v="23"/>
    <s v="411075118"/>
    <s v="5100015292"/>
    <x v="13"/>
    <n v="223.42"/>
    <s v="21011120"/>
    <m/>
    <m/>
    <s v="120"/>
    <s v="000055749-1"/>
    <s v="Ref. N.F. Nº. 000055749-1 LINCOLN ELECTRIC DO BRAS"/>
    <s v="2023.01 ASTEC WEN.XLSX"/>
    <s v="WEN-JGS"/>
  </r>
  <r>
    <s v="1001"/>
    <x v="25"/>
    <s v="411075118"/>
    <s v="5100048706"/>
    <x v="13"/>
    <n v="5.51"/>
    <s v="21011120"/>
    <m/>
    <m/>
    <s v="120"/>
    <s v="1202421"/>
    <s v="Ref. N.F. Nº. 1202421 TRANSJOI TRANSPORTES LT"/>
    <s v="2023.01 ASTEC WEN.XLSX"/>
    <s v="WEN-JGS"/>
  </r>
  <r>
    <s v="1001"/>
    <x v="26"/>
    <s v="411075118"/>
    <s v="107109484"/>
    <x v="14"/>
    <n v="-145.18"/>
    <n v="21011120"/>
    <m/>
    <m/>
    <s v="120"/>
    <s v="000018122-3"/>
    <s v="Ref. N.F. Nº. 000018122-3 STEUTE DO BRASIL EQUIPAM"/>
    <s v="2023 04 ASTEC.XLSX"/>
    <s v="WEN-JGS"/>
  </r>
  <r>
    <s v="1001"/>
    <x v="4"/>
    <s v="411075118"/>
    <s v="107122357"/>
    <x v="14"/>
    <n v="-24992.47"/>
    <n v="21011120"/>
    <m/>
    <m/>
    <s v="120"/>
    <m/>
    <s v="Doc.conta do Razão MATERIAIS P/ASSISTÊN"/>
    <s v="2023 04 ASTEC.XLSX"/>
    <s v="WEN-JGS"/>
  </r>
  <r>
    <s v="1001"/>
    <x v="4"/>
    <s v="411075118"/>
    <s v="107122357"/>
    <x v="14"/>
    <n v="24992.47"/>
    <n v="21010120"/>
    <n v="20100132"/>
    <m/>
    <s v="120"/>
    <m/>
    <s v="CCS BR00/20100132"/>
    <s v="2023 04 ASTEC.XLSX"/>
    <s v="WEN-JGS"/>
  </r>
  <r>
    <s v="1001"/>
    <x v="4"/>
    <s v="411075118"/>
    <s v="107524100"/>
    <x v="14"/>
    <n v="38.68"/>
    <n v="21011120"/>
    <m/>
    <m/>
    <s v="120"/>
    <m/>
    <s v="Doc.conta do Razão MATERIAIS P/ASSISTÊN"/>
    <s v="2023 04 ASTEC.XLSX"/>
    <s v="WEN-JGS"/>
  </r>
  <r>
    <s v="1001"/>
    <x v="4"/>
    <s v="411075118"/>
    <s v="107524100"/>
    <x v="14"/>
    <n v="-38.68"/>
    <n v="21010120"/>
    <n v="20100132"/>
    <m/>
    <s v="120"/>
    <m/>
    <s v="CCS BR00/20100132"/>
    <s v="2023 04 ASTEC.XLSX"/>
    <s v="WEN-JGS"/>
  </r>
  <r>
    <s v="1001"/>
    <x v="26"/>
    <s v="411075118"/>
    <s v="108101661"/>
    <x v="14"/>
    <n v="126.02"/>
    <n v="21011120"/>
    <m/>
    <m/>
    <s v="120"/>
    <s v="18153-3"/>
    <s v="Ref. N.F. Nº. 18153-3 STEUTE DO BRASIL EQUIPAMENTO"/>
    <s v="2023 04 ASTEC.XLSX"/>
    <s v="WEN-JGS"/>
  </r>
  <r>
    <s v="1001"/>
    <x v="4"/>
    <s v="411075118"/>
    <s v="108175349"/>
    <x v="14"/>
    <n v="-126.02"/>
    <n v="21011120"/>
    <m/>
    <m/>
    <s v="120"/>
    <m/>
    <s v="Doc.conta do Razão MATERIAIS P/ASSISTÊN"/>
    <s v="2023 04 ASTEC.XLSX"/>
    <s v="WEN-JGS"/>
  </r>
  <r>
    <s v="1001"/>
    <x v="4"/>
    <s v="411075118"/>
    <s v="108175349"/>
    <x v="14"/>
    <n v="126.02"/>
    <n v="21010120"/>
    <n v="20100132"/>
    <m/>
    <s v="120"/>
    <m/>
    <s v="CCS BR00/20100132"/>
    <s v="2023 04 ASTEC.XLSX"/>
    <s v="WEN-JGS"/>
  </r>
  <r>
    <s v="1001"/>
    <x v="26"/>
    <s v="411075118"/>
    <s v="5000286848"/>
    <x v="14"/>
    <n v="24732.13"/>
    <n v="21011120"/>
    <m/>
    <m/>
    <s v="120"/>
    <s v="000018122-3"/>
    <s v="Entrada mercadorias MATERIAIS P/ASSISTÊN"/>
    <s v="2023 04 ASTEC.XLSX"/>
    <s v="WEN-JGS"/>
  </r>
  <r>
    <s v="1001"/>
    <x v="7"/>
    <s v="411075118"/>
    <s v="5100138015"/>
    <x v="14"/>
    <n v="106.5"/>
    <n v="21011120"/>
    <m/>
    <m/>
    <s v="120"/>
    <n v="363916"/>
    <s v="Ref. N.F. Nº. 363916 TRANSJOI TRANSPORTES LTDA"/>
    <s v="2023 04 ASTEC.XLSX"/>
    <s v="WEN-JGS"/>
  </r>
  <r>
    <s v="1001"/>
    <x v="26"/>
    <s v="411075118"/>
    <s v="5100301022"/>
    <x v="14"/>
    <n v="0"/>
    <n v="21011120"/>
    <m/>
    <m/>
    <s v="120"/>
    <s v="000018122-3"/>
    <s v="Ref. N.F. Nº. 000018122-3 STEUTE DO BRASIL EQUIPAM"/>
    <s v="2023 04 ASTEC.XLSX"/>
    <s v="WEN-JGS"/>
  </r>
  <r>
    <s v="1001"/>
    <x v="26"/>
    <s v="411075118"/>
    <s v="5100301022"/>
    <x v="14"/>
    <n v="260.33999999999997"/>
    <n v="21011120"/>
    <m/>
    <m/>
    <s v="120"/>
    <s v="000018122-3"/>
    <s v="Ref. N.F. Nº. 000018122-3 STEUTE DO BRASIL EQUIPAM"/>
    <s v="2023 04 ASTEC.XLSX"/>
    <s v="WEN-JGS"/>
  </r>
  <r>
    <n v="1001"/>
    <x v="1"/>
    <n v="411075118"/>
    <n v="4902312517"/>
    <x v="15"/>
    <n v="7059.6"/>
    <n v="21011120"/>
    <s v="          "/>
    <s v="                        "/>
    <n v="120"/>
    <s v="0842838761      "/>
    <s v="SaídaMerc/fornecimnt CONSUMO DE PRODUTOS          "/>
    <s v="Arquivo Importação.xlsx"/>
    <s v="WEN-JGS"/>
  </r>
  <r>
    <n v="1001"/>
    <x v="1"/>
    <n v="411075118"/>
    <n v="4902312517"/>
    <x v="15"/>
    <n v="11188.8"/>
    <n v="21011120"/>
    <s v="          "/>
    <s v="                        "/>
    <n v="120"/>
    <s v="0842838761      "/>
    <s v="SaídaMerc/fornecimnt CONSUMO DE PRODUTOS          "/>
    <s v="Arquivo Importação.xlsx"/>
    <s v="WEN-JGS"/>
  </r>
  <r>
    <s v="1001"/>
    <x v="0"/>
    <s v="411075118"/>
    <s v="101757784"/>
    <x v="16"/>
    <n v="100.05"/>
    <s v="21011120"/>
    <s v="20111151"/>
    <m/>
    <s v="120"/>
    <m/>
    <s v="CCS BR00/20111151"/>
    <s v="2023.01 ASTEC WEN.XLSX"/>
    <s v="WEN-JGS"/>
  </r>
  <r>
    <s v="1001"/>
    <x v="0"/>
    <s v="411075118"/>
    <s v="101757784"/>
    <x v="16"/>
    <n v="-100.05"/>
    <s v="21011120"/>
    <m/>
    <m/>
    <s v="120"/>
    <m/>
    <s v="Doc.conta do Razão MATERIAIS P/ASSISTÊN"/>
    <s v="2023.01 ASTEC WEN.XLSX"/>
    <s v="WEN-JGS"/>
  </r>
  <r>
    <s v="1001"/>
    <x v="0"/>
    <s v="411075118"/>
    <s v="101843181"/>
    <x v="16"/>
    <n v="0.05"/>
    <s v="21011120"/>
    <s v="20111151"/>
    <m/>
    <s v="120"/>
    <m/>
    <s v="CCS BR00/20111151"/>
    <s v="2023.01 ASTEC WEN.XLSX"/>
    <s v="WEN-JGS"/>
  </r>
  <r>
    <s v="1001"/>
    <x v="0"/>
    <s v="411075118"/>
    <s v="101843181"/>
    <x v="16"/>
    <n v="-0.05"/>
    <s v="21011120"/>
    <m/>
    <m/>
    <s v="120"/>
    <m/>
    <s v="Doc.conta do Razão MATERIAIS P/ASSISTÊN"/>
    <s v="2023.01 ASTEC WEN.XLSX"/>
    <s v="WEN-JGS"/>
  </r>
  <r>
    <s v="1001"/>
    <x v="0"/>
    <s v="411075118"/>
    <s v="4700121085"/>
    <x v="16"/>
    <n v="0.05"/>
    <s v="21011120"/>
    <m/>
    <m/>
    <s v="120"/>
    <m/>
    <s v="VERBR: débito/crédito consumo"/>
    <s v="2023.01 ASTEC WEN.XLSX"/>
    <s v="WEN-JGS"/>
  </r>
  <r>
    <s v="1001"/>
    <x v="0"/>
    <s v="411075118"/>
    <s v="4700121085"/>
    <x v="16"/>
    <n v="0"/>
    <s v="21011120"/>
    <m/>
    <m/>
    <s v="120"/>
    <m/>
    <s v="VERBR: débito/crédito consumo"/>
    <s v="2023.01 ASTEC WEN.XLSX"/>
    <s v="WEN-JGS"/>
  </r>
  <r>
    <s v="1001"/>
    <x v="0"/>
    <s v="411075118"/>
    <s v="4900399612"/>
    <x v="16"/>
    <n v="100.05"/>
    <s v="21011120"/>
    <m/>
    <m/>
    <s v="120"/>
    <s v="0842541547"/>
    <s v="SaídaMerc/fornecimnt CUSTO DOS MATERIAIS"/>
    <s v="2023.01 ASTEC WEN.XLSX"/>
    <s v="WEN-JGS"/>
  </r>
  <r>
    <s v="1001"/>
    <x v="4"/>
    <s v="411075118"/>
    <s v="108277423"/>
    <x v="17"/>
    <n v="-0.08"/>
    <n v="21011120"/>
    <m/>
    <m/>
    <s v="120"/>
    <m/>
    <s v="Doc.conta do Razão MATERIAIS P/ASSISTÊN"/>
    <s v="2023 04 ASTEC.XLSX"/>
    <s v="WEN-JGS"/>
  </r>
  <r>
    <s v="1001"/>
    <x v="4"/>
    <s v="411075118"/>
    <s v="108277423"/>
    <x v="17"/>
    <n v="0.08"/>
    <n v="21014120"/>
    <n v="20144092"/>
    <m/>
    <s v="120"/>
    <m/>
    <s v="CCS BR00/20144092"/>
    <s v="2023 04 ASTEC.XLSX"/>
    <s v="WEN-JGS"/>
  </r>
  <r>
    <s v="1001"/>
    <x v="4"/>
    <s v="411075118"/>
    <s v="108277423"/>
    <x v="17"/>
    <n v="-33.58"/>
    <n v="21011120"/>
    <m/>
    <m/>
    <s v="120"/>
    <m/>
    <s v="Doc.conta do Razão MATERIAIS P/ASSISTÊN"/>
    <s v="2023 04 ASTEC.XLSX"/>
    <s v="WEN-JGS"/>
  </r>
  <r>
    <s v="1001"/>
    <x v="4"/>
    <s v="411075118"/>
    <s v="108277423"/>
    <x v="17"/>
    <n v="33.58"/>
    <n v="21014120"/>
    <n v="20144092"/>
    <m/>
    <s v="120"/>
    <m/>
    <s v="CCS BR00/20144092"/>
    <s v="2023 04 ASTEC.XLSX"/>
    <s v="WEN-JGS"/>
  </r>
  <r>
    <s v="1001"/>
    <x v="10"/>
    <n v="411075118"/>
    <s v="105639723"/>
    <x v="18"/>
    <n v="35306.730000000003"/>
    <s v="21016120"/>
    <s v="20168062"/>
    <m/>
    <s v="120"/>
    <m/>
    <s v="CCS BR00/20168062"/>
    <s v="03_2023 ASTEC.XLSX"/>
    <s v="WEN-JGS"/>
  </r>
  <r>
    <s v="1001"/>
    <x v="10"/>
    <n v="411075118"/>
    <s v="105639723"/>
    <x v="18"/>
    <n v="-35306.730000000003"/>
    <s v="21011120"/>
    <m/>
    <m/>
    <s v="120"/>
    <m/>
    <s v="Doc.conta do Razão MATERIAIS P/ASSISTÊN"/>
    <s v="03_2023 ASTEC.XLSX"/>
    <s v="WEN-JGS"/>
  </r>
  <r>
    <s v="1001"/>
    <x v="10"/>
    <n v="411075118"/>
    <s v="106724004"/>
    <x v="18"/>
    <n v="-1300.47"/>
    <s v="21011120"/>
    <m/>
    <m/>
    <s v="120"/>
    <m/>
    <s v="Doc.conta do Razão MATERIAIS P/ASSISTÊN"/>
    <s v="03_2023 ASTEC.XLSX"/>
    <s v="WEN-JGS"/>
  </r>
  <r>
    <s v="1001"/>
    <x v="10"/>
    <n v="411075118"/>
    <s v="106724004"/>
    <x v="18"/>
    <n v="1300.47"/>
    <s v="21016120"/>
    <s v="20168062"/>
    <m/>
    <s v="120"/>
    <m/>
    <s v="CCS BR00/20168062"/>
    <s v="03_2023 ASTEC.XLSX"/>
    <s v="WEN-JGS"/>
  </r>
  <r>
    <s v="1001"/>
    <x v="10"/>
    <n v="411075118"/>
    <s v="4700243184"/>
    <x v="18"/>
    <n v="1300.47"/>
    <s v="21011120"/>
    <m/>
    <m/>
    <s v="120"/>
    <m/>
    <s v="VERBR: débito/crédito consumo"/>
    <s v="03_2023 ASTEC.XLSX"/>
    <s v="WEN-JGS"/>
  </r>
  <r>
    <s v="1001"/>
    <x v="17"/>
    <n v="411075118"/>
    <s v="4901484905"/>
    <x v="18"/>
    <n v="11768.91"/>
    <s v="21011120"/>
    <m/>
    <m/>
    <s v="120"/>
    <s v="0842697129"/>
    <s v="SaídaMerc/fornecimnt CONSUMO DE PRODUTOS"/>
    <s v="03_2023 ASTEC.XLSX"/>
    <s v="WEN-JGS"/>
  </r>
  <r>
    <s v="1001"/>
    <x v="17"/>
    <n v="411075118"/>
    <s v="4901484905"/>
    <x v="18"/>
    <n v="11768.91"/>
    <s v="21011120"/>
    <m/>
    <m/>
    <s v="120"/>
    <s v="0842697129"/>
    <s v="SaídaMerc/fornecimnt CONSUMO DE PRODUTOS"/>
    <s v="03_2023 ASTEC.XLSX"/>
    <s v="WEN-JGS"/>
  </r>
  <r>
    <s v="1001"/>
    <x v="17"/>
    <n v="411075118"/>
    <s v="4901484905"/>
    <x v="18"/>
    <n v="11768.91"/>
    <s v="21011120"/>
    <m/>
    <m/>
    <s v="120"/>
    <s v="0842697129"/>
    <s v="SaídaMerc/fornecimnt CONSUMO DE PRODUTOS"/>
    <s v="03_2023 ASTEC.XLSX"/>
    <s v="WEN-JGS"/>
  </r>
  <r>
    <s v="1001"/>
    <x v="0"/>
    <s v="411075118"/>
    <s v="4700135226"/>
    <x v="19"/>
    <n v="1225.78"/>
    <s v="21011120"/>
    <m/>
    <m/>
    <s v="120"/>
    <m/>
    <s v="VERBR: débito/crédito consumo"/>
    <s v="2023.01 ASTEC WEN.XLSX"/>
    <s v="WEN-JGS"/>
  </r>
  <r>
    <s v="1001"/>
    <x v="27"/>
    <s v="411075118"/>
    <s v="4900095133"/>
    <x v="19"/>
    <n v="5337"/>
    <s v="21011120"/>
    <m/>
    <m/>
    <s v="120"/>
    <s v="0842471123"/>
    <s v="SaídaMerc/fornecimnt CONSUMO DE PRODUTOS"/>
    <s v="2023.01 ASTEC WEN.XLSX"/>
    <s v="WEN-JGS"/>
  </r>
  <r>
    <s v="1001"/>
    <x v="0"/>
    <s v="411075118"/>
    <s v="101029708"/>
    <x v="20"/>
    <n v="234.99"/>
    <s v="21066120"/>
    <s v="20667051"/>
    <m/>
    <s v="120"/>
    <m/>
    <s v="CCS BR00/20667051"/>
    <s v="2023.01 ASTEC WEN.XLSX"/>
    <s v="WEN-SBC"/>
  </r>
  <r>
    <s v="1001"/>
    <x v="0"/>
    <s v="411075118"/>
    <s v="101029708"/>
    <x v="20"/>
    <n v="-234.99"/>
    <s v="21011120"/>
    <m/>
    <m/>
    <s v="120"/>
    <m/>
    <s v="Doc.conta do Razão MATERIAIS P/ASSISTÊN"/>
    <s v="2023.01 ASTEC WEN.XLSX"/>
    <s v="WEN-JGS"/>
  </r>
  <r>
    <s v="1001"/>
    <x v="0"/>
    <s v="411075118"/>
    <s v="101847803"/>
    <x v="20"/>
    <n v="-154.27000000000001"/>
    <s v="21011120"/>
    <m/>
    <m/>
    <s v="120"/>
    <m/>
    <s v="Doc.conta do Razão MATERIAIS P/ASSISTÊN"/>
    <s v="2023.01 ASTEC WEN.XLSX"/>
    <s v="WEN-JGS"/>
  </r>
  <r>
    <s v="1001"/>
    <x v="0"/>
    <s v="411075118"/>
    <s v="101847803"/>
    <x v="20"/>
    <n v="154.27000000000001"/>
    <s v="21066120"/>
    <s v="20667051"/>
    <m/>
    <s v="120"/>
    <m/>
    <s v="CCS BR00/20667051"/>
    <s v="2023.01 ASTEC WEN.XLSX"/>
    <s v="WEN-SBC"/>
  </r>
  <r>
    <s v="1001"/>
    <x v="0"/>
    <s v="411075118"/>
    <s v="4700140112"/>
    <x v="20"/>
    <n v="154.27000000000001"/>
    <s v="21011120"/>
    <m/>
    <m/>
    <s v="120"/>
    <m/>
    <s v="VERBR: débito/crédito consumo"/>
    <s v="2023.01 ASTEC WEN.XLSX"/>
    <s v="WEN-JGS"/>
  </r>
  <r>
    <s v="1001"/>
    <x v="28"/>
    <s v="411075118"/>
    <s v="4900304742"/>
    <x v="20"/>
    <n v="234.99"/>
    <s v="21011120"/>
    <m/>
    <m/>
    <s v="120"/>
    <s v="0842470243"/>
    <s v="SaídaMerc/fornecimnt CONSUMO DE PRODUTOS"/>
    <s v="2023.01 ASTEC WEN.XLSX"/>
    <s v="WEN-JGS"/>
  </r>
  <r>
    <n v="1001"/>
    <x v="29"/>
    <n v="411075118"/>
    <n v="4902468909"/>
    <x v="21"/>
    <n v="800"/>
    <n v="21011120"/>
    <s v="          "/>
    <s v="                        "/>
    <n v="120"/>
    <s v="0842918287      "/>
    <s v="SaídaMerc/fornecimnt CONSUMO DE PRODUTOS          "/>
    <s v="Arquivo Importação.xlsx"/>
    <s v="WEN-JGS"/>
  </r>
  <r>
    <n v="1001"/>
    <x v="2"/>
    <n v="411075118"/>
    <n v="109598242"/>
    <x v="21"/>
    <n v="-800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598242"/>
    <x v="21"/>
    <n v="800"/>
    <n v="21066120"/>
    <s v="20667051  "/>
    <s v="                        "/>
    <n v="120"/>
    <s v="                "/>
    <s v="CCS BR00/20667051                                 "/>
    <s v="Arquivo Importação.xlsx"/>
    <s v="WEN-SBC"/>
  </r>
  <r>
    <s v="1001"/>
    <x v="0"/>
    <s v="411075118"/>
    <s v="100233100"/>
    <x v="22"/>
    <n v="68.98"/>
    <s v="21014120"/>
    <s v="20144092"/>
    <m/>
    <s v="120"/>
    <m/>
    <s v="CCS BR00/20144092"/>
    <s v="2023.01 ASTEC WEN.XLSX"/>
    <s v="WEN-JGS"/>
  </r>
  <r>
    <s v="1001"/>
    <x v="0"/>
    <s v="411075118"/>
    <s v="100233100"/>
    <x v="22"/>
    <n v="-68.98"/>
    <s v="21011120"/>
    <m/>
    <m/>
    <s v="120"/>
    <m/>
    <s v="Doc.conta do Razão MATERIAIS P/ASSISTÊN"/>
    <s v="2023.01 ASTEC WEN.XLSX"/>
    <s v="WEN-JGS"/>
  </r>
  <r>
    <s v="1001"/>
    <x v="0"/>
    <s v="411075118"/>
    <s v="101787993"/>
    <x v="22"/>
    <n v="-69.150000000000006"/>
    <s v="21011120"/>
    <m/>
    <m/>
    <s v="120"/>
    <m/>
    <s v="Doc.conta do Razão MATERIAIS P/ASSISTÊN"/>
    <s v="2023.01 ASTEC WEN.XLSX"/>
    <s v="WEN-JGS"/>
  </r>
  <r>
    <s v="1001"/>
    <x v="0"/>
    <s v="411075118"/>
    <s v="101787993"/>
    <x v="22"/>
    <n v="69.150000000000006"/>
    <s v="21014120"/>
    <s v="20144092"/>
    <m/>
    <s v="120"/>
    <m/>
    <s v="CCS BR00/20144092"/>
    <s v="2023.01 ASTEC WEN.XLSX"/>
    <s v="WEN-JGS"/>
  </r>
  <r>
    <s v="1001"/>
    <x v="0"/>
    <s v="411075118"/>
    <s v="4700129819"/>
    <x v="22"/>
    <n v="69.150000000000006"/>
    <s v="21011120"/>
    <m/>
    <m/>
    <s v="120"/>
    <m/>
    <s v="VERBR: débito/crédito consumo"/>
    <s v="2023.01 ASTEC WEN.XLSX"/>
    <s v="WEN-JGS"/>
  </r>
  <r>
    <s v="1001"/>
    <x v="30"/>
    <s v="411075118"/>
    <s v="4900041612"/>
    <x v="22"/>
    <n v="68.98"/>
    <s v="21011120"/>
    <m/>
    <m/>
    <s v="120"/>
    <s v="0842416696"/>
    <s v="SaídaMerc/fornecimnt CUSTO DOS MATERIAIS"/>
    <s v="2023.01 ASTEC WEN.XLSX"/>
    <s v="WEN-JGS"/>
  </r>
  <r>
    <s v="1001"/>
    <x v="3"/>
    <s v="411075118"/>
    <s v="102015519"/>
    <x v="23"/>
    <n v="-111.12"/>
    <s v="21016120"/>
    <m/>
    <m/>
    <s v="120"/>
    <m/>
    <s v="Doc.conta do Razão MATERIAIS P/ASSISTÊN"/>
    <s v="Accounting_Data_20230228.XLSX"/>
    <s v="WEN-JGS"/>
  </r>
  <r>
    <s v="1001"/>
    <x v="3"/>
    <s v="411075118"/>
    <s v="102015519"/>
    <x v="23"/>
    <n v="-28.04"/>
    <s v="21016120"/>
    <m/>
    <m/>
    <s v="120"/>
    <m/>
    <s v="Doc.conta do Razão MATERIAIS P/ASSISTÊN"/>
    <s v="Accounting_Data_20230228.XLSX"/>
    <s v="WEN-JGS"/>
  </r>
  <r>
    <s v="1001"/>
    <x v="3"/>
    <s v="411075118"/>
    <s v="102015519"/>
    <x v="23"/>
    <n v="28.04"/>
    <s v="21014120"/>
    <s v="20144092"/>
    <m/>
    <s v="120"/>
    <m/>
    <s v="CCS BR00/20144092"/>
    <s v="Accounting_Data_20230228.XLSX"/>
    <s v="WEN-JGS"/>
  </r>
  <r>
    <s v="1001"/>
    <x v="3"/>
    <s v="411075118"/>
    <s v="102015519"/>
    <x v="23"/>
    <n v="111.12"/>
    <s v="21014120"/>
    <s v="20144092"/>
    <m/>
    <s v="120"/>
    <m/>
    <s v="CCS BR00/20144092"/>
    <s v="Accounting_Data_20230228.XLSX"/>
    <s v="WEN-JGS"/>
  </r>
  <r>
    <s v="1001"/>
    <x v="3"/>
    <s v="411075118"/>
    <s v="104115580"/>
    <x v="23"/>
    <n v="0.01"/>
    <s v="21016120"/>
    <m/>
    <m/>
    <s v="120"/>
    <m/>
    <s v="Doc.conta do Razão MATERIAIS P/ASSISTÊN"/>
    <s v="Accounting_Data_20230228.XLSX"/>
    <s v="WEN-JGS"/>
  </r>
  <r>
    <s v="1001"/>
    <x v="3"/>
    <s v="411075118"/>
    <s v="104115580"/>
    <x v="23"/>
    <n v="-0.01"/>
    <s v="21014120"/>
    <s v="20144092"/>
    <m/>
    <s v="120"/>
    <m/>
    <s v="CCS BR00/20144092"/>
    <s v="Accounting_Data_20230228.XLSX"/>
    <s v="WEN-JGS"/>
  </r>
  <r>
    <s v="1001"/>
    <x v="3"/>
    <s v="411075118"/>
    <s v="4700190186"/>
    <x v="23"/>
    <n v="-0.01"/>
    <s v="21016120"/>
    <m/>
    <m/>
    <s v="120"/>
    <m/>
    <s v="VERBR: débito/crédito consumo"/>
    <s v="Accounting_Data_20230228.XLSX"/>
    <s v="WEN-JGS"/>
  </r>
  <r>
    <s v="1001"/>
    <x v="31"/>
    <s v="411075118"/>
    <s v="4900417641"/>
    <x v="23"/>
    <n v="111.12"/>
    <s v="21016120"/>
    <m/>
    <m/>
    <s v="120"/>
    <s v="0842543570"/>
    <s v="SaídaMerc/fornecimnt CUSTO DOS MATERIAIS"/>
    <s v="Accounting_Data_20230228.XLSX"/>
    <s v="WEN-JGS"/>
  </r>
  <r>
    <s v="1001"/>
    <x v="31"/>
    <s v="411075118"/>
    <s v="936116300"/>
    <x v="23"/>
    <n v="4.38"/>
    <s v="21016120"/>
    <m/>
    <m/>
    <s v="120"/>
    <s v="003242588-1"/>
    <s v="Transf.docs.faturam. MATERIAIS P/ASSISTÊN"/>
    <s v="Accounting_Data_20230228.XLSX"/>
    <s v="WEN-JGS"/>
  </r>
  <r>
    <s v="1001"/>
    <x v="31"/>
    <s v="411075118"/>
    <s v="936116300"/>
    <x v="23"/>
    <n v="23.66"/>
    <s v="21016120"/>
    <m/>
    <m/>
    <s v="120"/>
    <s v="003242588-1"/>
    <s v="Transf.docs.faturam. MATERIAIS P/ASSISTÊN"/>
    <s v="Accounting_Data_20230228.XLSX"/>
    <s v="WEN-JGS"/>
  </r>
  <r>
    <s v="1001"/>
    <x v="0"/>
    <s v="411075004"/>
    <s v="100723393"/>
    <x v="24"/>
    <n v="457.89"/>
    <s v="21014120"/>
    <s v="20144092"/>
    <m/>
    <s v="120"/>
    <m/>
    <s v="CCS BR00/20144092"/>
    <s v="2023.01 ASTEC WEN.XLSX"/>
    <s v="WEN-JGS"/>
  </r>
  <r>
    <s v="1001"/>
    <x v="0"/>
    <s v="411075004"/>
    <s v="100723393"/>
    <x v="24"/>
    <n v="-457.89"/>
    <s v="21016120"/>
    <m/>
    <m/>
    <s v="120"/>
    <m/>
    <s v="Doc.conta do Razão VIAGENS - A.T. GARAN"/>
    <s v="2023.01 ASTEC WEN.XLSX"/>
    <s v="WEN-JGS"/>
  </r>
  <r>
    <s v="1001"/>
    <x v="0"/>
    <s v="411075004"/>
    <s v="100723392"/>
    <x v="25"/>
    <n v="275.58"/>
    <s v="21014120"/>
    <s v="20144092"/>
    <m/>
    <s v="120"/>
    <m/>
    <s v="CCS BR00/20144092"/>
    <s v="2023.01 ASTEC WEN.XLSX"/>
    <s v="WEN-JGS"/>
  </r>
  <r>
    <s v="1001"/>
    <x v="0"/>
    <s v="411075004"/>
    <s v="100723392"/>
    <x v="25"/>
    <n v="-275.58"/>
    <s v="21016120"/>
    <m/>
    <m/>
    <s v="120"/>
    <m/>
    <s v="Doc.conta do Razão VIAGENS - A.T. GARAN"/>
    <s v="2023.01 ASTEC WEN.XLSX"/>
    <s v="WEN-JGS"/>
  </r>
  <r>
    <s v="1001"/>
    <x v="0"/>
    <s v="411075004"/>
    <s v="100723391"/>
    <x v="26"/>
    <n v="648.53"/>
    <s v="21014120"/>
    <s v="20144092"/>
    <m/>
    <s v="120"/>
    <m/>
    <s v="CCS BR00/20144092"/>
    <s v="2023.01 ASTEC WEN.XLSX"/>
    <s v="WEN-JGS"/>
  </r>
  <r>
    <s v="1001"/>
    <x v="0"/>
    <s v="411075004"/>
    <s v="100723391"/>
    <x v="26"/>
    <n v="-648.53"/>
    <s v="21016120"/>
    <m/>
    <m/>
    <s v="120"/>
    <m/>
    <s v="Doc.conta do Razão VIAGENS - A.T. GARAN"/>
    <s v="2023.01 ASTEC WEN.XLSX"/>
    <s v="WEN-JGS"/>
  </r>
  <r>
    <s v="1001"/>
    <x v="10"/>
    <n v="411075118"/>
    <s v="4700230580"/>
    <x v="27"/>
    <n v="-271.26"/>
    <s v="21011120"/>
    <m/>
    <m/>
    <s v="120"/>
    <m/>
    <s v="VERBR: débito/crédito consumo"/>
    <s v="03_2023 ASTEC.XLSX"/>
    <s v="WEN-JGS"/>
  </r>
  <r>
    <s v="1001"/>
    <x v="10"/>
    <n v="411075118"/>
    <s v="4700230580"/>
    <x v="27"/>
    <n v="4.2"/>
    <s v="21011120"/>
    <m/>
    <m/>
    <s v="120"/>
    <m/>
    <s v="VERBR: débito/crédito consumo"/>
    <s v="03_2023 ASTEC.XLSX"/>
    <s v="WEN-JGS"/>
  </r>
  <r>
    <s v="1001"/>
    <x v="32"/>
    <n v="411075118"/>
    <s v="4901194377"/>
    <x v="27"/>
    <n v="108.42"/>
    <s v="21011120"/>
    <m/>
    <m/>
    <s v="120"/>
    <s v="0842718592"/>
    <s v="SaídaMerc/fornecimnt CONSUMO DE PRODUTOS"/>
    <s v="03_2023 ASTEC.XLSX"/>
    <s v="WEN-JGS"/>
  </r>
  <r>
    <s v="1001"/>
    <x v="32"/>
    <n v="411075118"/>
    <s v="4901194377"/>
    <x v="27"/>
    <n v="1820.8"/>
    <s v="21011120"/>
    <m/>
    <m/>
    <s v="120"/>
    <s v="0842718592"/>
    <s v="SaídaMerc/fornecimnt CONSUMO DE PRODUTOS"/>
    <s v="03_2023 ASTEC.XLSX"/>
    <s v="WEN-JGS"/>
  </r>
  <r>
    <s v="1001"/>
    <x v="3"/>
    <s v="411075118"/>
    <s v="4700190468"/>
    <x v="28"/>
    <n v="-97.21"/>
    <s v="21011120"/>
    <m/>
    <m/>
    <s v="120"/>
    <m/>
    <s v="VERBR: débito/crédito consumo"/>
    <s v="Accounting_Data_20230228.XLSX"/>
    <s v="WEN-JGS"/>
  </r>
  <r>
    <s v="1001"/>
    <x v="3"/>
    <s v="411075118"/>
    <s v="4700190468"/>
    <x v="28"/>
    <n v="-22.13"/>
    <s v="21011120"/>
    <m/>
    <m/>
    <s v="120"/>
    <m/>
    <s v="VERBR: débito/crédito consumo"/>
    <s v="Accounting_Data_20230228.XLSX"/>
    <s v="WEN-JGS"/>
  </r>
  <r>
    <s v="1001"/>
    <x v="13"/>
    <s v="411075118"/>
    <s v="4900390261"/>
    <x v="28"/>
    <n v="7118.8"/>
    <s v="21011120"/>
    <m/>
    <m/>
    <s v="120"/>
    <s v="0842507404"/>
    <s v="SaídaMerc/fornecimnt CONSUMO DE PRODUTOS"/>
    <s v="Accounting_Data_20230228.XLSX"/>
    <s v="WEN-JGS"/>
  </r>
  <r>
    <s v="1001"/>
    <x v="13"/>
    <s v="411075118"/>
    <s v="4900390261"/>
    <x v="28"/>
    <n v="5616.4"/>
    <s v="21011120"/>
    <m/>
    <m/>
    <s v="120"/>
    <s v="0842507404"/>
    <s v="SaídaMerc/fornecimnt CONSUMO DE PRODUTOS"/>
    <s v="Accounting_Data_20230228.XLSX"/>
    <s v="WEN-JGS"/>
  </r>
  <r>
    <s v="1001"/>
    <x v="13"/>
    <s v="411075118"/>
    <s v="936096815"/>
    <x v="28"/>
    <n v="853.28"/>
    <s v="21011120"/>
    <m/>
    <m/>
    <s v="120"/>
    <s v="003240249-1"/>
    <s v="Transf.docs.faturam. MATERIAIS P/ASSISTÊN"/>
    <s v="Accounting_Data_20230228.XLSX"/>
    <s v="WEN-JGS"/>
  </r>
  <r>
    <s v="1001"/>
    <x v="13"/>
    <s v="411075118"/>
    <s v="936096815"/>
    <x v="28"/>
    <n v="1258.52"/>
    <s v="21011120"/>
    <m/>
    <m/>
    <s v="120"/>
    <s v="003240249-1"/>
    <s v="Transf.docs.faturam. MATERIAIS P/ASSISTÊN"/>
    <s v="Accounting_Data_20230228.XLSX"/>
    <s v="WEN-JGS"/>
  </r>
  <r>
    <s v="1001"/>
    <x v="13"/>
    <s v="411075118"/>
    <s v="936096815"/>
    <x v="28"/>
    <n v="1632.83"/>
    <s v="21011120"/>
    <m/>
    <m/>
    <s v="120"/>
    <s v="003240249-1"/>
    <s v="Transf.docs.faturam. MATERIAIS P/ASSISTÊN"/>
    <s v="Accounting_Data_20230228.XLSX"/>
    <s v="WEN-JGS"/>
  </r>
  <r>
    <s v="1001"/>
    <x v="13"/>
    <s v="411075118"/>
    <s v="936096815"/>
    <x v="28"/>
    <n v="657.68"/>
    <s v="21011120"/>
    <m/>
    <m/>
    <s v="120"/>
    <s v="003240249-1"/>
    <s v="Transf.docs.faturam. MATERIAIS P/ASSISTÊN"/>
    <s v="Accounting_Data_20230228.XLSX"/>
    <s v="WEN-JGS"/>
  </r>
  <r>
    <s v="1001"/>
    <x v="10"/>
    <n v="411075118"/>
    <s v="105619290"/>
    <x v="29"/>
    <n v="387.48"/>
    <s v="21014120"/>
    <s v="20144230"/>
    <m/>
    <s v="120"/>
    <m/>
    <s v="CCS BR00/20144230"/>
    <s v="03_2023 ASTEC.XLSX"/>
    <s v="WEN-JGS"/>
  </r>
  <r>
    <s v="1001"/>
    <x v="10"/>
    <n v="411075118"/>
    <s v="105619290"/>
    <x v="29"/>
    <n v="-387.48"/>
    <s v="21011120"/>
    <m/>
    <m/>
    <s v="120"/>
    <m/>
    <s v="Doc.conta do Razão MATERIAIS P/ASSISTÊN"/>
    <s v="03_2023 ASTEC.XLSX"/>
    <s v="WEN-JGS"/>
  </r>
  <r>
    <s v="1001"/>
    <x v="10"/>
    <n v="411075118"/>
    <s v="106716961"/>
    <x v="29"/>
    <n v="11.16"/>
    <s v="21014120"/>
    <s v="20144230"/>
    <m/>
    <s v="120"/>
    <m/>
    <s v="CCS BR00/20144230"/>
    <s v="03_2023 ASTEC.XLSX"/>
    <s v="WEN-JGS"/>
  </r>
  <r>
    <s v="1001"/>
    <x v="10"/>
    <n v="411075118"/>
    <s v="106716961"/>
    <x v="29"/>
    <n v="-11.16"/>
    <s v="21011120"/>
    <m/>
    <m/>
    <s v="120"/>
    <m/>
    <s v="Doc.conta do Razão MATERIAIS P/ASSISTÊN"/>
    <s v="03_2023 ASTEC.XLSX"/>
    <s v="WEN-JGS"/>
  </r>
  <r>
    <s v="1001"/>
    <x v="10"/>
    <n v="411075118"/>
    <s v="4700242161"/>
    <x v="29"/>
    <n v="11.16"/>
    <s v="21011120"/>
    <m/>
    <m/>
    <s v="120"/>
    <m/>
    <s v="VERBR: débito/crédito consumo"/>
    <s v="03_2023 ASTEC.XLSX"/>
    <s v="WEN-JGS"/>
  </r>
  <r>
    <s v="1001"/>
    <x v="32"/>
    <n v="411075118"/>
    <s v="4901106470"/>
    <x v="29"/>
    <n v="387.48"/>
    <s v="21011120"/>
    <m/>
    <m/>
    <s v="120"/>
    <s v="0842660252"/>
    <s v="SaídaMerc/fornecimnt CUSTO DOS MATERIAIS"/>
    <s v="03_2023 ASTEC.XLSX"/>
    <s v="WEN-JGS"/>
  </r>
  <r>
    <s v="1001"/>
    <x v="10"/>
    <n v="411075118"/>
    <s v="4700245407"/>
    <x v="30"/>
    <n v="0.25"/>
    <s v="21011120"/>
    <m/>
    <m/>
    <s v="120"/>
    <m/>
    <s v="VERBR: débito/crédito consumo"/>
    <s v="03_2023 ASTEC.XLSX"/>
    <s v="WEN-JGS"/>
  </r>
  <r>
    <s v="1001"/>
    <x v="33"/>
    <n v="411075118"/>
    <s v="4901463212"/>
    <x v="30"/>
    <n v="98.23"/>
    <s v="21011120"/>
    <m/>
    <m/>
    <s v="120"/>
    <s v="0842592406"/>
    <s v="SaídaMerc/fornecimnt CONSUMO DE PRODUTOS"/>
    <s v="03_2023 ASTEC.XLSX"/>
    <s v="WEN-JGS"/>
  </r>
  <r>
    <n v="1001"/>
    <x v="2"/>
    <n v="411075118"/>
    <n v="109331201"/>
    <x v="30"/>
    <n v="-0.25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331201"/>
    <x v="30"/>
    <n v="-98.23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331201"/>
    <x v="30"/>
    <n v="98.23"/>
    <n v="21010120"/>
    <s v="20100132  "/>
    <s v="                        "/>
    <n v="120"/>
    <s v="                "/>
    <s v="CCS BR00/20100132                                 "/>
    <s v="Arquivo Importação.xlsx"/>
    <s v="WEN-JGS"/>
  </r>
  <r>
    <n v="1001"/>
    <x v="2"/>
    <n v="411075118"/>
    <n v="109331201"/>
    <x v="30"/>
    <n v="0.25"/>
    <n v="21010120"/>
    <s v="20100132  "/>
    <s v="                        "/>
    <n v="120"/>
    <s v="                "/>
    <s v="CCS BR00/20100132                                 "/>
    <s v="Arquivo Importação.xlsx"/>
    <s v="WEN-JGS"/>
  </r>
  <r>
    <s v="1001"/>
    <x v="10"/>
    <n v="411075118"/>
    <s v="105675260"/>
    <x v="31"/>
    <n v="-107.46"/>
    <s v="21011120"/>
    <m/>
    <m/>
    <s v="120"/>
    <m/>
    <s v="Doc.conta do Razão MATERIAIS P/ASSISTÊN"/>
    <s v="03_2023 ASTEC.XLSX"/>
    <s v="WEN-JGS"/>
  </r>
  <r>
    <s v="1001"/>
    <x v="10"/>
    <n v="411075118"/>
    <s v="105675260"/>
    <x v="31"/>
    <n v="107.46"/>
    <s v="21010120"/>
    <s v="20100132"/>
    <m/>
    <s v="120"/>
    <m/>
    <s v="CCS BR00/20100132"/>
    <s v="03_2023 ASTEC.XLSX"/>
    <s v="WEN-JGS"/>
  </r>
  <r>
    <s v="1001"/>
    <x v="10"/>
    <n v="411075118"/>
    <s v="105823558"/>
    <x v="31"/>
    <n v="-107.46"/>
    <s v="21010120"/>
    <s v="20100132"/>
    <m/>
    <s v="120"/>
    <m/>
    <s v="CCS BR00/20100132"/>
    <s v="03_2023 ASTEC.XLSX"/>
    <s v="WEN-JGS"/>
  </r>
  <r>
    <s v="1001"/>
    <x v="10"/>
    <n v="411075118"/>
    <s v="105823558"/>
    <x v="31"/>
    <n v="107.46"/>
    <s v="21011120"/>
    <m/>
    <m/>
    <s v="120"/>
    <m/>
    <s v="Doc.conta do Razão MATERIAIS P/ASSISTÊN"/>
    <s v="03_2023 ASTEC.XLSX"/>
    <s v="WEN-JGS"/>
  </r>
  <r>
    <s v="1001"/>
    <x v="10"/>
    <n v="411075118"/>
    <s v="105947977"/>
    <x v="31"/>
    <n v="107.46"/>
    <s v="21010120"/>
    <s v="20100132"/>
    <m/>
    <s v="120"/>
    <m/>
    <s v="CCS BR00/20100132"/>
    <s v="03_2023 ASTEC.XLSX"/>
    <s v="WEN-JGS"/>
  </r>
  <r>
    <s v="1001"/>
    <x v="10"/>
    <n v="411075118"/>
    <s v="105947977"/>
    <x v="31"/>
    <n v="-107.46"/>
    <s v="21011120"/>
    <m/>
    <m/>
    <s v="120"/>
    <m/>
    <s v="Doc.conta do Razão MATERIAIS P/ASSISTÊN"/>
    <s v="03_2023 ASTEC.XLSX"/>
    <s v="WEN-JGS"/>
  </r>
  <r>
    <s v="1001"/>
    <x v="10"/>
    <n v="411075118"/>
    <s v="106721471"/>
    <x v="31"/>
    <n v="-2.37"/>
    <s v="21010120"/>
    <s v="20100132"/>
    <m/>
    <s v="120"/>
    <m/>
    <s v="CCS BR00/20100132"/>
    <s v="03_2023 ASTEC.XLSX"/>
    <s v="WEN-JGS"/>
  </r>
  <r>
    <s v="1001"/>
    <x v="10"/>
    <n v="411075118"/>
    <s v="106721471"/>
    <x v="31"/>
    <n v="2.37"/>
    <s v="21011120"/>
    <m/>
    <m/>
    <s v="120"/>
    <m/>
    <s v="Doc.conta do Razão MATERIAIS P/ASSISTÊN"/>
    <s v="03_2023 ASTEC.XLSX"/>
    <s v="WEN-JGS"/>
  </r>
  <r>
    <s v="1001"/>
    <x v="10"/>
    <n v="411075118"/>
    <s v="4700237191"/>
    <x v="31"/>
    <n v="-2.37"/>
    <s v="21011120"/>
    <m/>
    <m/>
    <s v="120"/>
    <m/>
    <s v="VERBR: débito/crédito consumo"/>
    <s v="03_2023 ASTEC.XLSX"/>
    <s v="WEN-JGS"/>
  </r>
  <r>
    <s v="1001"/>
    <x v="34"/>
    <n v="411075118"/>
    <s v="4901324558"/>
    <x v="31"/>
    <n v="-107.46"/>
    <s v="21011120"/>
    <m/>
    <m/>
    <s v="120"/>
    <s v="0842692189"/>
    <s v="SaídaMerc/fornecimnt CONSUMO DE PRODUTOS"/>
    <s v="03_2023 ASTEC.XLSX"/>
    <s v="WEN-JGS"/>
  </r>
  <r>
    <s v="1001"/>
    <x v="32"/>
    <n v="411075118"/>
    <s v="4901402826"/>
    <x v="31"/>
    <n v="107.46"/>
    <s v="21011120"/>
    <m/>
    <m/>
    <s v="120"/>
    <s v="0842692189"/>
    <s v="SaídaMerc/fornecimnt CONSUMO DE PRODUTOS"/>
    <s v="03_2023 ASTEC.XLSX"/>
    <s v="WEN-JGS"/>
  </r>
  <r>
    <s v="1001"/>
    <x v="33"/>
    <n v="411075118"/>
    <s v="4901532891"/>
    <x v="31"/>
    <n v="107.46"/>
    <s v="21011120"/>
    <m/>
    <m/>
    <s v="120"/>
    <s v="0842692189"/>
    <s v="SaídaMerc/fornecimnt CONSUMO DE PRODUTOS"/>
    <s v="03_2023 ASTEC.XLSX"/>
    <s v="WEN-JGS"/>
  </r>
  <r>
    <s v="1001"/>
    <x v="4"/>
    <s v="411075118"/>
    <s v="108263578"/>
    <x v="32"/>
    <n v="101.32"/>
    <n v="21011120"/>
    <n v="20111159"/>
    <m/>
    <s v="120"/>
    <m/>
    <s v="CCS BR00/20111159"/>
    <s v="2023 04 ASTEC.XLSX"/>
    <s v="WEN-JGS"/>
  </r>
  <r>
    <s v="1001"/>
    <x v="4"/>
    <s v="411075118"/>
    <s v="108263578"/>
    <x v="32"/>
    <n v="-101.32"/>
    <n v="21011120"/>
    <m/>
    <m/>
    <s v="120"/>
    <m/>
    <s v="Doc.conta do Razão MATERIAIS P/ASSISTÊN"/>
    <s v="2023 04 ASTEC.XLSX"/>
    <s v="WEN-JGS"/>
  </r>
  <r>
    <s v="1001"/>
    <x v="4"/>
    <s v="411075118"/>
    <s v="108811087"/>
    <x v="32"/>
    <n v="6"/>
    <n v="21011120"/>
    <m/>
    <m/>
    <s v="120"/>
    <m/>
    <s v="Doc.conta do Razão MATERIAIS P/ASSISTÊN"/>
    <s v="2023 04 ASTEC.XLSX"/>
    <s v="WEN-JGS"/>
  </r>
  <r>
    <s v="1001"/>
    <x v="4"/>
    <s v="411075118"/>
    <s v="108811087"/>
    <x v="32"/>
    <n v="-6"/>
    <n v="21011120"/>
    <n v="20111159"/>
    <m/>
    <s v="120"/>
    <m/>
    <s v="CCS BR00/20111159"/>
    <s v="2023 04 ASTEC.XLSX"/>
    <s v="WEN-JGS"/>
  </r>
  <r>
    <s v="1001"/>
    <x v="4"/>
    <s v="411075118"/>
    <s v="4700278831"/>
    <x v="32"/>
    <n v="-6"/>
    <n v="21011120"/>
    <m/>
    <m/>
    <s v="120"/>
    <m/>
    <s v="VERBR: débito/crédito consumo"/>
    <s v="2023 04 ASTEC.XLSX"/>
    <s v="WEN-JGS"/>
  </r>
  <r>
    <s v="1001"/>
    <x v="35"/>
    <s v="411075118"/>
    <s v="4901870991"/>
    <x v="32"/>
    <n v="101.32"/>
    <n v="21011120"/>
    <m/>
    <m/>
    <s v="120"/>
    <n v="842859617"/>
    <s v="SaídaMerc/fornecimnt CUSTO DOS MATERIAIS"/>
    <s v="2023 04 ASTEC.XLSX"/>
    <s v="WEN-JGS"/>
  </r>
  <r>
    <s v="1001"/>
    <x v="31"/>
    <s v="411075007"/>
    <s v="1900048005"/>
    <x v="33"/>
    <n v="219.1"/>
    <s v="21011120"/>
    <m/>
    <m/>
    <s v="120"/>
    <s v="BRL-81972.101"/>
    <s v="Vendor invoice MEALS - A.T."/>
    <s v="Accounting_Data_20230228.XLSX"/>
    <s v="WEN-JGS"/>
  </r>
  <r>
    <s v="1001"/>
    <x v="36"/>
    <s v="411075117"/>
    <s v="5100051608"/>
    <x v="33"/>
    <n v="11583.52"/>
    <s v="21011120"/>
    <m/>
    <m/>
    <s v="120"/>
    <s v="32266-I"/>
    <s v="Ref. N.F. Nº. 32266-I DNV GL CLASSIFICACAO, CERTIF"/>
    <s v="Accounting_Data_20230228.XLSX"/>
    <s v="WEN-JGS"/>
  </r>
  <r>
    <s v="1001"/>
    <x v="37"/>
    <s v="411075117"/>
    <s v="5100079617"/>
    <x v="33"/>
    <n v="982.31"/>
    <s v="21011120"/>
    <m/>
    <m/>
    <s v="120"/>
    <s v="32354-I"/>
    <s v="Ref. N.F. Nº. 32354-I DNV GL CLASSIFICACAO, CERTIF"/>
    <s v="Accounting_Data_20230228.XLSX"/>
    <s v="WEN-JGS"/>
  </r>
  <r>
    <s v="1001"/>
    <x v="38"/>
    <s v="411075117"/>
    <s v="5100107911"/>
    <x v="33"/>
    <n v="12019.12"/>
    <s v="21011120"/>
    <m/>
    <m/>
    <s v="120"/>
    <s v="32271-I"/>
    <s v="Ref. N.F. Nº. 32271-I DNV GL CLASSIFICACAO, CERTIF"/>
    <s v="Accounting_Data_20230228.XLSX"/>
    <s v="WEN-JGS"/>
  </r>
  <r>
    <s v="1001"/>
    <x v="3"/>
    <s v="411075118"/>
    <s v="104138003"/>
    <x v="34"/>
    <n v="-2743.4"/>
    <s v="21011120"/>
    <m/>
    <m/>
    <s v="120"/>
    <m/>
    <s v="Doc.conta do Razão MATERIAIS P/ASSISTÊN"/>
    <s v="Accounting_Data_20230228.XLSX"/>
    <s v="WEN-JGS"/>
  </r>
  <r>
    <s v="1001"/>
    <x v="3"/>
    <s v="411075118"/>
    <s v="104138003"/>
    <x v="34"/>
    <n v="-55.85"/>
    <s v="21010120"/>
    <s v="20100132"/>
    <m/>
    <s v="120"/>
    <m/>
    <s v="CCS BR00/20100132"/>
    <s v="Accounting_Data_20230228.XLSX"/>
    <s v="WEN-JGS"/>
  </r>
  <r>
    <s v="1001"/>
    <x v="3"/>
    <s v="411075118"/>
    <s v="104138003"/>
    <x v="34"/>
    <n v="2743.4"/>
    <s v="21010120"/>
    <s v="20100132"/>
    <m/>
    <s v="120"/>
    <m/>
    <s v="CCS BR00/20100132"/>
    <s v="Accounting_Data_20230228.XLSX"/>
    <s v="WEN-JGS"/>
  </r>
  <r>
    <s v="1001"/>
    <x v="3"/>
    <s v="411075118"/>
    <s v="104138003"/>
    <x v="34"/>
    <n v="55.85"/>
    <s v="21011120"/>
    <m/>
    <m/>
    <s v="120"/>
    <m/>
    <s v="Doc.conta do Razão MATERIAIS P/ASSISTÊN"/>
    <s v="Accounting_Data_20230228.XLSX"/>
    <s v="WEN-JGS"/>
  </r>
  <r>
    <s v="1001"/>
    <x v="0"/>
    <s v="411075118"/>
    <s v="4700133823"/>
    <x v="34"/>
    <n v="-55.85"/>
    <s v="21011120"/>
    <m/>
    <m/>
    <s v="120"/>
    <m/>
    <s v="VERBR: débito/crédito consumo"/>
    <s v="2023.01 ASTEC WEN.XLSX"/>
    <s v="WEN-JGS"/>
  </r>
  <r>
    <s v="1001"/>
    <x v="39"/>
    <s v="411075118"/>
    <s v="4900025104"/>
    <x v="34"/>
    <n v="1371.7"/>
    <s v="21011120"/>
    <m/>
    <m/>
    <s v="120"/>
    <s v="0842432614"/>
    <s v="SaídaMerc/fornecimnt CONSUMO DE PRODUTOS"/>
    <s v="2023.01 ASTEC WEN.XLSX"/>
    <s v="WEN-JGS"/>
  </r>
  <r>
    <s v="1001"/>
    <x v="40"/>
    <s v="411075118"/>
    <s v="4900112700"/>
    <x v="34"/>
    <n v="1371.7"/>
    <s v="21011120"/>
    <m/>
    <m/>
    <s v="120"/>
    <s v="0842442322"/>
    <s v="SaídaMerc/fornecimnt CONSUMO DE PRODUTOS"/>
    <s v="2023.01 ASTEC WEN.XLSX"/>
    <s v="WEN-JGS"/>
  </r>
  <r>
    <s v="1001"/>
    <x v="3"/>
    <s v="411075118"/>
    <s v="4700140027"/>
    <x v="35"/>
    <n v="-18.149999999999999"/>
    <s v="21011120"/>
    <m/>
    <m/>
    <s v="120"/>
    <m/>
    <s v="VERBR: débito/crédito consumo"/>
    <s v="Accounting_Data_20230228.XLSX"/>
    <s v="WEN-JGS"/>
  </r>
  <r>
    <s v="1001"/>
    <x v="15"/>
    <s v="411075118"/>
    <s v="4900090079"/>
    <x v="35"/>
    <n v="209.77"/>
    <s v="21011120"/>
    <m/>
    <m/>
    <s v="120"/>
    <s v="0842586048"/>
    <s v="SaídaMerc/fornecimnt CONSUMO DE PRODUTOS"/>
    <s v="Accounting_Data_20230228.XLSX"/>
    <s v="WEN-JGS"/>
  </r>
  <r>
    <s v="1001"/>
    <x v="38"/>
    <s v="411075118"/>
    <s v="4900119956"/>
    <x v="35"/>
    <n v="209.77"/>
    <s v="21011120"/>
    <m/>
    <m/>
    <s v="120"/>
    <s v="0842549195"/>
    <s v="SaídaMerc/fornecimnt CONSUMO DE PRODUTOS"/>
    <s v="Accounting_Data_20230228.XLSX"/>
    <s v="WEN-JGS"/>
  </r>
  <r>
    <s v="1001"/>
    <x v="4"/>
    <s v="411075118"/>
    <s v="4700282422"/>
    <x v="36"/>
    <n v="2464.9"/>
    <n v="21011120"/>
    <m/>
    <m/>
    <s v="120"/>
    <m/>
    <s v="VERBR: débito/crédito consumo"/>
    <s v="2023 04 ASTEC.XLSX"/>
    <s v="WEN-JGS"/>
  </r>
  <r>
    <s v="1001"/>
    <x v="41"/>
    <s v="411075118"/>
    <s v="4902033672"/>
    <x v="36"/>
    <n v="3870.88"/>
    <n v="21011120"/>
    <m/>
    <m/>
    <s v="120"/>
    <n v="842828092"/>
    <s v="SaídaMerc/fornecimnt CONSUMO DE PRODUTOS"/>
    <s v="2023 04 ASTEC.XLSX"/>
    <s v="WEN-JGS"/>
  </r>
  <r>
    <s v="1001"/>
    <x v="10"/>
    <n v="411075118"/>
    <s v="4700234385"/>
    <x v="37"/>
    <n v="9673.7900000000009"/>
    <s v="21011120"/>
    <m/>
    <m/>
    <s v="120"/>
    <m/>
    <s v="VERBR: débito/crédito consumo"/>
    <s v="03_2023 ASTEC.XLSX"/>
    <s v="WEN-JGS"/>
  </r>
  <r>
    <s v="1001"/>
    <x v="42"/>
    <n v="411075118"/>
    <s v="4901331248"/>
    <x v="37"/>
    <n v="429.69"/>
    <s v="21011120"/>
    <m/>
    <m/>
    <s v="120"/>
    <s v="0842737365"/>
    <s v="SaídaMerc/fornecimnt CONSUMO DE PRODUTOS"/>
    <s v="03_2023 ASTEC.XLSX"/>
    <s v="WEN-JGS"/>
  </r>
  <r>
    <s v="1001"/>
    <x v="3"/>
    <s v="411075118"/>
    <s v="4700009677"/>
    <x v="38"/>
    <n v="1.56"/>
    <s v="21011120"/>
    <m/>
    <m/>
    <s v="120"/>
    <m/>
    <s v="VERBR: débito/crédito consumo"/>
    <s v="Accounting_Data_20230228.XLSX"/>
    <s v="WEN-JGS"/>
  </r>
  <r>
    <s v="1001"/>
    <x v="43"/>
    <s v="411075118"/>
    <s v="4900641043"/>
    <x v="38"/>
    <n v="88.44"/>
    <s v="21011120"/>
    <m/>
    <m/>
    <s v="120"/>
    <s v="0842586959"/>
    <s v="SaídaMerc/fornecimnt CONSUMO DE PRODUTOS"/>
    <s v="Accounting_Data_20230228.XLSX"/>
    <s v="WEN-JGS"/>
  </r>
  <r>
    <s v="1001"/>
    <x v="3"/>
    <s v="411075118"/>
    <s v="4700009677"/>
    <x v="39"/>
    <n v="1.57"/>
    <s v="21011120"/>
    <m/>
    <m/>
    <s v="120"/>
    <m/>
    <s v="VERBR: débito/crédito consumo"/>
    <s v="Accounting_Data_20230228.XLSX"/>
    <s v="WEN-JGS"/>
  </r>
  <r>
    <s v="1001"/>
    <x v="43"/>
    <s v="411075118"/>
    <s v="4900641044"/>
    <x v="39"/>
    <n v="88.44"/>
    <s v="21011120"/>
    <m/>
    <m/>
    <s v="120"/>
    <s v="0842587055"/>
    <s v="SaídaMerc/fornecimnt CONSUMO DE PRODUTOS"/>
    <s v="Accounting_Data_20230228.XLSX"/>
    <s v="WEN-JGS"/>
  </r>
  <r>
    <s v="1001"/>
    <x v="3"/>
    <s v="411075118"/>
    <s v="103088084"/>
    <x v="40"/>
    <n v="12735.2"/>
    <s v="21010120"/>
    <s v="20100132"/>
    <m/>
    <s v="120"/>
    <m/>
    <s v="CCS BR00/20100132"/>
    <s v="Accounting_Data_20230228.XLSX"/>
    <s v="WEN-JGS"/>
  </r>
  <r>
    <s v="1001"/>
    <x v="3"/>
    <s v="411075118"/>
    <s v="103088084"/>
    <x v="40"/>
    <n v="-12735.2"/>
    <s v="21011120"/>
    <m/>
    <m/>
    <s v="120"/>
    <m/>
    <s v="Doc.conta do Razão MATERIAIS P/ASSISTÊN"/>
    <s v="Accounting_Data_20230228.XLSX"/>
    <s v="WEN-JGS"/>
  </r>
  <r>
    <s v="1001"/>
    <x v="3"/>
    <s v="411075118"/>
    <s v="104142848"/>
    <x v="40"/>
    <n v="119.34"/>
    <s v="21011120"/>
    <m/>
    <m/>
    <s v="120"/>
    <m/>
    <s v="Doc.conta do Razão MATERIAIS P/ASSISTÊN"/>
    <s v="Accounting_Data_20230228.XLSX"/>
    <s v="WEN-JGS"/>
  </r>
  <r>
    <s v="1001"/>
    <x v="3"/>
    <s v="411075118"/>
    <s v="104142848"/>
    <x v="40"/>
    <n v="-119.34"/>
    <s v="21010120"/>
    <s v="20100132"/>
    <m/>
    <s v="120"/>
    <m/>
    <s v="CCS BR00/20100132"/>
    <s v="Accounting_Data_20230228.XLSX"/>
    <s v="WEN-JGS"/>
  </r>
  <r>
    <s v="1001"/>
    <x v="3"/>
    <s v="411075118"/>
    <s v="4700190468"/>
    <x v="40"/>
    <n v="-97.2"/>
    <s v="21011120"/>
    <m/>
    <m/>
    <s v="120"/>
    <m/>
    <s v="VERBR: débito/crédito consumo"/>
    <s v="Accounting_Data_20230228.XLSX"/>
    <s v="WEN-JGS"/>
  </r>
  <r>
    <s v="1001"/>
    <x v="3"/>
    <s v="411075118"/>
    <s v="4700190468"/>
    <x v="40"/>
    <n v="-22.14"/>
    <s v="21011120"/>
    <m/>
    <m/>
    <s v="120"/>
    <m/>
    <s v="VERBR: débito/crédito consumo"/>
    <s v="Accounting_Data_20230228.XLSX"/>
    <s v="WEN-JGS"/>
  </r>
  <r>
    <s v="1001"/>
    <x v="43"/>
    <s v="411075118"/>
    <s v="4900641042"/>
    <x v="40"/>
    <n v="5616.4"/>
    <s v="21011120"/>
    <m/>
    <m/>
    <s v="120"/>
    <s v="0842583181"/>
    <s v="SaídaMerc/fornecimnt CONSUMO DE PRODUTOS"/>
    <s v="Accounting_Data_20230228.XLSX"/>
    <s v="WEN-JGS"/>
  </r>
  <r>
    <s v="1001"/>
    <x v="43"/>
    <s v="411075118"/>
    <s v="4900641042"/>
    <x v="40"/>
    <n v="7118.8"/>
    <s v="21011120"/>
    <m/>
    <m/>
    <s v="120"/>
    <s v="0842583181"/>
    <s v="SaídaMerc/fornecimnt CONSUMO DE PRODUTOS"/>
    <s v="Accounting_Data_20230228.XLSX"/>
    <s v="WEN-JGS"/>
  </r>
  <r>
    <s v="1001"/>
    <x v="10"/>
    <n v="411075118"/>
    <s v="4700224855"/>
    <x v="41"/>
    <n v="-319.19"/>
    <s v="21011120"/>
    <m/>
    <m/>
    <s v="120"/>
    <m/>
    <s v="VERBR: débito/crédito consumo"/>
    <s v="03_2023 ASTEC.XLSX"/>
    <s v="WEN-JGS"/>
  </r>
  <r>
    <s v="1001"/>
    <x v="44"/>
    <n v="411075118"/>
    <s v="4901134805"/>
    <x v="41"/>
    <n v="20380.18"/>
    <s v="21011120"/>
    <m/>
    <m/>
    <s v="120"/>
    <s v="0842535551"/>
    <s v="SaídaMerc/fornecimnt CONSUMO DE PRODUTOS"/>
    <s v="03_2023 ASTEC.XLSX"/>
    <s v="WEN-JGS"/>
  </r>
  <r>
    <s v="1001"/>
    <x v="45"/>
    <s v="411075117"/>
    <m/>
    <x v="42"/>
    <n v="4052.48"/>
    <m/>
    <m/>
    <m/>
    <s v="120"/>
    <m/>
    <m/>
    <s v="00_WEG_Trade.xlsx"/>
    <s v="WEN-JGS"/>
  </r>
  <r>
    <s v="1001"/>
    <x v="3"/>
    <s v="411075118"/>
    <s v="4700009095"/>
    <x v="42"/>
    <n v="4.3899999999999997"/>
    <s v="21011120"/>
    <m/>
    <m/>
    <s v="120"/>
    <m/>
    <s v="VERBR: débito/crédito consumo"/>
    <s v="Accounting_Data_20230228.XLSX"/>
    <s v="WEN-JGS"/>
  </r>
  <r>
    <s v="1001"/>
    <x v="46"/>
    <s v="411075118"/>
    <s v="4900331145"/>
    <x v="42"/>
    <n v="601.98"/>
    <s v="21011120"/>
    <m/>
    <m/>
    <s v="120"/>
    <s v="0842549187"/>
    <s v="SaídaMerc/fornecimnt CONSUMO DE PRODUTOS"/>
    <s v="Accounting_Data_20230228.XLSX"/>
    <s v="WEN-JGS"/>
  </r>
  <r>
    <s v="1001"/>
    <x v="4"/>
    <s v="411075118"/>
    <s v="108175350"/>
    <x v="43"/>
    <n v="-175.73"/>
    <n v="21011120"/>
    <m/>
    <m/>
    <s v="120"/>
    <m/>
    <s v="Doc.conta do Razão MATERIAIS P/ASSISTÊN"/>
    <s v="2023 04 ASTEC.XLSX"/>
    <s v="WEN-JGS"/>
  </r>
  <r>
    <s v="1001"/>
    <x v="4"/>
    <s v="411075118"/>
    <s v="108175350"/>
    <x v="43"/>
    <n v="175.73"/>
    <n v="21010120"/>
    <n v="20100132"/>
    <m/>
    <s v="120"/>
    <m/>
    <s v="CCS BR00/20100132"/>
    <s v="2023 04 ASTEC.XLSX"/>
    <s v="WEN-JGS"/>
  </r>
  <r>
    <s v="1001"/>
    <x v="4"/>
    <s v="411075118"/>
    <s v="108175350"/>
    <x v="43"/>
    <n v="-4406.07"/>
    <n v="21011120"/>
    <m/>
    <m/>
    <s v="120"/>
    <m/>
    <s v="Doc.conta do Razão MATERIAIS P/ASSISTÊN"/>
    <s v="2023 04 ASTEC.XLSX"/>
    <s v="WEN-JGS"/>
  </r>
  <r>
    <s v="1001"/>
    <x v="4"/>
    <s v="411075118"/>
    <s v="108175350"/>
    <x v="43"/>
    <n v="4406.07"/>
    <n v="21010120"/>
    <n v="20100132"/>
    <m/>
    <s v="120"/>
    <m/>
    <s v="CCS BR00/20100132"/>
    <s v="2023 04 ASTEC.XLSX"/>
    <s v="WEN-JGS"/>
  </r>
  <r>
    <s v="1001"/>
    <x v="3"/>
    <s v="411075118"/>
    <s v="4700005879"/>
    <x v="43"/>
    <n v="175.73"/>
    <s v="21011120"/>
    <m/>
    <m/>
    <s v="120"/>
    <m/>
    <s v="VERBR: débito/crédito consumo"/>
    <s v="Accounting_Data_20230228.XLSX"/>
    <s v="WEN-JGS"/>
  </r>
  <r>
    <s v="1001"/>
    <x v="47"/>
    <s v="411075118"/>
    <s v="4900805912"/>
    <x v="43"/>
    <n v="4406.07"/>
    <s v="21011120"/>
    <m/>
    <m/>
    <s v="120"/>
    <s v="0842558915"/>
    <s v="SaídaMerc/fornecimnt CUSTO DOS MATERIAIS"/>
    <s v="Accounting_Data_20230228.XLSX"/>
    <s v="WEN-JGS"/>
  </r>
  <r>
    <s v="1001"/>
    <x v="10"/>
    <n v="411075118"/>
    <s v="106463308"/>
    <x v="44"/>
    <n v="-38.159999999999997"/>
    <s v="21011120"/>
    <m/>
    <m/>
    <s v="120"/>
    <m/>
    <s v="Doc.conta do Razão MATERIAIS P/ASSISTÊN"/>
    <s v="03_2023 ASTEC.XLSX"/>
    <s v="WEN-JGS"/>
  </r>
  <r>
    <s v="1001"/>
    <x v="10"/>
    <n v="411075118"/>
    <s v="106463308"/>
    <x v="44"/>
    <n v="38.159999999999997"/>
    <s v="21010120"/>
    <s v="20100132"/>
    <m/>
    <s v="120"/>
    <m/>
    <s v="CCS BR00/20100132"/>
    <s v="03_2023 ASTEC.XLSX"/>
    <s v="WEN-JGS"/>
  </r>
  <r>
    <s v="1001"/>
    <x v="10"/>
    <n v="411075118"/>
    <s v="106708440"/>
    <x v="44"/>
    <n v="38.159999999999997"/>
    <s v="21011120"/>
    <m/>
    <m/>
    <s v="120"/>
    <m/>
    <s v="Doc.conta do Razão MATERIAIS P/ASSISTÊN"/>
    <s v="03_2023 ASTEC.XLSX"/>
    <s v="WEN-JGS"/>
  </r>
  <r>
    <s v="1001"/>
    <x v="10"/>
    <n v="411075118"/>
    <s v="106708440"/>
    <x v="44"/>
    <n v="-38.159999999999997"/>
    <s v="21010120"/>
    <s v="20100132"/>
    <m/>
    <s v="120"/>
    <m/>
    <s v="CCS BR00/20100132"/>
    <s v="03_2023 ASTEC.XLSX"/>
    <s v="WEN-JGS"/>
  </r>
  <r>
    <s v="1001"/>
    <x v="10"/>
    <n v="411075118"/>
    <s v="4901672207"/>
    <x v="44"/>
    <n v="-38.159999999999997"/>
    <s v="21011120"/>
    <m/>
    <m/>
    <s v="120"/>
    <s v="0842745299"/>
    <s v="SaídaMerc/fornecimnt CUSTO DOS MATERIAIS"/>
    <s v="03_2023 ASTEC.XLSX"/>
    <s v="WEN-JGS"/>
  </r>
  <r>
    <s v="1001"/>
    <x v="10"/>
    <n v="411075118"/>
    <s v="4901693740"/>
    <x v="44"/>
    <n v="38.159999999999997"/>
    <s v="21011120"/>
    <m/>
    <m/>
    <s v="120"/>
    <s v="0842745299"/>
    <s v="SaídaMerc/fornecimnt CUSTO DOS MATERIAIS"/>
    <s v="03_2023 ASTEC.XLSX"/>
    <s v="WEN-JGS"/>
  </r>
  <r>
    <s v="1001"/>
    <x v="4"/>
    <s v="411075118"/>
    <s v="106810263"/>
    <x v="44"/>
    <n v="-50"/>
    <n v="21011120"/>
    <m/>
    <m/>
    <s v="120"/>
    <m/>
    <s v="Doc.conta do Razão MATERIAIS P/ASSISTÊN"/>
    <s v="2023 04 ASTEC.XLSX"/>
    <s v="WEN-JGS"/>
  </r>
  <r>
    <s v="1001"/>
    <x v="4"/>
    <s v="411075118"/>
    <s v="106810263"/>
    <x v="44"/>
    <n v="50"/>
    <n v="21010120"/>
    <n v="20100132"/>
    <m/>
    <s v="120"/>
    <m/>
    <s v="CCS BR00/20100132"/>
    <s v="2023 04 ASTEC.XLSX"/>
    <s v="WEN-JGS"/>
  </r>
  <r>
    <s v="1001"/>
    <x v="4"/>
    <s v="411075118"/>
    <s v="108835816"/>
    <x v="44"/>
    <n v="-0.02"/>
    <n v="21011120"/>
    <m/>
    <m/>
    <s v="120"/>
    <m/>
    <s v="Doc.conta do Razão MATERIAIS P/ASSISTÊN"/>
    <s v="2023 04 ASTEC.XLSX"/>
    <s v="WEN-JGS"/>
  </r>
  <r>
    <s v="1001"/>
    <x v="4"/>
    <s v="411075118"/>
    <s v="108835816"/>
    <x v="44"/>
    <n v="0.02"/>
    <n v="21010120"/>
    <n v="20100132"/>
    <m/>
    <s v="120"/>
    <m/>
    <s v="CCS BR00/20100132"/>
    <s v="2023 04 ASTEC.XLSX"/>
    <s v="WEN-JGS"/>
  </r>
  <r>
    <s v="1001"/>
    <x v="4"/>
    <s v="411075118"/>
    <s v="4700278684"/>
    <x v="44"/>
    <n v="0.02"/>
    <n v="21011120"/>
    <m/>
    <m/>
    <s v="120"/>
    <m/>
    <s v="VERBR: débito/crédito consumo"/>
    <s v="2023 04 ASTEC.XLSX"/>
    <s v="WEN-JGS"/>
  </r>
  <r>
    <s v="1001"/>
    <x v="48"/>
    <s v="411075118"/>
    <s v="4901635648"/>
    <x v="44"/>
    <n v="50"/>
    <n v="21011120"/>
    <m/>
    <m/>
    <s v="120"/>
    <n v="842745299"/>
    <s v="SaídaMerc/fornecimnt CUSTO DOS MATERIAIS"/>
    <s v="2023 04 ASTEC.XLSX"/>
    <s v="WEN-JGS"/>
  </r>
  <r>
    <s v="1001"/>
    <x v="11"/>
    <n v="411075118"/>
    <s v="5000240456"/>
    <x v="45"/>
    <n v="508.93"/>
    <s v="21016120"/>
    <m/>
    <m/>
    <s v="120"/>
    <s v="000045425-3"/>
    <s v="Entrada mercadorias CONSUMO DE PRODUTOS"/>
    <s v="03_2023 ASTEC.XLSX"/>
    <s v="WEN-JGS"/>
  </r>
  <r>
    <s v="1001"/>
    <x v="11"/>
    <n v="411075118"/>
    <s v="5000240456"/>
    <x v="45"/>
    <n v="238.22"/>
    <s v="21016120"/>
    <m/>
    <m/>
    <s v="120"/>
    <s v="000045425-3"/>
    <s v="Entrada mercadorias CONSUMO DE PRODUTOS"/>
    <s v="03_2023 ASTEC.XLSX"/>
    <s v="WEN-JGS"/>
  </r>
  <r>
    <s v="1001"/>
    <x v="20"/>
    <s v="411075004"/>
    <s v="1900099004"/>
    <x v="45"/>
    <n v="586.15"/>
    <n v="21016120"/>
    <m/>
    <m/>
    <s v="120"/>
    <s v="BRL-89470.101"/>
    <s v="Vendor invoice TRAVEL - A.T. GUARAN"/>
    <s v="2023 04 ASTEC.XLSX"/>
    <s v="WEN-JGS"/>
  </r>
  <r>
    <s v="1001"/>
    <x v="49"/>
    <s v="411075008"/>
    <s v="1900068312"/>
    <x v="45"/>
    <n v="2734.72"/>
    <n v="21016120"/>
    <m/>
    <m/>
    <s v="120"/>
    <s v="USD-89514.101"/>
    <s v="Vendor invoice TRANSPORT - A.T. GUA"/>
    <s v="2023 04 ASTEC.XLSX"/>
    <s v="WEN-JGS"/>
  </r>
  <r>
    <s v="1001"/>
    <x v="20"/>
    <s v="411075008"/>
    <s v="1900099004"/>
    <x v="45"/>
    <n v="570.17999999999995"/>
    <n v="21016120"/>
    <m/>
    <m/>
    <s v="120"/>
    <s v="BRL-89470.101"/>
    <s v="Vendor invoice TRANSPORT - A.T. GUA"/>
    <s v="2023 04 ASTEC.XLSX"/>
    <s v="WEN-JGS"/>
  </r>
  <r>
    <s v="1001"/>
    <x v="20"/>
    <s v="411075118"/>
    <s v="1900099004"/>
    <x v="45"/>
    <n v="298.18"/>
    <n v="21016120"/>
    <m/>
    <m/>
    <s v="120"/>
    <s v="BRL-89470.101"/>
    <s v="Vendor invoice CONSUME OF INTERMEDI"/>
    <s v="2023 04 ASTEC.XLSX"/>
    <s v="WEN-JGS"/>
  </r>
  <r>
    <n v="1001"/>
    <x v="29"/>
    <n v="411075118"/>
    <n v="4901957855"/>
    <x v="46"/>
    <n v="199.15"/>
    <n v="21011120"/>
    <s v="          "/>
    <s v="                        "/>
    <n v="120"/>
    <s v="0842893826      "/>
    <s v="SaídaMerc/fornecimnt CUSTO DOS MATERIAIS          "/>
    <s v="Arquivo Importação.xlsx"/>
    <s v="WEN-JGS"/>
  </r>
  <r>
    <n v="1001"/>
    <x v="29"/>
    <n v="411075118"/>
    <n v="4901957855"/>
    <x v="46"/>
    <n v="199.15"/>
    <n v="21011120"/>
    <s v="          "/>
    <s v="                        "/>
    <n v="120"/>
    <s v="0842893826      "/>
    <s v="SaídaMerc/fornecimnt CUSTO DOS MATERIAIS          "/>
    <s v="Arquivo Importação.xlsx"/>
    <s v="WEN-JGS"/>
  </r>
  <r>
    <n v="1001"/>
    <x v="2"/>
    <n v="411075118"/>
    <n v="109701280"/>
    <x v="46"/>
    <n v="-398.3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701280"/>
    <x v="46"/>
    <n v="398.3"/>
    <n v="21016120"/>
    <s v="20168065  "/>
    <s v="                        "/>
    <n v="120"/>
    <s v="                "/>
    <s v="CCS BR00/20168065                                 "/>
    <s v="Arquivo Importação.xlsx"/>
    <s v="WEN-JGS"/>
  </r>
  <r>
    <s v="1001"/>
    <x v="50"/>
    <s v="411075117"/>
    <m/>
    <x v="47"/>
    <n v="1390.5"/>
    <m/>
    <m/>
    <m/>
    <s v="120"/>
    <m/>
    <m/>
    <s v="00_WEG_Trade.xlsx"/>
    <s v="WEN-JGS"/>
  </r>
  <r>
    <s v="1001"/>
    <x v="4"/>
    <s v="411075118"/>
    <s v="4700239793"/>
    <x v="48"/>
    <n v="0"/>
    <n v="21011120"/>
    <m/>
    <m/>
    <s v="120"/>
    <m/>
    <s v="VERBR: débito/crédito consumo"/>
    <s v="2023 04 ASTEC.XLSX"/>
    <s v="WEN-JGS"/>
  </r>
  <r>
    <s v="1001"/>
    <x v="4"/>
    <s v="411075118"/>
    <s v="4700239793"/>
    <x v="48"/>
    <n v="-0.25"/>
    <n v="21011120"/>
    <m/>
    <m/>
    <s v="120"/>
    <m/>
    <s v="VERBR: débito/crédito consumo"/>
    <s v="2023 04 ASTEC.XLSX"/>
    <s v="WEN-JGS"/>
  </r>
  <r>
    <s v="1001"/>
    <x v="4"/>
    <s v="411075118"/>
    <s v="4700269530"/>
    <x v="48"/>
    <n v="1.32"/>
    <n v="21011120"/>
    <m/>
    <m/>
    <s v="120"/>
    <m/>
    <s v="VERBR: débito/crédito consumo"/>
    <s v="2023 04 ASTEC.XLSX"/>
    <s v="WEN-JGS"/>
  </r>
  <r>
    <s v="1001"/>
    <x v="51"/>
    <s v="411075118"/>
    <s v="4901415260"/>
    <x v="48"/>
    <n v="2.16"/>
    <n v="21011120"/>
    <m/>
    <m/>
    <s v="120"/>
    <n v="842776307"/>
    <s v="SaídaMerc/fornecimnt CUSTO DOS MATERIAIS"/>
    <s v="2023 04 ASTEC.XLSX"/>
    <s v="WEN-JGS"/>
  </r>
  <r>
    <s v="1001"/>
    <x v="51"/>
    <s v="411075118"/>
    <s v="4901415260"/>
    <x v="48"/>
    <n v="2"/>
    <n v="21011120"/>
    <m/>
    <m/>
    <s v="120"/>
    <n v="842776307"/>
    <s v="SaídaMerc/fornecimnt CUSTO DOS MATERIAIS"/>
    <s v="2023 04 ASTEC.XLSX"/>
    <s v="WEN-JGS"/>
  </r>
  <r>
    <s v="1001"/>
    <x v="52"/>
    <s v="411075008"/>
    <m/>
    <x v="49"/>
    <n v="303"/>
    <m/>
    <m/>
    <m/>
    <s v="120"/>
    <m/>
    <m/>
    <s v="WEG_Trade.xlsx"/>
    <s v="WEN-JGS"/>
  </r>
  <r>
    <s v="1001"/>
    <x v="52"/>
    <s v="411075118"/>
    <m/>
    <x v="49"/>
    <n v="50.5"/>
    <m/>
    <m/>
    <m/>
    <s v="120"/>
    <m/>
    <m/>
    <s v="WEG_Trade.xlsx"/>
    <s v="WEN-JGS"/>
  </r>
  <r>
    <s v="1001"/>
    <x v="10"/>
    <n v="411075118"/>
    <s v="4700245702"/>
    <x v="50"/>
    <n v="-50.46"/>
    <s v="21011120"/>
    <m/>
    <m/>
    <s v="120"/>
    <m/>
    <s v="VERBR: débito/crédito consumo"/>
    <s v="03_2023 ASTEC.XLSX"/>
    <s v="WEN-JGS"/>
  </r>
  <r>
    <s v="1001"/>
    <x v="53"/>
    <n v="411075118"/>
    <s v="4901016123"/>
    <x v="50"/>
    <n v="1404.1"/>
    <s v="21011120"/>
    <m/>
    <m/>
    <s v="120"/>
    <s v="0842595844"/>
    <s v="SaídaMerc/fornecimnt CONSUMO DE PRODUTOS"/>
    <s v="03_2023 ASTEC.XLSX"/>
    <s v="WEN-JGS"/>
  </r>
  <r>
    <s v="1001"/>
    <x v="54"/>
    <n v="411075118"/>
    <s v="4901080445"/>
    <x v="50"/>
    <n v="1404.1"/>
    <s v="21011120"/>
    <m/>
    <m/>
    <s v="120"/>
    <s v="0842623353"/>
    <s v="SaídaMerc/fornecimnt CONSUMO DE PRODUTOS"/>
    <s v="03_2023 ASTEC.XLSX"/>
    <s v="WEN-JGS"/>
  </r>
  <r>
    <s v="1001"/>
    <x v="55"/>
    <n v="411075118"/>
    <s v="4901526590"/>
    <x v="50"/>
    <n v="1404.1"/>
    <s v="21011120"/>
    <m/>
    <m/>
    <s v="120"/>
    <s v="0842754349"/>
    <s v="SaídaMerc/fornecimnt CONSUMO DE PRODUTOS"/>
    <s v="03_2023 ASTEC.XLSX"/>
    <s v="WEN-JGS"/>
  </r>
  <r>
    <n v="1001"/>
    <x v="56"/>
    <n v="411075118"/>
    <n v="4902295258"/>
    <x v="51"/>
    <n v="198.2"/>
    <n v="21011120"/>
    <s v="          "/>
    <s v="                        "/>
    <n v="120"/>
    <s v="0842836964      "/>
    <s v="SaídaMerc/fornecimnt CUSTO DOS MATERIAIS          "/>
    <s v="Arquivo Importação.xlsx"/>
    <s v="WEN-JGS"/>
  </r>
  <r>
    <n v="1001"/>
    <x v="2"/>
    <n v="411075118"/>
    <n v="109078897"/>
    <x v="51"/>
    <n v="198.2"/>
    <n v="21064120"/>
    <s v="20644125  "/>
    <s v="                        "/>
    <n v="120"/>
    <s v="                "/>
    <s v="CCS BR00/20644125                                 "/>
    <s v="Arquivo Importação.xlsx"/>
    <s v="WEN-SBC"/>
  </r>
  <r>
    <n v="1001"/>
    <x v="2"/>
    <n v="411075118"/>
    <n v="109078897"/>
    <x v="51"/>
    <n v="-198.2"/>
    <n v="21011120"/>
    <s v="          "/>
    <s v="                        "/>
    <n v="120"/>
    <s v="                "/>
    <s v="Doc.conta do Razão MATERIAIS P/ASSISTÊN           "/>
    <s v="Arquivo Importação.xlsx"/>
    <s v="WEN-JGS"/>
  </r>
  <r>
    <s v="1001"/>
    <x v="10"/>
    <n v="411075118"/>
    <s v="104887657"/>
    <x v="52"/>
    <n v="948.92"/>
    <s v="21066120"/>
    <s v="20667051"/>
    <m/>
    <s v="120"/>
    <m/>
    <s v="CCS BR00/20667051"/>
    <s v="03_2023 ASTEC.XLSX"/>
    <s v="WEN-SBC"/>
  </r>
  <r>
    <s v="1001"/>
    <x v="10"/>
    <n v="411075118"/>
    <s v="104887657"/>
    <x v="52"/>
    <n v="-948.92"/>
    <s v="21011120"/>
    <m/>
    <m/>
    <s v="120"/>
    <m/>
    <s v="Doc.conta do Razão MATERIAIS P/ASSISTÊN"/>
    <s v="03_2023 ASTEC.XLSX"/>
    <s v="WEN-JGS"/>
  </r>
  <r>
    <s v="1001"/>
    <x v="10"/>
    <n v="411075118"/>
    <s v="106720199"/>
    <x v="52"/>
    <n v="64.72"/>
    <s v="21066120"/>
    <s v="20667051"/>
    <m/>
    <s v="120"/>
    <m/>
    <s v="CCS BR00/20667051"/>
    <s v="03_2023 ASTEC.XLSX"/>
    <s v="WEN-SBC"/>
  </r>
  <r>
    <s v="1001"/>
    <x v="10"/>
    <n v="411075118"/>
    <s v="106720199"/>
    <x v="52"/>
    <n v="-64.72"/>
    <s v="21011120"/>
    <m/>
    <m/>
    <s v="120"/>
    <m/>
    <s v="Doc.conta do Razão MATERIAIS P/ASSISTÊN"/>
    <s v="03_2023 ASTEC.XLSX"/>
    <s v="WEN-JGS"/>
  </r>
  <r>
    <s v="1001"/>
    <x v="10"/>
    <n v="411075118"/>
    <s v="4700243184"/>
    <x v="52"/>
    <n v="64.72"/>
    <s v="21011120"/>
    <m/>
    <m/>
    <s v="120"/>
    <m/>
    <s v="VERBR: débito/crédito consumo"/>
    <s v="03_2023 ASTEC.XLSX"/>
    <s v="WEN-JGS"/>
  </r>
  <r>
    <s v="1001"/>
    <x v="57"/>
    <n v="411075118"/>
    <s v="4901202761"/>
    <x v="52"/>
    <n v="948.92"/>
    <s v="21011120"/>
    <m/>
    <m/>
    <s v="120"/>
    <s v="0842662961"/>
    <s v="SaídaMerc/fornecimnt CONSUMO DE PRODUTOS"/>
    <s v="03_2023 ASTEC.XLSX"/>
    <s v="WEN-JGS"/>
  </r>
  <r>
    <s v="1001"/>
    <x v="4"/>
    <s v="411075118"/>
    <s v="4700269931"/>
    <x v="53"/>
    <n v="466.01"/>
    <n v="21011120"/>
    <m/>
    <m/>
    <s v="120"/>
    <m/>
    <s v="VERBR: débito/crédito consumo"/>
    <s v="2023 04 ASTEC.XLSX"/>
    <s v="WEN-JGS"/>
  </r>
  <r>
    <s v="1001"/>
    <x v="58"/>
    <s v="411075118"/>
    <s v="4900196978"/>
    <x v="53"/>
    <n v="27086.65"/>
    <n v="21011120"/>
    <m/>
    <m/>
    <s v="120"/>
    <n v="842848798"/>
    <s v="SaídaMerc/fornecimnt CONSUMO DE PRODUTOS"/>
    <s v="2023 04 ASTEC.XLSX"/>
    <s v="WEN-JGS"/>
  </r>
  <r>
    <s v="1001"/>
    <x v="3"/>
    <s v="411075118"/>
    <s v="4700132180"/>
    <x v="54"/>
    <n v="387.07"/>
    <s v="21011120"/>
    <m/>
    <m/>
    <s v="120"/>
    <m/>
    <s v="VERBR: débito/crédito consumo"/>
    <s v="Accounting_Data_20230228.XLSX"/>
    <s v="WEN-JGS"/>
  </r>
  <r>
    <s v="1001"/>
    <x v="59"/>
    <s v="411075118"/>
    <s v="4900874347"/>
    <x v="54"/>
    <n v="24004.67"/>
    <s v="21011120"/>
    <m/>
    <m/>
    <s v="120"/>
    <s v="0842643519"/>
    <s v="SaídaMerc/fornecimnt CONSUMO DE PRODUTOS"/>
    <s v="Accounting_Data_20230228.XLSX"/>
    <s v="WEN-JGS"/>
  </r>
  <r>
    <s v="1001"/>
    <x v="10"/>
    <n v="411075118"/>
    <s v="4700230580"/>
    <x v="55"/>
    <n v="90.75"/>
    <s v="21011120"/>
    <m/>
    <m/>
    <s v="120"/>
    <m/>
    <s v="VERBR: débito/crédito consumo"/>
    <s v="03_2023 ASTEC.XLSX"/>
    <s v="WEN-JGS"/>
  </r>
  <r>
    <s v="1001"/>
    <x v="16"/>
    <n v="411075118"/>
    <s v="4901578232"/>
    <x v="55"/>
    <n v="825.71"/>
    <s v="21011120"/>
    <m/>
    <m/>
    <s v="120"/>
    <s v="0842723303"/>
    <s v="SaídaMerc/fornecimnt CONSUMO DE PRODUTOS"/>
    <s v="03_2023 ASTEC.XLSX"/>
    <s v="WEN-JGS"/>
  </r>
  <r>
    <s v="1001"/>
    <x v="4"/>
    <s v="411075118"/>
    <s v="106792094"/>
    <x v="55"/>
    <n v="-825.71"/>
    <n v="21011120"/>
    <m/>
    <m/>
    <s v="120"/>
    <m/>
    <s v="Doc.conta do Razão MATERIAIS P/ASSISTÊN"/>
    <s v="2023 04 ASTEC.XLSX"/>
    <s v="WEN-JGS"/>
  </r>
  <r>
    <s v="1001"/>
    <x v="4"/>
    <s v="411075118"/>
    <s v="106792094"/>
    <x v="55"/>
    <n v="825.71"/>
    <n v="21010120"/>
    <n v="20100132"/>
    <m/>
    <s v="120"/>
    <m/>
    <s v="CCS BR00/20100132"/>
    <s v="2023 04 ASTEC.XLSX"/>
    <s v="WEN-JGS"/>
  </r>
  <r>
    <s v="1001"/>
    <x v="4"/>
    <s v="411075118"/>
    <s v="106792094"/>
    <x v="55"/>
    <n v="-90.75"/>
    <n v="21011120"/>
    <m/>
    <m/>
    <s v="120"/>
    <m/>
    <s v="Doc.conta do Razão MATERIAIS P/ASSISTÊN"/>
    <s v="2023 04 ASTEC.XLSX"/>
    <s v="WEN-JGS"/>
  </r>
  <r>
    <s v="1001"/>
    <x v="4"/>
    <s v="411075118"/>
    <s v="106792094"/>
    <x v="55"/>
    <n v="90.75"/>
    <n v="21010120"/>
    <n v="20100132"/>
    <m/>
    <s v="120"/>
    <m/>
    <s v="CCS BR00/20100132"/>
    <s v="2023 04 ASTEC.XLSX"/>
    <s v="WEN-JGS"/>
  </r>
  <r>
    <s v="1001"/>
    <x v="10"/>
    <n v="411075004"/>
    <s v="105204862"/>
    <x v="56"/>
    <n v="-40"/>
    <s v="21011120"/>
    <m/>
    <m/>
    <s v="120"/>
    <m/>
    <s v="Doc.conta do Razão VIAGENS - A.T. GARAN"/>
    <s v="03_2023 ASTEC.XLSX"/>
    <s v="WEN-JGS"/>
  </r>
  <r>
    <s v="1001"/>
    <x v="10"/>
    <n v="411075004"/>
    <s v="105204862"/>
    <x v="56"/>
    <n v="40"/>
    <s v="21064120"/>
    <s v="20644125"/>
    <m/>
    <s v="120"/>
    <m/>
    <s v="CCS BR00/20644125"/>
    <s v="03_2023 ASTEC.XLSX"/>
    <s v="WEN-SBC"/>
  </r>
  <r>
    <s v="1001"/>
    <x v="60"/>
    <n v="411075004"/>
    <s v="1900068007"/>
    <x v="56"/>
    <n v="40"/>
    <s v="21011120"/>
    <m/>
    <m/>
    <s v="120"/>
    <s v="BRL-87178.101"/>
    <s v="Vendor invoice TRAVEL - A.T. GUARAN"/>
    <s v="03_2023 ASTEC.XLSX"/>
    <s v="WEN-JGS"/>
  </r>
  <r>
    <s v="1001"/>
    <x v="10"/>
    <n v="411075008"/>
    <s v="105204862"/>
    <x v="56"/>
    <n v="-20.8"/>
    <s v="21011120"/>
    <m/>
    <m/>
    <s v="120"/>
    <m/>
    <s v="Doc.conta do Razão TRANSPORTE - A.T. GA"/>
    <s v="03_2023 ASTEC.XLSX"/>
    <s v="WEN-JGS"/>
  </r>
  <r>
    <s v="1001"/>
    <x v="10"/>
    <n v="411075008"/>
    <s v="105204862"/>
    <x v="56"/>
    <n v="20.8"/>
    <s v="21064120"/>
    <s v="20644125"/>
    <m/>
    <s v="120"/>
    <m/>
    <s v="CCS BR00/20644125"/>
    <s v="03_2023 ASTEC.XLSX"/>
    <s v="WEN-SBC"/>
  </r>
  <r>
    <s v="1001"/>
    <x v="60"/>
    <n v="411075008"/>
    <s v="1900068007"/>
    <x v="56"/>
    <n v="20.8"/>
    <s v="21011120"/>
    <m/>
    <m/>
    <s v="120"/>
    <s v="BRL-87178.101"/>
    <s v="Vendor invoice TRANSPORT - A.T. GUA"/>
    <s v="03_2023 ASTEC.XLSX"/>
    <s v="WEN-JGS"/>
  </r>
  <r>
    <s v="1001"/>
    <x v="10"/>
    <n v="411075118"/>
    <s v="4700234385"/>
    <x v="57"/>
    <n v="-5645.93"/>
    <s v="21011120"/>
    <m/>
    <m/>
    <s v="120"/>
    <m/>
    <s v="VERBR: débito/crédito consumo"/>
    <s v="03_2023 ASTEC.XLSX"/>
    <s v="WEN-JGS"/>
  </r>
  <r>
    <s v="1001"/>
    <x v="10"/>
    <n v="411075118"/>
    <s v="4700237191"/>
    <x v="57"/>
    <n v="1408.29"/>
    <s v="21011120"/>
    <m/>
    <m/>
    <s v="120"/>
    <m/>
    <s v="VERBR: débito/crédito consumo"/>
    <s v="03_2023 ASTEC.XLSX"/>
    <s v="WEN-JGS"/>
  </r>
  <r>
    <s v="1001"/>
    <x v="10"/>
    <n v="411075118"/>
    <s v="4700245702"/>
    <x v="57"/>
    <n v="1386.07"/>
    <s v="21011120"/>
    <m/>
    <m/>
    <s v="120"/>
    <m/>
    <s v="VERBR: débito/crédito consumo"/>
    <s v="03_2023 ASTEC.XLSX"/>
    <s v="WEN-JGS"/>
  </r>
  <r>
    <s v="1001"/>
    <x v="42"/>
    <n v="411075118"/>
    <s v="4901331247"/>
    <x v="57"/>
    <n v="2356.89"/>
    <s v="21011120"/>
    <m/>
    <m/>
    <s v="120"/>
    <s v="0842682936"/>
    <s v="SaídaMerc/fornecimnt CONSUMO DE PRODUTOS"/>
    <s v="03_2023 ASTEC.XLSX"/>
    <s v="WEN-JGS"/>
  </r>
  <r>
    <s v="1001"/>
    <x v="42"/>
    <n v="411075118"/>
    <s v="4901331247"/>
    <x v="57"/>
    <n v="3927.88"/>
    <s v="21011120"/>
    <m/>
    <m/>
    <s v="120"/>
    <s v="0842682936"/>
    <s v="SaídaMerc/fornecimnt CONSUMO DE PRODUTOS"/>
    <s v="03_2023 ASTEC.XLSX"/>
    <s v="WEN-JGS"/>
  </r>
  <r>
    <s v="1001"/>
    <x v="42"/>
    <n v="411075118"/>
    <s v="4901331247"/>
    <x v="57"/>
    <n v="41094.5"/>
    <s v="21011120"/>
    <m/>
    <m/>
    <s v="120"/>
    <s v="0842682936"/>
    <s v="SaídaMerc/fornecimnt CONSUMO DE PRODUTOS"/>
    <s v="03_2023 ASTEC.XLSX"/>
    <s v="WEN-JGS"/>
  </r>
  <r>
    <n v="1001"/>
    <x v="2"/>
    <n v="411075118"/>
    <n v="109518387"/>
    <x v="57"/>
    <n v="2851.57"/>
    <n v="21014120"/>
    <s v="20144092  "/>
    <s v="                        "/>
    <n v="120"/>
    <s v="                "/>
    <s v="CCS BR00/20144092                                 "/>
    <s v="Arquivo Importação.xlsx"/>
    <s v="WEN-JGS"/>
  </r>
  <r>
    <n v="1001"/>
    <x v="2"/>
    <n v="411075118"/>
    <n v="109518387"/>
    <x v="57"/>
    <n v="-47379.27"/>
    <n v="21014120"/>
    <s v="20144092  "/>
    <s v="                        "/>
    <n v="120"/>
    <s v="                "/>
    <s v="CCS BR00/20144092                                 "/>
    <s v="Arquivo Importação.xlsx"/>
    <s v="WEN-JGS"/>
  </r>
  <r>
    <n v="1001"/>
    <x v="2"/>
    <n v="411075118"/>
    <n v="109518387"/>
    <x v="57"/>
    <n v="47379.27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518387"/>
    <x v="57"/>
    <n v="-2851.57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856842"/>
    <x v="57"/>
    <n v="-2851.57"/>
    <n v="21014120"/>
    <s v="20144092  "/>
    <s v="                        "/>
    <n v="120"/>
    <s v="                "/>
    <s v="CCS BR00/20144092                                 "/>
    <s v="Arquivo Importação.xlsx"/>
    <s v="WEN-JGS"/>
  </r>
  <r>
    <n v="1001"/>
    <x v="2"/>
    <n v="411075118"/>
    <n v="109856842"/>
    <x v="57"/>
    <n v="-47379.27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856842"/>
    <x v="57"/>
    <n v="2851.57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856842"/>
    <x v="57"/>
    <n v="47379.27"/>
    <n v="21014120"/>
    <s v="20144092  "/>
    <s v="                        "/>
    <n v="120"/>
    <s v="                "/>
    <s v="CCS BR00/20144092                                 "/>
    <s v="Arquivo Importação.xlsx"/>
    <s v="WEN-JGS"/>
  </r>
  <r>
    <s v="1001"/>
    <x v="4"/>
    <s v="411075118"/>
    <s v="108277422"/>
    <x v="57"/>
    <n v="-47379.27"/>
    <n v="21011120"/>
    <m/>
    <m/>
    <s v="120"/>
    <m/>
    <s v="Doc.conta do Razão MATERIAIS P/ASSISTÊN"/>
    <s v="2023 04 ASTEC.XLSX"/>
    <s v="WEN-JGS"/>
  </r>
  <r>
    <s v="1001"/>
    <x v="4"/>
    <s v="411075118"/>
    <s v="108277422"/>
    <x v="57"/>
    <n v="47379.27"/>
    <n v="21014120"/>
    <n v="20144092"/>
    <m/>
    <s v="120"/>
    <m/>
    <s v="CCS BR00/20144092"/>
    <s v="2023 04 ASTEC.XLSX"/>
    <s v="WEN-JGS"/>
  </r>
  <r>
    <s v="1001"/>
    <x v="4"/>
    <s v="411075118"/>
    <s v="108277422"/>
    <x v="57"/>
    <n v="2851.57"/>
    <n v="21011120"/>
    <m/>
    <m/>
    <s v="120"/>
    <m/>
    <s v="Doc.conta do Razão MATERIAIS P/ASSISTÊN"/>
    <s v="2023 04 ASTEC.XLSX"/>
    <s v="WEN-JGS"/>
  </r>
  <r>
    <s v="1001"/>
    <x v="4"/>
    <s v="411075118"/>
    <s v="108277422"/>
    <x v="57"/>
    <n v="-2851.57"/>
    <n v="21014120"/>
    <n v="20144092"/>
    <m/>
    <s v="120"/>
    <m/>
    <s v="CCS BR00/20144092"/>
    <s v="2023 04 ASTEC.XLSX"/>
    <s v="WEN-JGS"/>
  </r>
  <r>
    <n v="1001"/>
    <x v="2"/>
    <n v="411075118"/>
    <n v="110065520"/>
    <x v="58"/>
    <n v="15148.6"/>
    <n v="21016120"/>
    <s v="20167082  "/>
    <s v="                        "/>
    <n v="120"/>
    <s v="                "/>
    <s v="CCS BR00/20167082                                 "/>
    <s v="Arquivo Importação.xlsx"/>
    <s v="WEN-JGS"/>
  </r>
  <r>
    <n v="1001"/>
    <x v="2"/>
    <n v="411075118"/>
    <n v="110065520"/>
    <x v="58"/>
    <n v="30376.97"/>
    <n v="21016120"/>
    <s v="20168065  "/>
    <s v="                        "/>
    <n v="120"/>
    <s v="                "/>
    <s v="CCS BR00/20168065                                 "/>
    <s v="Arquivo Importação.xlsx"/>
    <s v="WEN-JGS"/>
  </r>
  <r>
    <n v="1001"/>
    <x v="2"/>
    <n v="411075118"/>
    <n v="110065520"/>
    <x v="58"/>
    <n v="-30376.97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-30297.200000000001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6750.44"/>
    <n v="21016120"/>
    <s v="20168091  "/>
    <s v="                        "/>
    <n v="120"/>
    <s v="                "/>
    <s v="CCS BR00/20168091                                 "/>
    <s v="Arquivo Importação.xlsx"/>
    <s v="WEN-JGS"/>
  </r>
  <r>
    <n v="1001"/>
    <x v="2"/>
    <n v="411075118"/>
    <n v="110065520"/>
    <x v="58"/>
    <n v="136337.42000000001"/>
    <n v="21016120"/>
    <s v="20168065  "/>
    <s v="                        "/>
    <n v="120"/>
    <s v="                "/>
    <s v="CCS BR00/20168065                                 "/>
    <s v="Arquivo Importação.xlsx"/>
    <s v="WEN-JGS"/>
  </r>
  <r>
    <n v="1001"/>
    <x v="2"/>
    <n v="411075118"/>
    <n v="110065520"/>
    <x v="58"/>
    <n v="-136337.42000000001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6750.43"/>
    <n v="21014120"/>
    <s v="20144091  "/>
    <s v="                        "/>
    <n v="120"/>
    <s v="                "/>
    <s v="CCS BR00/20144091                                 "/>
    <s v="Arquivo Importação.xlsx"/>
    <s v="WEN-JGS"/>
  </r>
  <r>
    <n v="1001"/>
    <x v="2"/>
    <n v="411075118"/>
    <n v="110065520"/>
    <x v="58"/>
    <n v="-6750.43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-15148.6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-6750.44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-6750.44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6750.44"/>
    <n v="21014120"/>
    <s v="20144028  "/>
    <s v="                        "/>
    <n v="120"/>
    <s v="                "/>
    <s v="CCS BR00/20144028                                 "/>
    <s v="Arquivo Importação.xlsx"/>
    <s v="WEN-JGS"/>
  </r>
  <r>
    <n v="1001"/>
    <x v="2"/>
    <n v="411075118"/>
    <n v="110065520"/>
    <x v="58"/>
    <n v="3375.22"/>
    <n v="21016120"/>
    <s v="20167082  "/>
    <s v="                        "/>
    <n v="120"/>
    <s v="                "/>
    <s v="CCS BR00/20167082                                 "/>
    <s v="Arquivo Importação.xlsx"/>
    <s v="WEN-JGS"/>
  </r>
  <r>
    <n v="1001"/>
    <x v="2"/>
    <n v="411075118"/>
    <n v="110065520"/>
    <x v="58"/>
    <n v="-3375.22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-6750.44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6750.44"/>
    <n v="21010120"/>
    <s v="20100132  "/>
    <s v="                        "/>
    <n v="120"/>
    <s v="                "/>
    <s v="CCS BR00/20100132                                 "/>
    <s v="Arquivo Importação.xlsx"/>
    <s v="WEN-JGS"/>
  </r>
  <r>
    <n v="1001"/>
    <x v="2"/>
    <n v="411075118"/>
    <n v="110065520"/>
    <x v="58"/>
    <n v="30297.200000000001"/>
    <n v="21014120"/>
    <s v="20144028  "/>
    <s v="                        "/>
    <n v="120"/>
    <s v="                "/>
    <s v="CCS BR00/20144028                                 "/>
    <s v="Arquivo Importação.xlsx"/>
    <s v="WEN-JGS"/>
  </r>
  <r>
    <n v="1001"/>
    <x v="2"/>
    <n v="411075118"/>
    <n v="110065520"/>
    <x v="58"/>
    <n v="-30297.200000000001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30297.200000000001"/>
    <n v="21016120"/>
    <s v="20168091  "/>
    <s v="                        "/>
    <n v="120"/>
    <s v="                "/>
    <s v="CCS BR00/20168091                                 "/>
    <s v="Arquivo Importação.xlsx"/>
    <s v="WEN-JGS"/>
  </r>
  <r>
    <n v="1001"/>
    <x v="2"/>
    <n v="411075118"/>
    <n v="110065520"/>
    <x v="58"/>
    <n v="-30297.200000000001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30297.200000000001"/>
    <n v="21010120"/>
    <s v="20100132  "/>
    <s v="                        "/>
    <n v="120"/>
    <s v="                "/>
    <s v="CCS BR00/20100132                                 "/>
    <s v="Arquivo Importação.xlsx"/>
    <s v="WEN-JGS"/>
  </r>
  <r>
    <n v="1001"/>
    <x v="2"/>
    <n v="411075118"/>
    <n v="110065520"/>
    <x v="58"/>
    <n v="-30297.22"/>
    <n v="21011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10065520"/>
    <x v="58"/>
    <n v="30297.22"/>
    <n v="21014120"/>
    <s v="20144091  "/>
    <s v="                        "/>
    <n v="120"/>
    <s v="                "/>
    <s v="CCS BR00/20144091                                 "/>
    <s v="Arquivo Importação.xlsx"/>
    <s v="WEN-JGS"/>
  </r>
  <r>
    <s v="1001"/>
    <x v="4"/>
    <s v="411075118"/>
    <s v="4700282113"/>
    <x v="58"/>
    <n v="67504.38"/>
    <n v="21011120"/>
    <m/>
    <m/>
    <s v="120"/>
    <m/>
    <s v="VERBR: débito/crédito consumo"/>
    <s v="2023 04 ASTEC.XLSX"/>
    <s v="WEN-JGS"/>
  </r>
  <r>
    <s v="1001"/>
    <x v="8"/>
    <s v="411075118"/>
    <s v="4901704953"/>
    <x v="58"/>
    <n v="302972.03999999998"/>
    <n v="21011120"/>
    <m/>
    <m/>
    <s v="120"/>
    <n v="842764693"/>
    <s v="SaídaMerc/fornecimnt CONSUMO DE PRODUTOS"/>
    <s v="2023 04 ASTEC.XLSX"/>
    <s v="WEN-JGS"/>
  </r>
  <r>
    <n v="1001"/>
    <x v="61"/>
    <n v="411075118"/>
    <n v="4902516640"/>
    <x v="59"/>
    <n v="359.8"/>
    <n v="21011120"/>
    <s v="          "/>
    <s v="                        "/>
    <n v="120"/>
    <s v="0842932269      "/>
    <s v="SaídaMerc/fornecimnt CUSTO DOS MATERIAIS          "/>
    <s v="Arquivo Importação.xlsx"/>
    <s v="WEN-JGS"/>
  </r>
  <r>
    <n v="1001"/>
    <x v="29"/>
    <n v="411075118"/>
    <n v="4902468908"/>
    <x v="60"/>
    <n v="2117.88"/>
    <n v="21011120"/>
    <s v="          "/>
    <s v="                        "/>
    <n v="120"/>
    <s v="0842898993      "/>
    <s v="SaídaMerc/fornecimnt CONSUMO DE PRODUTOS          "/>
    <s v="Arquivo Importação.xlsx"/>
    <s v="WEN-JGS"/>
  </r>
  <r>
    <s v="1001"/>
    <x v="10"/>
    <n v="411075118"/>
    <s v="106704009"/>
    <x v="61"/>
    <n v="0.3"/>
    <s v="21016120"/>
    <m/>
    <m/>
    <s v="120"/>
    <m/>
    <s v="Doc.conta do Razão MATERIAIS P/ASSISTÊN"/>
    <s v="03_2023 ASTEC.XLSX"/>
    <s v="WEN-JGS"/>
  </r>
  <r>
    <s v="1001"/>
    <x v="10"/>
    <n v="411075118"/>
    <s v="106704009"/>
    <x v="61"/>
    <n v="-0.3"/>
    <s v="21014120"/>
    <s v="20144069"/>
    <m/>
    <s v="120"/>
    <m/>
    <s v="CCS BR00/20144069"/>
    <s v="03_2023 ASTEC.XLSX"/>
    <s v="WEN-JGS"/>
  </r>
  <r>
    <s v="1001"/>
    <x v="3"/>
    <s v="411075118"/>
    <s v="104133025"/>
    <x v="61"/>
    <n v="9.9600000000000009"/>
    <s v="21014120"/>
    <s v="20144069"/>
    <m/>
    <s v="120"/>
    <m/>
    <s v="CCS BR00/20144069"/>
    <s v="Accounting_Data_20230228.XLSX"/>
    <s v="WEN-JGS"/>
  </r>
  <r>
    <s v="1001"/>
    <x v="3"/>
    <s v="411075118"/>
    <s v="104133025"/>
    <x v="61"/>
    <n v="-9.9600000000000009"/>
    <s v="21016120"/>
    <m/>
    <m/>
    <s v="120"/>
    <m/>
    <s v="Doc.conta do Razão MATERIAIS P/ASSISTÊN"/>
    <s v="Accounting_Data_20230228.XLSX"/>
    <s v="WEN-JGS"/>
  </r>
  <r>
    <s v="1001"/>
    <x v="3"/>
    <s v="411075118"/>
    <s v="104133025"/>
    <x v="61"/>
    <n v="3.07"/>
    <s v="21014120"/>
    <s v="20144069"/>
    <m/>
    <s v="120"/>
    <m/>
    <s v="CCS BR00/20144069"/>
    <s v="Accounting_Data_20230228.XLSX"/>
    <s v="WEN-JGS"/>
  </r>
  <r>
    <s v="1001"/>
    <x v="3"/>
    <s v="411075118"/>
    <s v="104133025"/>
    <x v="61"/>
    <n v="-3.07"/>
    <s v="21016120"/>
    <m/>
    <m/>
    <s v="120"/>
    <m/>
    <s v="Doc.conta do Razão MATERIAIS P/ASSISTÊN"/>
    <s v="Accounting_Data_20230228.XLSX"/>
    <s v="WEN-JGS"/>
  </r>
  <r>
    <s v="1001"/>
    <x v="21"/>
    <s v="411075004"/>
    <s v="4800036100"/>
    <x v="62"/>
    <n v="302.39999999999998"/>
    <s v="21016120"/>
    <m/>
    <m/>
    <s v="120"/>
    <m/>
    <s v="Atualização de conta VIAGENS - A.T. GARAN"/>
    <s v="2023.01 ASTEC WEN.XLSX"/>
    <s v="WEN-JGS"/>
  </r>
  <r>
    <s v="1001"/>
    <x v="62"/>
    <s v="411075117"/>
    <s v="5100003416"/>
    <x v="62"/>
    <n v="5200"/>
    <s v="21016120"/>
    <m/>
    <m/>
    <s v="120"/>
    <s v="205-I"/>
    <s v="Ref. N.F. Nº. 205-I MEPE SOLDAS E MONTAGEM LTDA"/>
    <s v="Accounting_Data_20230228.XLSX"/>
    <s v="WEN-JGS"/>
  </r>
  <r>
    <s v="1001"/>
    <x v="62"/>
    <s v="411075117"/>
    <s v="5100068015"/>
    <x v="62"/>
    <n v="4082.65"/>
    <s v="21016120"/>
    <m/>
    <m/>
    <s v="120"/>
    <s v="204-I"/>
    <s v="Ref. N.F. Nº. 204-I MEPE SOLDAS E MONTAGEM LTDA"/>
    <s v="Accounting_Data_20230228.XLSX"/>
    <s v="WEN-JGS"/>
  </r>
  <r>
    <n v="1007"/>
    <x v="2"/>
    <n v="411075004"/>
    <n v="100339554"/>
    <x v="63"/>
    <n v="1994.54"/>
    <n v="23016120"/>
    <s v="20168512  "/>
    <s v="                        "/>
    <n v="120"/>
    <s v="                "/>
    <s v="CCS BR00/20168512                                 "/>
    <s v="Arquivo Importação.xlsx"/>
    <s v="HISA"/>
  </r>
  <r>
    <n v="1007"/>
    <x v="2"/>
    <n v="411075004"/>
    <n v="100339554"/>
    <x v="63"/>
    <n v="-1994.54"/>
    <n v="23011120"/>
    <s v="          "/>
    <s v="                        "/>
    <n v="120"/>
    <s v="                "/>
    <s v="Doc.conta do Razão VIAGENS - A.T. GARAN           "/>
    <s v="Arquivo Importação.xlsx"/>
    <s v="HISA"/>
  </r>
  <r>
    <n v="1007"/>
    <x v="2"/>
    <n v="411075118"/>
    <n v="100339554"/>
    <x v="63"/>
    <n v="-240.83"/>
    <n v="23011120"/>
    <s v="          "/>
    <s v="                        "/>
    <n v="120"/>
    <s v="                "/>
    <s v="Doc.conta do Razão MATERIAIS P/ASSISTÊN           "/>
    <s v="Arquivo Importação.xlsx"/>
    <s v="HISA"/>
  </r>
  <r>
    <n v="1007"/>
    <x v="2"/>
    <n v="411075118"/>
    <n v="100339554"/>
    <x v="63"/>
    <n v="-430.4"/>
    <n v="23011120"/>
    <s v="          "/>
    <s v="                        "/>
    <n v="120"/>
    <s v="                "/>
    <s v="Doc.conta do Razão MATERIAIS P/ASSISTÊN           "/>
    <s v="Arquivo Importação.xlsx"/>
    <s v="HISA"/>
  </r>
  <r>
    <n v="1007"/>
    <x v="2"/>
    <n v="411075118"/>
    <n v="100339554"/>
    <x v="63"/>
    <n v="430.4"/>
    <n v="23016120"/>
    <s v="20168512  "/>
    <s v="                        "/>
    <n v="120"/>
    <s v="                "/>
    <s v="CCS BR00/20168512                                 "/>
    <s v="Arquivo Importação.xlsx"/>
    <s v="HISA"/>
  </r>
  <r>
    <n v="1007"/>
    <x v="2"/>
    <n v="411075118"/>
    <n v="100339554"/>
    <x v="63"/>
    <n v="240.83"/>
    <n v="23016120"/>
    <s v="20168512  "/>
    <s v="                        "/>
    <n v="120"/>
    <s v="                "/>
    <s v="CCS BR00/20168512                                 "/>
    <s v="Arquivo Importação.xlsx"/>
    <s v="HISA"/>
  </r>
  <r>
    <s v="1001"/>
    <x v="10"/>
    <n v="411075118"/>
    <s v="105645038"/>
    <x v="64"/>
    <n v="1575"/>
    <s v="21016125"/>
    <m/>
    <m/>
    <s v="125"/>
    <m/>
    <s v="ORD 180251499"/>
    <s v="03_2023 ASTEC.XLSX"/>
    <s v="EOL"/>
  </r>
  <r>
    <s v="1001"/>
    <x v="10"/>
    <n v="411075118"/>
    <s v="105645038"/>
    <x v="64"/>
    <n v="-1575"/>
    <s v="21066120"/>
    <m/>
    <m/>
    <s v="120"/>
    <m/>
    <s v="Doc.conta do Razão MATERIAIS P/ASSISTÊN"/>
    <s v="03_2023 ASTEC.XLSX"/>
    <s v="WEN-SBC"/>
  </r>
  <r>
    <s v="1001"/>
    <x v="17"/>
    <n v="411075118"/>
    <s v="5100038751"/>
    <x v="64"/>
    <n v="1050"/>
    <s v="21066120"/>
    <m/>
    <m/>
    <s v="120"/>
    <s v="2105-E"/>
    <s v="Ref. N.F. Nº. 2105-E LASERMEC SYSTEMS LTDA - EPP"/>
    <s v="03_2023 ASTEC.XLSX"/>
    <s v="WEN-SBC"/>
  </r>
  <r>
    <s v="1001"/>
    <x v="17"/>
    <n v="411075118"/>
    <s v="5100051233"/>
    <x v="64"/>
    <n v="525"/>
    <s v="21066120"/>
    <m/>
    <m/>
    <s v="120"/>
    <s v="2104-E"/>
    <s v="Ref. N.F. Nº. 2104-E LASERMEC SYSTEMS LTDA - EPP"/>
    <s v="03_2023 ASTEC.XLSX"/>
    <s v="WEN-SBC"/>
  </r>
  <r>
    <s v="1007"/>
    <x v="10"/>
    <n v="411075008"/>
    <s v="100115695"/>
    <x v="65"/>
    <n v="280"/>
    <s v="23016120"/>
    <s v="20168512"/>
    <m/>
    <s v="120"/>
    <m/>
    <s v="CCS BR00/20168512"/>
    <s v="03_2023 ASTEC.XLSX"/>
    <s v="HISA"/>
  </r>
  <r>
    <s v="1007"/>
    <x v="10"/>
    <n v="411075008"/>
    <s v="100115695"/>
    <x v="65"/>
    <n v="-280"/>
    <s v="23011120"/>
    <m/>
    <m/>
    <s v="120"/>
    <m/>
    <s v="Doc.conta do Razão TRANSPORTE - A.T. GA"/>
    <s v="03_2023 ASTEC.XLSX"/>
    <s v="HISA"/>
  </r>
  <r>
    <s v="1007"/>
    <x v="53"/>
    <n v="411075008"/>
    <s v="1900015007"/>
    <x v="65"/>
    <n v="280"/>
    <s v="23011120"/>
    <m/>
    <m/>
    <s v="120"/>
    <s v="BRL-82187.101"/>
    <s v="Vendor invoice TRANSPORT - A.T. GUA"/>
    <s v="03_2023 ASTEC.XLSX"/>
    <s v="HISA"/>
  </r>
  <r>
    <s v="1007"/>
    <x v="0"/>
    <s v="411075007"/>
    <s v="100106760"/>
    <x v="65"/>
    <n v="270"/>
    <s v="23016120"/>
    <s v="20168512"/>
    <m/>
    <s v="120"/>
    <m/>
    <s v="CCS BR00/20168512"/>
    <s v="2023.01 ASTEC WEN.XLSX"/>
    <s v="HISA"/>
  </r>
  <r>
    <s v="1007"/>
    <x v="0"/>
    <s v="411075007"/>
    <s v="100106760"/>
    <x v="65"/>
    <n v="-270"/>
    <s v="23011120"/>
    <m/>
    <m/>
    <s v="120"/>
    <m/>
    <s v="Doc.conta do Razão ALIMENTAÇÃO - A.T. G"/>
    <s v="2023.01 ASTEC WEN.XLSX"/>
    <s v="HISA"/>
  </r>
  <r>
    <s v="1007"/>
    <x v="21"/>
    <s v="411075007"/>
    <s v="1900034000"/>
    <x v="65"/>
    <n v="270"/>
    <s v="23011120"/>
    <m/>
    <m/>
    <s v="120"/>
    <s v="BRL-80444.101"/>
    <s v="Vendor invoice MEALS - A.T."/>
    <s v="2023.01 ASTEC WEN.XLSX"/>
    <s v="HISA"/>
  </r>
  <r>
    <s v="1007"/>
    <x v="3"/>
    <s v="411075117"/>
    <s v="100195199"/>
    <x v="65"/>
    <n v="52800"/>
    <s v="23016120"/>
    <s v="20168512"/>
    <m/>
    <s v="120"/>
    <m/>
    <s v="CCS BR00/20168512"/>
    <s v="Accounting_Data_20230228.XLSX"/>
    <s v="HISA"/>
  </r>
  <r>
    <s v="1007"/>
    <x v="3"/>
    <s v="411075117"/>
    <s v="100195199"/>
    <x v="65"/>
    <n v="-52800"/>
    <s v="23011120"/>
    <m/>
    <m/>
    <s v="120"/>
    <m/>
    <s v="Doc.conta do Razão SERVIÇOS DE ASSISTÊN"/>
    <s v="Accounting_Data_20230228.XLSX"/>
    <s v="HISA"/>
  </r>
  <r>
    <s v="1007"/>
    <x v="4"/>
    <s v="411075117"/>
    <s v="100318943"/>
    <x v="65"/>
    <n v="-13200"/>
    <n v="23011120"/>
    <m/>
    <m/>
    <s v="120"/>
    <m/>
    <s v="Doc.conta do Razão SERVIÇOS DE ASSISTÊN"/>
    <s v="2023 04 ASTEC.XLSX"/>
    <s v="HISA"/>
  </r>
  <r>
    <s v="1007"/>
    <x v="4"/>
    <s v="411075117"/>
    <s v="100318943"/>
    <x v="65"/>
    <n v="13200"/>
    <n v="23016120"/>
    <n v="20168512"/>
    <m/>
    <s v="120"/>
    <m/>
    <s v="CCS BR00/20168512"/>
    <s v="2023 04 ASTEC.XLSX"/>
    <s v="HISA"/>
  </r>
  <r>
    <s v="1007"/>
    <x v="43"/>
    <s v="411075117"/>
    <s v="5100041902"/>
    <x v="65"/>
    <n v="52800"/>
    <s v="23011120"/>
    <m/>
    <m/>
    <s v="120"/>
    <s v="202368-I"/>
    <s v="Ref. N.F. Nº. 202368-I HEAD5 ENGENHARIA LTDA."/>
    <s v="Accounting_Data_20230228.XLSX"/>
    <s v="HISA"/>
  </r>
  <r>
    <s v="1007"/>
    <x v="63"/>
    <s v="411075117"/>
    <s v="5100102612"/>
    <x v="65"/>
    <n v="13200"/>
    <n v="23011120"/>
    <m/>
    <m/>
    <s v="120"/>
    <s v="23143-I"/>
    <s v="Ref. N.F. Nº. 23143-I HEAD5 ENGENHARIA LTDA."/>
    <s v="2023 04 ASTEC.XLSX"/>
    <s v="HISA"/>
  </r>
  <r>
    <s v="1007"/>
    <x v="0"/>
    <s v="411075118"/>
    <s v="100018012"/>
    <x v="65"/>
    <n v="218.73"/>
    <s v="23016120"/>
    <s v="20168512"/>
    <m/>
    <s v="120"/>
    <m/>
    <s v="CCS BR00/20168512"/>
    <s v="2023.01 ASTEC WEN.XLSX"/>
    <s v="HISA"/>
  </r>
  <r>
    <s v="1007"/>
    <x v="0"/>
    <s v="411075118"/>
    <s v="100018012"/>
    <x v="65"/>
    <n v="-218.73"/>
    <s v="23011120"/>
    <m/>
    <m/>
    <s v="120"/>
    <m/>
    <s v="Doc.conta do Razão MATERIAIS P/ASSISTÊN"/>
    <s v="2023.01 ASTEC WEN.XLSX"/>
    <s v="HISA"/>
  </r>
  <r>
    <s v="1007"/>
    <x v="30"/>
    <s v="411075118"/>
    <s v="4900032107"/>
    <x v="65"/>
    <n v="90.3"/>
    <s v="23011120"/>
    <m/>
    <m/>
    <s v="120"/>
    <m/>
    <s v="Saída merc.depósito CONSUMO DE MATERIAIS"/>
    <s v="2023.01 ASTEC WEN.XLSX"/>
    <s v="HISA"/>
  </r>
  <r>
    <s v="1007"/>
    <x v="30"/>
    <s v="411075118"/>
    <s v="4900032107"/>
    <x v="65"/>
    <n v="128.43"/>
    <s v="23011120"/>
    <m/>
    <m/>
    <s v="120"/>
    <m/>
    <s v="Saída merc.depósito CONSUMO DE MATERIAIS"/>
    <s v="2023.01 ASTEC WEN.XLSX"/>
    <s v="HISA"/>
  </r>
  <r>
    <n v="1001"/>
    <x v="64"/>
    <n v="411075083"/>
    <n v="5100036335"/>
    <x v="66"/>
    <n v="550"/>
    <n v="21016120"/>
    <s v="          "/>
    <s v="                        "/>
    <n v="120"/>
    <s v="4768-I          "/>
    <s v="Ref. N.F. Nº. 4768-I TRANSPORTADORA ARAUJO &amp; BARRO"/>
    <s v="Arquivo Importação.xlsx"/>
    <s v="WEN-JGS"/>
  </r>
  <r>
    <s v="1001"/>
    <x v="0"/>
    <s v="411075117"/>
    <s v="100196654"/>
    <x v="67"/>
    <n v="-471.67"/>
    <s v="21016125"/>
    <m/>
    <m/>
    <s v="125"/>
    <m/>
    <s v="Doc.conta do Razão SERVIÇOS DE ASSISTÊN"/>
    <s v="2023.01 ASTEC WEN.XLSX"/>
    <s v="EOL"/>
  </r>
  <r>
    <s v="1001"/>
    <x v="0"/>
    <s v="411075117"/>
    <s v="100196654"/>
    <x v="67"/>
    <n v="471.67"/>
    <s v="21016120"/>
    <s v="20167081"/>
    <m/>
    <s v="120"/>
    <m/>
    <s v="CCS BR00/20167081"/>
    <s v="2023.01 ASTEC WEN.XLSX"/>
    <s v="WEN-JGS"/>
  </r>
  <r>
    <s v="1001"/>
    <x v="0"/>
    <s v="411075117"/>
    <s v="100196654"/>
    <x v="67"/>
    <n v="-86.1"/>
    <s v="21016125"/>
    <m/>
    <m/>
    <s v="125"/>
    <m/>
    <s v="Doc.conta do Razão SERVIÇOS DE ASSISTÊN"/>
    <s v="2023.01 ASTEC WEN.XLSX"/>
    <s v="EOL"/>
  </r>
  <r>
    <s v="1001"/>
    <x v="0"/>
    <s v="411075117"/>
    <s v="100196654"/>
    <x v="67"/>
    <n v="86.1"/>
    <s v="21236125"/>
    <s v="20167573"/>
    <m/>
    <s v="125"/>
    <m/>
    <s v="CCS BR00/20167573"/>
    <s v="2023.01 ASTEC WEN.XLSX"/>
    <s v="EOL"/>
  </r>
  <r>
    <s v="1001"/>
    <x v="0"/>
    <s v="411075117"/>
    <s v="100196654"/>
    <x v="67"/>
    <n v="-41.18"/>
    <s v="21016125"/>
    <m/>
    <m/>
    <s v="125"/>
    <m/>
    <s v="Doc.conta do Razão SERVIÇOS DE ASSISTÊN"/>
    <s v="2023.01 ASTEC WEN.XLSX"/>
    <s v="EOL"/>
  </r>
  <r>
    <s v="1001"/>
    <x v="0"/>
    <s v="411075117"/>
    <s v="100196654"/>
    <x v="67"/>
    <n v="-7.49"/>
    <s v="21016125"/>
    <m/>
    <m/>
    <s v="125"/>
    <m/>
    <s v="Doc.conta do Razão SERVIÇOS DE ASSISTÊN"/>
    <s v="2023.01 ASTEC WEN.XLSX"/>
    <s v="EOL"/>
  </r>
  <r>
    <s v="1001"/>
    <x v="0"/>
    <s v="411075117"/>
    <s v="100196654"/>
    <x v="67"/>
    <n v="74.87"/>
    <s v="21010120"/>
    <s v="20100132"/>
    <m/>
    <s v="120"/>
    <m/>
    <s v="CCS BR00/20100132"/>
    <s v="2023.01 ASTEC WEN.XLSX"/>
    <s v="WEN-JGS"/>
  </r>
  <r>
    <s v="1001"/>
    <x v="0"/>
    <s v="411075117"/>
    <s v="100196654"/>
    <x v="67"/>
    <n v="7.49"/>
    <s v="21014120"/>
    <s v="20144066"/>
    <m/>
    <s v="120"/>
    <m/>
    <s v="CCS BR00/20144066"/>
    <s v="2023.01 ASTEC WEN.XLSX"/>
    <s v="WEN-JGS"/>
  </r>
  <r>
    <s v="1001"/>
    <x v="0"/>
    <s v="411075117"/>
    <s v="100196654"/>
    <x v="67"/>
    <n v="41.18"/>
    <s v="21014120"/>
    <s v="20144115"/>
    <m/>
    <s v="120"/>
    <m/>
    <s v="CCS BR00/20144115"/>
    <s v="2023.01 ASTEC WEN.XLSX"/>
    <s v="WEN-JGS"/>
  </r>
  <r>
    <s v="1001"/>
    <x v="0"/>
    <s v="411075117"/>
    <s v="100196654"/>
    <x v="67"/>
    <n v="-74.87"/>
    <s v="21016125"/>
    <m/>
    <m/>
    <s v="125"/>
    <m/>
    <s v="Doc.conta do Razão SERVIÇOS DE ASSISTÊN"/>
    <s v="2023.01 ASTEC WEN.XLSX"/>
    <s v="EOL"/>
  </r>
  <r>
    <s v="1001"/>
    <x v="0"/>
    <s v="411075117"/>
    <s v="100196654"/>
    <x v="67"/>
    <n v="501.62"/>
    <s v="21016120"/>
    <s v="20168091"/>
    <m/>
    <s v="120"/>
    <m/>
    <s v="CCS BR00/20168091"/>
    <s v="2023.01 ASTEC WEN.XLSX"/>
    <s v="WEN-JGS"/>
  </r>
  <r>
    <s v="1001"/>
    <x v="0"/>
    <s v="411075117"/>
    <s v="100196654"/>
    <x v="67"/>
    <n v="-501.62"/>
    <s v="21016125"/>
    <m/>
    <m/>
    <s v="125"/>
    <m/>
    <s v="Doc.conta do Razão SERVIÇOS DE ASSISTÊN"/>
    <s v="2023.01 ASTEC WEN.XLSX"/>
    <s v="EOL"/>
  </r>
  <r>
    <s v="1001"/>
    <x v="0"/>
    <s v="411075117"/>
    <s v="101779277"/>
    <x v="67"/>
    <n v="86.1"/>
    <s v="21016125"/>
    <m/>
    <m/>
    <s v="125"/>
    <m/>
    <s v="Doc.conta do Razão SERVIÇOS DE ASSISTÊN"/>
    <s v="2023.01 ASTEC WEN.XLSX"/>
    <s v="EOL"/>
  </r>
  <r>
    <s v="1001"/>
    <x v="0"/>
    <s v="411075117"/>
    <s v="101779277"/>
    <x v="67"/>
    <n v="-7.49"/>
    <s v="21014120"/>
    <s v="20144066"/>
    <m/>
    <s v="120"/>
    <m/>
    <s v="CCS BR00/20144066"/>
    <s v="2023.01 ASTEC WEN.XLSX"/>
    <s v="WEN-JGS"/>
  </r>
  <r>
    <s v="1001"/>
    <x v="0"/>
    <s v="411075117"/>
    <s v="101779277"/>
    <x v="67"/>
    <n v="7.49"/>
    <s v="21016125"/>
    <m/>
    <m/>
    <s v="125"/>
    <m/>
    <s v="Doc.conta do Razão SERVIÇOS DE ASSISTÊN"/>
    <s v="2023.01 ASTEC WEN.XLSX"/>
    <s v="EOL"/>
  </r>
  <r>
    <s v="1001"/>
    <x v="0"/>
    <s v="411075117"/>
    <s v="101779277"/>
    <x v="67"/>
    <n v="-41.18"/>
    <s v="21014120"/>
    <s v="20144115"/>
    <m/>
    <s v="120"/>
    <m/>
    <s v="CCS BR00/20144115"/>
    <s v="2023.01 ASTEC WEN.XLSX"/>
    <s v="WEN-JGS"/>
  </r>
  <r>
    <s v="1001"/>
    <x v="0"/>
    <s v="411075117"/>
    <s v="101779277"/>
    <x v="67"/>
    <n v="-86.1"/>
    <s v="21236125"/>
    <s v="20167573"/>
    <m/>
    <s v="125"/>
    <m/>
    <s v="CCS BR00/20167573"/>
    <s v="2023.01 ASTEC WEN.XLSX"/>
    <s v="EOL"/>
  </r>
  <r>
    <s v="1001"/>
    <x v="0"/>
    <s v="411075117"/>
    <s v="101779277"/>
    <x v="67"/>
    <n v="-471.67"/>
    <s v="21016120"/>
    <s v="20167081"/>
    <m/>
    <s v="120"/>
    <m/>
    <s v="CCS BR00/20167081"/>
    <s v="2023.01 ASTEC WEN.XLSX"/>
    <s v="WEN-JGS"/>
  </r>
  <r>
    <s v="1001"/>
    <x v="0"/>
    <s v="411075117"/>
    <s v="101779277"/>
    <x v="67"/>
    <n v="471.67"/>
    <s v="21016125"/>
    <m/>
    <m/>
    <s v="125"/>
    <m/>
    <s v="Doc.conta do Razão SERVIÇOS DE ASSISTÊN"/>
    <s v="2023.01 ASTEC WEN.XLSX"/>
    <s v="EOL"/>
  </r>
  <r>
    <s v="1001"/>
    <x v="0"/>
    <s v="411075117"/>
    <s v="101779277"/>
    <x v="67"/>
    <n v="-501.62"/>
    <s v="21016120"/>
    <s v="20168091"/>
    <m/>
    <s v="120"/>
    <m/>
    <s v="CCS BR00/20168091"/>
    <s v="2023.01 ASTEC WEN.XLSX"/>
    <s v="WEN-JGS"/>
  </r>
  <r>
    <s v="1001"/>
    <x v="0"/>
    <s v="411075117"/>
    <s v="101779277"/>
    <x v="67"/>
    <n v="501.62"/>
    <s v="21016125"/>
    <m/>
    <m/>
    <s v="125"/>
    <m/>
    <s v="Doc.conta do Razão SERVIÇOS DE ASSISTÊN"/>
    <s v="2023.01 ASTEC WEN.XLSX"/>
    <s v="EOL"/>
  </r>
  <r>
    <s v="1001"/>
    <x v="0"/>
    <s v="411075117"/>
    <s v="101779277"/>
    <x v="67"/>
    <n v="-74.87"/>
    <s v="21010120"/>
    <s v="20100132"/>
    <m/>
    <s v="120"/>
    <m/>
    <s v="CCS BR00/20100132"/>
    <s v="2023.01 ASTEC WEN.XLSX"/>
    <s v="WEN-JGS"/>
  </r>
  <r>
    <s v="1001"/>
    <x v="0"/>
    <s v="411075117"/>
    <s v="101779277"/>
    <x v="67"/>
    <n v="74.87"/>
    <s v="21016125"/>
    <m/>
    <m/>
    <s v="125"/>
    <m/>
    <s v="Doc.conta do Razão SERVIÇOS DE ASSISTÊN"/>
    <s v="2023.01 ASTEC WEN.XLSX"/>
    <s v="EOL"/>
  </r>
  <r>
    <s v="1001"/>
    <x v="0"/>
    <s v="411075117"/>
    <s v="101779277"/>
    <x v="67"/>
    <n v="41.18"/>
    <s v="21016125"/>
    <m/>
    <m/>
    <s v="125"/>
    <m/>
    <s v="Doc.conta do Razão SERVIÇOS DE ASSISTÊN"/>
    <s v="2023.01 ASTEC WEN.XLSX"/>
    <s v="EOL"/>
  </r>
  <r>
    <s v="1001"/>
    <x v="30"/>
    <s v="411075117"/>
    <s v="5100004601"/>
    <x v="67"/>
    <n v="1497.38"/>
    <s v="21016125"/>
    <m/>
    <m/>
    <s v="125"/>
    <s v="2129425-1"/>
    <s v="Ref. N.F. Nº. 2129425-1 SKF DO BRASIL LTDA"/>
    <s v="2023.01 ASTEC WEN.XLSX"/>
    <s v="EOL"/>
  </r>
  <r>
    <s v="1001"/>
    <x v="58"/>
    <s v="411075117"/>
    <s v="5100041385"/>
    <x v="67"/>
    <n v="302.5"/>
    <n v="21016125"/>
    <m/>
    <m/>
    <s v="125"/>
    <s v="2087903-1"/>
    <s v="Ref. N.F. Nº. 2087903-1 SKF DO BRASIL LTDA"/>
    <s v="2023 04 ASTEC.XLSX"/>
    <s v="EOL"/>
  </r>
  <r>
    <s v="1001"/>
    <x v="3"/>
    <s v="411075118"/>
    <s v="4700021989"/>
    <x v="67"/>
    <n v="-182.78"/>
    <s v="21016125"/>
    <m/>
    <m/>
    <s v="125"/>
    <m/>
    <s v="VERBR: débito/crédito consumo"/>
    <s v="Accounting_Data_20230228.XLSX"/>
    <s v="EOL"/>
  </r>
  <r>
    <s v="1001"/>
    <x v="3"/>
    <s v="411075118"/>
    <s v="4700194353"/>
    <x v="67"/>
    <n v="-10.97"/>
    <s v="21016125"/>
    <m/>
    <m/>
    <s v="125"/>
    <m/>
    <s v="VERBR: débito/crédito consumo"/>
    <s v="Accounting_Data_20230228.XLSX"/>
    <s v="EOL"/>
  </r>
  <r>
    <s v="1001"/>
    <x v="3"/>
    <s v="411075118"/>
    <s v="4700195020"/>
    <x v="67"/>
    <n v="-17.329999999999998"/>
    <s v="21016125"/>
    <m/>
    <m/>
    <s v="125"/>
    <m/>
    <s v="VERBR: débito/crédito consumo"/>
    <s v="Accounting_Data_20230228.XLSX"/>
    <s v="EOL"/>
  </r>
  <r>
    <s v="1001"/>
    <x v="38"/>
    <s v="411075118"/>
    <s v="4900789528"/>
    <x v="67"/>
    <n v="151.97999999999999"/>
    <s v="21016125"/>
    <m/>
    <m/>
    <s v="125"/>
    <s v="0842616817"/>
    <s v="SaídaMerc/fornecimnt CONSUMO DE PRODUTOS"/>
    <s v="Accounting_Data_20230228.XLSX"/>
    <s v="EOL"/>
  </r>
  <r>
    <s v="1001"/>
    <x v="38"/>
    <s v="411075118"/>
    <s v="4900789528"/>
    <x v="67"/>
    <n v="3260.45"/>
    <s v="21016125"/>
    <m/>
    <m/>
    <s v="125"/>
    <s v="0842616817"/>
    <s v="SaídaMerc/fornecimnt CONSUMO DE PRODUTOS"/>
    <s v="Accounting_Data_20230228.XLSX"/>
    <s v="EOL"/>
  </r>
  <r>
    <s v="1001"/>
    <x v="38"/>
    <s v="411075118"/>
    <s v="4900789528"/>
    <x v="67"/>
    <n v="77.180000000000007"/>
    <s v="21016125"/>
    <m/>
    <m/>
    <s v="125"/>
    <s v="0842616817"/>
    <s v="SaídaMerc/fornecimnt CONSUMO DE PRODUTOS"/>
    <s v="Accounting_Data_20230228.XLSX"/>
    <s v="EOL"/>
  </r>
  <r>
    <s v="1001"/>
    <x v="38"/>
    <s v="411075118"/>
    <s v="936134163"/>
    <x v="67"/>
    <n v="524.22"/>
    <s v="21016125"/>
    <m/>
    <m/>
    <s v="125"/>
    <s v="000002840-1"/>
    <s v="Transf.docs.faturam. MATERIAIS P/ASSISTÊN"/>
    <s v="Accounting_Data_20230228.XLSX"/>
    <s v="EOL"/>
  </r>
  <r>
    <s v="1001"/>
    <x v="38"/>
    <s v="411075118"/>
    <s v="936134163"/>
    <x v="67"/>
    <n v="24.44"/>
    <s v="21016125"/>
    <m/>
    <m/>
    <s v="125"/>
    <s v="000002840-1"/>
    <s v="Transf.docs.faturam. MATERIAIS P/ASSISTÊN"/>
    <s v="Accounting_Data_20230228.XLSX"/>
    <s v="EOL"/>
  </r>
  <r>
    <s v="1001"/>
    <x v="38"/>
    <s v="411075118"/>
    <s v="936134163"/>
    <x v="67"/>
    <n v="33.72"/>
    <s v="21016125"/>
    <m/>
    <m/>
    <s v="125"/>
    <s v="000002840-1"/>
    <s v="Transf.docs.faturam. MATERIAIS P/ASSISTÊN"/>
    <s v="Accounting_Data_20230228.XLSX"/>
    <s v="EOL"/>
  </r>
  <r>
    <s v="1001"/>
    <x v="38"/>
    <s v="411075118"/>
    <s v="936134163"/>
    <x v="67"/>
    <n v="4.76"/>
    <s v="21016125"/>
    <m/>
    <m/>
    <s v="125"/>
    <s v="000002840-1"/>
    <s v="Transf.docs.faturam. MATERIAIS P/ASSISTÊN"/>
    <s v="Accounting_Data_20230228.XLSX"/>
    <s v="EOL"/>
  </r>
  <r>
    <s v="1001"/>
    <x v="38"/>
    <s v="411075118"/>
    <s v="936134163"/>
    <x v="67"/>
    <n v="723.42"/>
    <s v="21016125"/>
    <m/>
    <m/>
    <s v="125"/>
    <s v="000002840-1"/>
    <s v="Transf.docs.faturam. MATERIAIS P/ASSISTÊN"/>
    <s v="Accounting_Data_20230228.XLSX"/>
    <s v="EOL"/>
  </r>
  <r>
    <s v="1001"/>
    <x v="38"/>
    <s v="411075118"/>
    <s v="936134163"/>
    <x v="67"/>
    <n v="17.989999999999998"/>
    <s v="21016125"/>
    <m/>
    <m/>
    <s v="125"/>
    <s v="000002840-1"/>
    <s v="Transf.docs.faturam. MATERIAIS P/ASSISTÊN"/>
    <s v="Accounting_Data_20230228.XLSX"/>
    <s v="EOL"/>
  </r>
  <r>
    <s v="1001"/>
    <x v="65"/>
    <n v="411075117"/>
    <s v="5000191094"/>
    <x v="68"/>
    <n v="-434.87"/>
    <s v="21016125"/>
    <m/>
    <m/>
    <s v="125"/>
    <s v="000018559-1"/>
    <s v="Entrada mercadorias SERVIÇOS DE ASSISTÊN"/>
    <s v="03_2023 ASTEC.XLSX"/>
    <s v="EOL"/>
  </r>
  <r>
    <s v="1001"/>
    <x v="66"/>
    <n v="411075117"/>
    <s v="5000229818"/>
    <x v="68"/>
    <n v="434.87"/>
    <s v="21016125"/>
    <m/>
    <m/>
    <s v="125"/>
    <s v="000018559-1"/>
    <s v="Entrada mercadorias SERVIÇOS DE ASSISTÊN"/>
    <s v="03_2023 ASTEC.XLSX"/>
    <s v="EOL"/>
  </r>
  <r>
    <s v="1001"/>
    <x v="65"/>
    <n v="411075117"/>
    <s v="5000240916"/>
    <x v="68"/>
    <n v="434.87"/>
    <s v="21016125"/>
    <m/>
    <m/>
    <s v="125"/>
    <s v="000018559-1"/>
    <s v="Entrada mercadorias SERVIÇOS DE ASSISTÊN"/>
    <s v="03_2023 ASTEC.XLSX"/>
    <s v="EOL"/>
  </r>
  <r>
    <s v="1001"/>
    <x v="65"/>
    <n v="411075117"/>
    <s v="5100121214"/>
    <x v="68"/>
    <n v="-132.57"/>
    <s v="21016125"/>
    <m/>
    <m/>
    <s v="125"/>
    <s v="000018559-1"/>
    <s v="Fatura brut. SERVIÇOS DE ASSISTÊN"/>
    <s v="03_2023 ASTEC.XLSX"/>
    <s v="EOL"/>
  </r>
  <r>
    <s v="1001"/>
    <x v="66"/>
    <n v="411075117"/>
    <s v="5100237194"/>
    <x v="68"/>
    <n v="132.57"/>
    <s v="21016125"/>
    <m/>
    <m/>
    <s v="125"/>
    <s v="000018559-1"/>
    <s v="Ref. N.F. Nº. 000018559-1 POSTO E TRANSPORTADORA D"/>
    <s v="03_2023 ASTEC.XLSX"/>
    <s v="EOL"/>
  </r>
  <r>
    <s v="1001"/>
    <x v="65"/>
    <n v="411075117"/>
    <s v="5100247928"/>
    <x v="68"/>
    <n v="50.82"/>
    <s v="21016125"/>
    <m/>
    <m/>
    <s v="125"/>
    <s v="000018559-1"/>
    <s v="Ref. N.F. Nº. 000018559-1 POSTO E TRANSPORTADORA D"/>
    <s v="03_2023 ASTEC.XLSX"/>
    <s v="EOL"/>
  </r>
  <r>
    <s v="1001"/>
    <x v="58"/>
    <s v="411075117"/>
    <s v="5100041385"/>
    <x v="68"/>
    <n v="302.5"/>
    <n v="21016125"/>
    <m/>
    <m/>
    <s v="125"/>
    <s v="2087903-1"/>
    <s v="Ref. N.F. Nº. 2087903-1 SKF DO BRASIL LTDA"/>
    <s v="2023 04 ASTEC.XLSX"/>
    <s v="EOL"/>
  </r>
  <r>
    <s v="1001"/>
    <x v="58"/>
    <s v="411075117"/>
    <s v="5100041385"/>
    <x v="69"/>
    <n v="302.51"/>
    <n v="21016125"/>
    <m/>
    <m/>
    <s v="125"/>
    <s v="2087903-1"/>
    <s v="Ref. N.F. Nº. 2087903-1 SKF DO BRASIL LTDA"/>
    <s v="2023 04 ASTEC.XLSX"/>
    <s v="EOL"/>
  </r>
  <r>
    <s v="1001"/>
    <x v="33"/>
    <n v="411075117"/>
    <s v="5100054739"/>
    <x v="70"/>
    <n v="5628.71"/>
    <s v="21016125"/>
    <m/>
    <m/>
    <s v="125"/>
    <s v="1200-I"/>
    <s v="Ref. N.F. Nº. 1200-I L C CONSULTORIA. INTELIGENCIA"/>
    <s v="03_2023 ASTEC.XLSX"/>
    <s v="EOL"/>
  </r>
  <r>
    <s v="1001"/>
    <x v="25"/>
    <s v="411075008"/>
    <s v="1900046000"/>
    <x v="70"/>
    <n v="150.22"/>
    <s v="21016125"/>
    <m/>
    <m/>
    <s v="125"/>
    <s v="228/2022"/>
    <s v="L C CONSULTORIA. INTELIGENCIA EM - 228/2022"/>
    <s v="2023.01 ASTEC WEN.XLSX"/>
    <s v="EOL"/>
  </r>
  <r>
    <s v="1001"/>
    <x v="28"/>
    <s v="411075117"/>
    <s v="5100073907"/>
    <x v="70"/>
    <n v="61.37"/>
    <s v="21016125"/>
    <m/>
    <m/>
    <s v="125"/>
    <s v="1245-I"/>
    <s v="Ref. N.F. Nº. 1245-I L C CONSULTORIA. INTELIGENCIA"/>
    <s v="2023.01 ASTEC WEN.XLSX"/>
    <s v="EOL"/>
  </r>
  <r>
    <s v="1001"/>
    <x v="10"/>
    <n v="411075118"/>
    <s v="104998245"/>
    <x v="71"/>
    <n v="-1801.3"/>
    <s v="21011120"/>
    <s v="20111159"/>
    <m/>
    <s v="120"/>
    <m/>
    <s v="CCS BR00/20111159"/>
    <s v="03_2023 ASTEC.XLSX"/>
    <s v="WEN-JGS"/>
  </r>
  <r>
    <s v="1001"/>
    <x v="10"/>
    <n v="411075118"/>
    <s v="104998245"/>
    <x v="71"/>
    <n v="1801.3"/>
    <s v="21016125"/>
    <m/>
    <m/>
    <s v="125"/>
    <m/>
    <s v="Doc.conta do Razão MATERIAIS P/ASSISTÊN"/>
    <s v="03_2023 ASTEC.XLSX"/>
    <s v="EOL"/>
  </r>
  <r>
    <s v="1001"/>
    <x v="0"/>
    <s v="411075118"/>
    <s v="100923376"/>
    <x v="71"/>
    <n v="-1801.3"/>
    <s v="21016125"/>
    <m/>
    <m/>
    <s v="125"/>
    <m/>
    <s v="Doc.conta do Razão MATERIAIS P/ASSISTÊN"/>
    <s v="2023.01 ASTEC WEN.XLSX"/>
    <s v="EOL"/>
  </r>
  <r>
    <s v="1001"/>
    <x v="0"/>
    <s v="411075118"/>
    <s v="100923376"/>
    <x v="71"/>
    <n v="1801.3"/>
    <s v="21011120"/>
    <s v="20111159"/>
    <m/>
    <s v="120"/>
    <m/>
    <s v="CCS BR00/20111159"/>
    <s v="2023.01 ASTEC WEN.XLSX"/>
    <s v="WEN-JGS"/>
  </r>
  <r>
    <s v="1001"/>
    <x v="22"/>
    <s v="411075118"/>
    <s v="1900012412"/>
    <x v="71"/>
    <n v="1801.3"/>
    <s v="21016125"/>
    <m/>
    <m/>
    <s v="125"/>
    <s v="2020/305"/>
    <s v="TEXAS CONTROLS DO BRASIL LTDA - 2020/305"/>
    <s v="2023.01 ASTEC WEN.XLSX"/>
    <s v="EOL"/>
  </r>
  <r>
    <s v="1001"/>
    <x v="10"/>
    <n v="411075118"/>
    <s v="105549793"/>
    <x v="72"/>
    <n v="525"/>
    <s v="21016125"/>
    <m/>
    <m/>
    <s v="125"/>
    <m/>
    <s v="ORD 180256964"/>
    <s v="03_2023 ASTEC.XLSX"/>
    <s v="EOL"/>
  </r>
  <r>
    <s v="1001"/>
    <x v="10"/>
    <n v="411075118"/>
    <s v="105549793"/>
    <x v="72"/>
    <n v="-525"/>
    <s v="21066120"/>
    <m/>
    <m/>
    <s v="120"/>
    <m/>
    <s v="Doc.conta do Razão MATERIAIS P/ASSISTÊN"/>
    <s v="03_2023 ASTEC.XLSX"/>
    <s v="WEN-SBC"/>
  </r>
  <r>
    <s v="1001"/>
    <x v="17"/>
    <n v="411075118"/>
    <s v="5100051233"/>
    <x v="72"/>
    <n v="525"/>
    <s v="21066120"/>
    <m/>
    <m/>
    <s v="120"/>
    <s v="2104-E"/>
    <s v="Ref. N.F. Nº. 2104-E LASERMEC SYSTEMS LTDA - EPP"/>
    <s v="03_2023 ASTEC.XLSX"/>
    <s v="WEN-SBC"/>
  </r>
  <r>
    <s v="1001"/>
    <x v="33"/>
    <n v="411075117"/>
    <s v="5100054739"/>
    <x v="73"/>
    <n v="5628.71"/>
    <s v="21016125"/>
    <m/>
    <m/>
    <s v="125"/>
    <s v="1200-I"/>
    <s v="Ref. N.F. Nº. 1200-I L C CONSULTORIA. INTELIGENCIA"/>
    <s v="03_2023 ASTEC.XLSX"/>
    <s v="EOL"/>
  </r>
  <r>
    <s v="1001"/>
    <x v="25"/>
    <s v="411075008"/>
    <s v="1900046000"/>
    <x v="73"/>
    <n v="150.22"/>
    <s v="21016125"/>
    <m/>
    <m/>
    <s v="125"/>
    <s v="228/2022"/>
    <s v="L C CONSULTORIA. INTELIGENCIA EM - 228/2022"/>
    <s v="2023.01 ASTEC WEN.XLSX"/>
    <s v="EOL"/>
  </r>
  <r>
    <s v="1001"/>
    <x v="26"/>
    <s v="411075008"/>
    <s v="1900100007"/>
    <x v="73"/>
    <n v="181.72"/>
    <n v="21016125"/>
    <m/>
    <m/>
    <s v="125"/>
    <s v="AGMTZ 1687045"/>
    <s v="LOCALIZA FLEET S.A. - AGMTZ 1687045"/>
    <s v="2023 04 ASTEC.XLSX"/>
    <s v="EOL"/>
  </r>
  <r>
    <s v="1001"/>
    <x v="49"/>
    <s v="411075008"/>
    <s v="1900148603"/>
    <x v="73"/>
    <n v="2450"/>
    <n v="21016125"/>
    <m/>
    <m/>
    <s v="125"/>
    <s v="AGMTZ 1687043"/>
    <s v="LOCALIZA FLEET S.A. - AGMTZ 1687043"/>
    <s v="2023 04 ASTEC.XLSX"/>
    <s v="EOL"/>
  </r>
  <r>
    <s v="1001"/>
    <x v="28"/>
    <s v="411075117"/>
    <s v="5100073907"/>
    <x v="73"/>
    <n v="61.37"/>
    <s v="21016125"/>
    <m/>
    <m/>
    <s v="125"/>
    <s v="1245-I"/>
    <s v="Ref. N.F. Nº. 1245-I L C CONSULTORIA. INTELIGENCIA"/>
    <s v="2023.01 ASTEC WEN.XLSX"/>
    <s v="EOL"/>
  </r>
  <r>
    <s v="1001"/>
    <x v="58"/>
    <s v="411075083"/>
    <s v="5100318773"/>
    <x v="74"/>
    <n v="1716.88"/>
    <n v="21016125"/>
    <m/>
    <m/>
    <s v="125"/>
    <s v="526130-1"/>
    <s v="Ref. N.F. Nº. 526130-1 EXPRESS TCM LTDA"/>
    <s v="2023 04 ASTEC.XLSX"/>
    <s v="EOL"/>
  </r>
  <r>
    <s v="1001"/>
    <x v="7"/>
    <s v="411075118"/>
    <s v="1900072904"/>
    <x v="74"/>
    <n v="1330"/>
    <n v="21016125"/>
    <m/>
    <m/>
    <s v="125"/>
    <n v="9397"/>
    <s v="ALIMAQ MIX MAQUINAS E FERRAMENTAS - 9397"/>
    <s v="2023 04 ASTEC.XLSX"/>
    <s v="EOL"/>
  </r>
  <r>
    <s v="1001"/>
    <x v="4"/>
    <s v="411075118"/>
    <s v="4700132689"/>
    <x v="74"/>
    <n v="0.04"/>
    <n v="21016125"/>
    <m/>
    <m/>
    <s v="125"/>
    <m/>
    <s v="VERBR: débito/crédito consumo"/>
    <s v="2023 04 ASTEC.XLSX"/>
    <s v="EOL"/>
  </r>
  <r>
    <s v="1001"/>
    <x v="4"/>
    <s v="411075118"/>
    <s v="4700283041"/>
    <x v="74"/>
    <n v="0"/>
    <n v="21016125"/>
    <m/>
    <m/>
    <s v="125"/>
    <m/>
    <s v="VERBR: débito/crédito consumo"/>
    <s v="2023 04 ASTEC.XLSX"/>
    <s v="EOL"/>
  </r>
  <r>
    <s v="1001"/>
    <x v="4"/>
    <s v="411075118"/>
    <s v="4700283041"/>
    <x v="74"/>
    <n v="-0.02"/>
    <n v="21016125"/>
    <m/>
    <m/>
    <s v="125"/>
    <m/>
    <s v="VERBR: débito/crédito consumo"/>
    <s v="2023 04 ASTEC.XLSX"/>
    <s v="EOL"/>
  </r>
  <r>
    <s v="1001"/>
    <x v="4"/>
    <s v="411075118"/>
    <s v="4700283041"/>
    <x v="74"/>
    <n v="0.01"/>
    <n v="21016125"/>
    <m/>
    <m/>
    <s v="125"/>
    <m/>
    <s v="VERBR: débito/crédito consumo"/>
    <s v="2023 04 ASTEC.XLSX"/>
    <s v="EOL"/>
  </r>
  <r>
    <s v="1001"/>
    <x v="4"/>
    <s v="411075118"/>
    <s v="4700283822"/>
    <x v="74"/>
    <n v="0.03"/>
    <n v="21016125"/>
    <m/>
    <m/>
    <s v="125"/>
    <m/>
    <s v="VERBR: débito/crédito consumo"/>
    <s v="2023 04 ASTEC.XLSX"/>
    <s v="EOL"/>
  </r>
  <r>
    <s v="1001"/>
    <x v="4"/>
    <s v="411075118"/>
    <s v="4700283822"/>
    <x v="74"/>
    <n v="0"/>
    <n v="21016125"/>
    <m/>
    <m/>
    <s v="125"/>
    <m/>
    <s v="VERBR: débito/crédito consumo"/>
    <s v="2023 04 ASTEC.XLSX"/>
    <s v="EOL"/>
  </r>
  <r>
    <s v="1001"/>
    <x v="4"/>
    <s v="411075118"/>
    <s v="4700285002"/>
    <x v="74"/>
    <n v="-0.03"/>
    <n v="21016125"/>
    <m/>
    <m/>
    <s v="125"/>
    <m/>
    <s v="VERBR: débito/crédito consumo"/>
    <s v="2023 04 ASTEC.XLSX"/>
    <s v="EOL"/>
  </r>
  <r>
    <s v="1001"/>
    <x v="4"/>
    <s v="411075118"/>
    <s v="4700285002"/>
    <x v="74"/>
    <n v="-0.02"/>
    <n v="21016125"/>
    <m/>
    <m/>
    <s v="125"/>
    <m/>
    <s v="VERBR: débito/crédito consumo"/>
    <s v="2023 04 ASTEC.XLSX"/>
    <s v="EOL"/>
  </r>
  <r>
    <s v="1001"/>
    <x v="4"/>
    <s v="411075118"/>
    <s v="4700285002"/>
    <x v="74"/>
    <n v="0"/>
    <n v="21016125"/>
    <m/>
    <m/>
    <s v="125"/>
    <m/>
    <s v="VERBR: débito/crédito consumo"/>
    <s v="2023 04 ASTEC.XLSX"/>
    <s v="EOL"/>
  </r>
  <r>
    <s v="1001"/>
    <x v="4"/>
    <s v="411075118"/>
    <s v="4700285002"/>
    <x v="74"/>
    <n v="0.02"/>
    <n v="21016125"/>
    <m/>
    <m/>
    <s v="125"/>
    <m/>
    <s v="VERBR: débito/crédito consumo"/>
    <s v="2023 04 ASTEC.XLSX"/>
    <s v="EOL"/>
  </r>
  <r>
    <s v="1001"/>
    <x v="67"/>
    <s v="411075118"/>
    <s v="4902173151"/>
    <x v="74"/>
    <n v="700.8"/>
    <n v="21016125"/>
    <m/>
    <m/>
    <s v="125"/>
    <n v="842856944"/>
    <s v="SaídaMerc/fornecimnt CONSUMO DE PRODUTOS"/>
    <s v="2023 04 ASTEC.XLSX"/>
    <s v="EOL"/>
  </r>
  <r>
    <s v="1001"/>
    <x v="67"/>
    <s v="411075118"/>
    <s v="4902173151"/>
    <x v="74"/>
    <n v="376.74"/>
    <n v="21016125"/>
    <m/>
    <m/>
    <s v="125"/>
    <n v="842856944"/>
    <s v="SaídaMerc/fornecimnt CONSUMO DE PRODUTOS"/>
    <s v="2023 04 ASTEC.XLSX"/>
    <s v="EOL"/>
  </r>
  <r>
    <s v="1001"/>
    <x v="67"/>
    <s v="411075118"/>
    <s v="4902173151"/>
    <x v="74"/>
    <n v="1145.8800000000001"/>
    <n v="21016125"/>
    <m/>
    <m/>
    <s v="125"/>
    <n v="842856944"/>
    <s v="SaídaMerc/fornecimnt CONSUMO DE PRODUTOS"/>
    <s v="2023 04 ASTEC.XLSX"/>
    <s v="EOL"/>
  </r>
  <r>
    <s v="1001"/>
    <x v="67"/>
    <s v="411075118"/>
    <s v="4902173151"/>
    <x v="74"/>
    <n v="89.52"/>
    <n v="21016125"/>
    <m/>
    <m/>
    <s v="125"/>
    <n v="842856944"/>
    <s v="SaídaMerc/fornecimnt CONSUMO DE PRODUTOS"/>
    <s v="2023 04 ASTEC.XLSX"/>
    <s v="EOL"/>
  </r>
  <r>
    <s v="1001"/>
    <x v="67"/>
    <s v="411075118"/>
    <s v="4902173151"/>
    <x v="74"/>
    <n v="61.74"/>
    <n v="21016125"/>
    <m/>
    <m/>
    <s v="125"/>
    <n v="842856944"/>
    <s v="SaídaMerc/fornecimnt CONSUMO DE PRODUTOS"/>
    <s v="2023 04 ASTEC.XLSX"/>
    <s v="EOL"/>
  </r>
  <r>
    <s v="1001"/>
    <x v="67"/>
    <s v="411075118"/>
    <s v="4902173151"/>
    <x v="74"/>
    <n v="295.74"/>
    <n v="21016125"/>
    <m/>
    <m/>
    <s v="125"/>
    <n v="842856944"/>
    <s v="SaídaMerc/fornecimnt CONSUMO DE PRODUTOS"/>
    <s v="2023 04 ASTEC.XLSX"/>
    <s v="EOL"/>
  </r>
  <r>
    <s v="1001"/>
    <x v="67"/>
    <s v="411075118"/>
    <s v="4902173151"/>
    <x v="74"/>
    <n v="65.760000000000005"/>
    <n v="21016125"/>
    <m/>
    <m/>
    <s v="125"/>
    <n v="842856944"/>
    <s v="SaídaMerc/fornecimnt CONSUMO DE PRODUTOS"/>
    <s v="2023 04 ASTEC.XLSX"/>
    <s v="EOL"/>
  </r>
  <r>
    <s v="1001"/>
    <x v="67"/>
    <s v="411075118"/>
    <s v="4902173151"/>
    <x v="74"/>
    <n v="16.86"/>
    <n v="21016125"/>
    <m/>
    <m/>
    <s v="125"/>
    <n v="842856944"/>
    <s v="SaídaMerc/fornecimnt CONSUMO DE PRODUTOS"/>
    <s v="2023 04 ASTEC.XLSX"/>
    <s v="EOL"/>
  </r>
  <r>
    <s v="1001"/>
    <x v="67"/>
    <s v="411075118"/>
    <s v="936700646"/>
    <x v="74"/>
    <n v="21.23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27.97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30.3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89.35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45.74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261.58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7.2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3.81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14.39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23.78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70.14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5.29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15.6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159.97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1.36"/>
    <n v="21016125"/>
    <m/>
    <m/>
    <s v="125"/>
    <s v="000003036-1"/>
    <s v="Transf.docs.faturam. MATERIAIS P/ASSISTÊN"/>
    <s v="2023 04 ASTEC.XLSX"/>
    <s v="EOL"/>
  </r>
  <r>
    <s v="1001"/>
    <x v="67"/>
    <s v="411075118"/>
    <s v="936700646"/>
    <x v="74"/>
    <n v="4"/>
    <n v="21016125"/>
    <m/>
    <m/>
    <s v="125"/>
    <s v="000003036-1"/>
    <s v="Transf.docs.faturam. MATERIAIS P/ASSISTÊN"/>
    <s v="2023 04 ASTEC.XLSX"/>
    <s v="EOL"/>
  </r>
  <r>
    <s v="1001"/>
    <x v="68"/>
    <n v="411075083"/>
    <s v="5100040427"/>
    <x v="75"/>
    <n v="2434.9699999999998"/>
    <s v="21016125"/>
    <m/>
    <m/>
    <s v="125"/>
    <s v="100153-2"/>
    <s v="Ref. N.F. Nº. 100153-2 CARGO BRASIL EIRELI"/>
    <s v="03_2023 ASTEC.XLSX"/>
    <s v="EOL"/>
  </r>
  <r>
    <s v="1001"/>
    <x v="59"/>
    <s v="411075118"/>
    <s v="1900046902"/>
    <x v="75"/>
    <n v="341.37"/>
    <s v="21016125"/>
    <m/>
    <m/>
    <s v="125"/>
    <s v="009155"/>
    <s v="ALIMAQ MIX MAQUINAS E FERRAMENTAS - 009155"/>
    <s v="Accounting_Data_20230228.XLSX"/>
    <s v="EOL"/>
  </r>
  <r>
    <s v="1001"/>
    <x v="15"/>
    <s v="411075118"/>
    <s v="1900053203"/>
    <x v="75"/>
    <n v="931"/>
    <s v="21016125"/>
    <m/>
    <m/>
    <s v="125"/>
    <s v="9076"/>
    <s v="ALIMAQ MIX MAQUINAS E FERRAMENTAS - 9076"/>
    <s v="Accounting_Data_20230228.XLSX"/>
    <s v="EOL"/>
  </r>
  <r>
    <s v="1001"/>
    <x v="69"/>
    <s v="411075118"/>
    <s v="1900054903"/>
    <x v="75"/>
    <n v="2400"/>
    <s v="21016125"/>
    <m/>
    <m/>
    <s v="125"/>
    <s v="2023/96"/>
    <s v="TEXAS CONTROLS DO BRASIL LTDA - 2023/96"/>
    <s v="2023.01 ASTEC WEN.XLSX"/>
    <s v="EOL"/>
  </r>
  <r>
    <s v="1001"/>
    <x v="0"/>
    <s v="411075118"/>
    <s v="1900107800"/>
    <x v="75"/>
    <n v="2400"/>
    <s v="21016125"/>
    <m/>
    <m/>
    <s v="125"/>
    <s v="2023/97"/>
    <s v="TEXAS CONTROLS DO BRASIL LTDA - 2023/97"/>
    <s v="2023.01 ASTEC WEN.XLSX"/>
    <s v="EOL"/>
  </r>
  <r>
    <s v="1001"/>
    <x v="70"/>
    <s v="411075118"/>
    <s v="1900000911"/>
    <x v="76"/>
    <n v="857.14"/>
    <n v="21016125"/>
    <m/>
    <m/>
    <s v="125"/>
    <s v="2023/503"/>
    <s v="TEXAS CONTROLS DO BRASIL LTDA - 2023/503"/>
    <s v="2023 04 ASTEC.XLSX"/>
    <s v="EOL"/>
  </r>
  <r>
    <n v="1001"/>
    <x v="71"/>
    <n v="411075118"/>
    <n v="1900013208"/>
    <x v="77"/>
    <n v="1330"/>
    <n v="21016125"/>
    <s v="          "/>
    <s v="                        "/>
    <n v="125"/>
    <s v="9608            "/>
    <s v="ALIMAQ MIX MAQUINAS E FERRAMENTAS - 9608          "/>
    <s v="Arquivo Importação.xlsx"/>
    <s v="EOL"/>
  </r>
  <r>
    <s v="1001"/>
    <x v="4"/>
    <s v="411075118"/>
    <s v="4700132689"/>
    <x v="77"/>
    <n v="7.0000000000000007E-2"/>
    <n v="21016125"/>
    <m/>
    <m/>
    <s v="125"/>
    <m/>
    <s v="VERBR: débito/crédito consumo"/>
    <s v="2023 04 ASTEC.XLSX"/>
    <s v="EOL"/>
  </r>
  <r>
    <s v="1001"/>
    <x v="4"/>
    <s v="411075118"/>
    <s v="4700283041"/>
    <x v="77"/>
    <n v="0.01"/>
    <n v="21016125"/>
    <m/>
    <m/>
    <s v="125"/>
    <m/>
    <s v="VERBR: débito/crédito consumo"/>
    <s v="2023 04 ASTEC.XLSX"/>
    <s v="EOL"/>
  </r>
  <r>
    <s v="1001"/>
    <x v="4"/>
    <s v="411075118"/>
    <s v="4700283041"/>
    <x v="77"/>
    <n v="0"/>
    <n v="21016125"/>
    <m/>
    <m/>
    <s v="125"/>
    <m/>
    <s v="VERBR: débito/crédito consumo"/>
    <s v="2023 04 ASTEC.XLSX"/>
    <s v="EOL"/>
  </r>
  <r>
    <s v="1001"/>
    <x v="4"/>
    <s v="411075118"/>
    <s v="4700283041"/>
    <x v="77"/>
    <n v="-0.03"/>
    <n v="21016125"/>
    <m/>
    <m/>
    <s v="125"/>
    <m/>
    <s v="VERBR: débito/crédito consumo"/>
    <s v="2023 04 ASTEC.XLSX"/>
    <s v="EOL"/>
  </r>
  <r>
    <s v="1001"/>
    <x v="4"/>
    <s v="411075118"/>
    <s v="4700283822"/>
    <x v="77"/>
    <n v="0.05"/>
    <n v="21016125"/>
    <m/>
    <m/>
    <s v="125"/>
    <m/>
    <s v="VERBR: débito/crédito consumo"/>
    <s v="2023 04 ASTEC.XLSX"/>
    <s v="EOL"/>
  </r>
  <r>
    <s v="1001"/>
    <x v="4"/>
    <s v="411075118"/>
    <s v="4700283822"/>
    <x v="77"/>
    <n v="0"/>
    <n v="21016125"/>
    <m/>
    <m/>
    <s v="125"/>
    <m/>
    <s v="VERBR: débito/crédito consumo"/>
    <s v="2023 04 ASTEC.XLSX"/>
    <s v="EOL"/>
  </r>
  <r>
    <s v="1001"/>
    <x v="4"/>
    <s v="411075118"/>
    <s v="4700285002"/>
    <x v="77"/>
    <n v="0.03"/>
    <n v="21016125"/>
    <m/>
    <m/>
    <s v="125"/>
    <m/>
    <s v="VERBR: débito/crédito consumo"/>
    <s v="2023 04 ASTEC.XLSX"/>
    <s v="EOL"/>
  </r>
  <r>
    <s v="1001"/>
    <x v="4"/>
    <s v="411075118"/>
    <s v="4700285002"/>
    <x v="77"/>
    <n v="-0.03"/>
    <n v="21016125"/>
    <m/>
    <m/>
    <s v="125"/>
    <m/>
    <s v="VERBR: débito/crédito consumo"/>
    <s v="2023 04 ASTEC.XLSX"/>
    <s v="EOL"/>
  </r>
  <r>
    <s v="1001"/>
    <x v="4"/>
    <s v="411075118"/>
    <s v="4700285002"/>
    <x v="77"/>
    <n v="0"/>
    <n v="21016125"/>
    <m/>
    <m/>
    <s v="125"/>
    <m/>
    <s v="VERBR: débito/crédito consumo"/>
    <s v="2023 04 ASTEC.XLSX"/>
    <s v="EOL"/>
  </r>
  <r>
    <s v="1001"/>
    <x v="4"/>
    <s v="411075118"/>
    <s v="4700285002"/>
    <x v="77"/>
    <n v="-0.06"/>
    <n v="21016125"/>
    <m/>
    <m/>
    <s v="125"/>
    <m/>
    <s v="VERBR: débito/crédito consumo"/>
    <s v="2023 04 ASTEC.XLSX"/>
    <s v="EOL"/>
  </r>
  <r>
    <s v="1001"/>
    <x v="67"/>
    <s v="411075118"/>
    <s v="4901903663"/>
    <x v="77"/>
    <n v="753.48"/>
    <n v="21016125"/>
    <m/>
    <m/>
    <s v="125"/>
    <n v="842844686"/>
    <s v="SaídaMerc/fornecimnt CONSUMO DE PRODUTOS"/>
    <s v="2023 04 ASTEC.XLSX"/>
    <s v="EOL"/>
  </r>
  <r>
    <s v="1001"/>
    <x v="67"/>
    <s v="411075118"/>
    <s v="4901903663"/>
    <x v="77"/>
    <n v="2291.7600000000002"/>
    <n v="21016125"/>
    <m/>
    <m/>
    <s v="125"/>
    <n v="842844686"/>
    <s v="SaídaMerc/fornecimnt CONSUMO DE PRODUTOS"/>
    <s v="2023 04 ASTEC.XLSX"/>
    <s v="EOL"/>
  </r>
  <r>
    <s v="1001"/>
    <x v="67"/>
    <s v="411075118"/>
    <s v="4901903663"/>
    <x v="77"/>
    <n v="179.04"/>
    <n v="21016125"/>
    <m/>
    <m/>
    <s v="125"/>
    <n v="842844686"/>
    <s v="SaídaMerc/fornecimnt CONSUMO DE PRODUTOS"/>
    <s v="2023 04 ASTEC.XLSX"/>
    <s v="EOL"/>
  </r>
  <r>
    <s v="1001"/>
    <x v="67"/>
    <s v="411075118"/>
    <s v="4901903663"/>
    <x v="77"/>
    <n v="123.48"/>
    <n v="21016125"/>
    <m/>
    <m/>
    <s v="125"/>
    <n v="842844686"/>
    <s v="SaídaMerc/fornecimnt CONSUMO DE PRODUTOS"/>
    <s v="2023 04 ASTEC.XLSX"/>
    <s v="EOL"/>
  </r>
  <r>
    <s v="1001"/>
    <x v="67"/>
    <s v="411075118"/>
    <s v="4901903663"/>
    <x v="77"/>
    <n v="492.9"/>
    <n v="21016125"/>
    <m/>
    <m/>
    <s v="125"/>
    <n v="842844686"/>
    <s v="SaídaMerc/fornecimnt CONSUMO DE PRODUTOS"/>
    <s v="2023 04 ASTEC.XLSX"/>
    <s v="EOL"/>
  </r>
  <r>
    <s v="1001"/>
    <x v="67"/>
    <s v="411075118"/>
    <s v="4901903663"/>
    <x v="77"/>
    <n v="109.6"/>
    <n v="21016125"/>
    <m/>
    <m/>
    <s v="125"/>
    <n v="842844686"/>
    <s v="SaídaMerc/fornecimnt CONSUMO DE PRODUTOS"/>
    <s v="2023 04 ASTEC.XLSX"/>
    <s v="EOL"/>
  </r>
  <r>
    <s v="1001"/>
    <x v="67"/>
    <s v="411075118"/>
    <s v="4901903663"/>
    <x v="77"/>
    <n v="1168"/>
    <n v="21016125"/>
    <m/>
    <m/>
    <s v="125"/>
    <n v="842844686"/>
    <s v="SaídaMerc/fornecimnt CONSUMO DE PRODUTOS"/>
    <s v="2023 04 ASTEC.XLSX"/>
    <s v="EOL"/>
  </r>
  <r>
    <s v="1001"/>
    <x v="67"/>
    <s v="411075118"/>
    <s v="4901903663"/>
    <x v="77"/>
    <n v="28.1"/>
    <n v="21016125"/>
    <m/>
    <m/>
    <s v="125"/>
    <n v="842844686"/>
    <s v="SaídaMerc/fornecimnt CONSUMO DE PRODUTOS"/>
    <s v="2023 04 ASTEC.XLSX"/>
    <s v="EOL"/>
  </r>
  <r>
    <s v="1001"/>
    <x v="67"/>
    <s v="411075118"/>
    <s v="936602844"/>
    <x v="77"/>
    <n v="60.59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178.7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91.49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523.16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14.4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42.47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7.61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28.78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39.64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116.9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8.81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25.99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46.62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266.62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2.2599999999999998"/>
    <n v="21016125"/>
    <m/>
    <m/>
    <s v="125"/>
    <s v="000003035-1"/>
    <s v="Transf.docs.faturam. MATERIAIS P/ASSISTÊN"/>
    <s v="2023 04 ASTEC.XLSX"/>
    <s v="EOL"/>
  </r>
  <r>
    <s v="1001"/>
    <x v="67"/>
    <s v="411075118"/>
    <s v="936602844"/>
    <x v="77"/>
    <n v="6.67"/>
    <n v="21016125"/>
    <m/>
    <m/>
    <s v="125"/>
    <s v="000003035-1"/>
    <s v="Transf.docs.faturam. MATERIAIS P/ASSISTÊN"/>
    <s v="2023 04 ASTEC.XLSX"/>
    <s v="EOL"/>
  </r>
  <r>
    <s v="1001"/>
    <x v="10"/>
    <n v="411075008"/>
    <s v="105325877"/>
    <x v="78"/>
    <n v="-350"/>
    <s v="21011120"/>
    <s v="20111159"/>
    <m/>
    <s v="120"/>
    <m/>
    <s v="CCS BR00/20111159"/>
    <s v="03_2023 ASTEC.XLSX"/>
    <s v="WEN-JGS"/>
  </r>
  <r>
    <s v="1001"/>
    <x v="10"/>
    <n v="411075008"/>
    <s v="105325877"/>
    <x v="78"/>
    <n v="350"/>
    <s v="21016125"/>
    <m/>
    <m/>
    <s v="125"/>
    <m/>
    <s v="Doc.conta do Razão TRANSPORTE - A.T. GA"/>
    <s v="03_2023 ASTEC.XLSX"/>
    <s v="EOL"/>
  </r>
  <r>
    <s v="1001"/>
    <x v="34"/>
    <n v="411075083"/>
    <s v="5100021157"/>
    <x v="78"/>
    <n v="17000"/>
    <s v="21016125"/>
    <m/>
    <m/>
    <s v="125"/>
    <s v="13440-1"/>
    <s v="Ref. N.F. Nº. 13440-1 TRANSPORTADORA TRANSROMI LTD"/>
    <s v="03_2023 ASTEC.XLSX"/>
    <s v="EOL"/>
  </r>
  <r>
    <s v="1001"/>
    <x v="32"/>
    <n v="411075083"/>
    <s v="5100025264"/>
    <x v="78"/>
    <n v="28000"/>
    <s v="21016125"/>
    <m/>
    <m/>
    <s v="125"/>
    <s v="13405-1"/>
    <s v="Ref. N.F. Nº. 13405-1 TRANSPORTADORA TRANSROMI LTD"/>
    <s v="03_2023 ASTEC.XLSX"/>
    <s v="EOL"/>
  </r>
  <r>
    <s v="1001"/>
    <x v="34"/>
    <n v="411075083"/>
    <s v="5100060354"/>
    <x v="78"/>
    <n v="28000"/>
    <s v="21016125"/>
    <m/>
    <m/>
    <s v="125"/>
    <s v="13405-1"/>
    <s v="Ref. N.F. Nº. 13405-1 TRANSPORTADORA TRANSROMI LTD"/>
    <s v="03_2023 ASTEC.XLSX"/>
    <s v="EOL"/>
  </r>
  <r>
    <s v="1001"/>
    <x v="42"/>
    <n v="411075083"/>
    <s v="5100062035"/>
    <x v="78"/>
    <n v="-17000"/>
    <s v="21016125"/>
    <m/>
    <m/>
    <s v="125"/>
    <s v="13440-1"/>
    <s v="Fatura brut. FRETES - A.T. GARANT"/>
    <s v="03_2023 ASTEC.XLSX"/>
    <s v="EOL"/>
  </r>
  <r>
    <s v="1001"/>
    <x v="42"/>
    <n v="411075083"/>
    <s v="5100114125"/>
    <x v="78"/>
    <n v="17000"/>
    <s v="21016125"/>
    <m/>
    <m/>
    <s v="125"/>
    <s v="13440-1"/>
    <s v="Ref. N.F. Nº. 13440-1 TRANSPORTADORA TRANSROMI LTD"/>
    <s v="03_2023 ASTEC.XLSX"/>
    <s v="EOL"/>
  </r>
  <r>
    <s v="1001"/>
    <x v="32"/>
    <n v="411075083"/>
    <s v="5100117939"/>
    <x v="78"/>
    <n v="-28000"/>
    <s v="21016125"/>
    <m/>
    <m/>
    <s v="125"/>
    <s v="13405-1"/>
    <s v="Fatura brut. FRETES - A.T. GARANT"/>
    <s v="03_2023 ASTEC.XLSX"/>
    <s v="EOL"/>
  </r>
  <r>
    <s v="1001"/>
    <x v="10"/>
    <n v="411075117"/>
    <s v="105320118"/>
    <x v="78"/>
    <n v="-5190.8999999999996"/>
    <s v="21011120"/>
    <s v="20111159"/>
    <m/>
    <s v="120"/>
    <m/>
    <s v="CCS BR00/20111159"/>
    <s v="03_2023 ASTEC.XLSX"/>
    <s v="WEN-JGS"/>
  </r>
  <r>
    <s v="1001"/>
    <x v="10"/>
    <n v="411075117"/>
    <s v="105320118"/>
    <x v="78"/>
    <n v="5190.8999999999996"/>
    <s v="21016125"/>
    <m/>
    <m/>
    <s v="125"/>
    <m/>
    <s v="Doc.conta do Razão SERVIÇOS DE ASSISTÊN"/>
    <s v="03_2023 ASTEC.XLSX"/>
    <s v="EOL"/>
  </r>
  <r>
    <s v="1001"/>
    <x v="60"/>
    <n v="411075117"/>
    <s v="105322275"/>
    <x v="78"/>
    <n v="-9655.7999999999993"/>
    <s v="21010127"/>
    <m/>
    <m/>
    <s v="125"/>
    <m/>
    <s v="Doc.conta do Razão SERVIÇOS DE ASSISTÊN"/>
    <s v="03_2023 ASTEC.XLSX"/>
    <s v="EOL"/>
  </r>
  <r>
    <s v="1001"/>
    <x v="60"/>
    <n v="411075117"/>
    <s v="105322275"/>
    <x v="78"/>
    <n v="9655.7999999999993"/>
    <s v="21016125"/>
    <m/>
    <m/>
    <s v="125"/>
    <m/>
    <s v="ORD 1016025"/>
    <s v="03_2023 ASTEC.XLSX"/>
    <s v="EOL"/>
  </r>
  <r>
    <s v="1001"/>
    <x v="10"/>
    <n v="411075117"/>
    <s v="105328420"/>
    <x v="78"/>
    <n v="399.3"/>
    <s v="21016125"/>
    <m/>
    <m/>
    <s v="125"/>
    <m/>
    <s v="Doc.conta do Razão SERVIÇOS DE ASSISTÊN"/>
    <s v="03_2023 ASTEC.XLSX"/>
    <s v="EOL"/>
  </r>
  <r>
    <s v="1001"/>
    <x v="10"/>
    <n v="411075117"/>
    <s v="105328420"/>
    <x v="78"/>
    <n v="-399.3"/>
    <s v="21011120"/>
    <s v="20111159"/>
    <m/>
    <s v="120"/>
    <m/>
    <s v="CCS BR00/20111159"/>
    <s v="03_2023 ASTEC.XLSX"/>
    <s v="WEN-JGS"/>
  </r>
  <r>
    <n v="1001"/>
    <x v="71"/>
    <n v="411075118"/>
    <n v="936715525"/>
    <x v="78"/>
    <n v="4.3099999999999996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49.07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47.18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441.05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29.82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3.39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16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6.11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87.94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16.64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9.98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893.64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12.7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936715525"/>
    <x v="78"/>
    <n v="18.010000000000002"/>
    <n v="21016125"/>
    <s v="          "/>
    <s v="                        "/>
    <n v="125"/>
    <s v="000003039-1     "/>
    <s v="Transf.docs.faturam. MATERIAIS P/ASSISTÊN         "/>
    <s v="Arquivo Importação.xlsx"/>
    <s v="EOL"/>
  </r>
  <r>
    <n v="1001"/>
    <x v="71"/>
    <n v="411075118"/>
    <n v="4902039562"/>
    <x v="78"/>
    <n v="206.88"/>
    <n v="21016125"/>
    <s v="          "/>
    <s v="                        "/>
    <n v="125"/>
    <s v="0842849522      "/>
    <s v="SaídaMerc/fornecimnt CONSUMO DE PRODUTOS          "/>
    <s v="Arquivo Importação.xlsx"/>
    <s v="EOL"/>
  </r>
  <r>
    <n v="1001"/>
    <x v="71"/>
    <n v="411075118"/>
    <n v="4902039562"/>
    <x v="78"/>
    <n v="42.12"/>
    <n v="21016125"/>
    <s v="          "/>
    <s v="                        "/>
    <n v="125"/>
    <s v="0842849522      "/>
    <s v="SaídaMerc/fornecimnt CONSUMO DE PRODUTOS          "/>
    <s v="Arquivo Importação.xlsx"/>
    <s v="EOL"/>
  </r>
  <r>
    <n v="1001"/>
    <x v="71"/>
    <n v="411075118"/>
    <n v="4902039562"/>
    <x v="78"/>
    <n v="53.28"/>
    <n v="21016125"/>
    <s v="          "/>
    <s v="                        "/>
    <n v="125"/>
    <s v="0842849522      "/>
    <s v="SaídaMerc/fornecimnt CONSUMO DE PRODUTOS          "/>
    <s v="Arquivo Importação.xlsx"/>
    <s v="EOL"/>
  </r>
  <r>
    <n v="1001"/>
    <x v="71"/>
    <n v="411075118"/>
    <n v="4902039562"/>
    <x v="78"/>
    <n v="370.8"/>
    <n v="21016125"/>
    <s v="          "/>
    <s v="                        "/>
    <n v="125"/>
    <s v="0842849522      "/>
    <s v="SaídaMerc/fornecimnt CONSUMO DE PRODUTOS          "/>
    <s v="Arquivo Importação.xlsx"/>
    <s v="EOL"/>
  </r>
  <r>
    <n v="1001"/>
    <x v="71"/>
    <n v="411075118"/>
    <n v="4902039562"/>
    <x v="78"/>
    <n v="75.959999999999994"/>
    <n v="21016125"/>
    <s v="          "/>
    <s v="                        "/>
    <n v="125"/>
    <s v="0842849522      "/>
    <s v="SaídaMerc/fornecimnt CONSUMO DE PRODUTOS          "/>
    <s v="Arquivo Importação.xlsx"/>
    <s v="EOL"/>
  </r>
  <r>
    <n v="1001"/>
    <x v="71"/>
    <n v="411075118"/>
    <n v="4902039562"/>
    <x v="78"/>
    <n v="3629.97"/>
    <n v="21016125"/>
    <s v="          "/>
    <s v="                        "/>
    <n v="125"/>
    <s v="0842849522      "/>
    <s v="SaídaMerc/fornecimnt CONSUMO DE PRODUTOS          "/>
    <s v="Arquivo Importação.xlsx"/>
    <s v="EOL"/>
  </r>
  <r>
    <n v="1001"/>
    <x v="71"/>
    <n v="411075118"/>
    <n v="4902039562"/>
    <x v="78"/>
    <n v="198.96"/>
    <n v="21016125"/>
    <s v="          "/>
    <s v="                        "/>
    <n v="125"/>
    <s v="0842849522      "/>
    <s v="SaídaMerc/fornecimnt CONSUMO DE PRODUTOS          "/>
    <s v="Arquivo Importação.xlsx"/>
    <s v="EOL"/>
  </r>
  <r>
    <s v="1001"/>
    <x v="10"/>
    <n v="411075118"/>
    <s v="105320120"/>
    <x v="78"/>
    <n v="-2327.42"/>
    <s v="21011120"/>
    <s v="20111159"/>
    <m/>
    <s v="120"/>
    <m/>
    <s v="CCS BR00/20111159"/>
    <s v="03_2023 ASTEC.XLSX"/>
    <s v="WEN-JGS"/>
  </r>
  <r>
    <s v="1001"/>
    <x v="10"/>
    <n v="411075118"/>
    <s v="105320120"/>
    <x v="78"/>
    <n v="2327.42"/>
    <s v="21016125"/>
    <m/>
    <m/>
    <s v="125"/>
    <m/>
    <s v="Doc.conta do Razão MATERIAIS P/ASSISTÊN"/>
    <s v="03_2023 ASTEC.XLSX"/>
    <s v="EOL"/>
  </r>
  <r>
    <s v="1001"/>
    <x v="3"/>
    <s v="411075008"/>
    <s v="102701185"/>
    <x v="78"/>
    <n v="-350"/>
    <s v="21016125"/>
    <m/>
    <m/>
    <s v="125"/>
    <m/>
    <s v="Doc.conta do Razão TRANSPORTE - A.T. GA"/>
    <s v="Accounting_Data_20230228.XLSX"/>
    <s v="EOL"/>
  </r>
  <r>
    <s v="1001"/>
    <x v="3"/>
    <s v="411075008"/>
    <s v="102701185"/>
    <x v="78"/>
    <n v="350"/>
    <s v="21011120"/>
    <s v="20111159"/>
    <m/>
    <s v="120"/>
    <m/>
    <s v="CCS BR00/20111159"/>
    <s v="Accounting_Data_20230228.XLSX"/>
    <s v="WEN-JGS"/>
  </r>
  <r>
    <s v="1001"/>
    <x v="72"/>
    <s v="411075008"/>
    <s v="1900065502"/>
    <x v="78"/>
    <n v="350"/>
    <s v="21016125"/>
    <m/>
    <m/>
    <s v="125"/>
    <s v="BRL-83212.101"/>
    <s v="Vendor invoice TRANSPORT - A.T. GUA"/>
    <s v="Accounting_Data_20230228.XLSX"/>
    <s v="EOL"/>
  </r>
  <r>
    <s v="1001"/>
    <x v="0"/>
    <s v="411075117"/>
    <s v="101225784"/>
    <x v="78"/>
    <n v="5190.8999999999996"/>
    <s v="21011120"/>
    <s v="20111159"/>
    <m/>
    <s v="120"/>
    <m/>
    <s v="CCS BR00/20111159"/>
    <s v="2023.01 ASTEC WEN.XLSX"/>
    <s v="WEN-JGS"/>
  </r>
  <r>
    <s v="1001"/>
    <x v="0"/>
    <s v="411075117"/>
    <s v="101225784"/>
    <x v="78"/>
    <n v="-5190.8999999999996"/>
    <s v="21016125"/>
    <m/>
    <m/>
    <s v="125"/>
    <m/>
    <s v="Doc.conta do Razão SERVIÇOS DE ASSISTÊN"/>
    <s v="2023.01 ASTEC WEN.XLSX"/>
    <s v="EOL"/>
  </r>
  <r>
    <s v="1001"/>
    <x v="3"/>
    <s v="411075117"/>
    <s v="103233643"/>
    <x v="78"/>
    <n v="-399.3"/>
    <s v="21016125"/>
    <m/>
    <m/>
    <s v="125"/>
    <m/>
    <s v="Doc.conta do Razão SERVIÇOS DE ASSISTÊN"/>
    <s v="Accounting_Data_20230228.XLSX"/>
    <s v="EOL"/>
  </r>
  <r>
    <s v="1001"/>
    <x v="3"/>
    <s v="411075117"/>
    <s v="103233643"/>
    <x v="78"/>
    <n v="399.3"/>
    <s v="21011120"/>
    <s v="20111159"/>
    <m/>
    <s v="120"/>
    <m/>
    <s v="CCS BR00/20111159"/>
    <s v="Accounting_Data_20230228.XLSX"/>
    <s v="WEN-JGS"/>
  </r>
  <r>
    <s v="1001"/>
    <x v="47"/>
    <s v="411075117"/>
    <s v="5100014247"/>
    <x v="78"/>
    <n v="399.3"/>
    <s v="21016125"/>
    <m/>
    <m/>
    <s v="125"/>
    <s v="2860-I"/>
    <s v="Ref. N.F. Nº. 2860-I LINDON JOHNSON FERREIRA LIMA"/>
    <s v="Accounting_Data_20230228.XLSX"/>
    <s v="EOL"/>
  </r>
  <r>
    <s v="1001"/>
    <x v="73"/>
    <s v="411075117"/>
    <s v="5100028748"/>
    <x v="78"/>
    <n v="5190.8999999999996"/>
    <s v="21016125"/>
    <m/>
    <m/>
    <s v="125"/>
    <s v="2829-I"/>
    <s v="Ref. N.F. Nº. 2829-I LINDON JOHNSON FERREIRA LIMA"/>
    <s v="2023.01 ASTEC WEN.XLSX"/>
    <s v="EOL"/>
  </r>
  <r>
    <s v="1001"/>
    <x v="58"/>
    <s v="411075117"/>
    <s v="5100183110"/>
    <x v="78"/>
    <n v="555.84"/>
    <n v="21016125"/>
    <m/>
    <m/>
    <s v="125"/>
    <s v="2952-I"/>
    <s v="Ref. N.F. Nº. 2952-I LINDON JOHNSON FERREIRA LIMA"/>
    <s v="2023 04 ASTEC.XLSX"/>
    <s v="EOL"/>
  </r>
  <r>
    <s v="1001"/>
    <x v="0"/>
    <s v="411075118"/>
    <s v="100486937"/>
    <x v="78"/>
    <n v="2327.42"/>
    <s v="21011120"/>
    <s v="20111159"/>
    <m/>
    <s v="120"/>
    <m/>
    <s v="CCS BR00/20111159"/>
    <s v="2023.01 ASTEC WEN.XLSX"/>
    <s v="WEN-JGS"/>
  </r>
  <r>
    <s v="1001"/>
    <x v="0"/>
    <s v="411075118"/>
    <s v="100486937"/>
    <x v="78"/>
    <n v="-2327.42"/>
    <s v="21016125"/>
    <m/>
    <m/>
    <s v="125"/>
    <m/>
    <s v="Doc.conta do Razão MATERIAIS P/ASSISTÊN"/>
    <s v="2023.01 ASTEC WEN.XLSX"/>
    <s v="EOL"/>
  </r>
  <r>
    <s v="1001"/>
    <x v="70"/>
    <s v="411075118"/>
    <s v="1900000911"/>
    <x v="78"/>
    <n v="3428"/>
    <n v="21016125"/>
    <m/>
    <m/>
    <s v="125"/>
    <s v="2023/503"/>
    <s v="TEXAS CONTROLS DO BRASIL LTDA - 2023/503"/>
    <s v="2023 04 ASTEC.XLSX"/>
    <s v="EOL"/>
  </r>
  <r>
    <s v="1001"/>
    <x v="21"/>
    <s v="411075118"/>
    <s v="5000010877"/>
    <x v="78"/>
    <n v="821.87"/>
    <s v="21016125"/>
    <m/>
    <m/>
    <s v="125"/>
    <s v="000018352-1"/>
    <s v="Entrada mercadorias MATERIAIS P/ASSISTÊN"/>
    <s v="2023.01 ASTEC WEN.XLSX"/>
    <s v="EOL"/>
  </r>
  <r>
    <s v="1001"/>
    <x v="21"/>
    <s v="411075118"/>
    <s v="5000010877"/>
    <x v="78"/>
    <n v="1698.3"/>
    <s v="21016125"/>
    <m/>
    <m/>
    <s v="125"/>
    <s v="000018352-1"/>
    <s v="Entrada mercadorias MATERIAIS P/ASSISTÊN"/>
    <s v="2023.01 ASTEC WEN.XLSX"/>
    <s v="EOL"/>
  </r>
  <r>
    <s v="1001"/>
    <x v="21"/>
    <s v="411075118"/>
    <s v="5100135528"/>
    <x v="78"/>
    <n v="-62.87"/>
    <s v="21016125"/>
    <m/>
    <m/>
    <s v="125"/>
    <s v="000018352-1"/>
    <s v="Ref. N.F. Nº. 000018352-1 POSTO E TRANSPORTADORA D"/>
    <s v="2023.01 ASTEC WEN.XLSX"/>
    <s v="EOL"/>
  </r>
  <r>
    <s v="1001"/>
    <x v="21"/>
    <s v="411075118"/>
    <s v="5100135528"/>
    <x v="78"/>
    <n v="-129.88"/>
    <s v="21016125"/>
    <m/>
    <m/>
    <s v="125"/>
    <s v="000018352-1"/>
    <s v="Ref. N.F. Nº. 000018352-1 POSTO E TRANSPORTADORA D"/>
    <s v="2023.01 ASTEC WEN.XLSX"/>
    <s v="EOL"/>
  </r>
  <r>
    <s v="1001"/>
    <x v="74"/>
    <n v="411075004"/>
    <s v="1900066329"/>
    <x v="79"/>
    <n v="3585"/>
    <s v="21016120"/>
    <m/>
    <m/>
    <s v="120"/>
    <s v="03221936819"/>
    <s v="Fatura fornecedor VIAGENS - A.T. GARAN"/>
    <s v="03_2023 ASTEC.XLSX"/>
    <s v="WEN-JGS"/>
  </r>
  <r>
    <s v="1001"/>
    <x v="65"/>
    <n v="411075004"/>
    <s v="5100004326"/>
    <x v="79"/>
    <n v="322.17"/>
    <s v="21016120"/>
    <m/>
    <m/>
    <s v="120"/>
    <s v="66037-I"/>
    <s v="Ref. N.F. Nº. 66037-I AGENCIA COSMOS DE VIAGENS LT"/>
    <s v="03_2023 ASTEC.XLSX"/>
    <s v="WEN-JGS"/>
  </r>
  <r>
    <s v="1001"/>
    <x v="38"/>
    <s v="411075004"/>
    <s v="1900139200"/>
    <x v="79"/>
    <n v="1146.52"/>
    <s v="21016120"/>
    <m/>
    <m/>
    <s v="120"/>
    <s v="03180234917"/>
    <s v="Fatura fornecedor VIAGENS - A.T. GARAN"/>
    <s v="Accounting_Data_20230228.XLSX"/>
    <s v="WEN-JGS"/>
  </r>
  <r>
    <s v="1001"/>
    <x v="62"/>
    <s v="411075004"/>
    <s v="1900142500"/>
    <x v="79"/>
    <n v="203"/>
    <s v="21016120"/>
    <m/>
    <m/>
    <s v="120"/>
    <s v="BRL-83263.101"/>
    <s v="Vendor invoice TRAVEL - A.T. GUARAN"/>
    <s v="Accounting_Data_20230228.XLSX"/>
    <s v="WEN-JGS"/>
  </r>
  <r>
    <s v="1001"/>
    <x v="62"/>
    <s v="411075004"/>
    <s v="1900142500"/>
    <x v="79"/>
    <n v="16"/>
    <s v="21016120"/>
    <m/>
    <m/>
    <s v="120"/>
    <s v="BRL-83263.101"/>
    <s v="Vendor invoice TRAVEL - A.T. GUARAN"/>
    <s v="Accounting_Data_20230228.XLSX"/>
    <s v="WEN-JGS"/>
  </r>
  <r>
    <s v="1001"/>
    <x v="62"/>
    <s v="411075004"/>
    <s v="1900142500"/>
    <x v="79"/>
    <n v="186"/>
    <s v="21016120"/>
    <m/>
    <m/>
    <s v="120"/>
    <s v="BRL-83263.101"/>
    <s v="Vendor invoice TRAVEL - A.T. GUARAN"/>
    <s v="Accounting_Data_20230228.XLSX"/>
    <s v="WEN-JGS"/>
  </r>
  <r>
    <s v="1001"/>
    <x v="19"/>
    <s v="411075004"/>
    <s v="5100161298"/>
    <x v="79"/>
    <n v="246.28"/>
    <s v="21016120"/>
    <m/>
    <m/>
    <s v="120"/>
    <s v="000001102-1"/>
    <s v="Ref. N.F. Nº. 000001102-1 CONNEXAO TURISMO E TRANS"/>
    <s v="Accounting_Data_20230228.XLSX"/>
    <s v="WEN-JGS"/>
  </r>
  <r>
    <s v="1001"/>
    <x v="62"/>
    <s v="411075007"/>
    <s v="1900142500"/>
    <x v="79"/>
    <n v="810"/>
    <s v="21016120"/>
    <m/>
    <m/>
    <s v="120"/>
    <s v="BRL-83263.101"/>
    <s v="Vendor invoice MEALS - A.T."/>
    <s v="Accounting_Data_20230228.XLSX"/>
    <s v="WEN-JGS"/>
  </r>
  <r>
    <s v="1001"/>
    <x v="58"/>
    <s v="411075008"/>
    <s v="1900000428"/>
    <x v="79"/>
    <n v="1077"/>
    <n v="21016120"/>
    <m/>
    <m/>
    <s v="120"/>
    <s v="735-2023"/>
    <s v="Fatura fornecedor TRANSPORTE - A.T. GA"/>
    <s v="2023 04 ASTEC.XLSX"/>
    <s v="WEN-JGS"/>
  </r>
  <r>
    <s v="1001"/>
    <x v="75"/>
    <s v="411075008"/>
    <s v="1900000803"/>
    <x v="79"/>
    <n v="1797.47"/>
    <n v="21016120"/>
    <m/>
    <m/>
    <s v="120"/>
    <s v="715-2023"/>
    <s v="Fatura fornecedor TRANSPORTE - A.T. GA"/>
    <s v="2023 04 ASTEC.XLSX"/>
    <s v="WEN-JGS"/>
  </r>
  <r>
    <s v="1001"/>
    <x v="75"/>
    <s v="411075008"/>
    <s v="1900000803"/>
    <x v="79"/>
    <n v="1198.31"/>
    <n v="21016120"/>
    <m/>
    <m/>
    <s v="120"/>
    <s v="715-2023"/>
    <s v="Fatura fornecedor TRANSPORTE - A.T. GA"/>
    <s v="2023 04 ASTEC.XLSX"/>
    <s v="WEN-JGS"/>
  </r>
  <r>
    <s v="1001"/>
    <x v="62"/>
    <s v="411075008"/>
    <s v="1900142500"/>
    <x v="79"/>
    <n v="11.8"/>
    <s v="21016120"/>
    <m/>
    <m/>
    <s v="120"/>
    <s v="BRL-83263.101"/>
    <s v="Vendor invoice TRANSPORT - A.T. GUA"/>
    <s v="Accounting_Data_20230228.XLSX"/>
    <s v="WEN-JGS"/>
  </r>
  <r>
    <s v="1001"/>
    <x v="62"/>
    <s v="411075008"/>
    <s v="1900142500"/>
    <x v="79"/>
    <n v="446.77"/>
    <s v="21016120"/>
    <m/>
    <m/>
    <s v="120"/>
    <s v="BRL-83263.101"/>
    <s v="Vendor invoice TRANSPORT - A.T. GUA"/>
    <s v="Accounting_Data_20230228.XLSX"/>
    <s v="WEN-JGS"/>
  </r>
  <r>
    <s v="1001"/>
    <x v="62"/>
    <s v="411075118"/>
    <s v="1900142500"/>
    <x v="79"/>
    <n v="312.95999999999998"/>
    <s v="21016120"/>
    <m/>
    <m/>
    <s v="120"/>
    <s v="BRL-83263.101"/>
    <s v="Vendor invoice CONSUME OF INTERMEDI"/>
    <s v="Accounting_Data_20230228.XLSX"/>
    <s v="WEN-JGS"/>
  </r>
  <r>
    <s v="1001"/>
    <x v="62"/>
    <s v="411075118"/>
    <s v="1900142500"/>
    <x v="79"/>
    <n v="11.79"/>
    <s v="21016120"/>
    <m/>
    <m/>
    <s v="120"/>
    <s v="BRL-83263.101"/>
    <s v="Vendor invoice CONSUME OF INTERMEDI"/>
    <s v="Accounting_Data_20230228.XLSX"/>
    <s v="WEN-JGS"/>
  </r>
  <r>
    <n v="1001"/>
    <x v="76"/>
    <n v="411075083"/>
    <n v="5100055536"/>
    <x v="80"/>
    <n v="4100.8"/>
    <n v="21016125"/>
    <s v="          "/>
    <s v="                        "/>
    <n v="125"/>
    <s v="140673-1        "/>
    <s v="Ref. N.F. Nº. 140673-1 AUTO LATINA TRANSPORTES E L"/>
    <s v="Arquivo Importação.xlsx"/>
    <s v="EOL"/>
  </r>
  <r>
    <s v="1001"/>
    <x v="10"/>
    <n v="411075118"/>
    <s v="4700230598"/>
    <x v="80"/>
    <n v="0.04"/>
    <s v="21016125"/>
    <m/>
    <m/>
    <s v="125"/>
    <m/>
    <s v="VERBR: débito/crédito consumo"/>
    <s v="03_2023 ASTEC.XLSX"/>
    <s v="EOL"/>
  </r>
  <r>
    <s v="1001"/>
    <x v="10"/>
    <n v="411075118"/>
    <s v="4700232653"/>
    <x v="80"/>
    <n v="-0.03"/>
    <s v="21016125"/>
    <m/>
    <m/>
    <s v="125"/>
    <m/>
    <s v="VERBR: débito/crédito consumo"/>
    <s v="03_2023 ASTEC.XLSX"/>
    <s v="EOL"/>
  </r>
  <r>
    <s v="1001"/>
    <x v="10"/>
    <n v="411075118"/>
    <s v="4700232653"/>
    <x v="80"/>
    <n v="0"/>
    <s v="21016125"/>
    <m/>
    <m/>
    <s v="125"/>
    <m/>
    <s v="VERBR: débito/crédito consumo"/>
    <s v="03_2023 ASTEC.XLSX"/>
    <s v="EOL"/>
  </r>
  <r>
    <s v="1001"/>
    <x v="10"/>
    <n v="411075118"/>
    <s v="4700240329"/>
    <x v="80"/>
    <n v="-0.05"/>
    <s v="21016125"/>
    <m/>
    <m/>
    <s v="125"/>
    <m/>
    <s v="VERBR: débito/crédito consumo"/>
    <s v="03_2023 ASTEC.XLSX"/>
    <s v="EOL"/>
  </r>
  <r>
    <s v="1001"/>
    <x v="10"/>
    <n v="411075118"/>
    <s v="4700246727"/>
    <x v="80"/>
    <n v="0.03"/>
    <s v="21016125"/>
    <m/>
    <m/>
    <s v="125"/>
    <m/>
    <s v="VERBR: débito/crédito consumo"/>
    <s v="03_2023 ASTEC.XLSX"/>
    <s v="EOL"/>
  </r>
  <r>
    <s v="1001"/>
    <x v="55"/>
    <n v="411075118"/>
    <s v="4901587631"/>
    <x v="80"/>
    <n v="627.9"/>
    <s v="21016125"/>
    <m/>
    <m/>
    <s v="125"/>
    <s v="0842741645"/>
    <s v="SaídaMerc/fornecimnt CONSUMO DE PRODUTOS"/>
    <s v="03_2023 ASTEC.XLSX"/>
    <s v="EOL"/>
  </r>
  <r>
    <s v="1001"/>
    <x v="55"/>
    <n v="411075118"/>
    <s v="4901587631"/>
    <x v="80"/>
    <n v="102.9"/>
    <s v="21016125"/>
    <m/>
    <m/>
    <s v="125"/>
    <s v="0842741645"/>
    <s v="SaídaMerc/fornecimnt CONSUMO DE PRODUTOS"/>
    <s v="03_2023 ASTEC.XLSX"/>
    <s v="EOL"/>
  </r>
  <r>
    <s v="1001"/>
    <x v="55"/>
    <n v="411075118"/>
    <s v="4901587631"/>
    <x v="80"/>
    <n v="149.19999999999999"/>
    <s v="21016125"/>
    <m/>
    <m/>
    <s v="125"/>
    <s v="0842741645"/>
    <s v="SaídaMerc/fornecimnt CONSUMO DE PRODUTOS"/>
    <s v="03_2023 ASTEC.XLSX"/>
    <s v="EOL"/>
  </r>
  <r>
    <s v="1001"/>
    <x v="55"/>
    <n v="411075118"/>
    <s v="4901587631"/>
    <x v="80"/>
    <n v="1909.8"/>
    <s v="21016125"/>
    <m/>
    <m/>
    <s v="125"/>
    <s v="0842741645"/>
    <s v="SaídaMerc/fornecimnt CONSUMO DE PRODUTOS"/>
    <s v="03_2023 ASTEC.XLSX"/>
    <s v="EOL"/>
  </r>
  <r>
    <s v="1001"/>
    <x v="55"/>
    <n v="411075118"/>
    <s v="936460294"/>
    <x v="80"/>
    <n v="5.01"/>
    <s v="21016125"/>
    <m/>
    <m/>
    <s v="125"/>
    <s v="000002910-1"/>
    <s v="Transf.docs.faturam. MATERIAIS P/ASSISTÊN"/>
    <s v="03_2023 ASTEC.XLSX"/>
    <s v="EOL"/>
  </r>
  <r>
    <s v="1001"/>
    <x v="55"/>
    <n v="411075118"/>
    <s v="936460294"/>
    <x v="80"/>
    <n v="78.2"/>
    <s v="21016125"/>
    <m/>
    <m/>
    <s v="125"/>
    <s v="000002910-1"/>
    <s v="Transf.docs.faturam. MATERIAIS P/ASSISTÊN"/>
    <s v="03_2023 ASTEC.XLSX"/>
    <s v="EOL"/>
  </r>
  <r>
    <s v="1001"/>
    <x v="55"/>
    <n v="411075118"/>
    <s v="936460294"/>
    <x v="80"/>
    <n v="60.22"/>
    <s v="21016125"/>
    <m/>
    <m/>
    <s v="125"/>
    <s v="000002910-1"/>
    <s v="Transf.docs.faturam. MATERIAIS P/ASSISTÊN"/>
    <s v="03_2023 ASTEC.XLSX"/>
    <s v="EOL"/>
  </r>
  <r>
    <s v="1001"/>
    <x v="55"/>
    <n v="411075118"/>
    <s v="936460294"/>
    <x v="80"/>
    <n v="229.57"/>
    <s v="21016125"/>
    <m/>
    <m/>
    <s v="125"/>
    <s v="000002910-1"/>
    <s v="Transf.docs.faturam. MATERIAIS P/ASSISTÊN"/>
    <s v="03_2023 ASTEC.XLSX"/>
    <s v="EOL"/>
  </r>
  <r>
    <s v="1001"/>
    <x v="55"/>
    <n v="411075118"/>
    <s v="936460294"/>
    <x v="80"/>
    <n v="18.579999999999998"/>
    <s v="21016125"/>
    <m/>
    <m/>
    <s v="125"/>
    <s v="000002910-1"/>
    <s v="Transf.docs.faturam. MATERIAIS P/ASSISTÊN"/>
    <s v="03_2023 ASTEC.XLSX"/>
    <s v="EOL"/>
  </r>
  <r>
    <s v="1001"/>
    <x v="55"/>
    <n v="411075118"/>
    <s v="936460294"/>
    <x v="80"/>
    <n v="39.770000000000003"/>
    <s v="21016125"/>
    <m/>
    <m/>
    <s v="125"/>
    <s v="000002910-1"/>
    <s v="Transf.docs.faturam. MATERIAIS P/ASSISTÊN"/>
    <s v="03_2023 ASTEC.XLSX"/>
    <s v="EOL"/>
  </r>
  <r>
    <s v="1001"/>
    <x v="55"/>
    <n v="411075118"/>
    <s v="936460294"/>
    <x v="80"/>
    <n v="12.61"/>
    <s v="21016125"/>
    <m/>
    <m/>
    <s v="125"/>
    <s v="000002910-1"/>
    <s v="Transf.docs.faturam. MATERIAIS P/ASSISTÊN"/>
    <s v="03_2023 ASTEC.XLSX"/>
    <s v="EOL"/>
  </r>
  <r>
    <s v="1001"/>
    <x v="55"/>
    <n v="411075118"/>
    <s v="936460294"/>
    <x v="80"/>
    <n v="9.4499999999999993"/>
    <s v="21016125"/>
    <m/>
    <m/>
    <s v="125"/>
    <s v="000002910-1"/>
    <s v="Transf.docs.faturam. MATERIAIS P/ASSISTÊN"/>
    <s v="03_2023 ASTEC.XLSX"/>
    <s v="EOL"/>
  </r>
  <r>
    <s v="1007"/>
    <x v="4"/>
    <s v="411075118"/>
    <s v="100306556"/>
    <x v="81"/>
    <n v="-182.88"/>
    <n v="23011120"/>
    <m/>
    <m/>
    <s v="120"/>
    <m/>
    <s v="Doc.conta do Razão MATERIAIS P/ASSISTÊN"/>
    <s v="2023 04 ASTEC.XLSX"/>
    <s v="HISA"/>
  </r>
  <r>
    <s v="1007"/>
    <x v="4"/>
    <s v="411075118"/>
    <s v="100306556"/>
    <x v="81"/>
    <n v="182.88"/>
    <n v="23016120"/>
    <n v="20168512"/>
    <m/>
    <s v="120"/>
    <m/>
    <s v="CCS BR00/20168512"/>
    <s v="2023 04 ASTEC.XLSX"/>
    <s v="HISA"/>
  </r>
  <r>
    <s v="1007"/>
    <x v="4"/>
    <s v="411075118"/>
    <s v="100306556"/>
    <x v="81"/>
    <n v="-182.89"/>
    <n v="23011120"/>
    <m/>
    <m/>
    <s v="120"/>
    <m/>
    <s v="Doc.conta do Razão MATERIAIS P/ASSISTÊN"/>
    <s v="2023 04 ASTEC.XLSX"/>
    <s v="HISA"/>
  </r>
  <r>
    <s v="1007"/>
    <x v="4"/>
    <s v="411075118"/>
    <s v="100306556"/>
    <x v="81"/>
    <n v="182.89"/>
    <n v="23014120"/>
    <n v="20144554"/>
    <m/>
    <s v="120"/>
    <m/>
    <s v="CCS BR00/20144554"/>
    <s v="2023 04 ASTEC.XLSX"/>
    <s v="HISA"/>
  </r>
  <r>
    <s v="1007"/>
    <x v="77"/>
    <s v="411075118"/>
    <s v="4900042791"/>
    <x v="81"/>
    <n v="151.37"/>
    <n v="23011120"/>
    <m/>
    <m/>
    <s v="120"/>
    <m/>
    <s v="Saída merc.depósito CONSUMO DE MATERIAIS"/>
    <s v="2023 04 ASTEC.XLSX"/>
    <s v="HISA"/>
  </r>
  <r>
    <s v="1007"/>
    <x v="77"/>
    <s v="411075118"/>
    <s v="4900126579"/>
    <x v="81"/>
    <n v="214.4"/>
    <n v="23011120"/>
    <m/>
    <m/>
    <s v="120"/>
    <m/>
    <s v="Saída merc.depósito CONSUMO DE MATERIAIS"/>
    <s v="2023 04 ASTEC.XLSX"/>
    <s v="HISA"/>
  </r>
  <r>
    <s v="1007"/>
    <x v="3"/>
    <s v="411075004"/>
    <s v="100201249"/>
    <x v="82"/>
    <n v="22.16"/>
    <s v="23016120"/>
    <s v="20168512"/>
    <m/>
    <s v="120"/>
    <m/>
    <s v="CCS BR00/20168512"/>
    <s v="Accounting_Data_20230228.XLSX"/>
    <s v="HISA"/>
  </r>
  <r>
    <s v="1007"/>
    <x v="3"/>
    <s v="411075004"/>
    <s v="100201249"/>
    <x v="82"/>
    <n v="-22.16"/>
    <s v="23011120"/>
    <m/>
    <m/>
    <s v="120"/>
    <m/>
    <s v="Doc.conta do Razão VIAGENS - A.T. GARAN"/>
    <s v="Accounting_Data_20230228.XLSX"/>
    <s v="HISA"/>
  </r>
  <r>
    <s v="1007"/>
    <x v="3"/>
    <s v="411075004"/>
    <s v="100201249"/>
    <x v="82"/>
    <n v="-22.16"/>
    <s v="23011120"/>
    <m/>
    <m/>
    <s v="120"/>
    <m/>
    <s v="Doc.conta do Razão VIAGENS - A.T. GARAN"/>
    <s v="Accounting_Data_20230228.XLSX"/>
    <s v="HISA"/>
  </r>
  <r>
    <s v="1007"/>
    <x v="3"/>
    <s v="411075004"/>
    <s v="100201249"/>
    <x v="82"/>
    <n v="72.02"/>
    <s v="23014120"/>
    <s v="20144611"/>
    <m/>
    <s v="120"/>
    <m/>
    <s v="CCS BR00/20144611"/>
    <s v="Accounting_Data_20230228.XLSX"/>
    <s v="HISA"/>
  </r>
  <r>
    <s v="1007"/>
    <x v="3"/>
    <s v="411075004"/>
    <s v="100201249"/>
    <x v="82"/>
    <n v="-72.02"/>
    <s v="23011120"/>
    <m/>
    <m/>
    <s v="120"/>
    <m/>
    <s v="Doc.conta do Razão VIAGENS - A.T. GARAN"/>
    <s v="Accounting_Data_20230228.XLSX"/>
    <s v="HISA"/>
  </r>
  <r>
    <s v="1007"/>
    <x v="3"/>
    <s v="411075004"/>
    <s v="100201249"/>
    <x v="82"/>
    <n v="22.16"/>
    <s v="23014120"/>
    <s v="20144555"/>
    <m/>
    <s v="120"/>
    <m/>
    <s v="CCS BR00/20144555"/>
    <s v="Accounting_Data_20230228.XLSX"/>
    <s v="HISA"/>
  </r>
  <r>
    <s v="1007"/>
    <x v="15"/>
    <s v="411075004"/>
    <s v="1900010504"/>
    <x v="82"/>
    <n v="138.5"/>
    <s v="23011120"/>
    <m/>
    <m/>
    <s v="120"/>
    <s v="BRL-83075.101"/>
    <s v="Vendor invoice TRAVEL - A.T. GUARAN"/>
    <s v="Accounting_Data_20230228.XLSX"/>
    <s v="HISA"/>
  </r>
  <r>
    <s v="1007"/>
    <x v="3"/>
    <s v="411075007"/>
    <s v="100201249"/>
    <x v="82"/>
    <n v="36"/>
    <s v="23016120"/>
    <s v="20168512"/>
    <m/>
    <s v="120"/>
    <m/>
    <s v="CCS BR00/20168512"/>
    <s v="Accounting_Data_20230228.XLSX"/>
    <s v="HISA"/>
  </r>
  <r>
    <s v="1007"/>
    <x v="3"/>
    <s v="411075007"/>
    <s v="100201249"/>
    <x v="82"/>
    <n v="117"/>
    <s v="23014120"/>
    <s v="20144611"/>
    <m/>
    <s v="120"/>
    <m/>
    <s v="CCS BR00/20144611"/>
    <s v="Accounting_Data_20230228.XLSX"/>
    <s v="HISA"/>
  </r>
  <r>
    <s v="1007"/>
    <x v="3"/>
    <s v="411075007"/>
    <s v="100201249"/>
    <x v="82"/>
    <n v="-117"/>
    <s v="23011120"/>
    <m/>
    <m/>
    <s v="120"/>
    <m/>
    <s v="Doc.conta do Razão ALIMENTAÇÃO - A.T. G"/>
    <s v="Accounting_Data_20230228.XLSX"/>
    <s v="HISA"/>
  </r>
  <r>
    <s v="1007"/>
    <x v="3"/>
    <s v="411075007"/>
    <s v="100201249"/>
    <x v="82"/>
    <n v="36"/>
    <s v="23014120"/>
    <s v="20144555"/>
    <m/>
    <s v="120"/>
    <m/>
    <s v="CCS BR00/20144555"/>
    <s v="Accounting_Data_20230228.XLSX"/>
    <s v="HISA"/>
  </r>
  <r>
    <s v="1007"/>
    <x v="3"/>
    <s v="411075007"/>
    <s v="100201249"/>
    <x v="82"/>
    <n v="-36"/>
    <s v="23011120"/>
    <m/>
    <m/>
    <s v="120"/>
    <m/>
    <s v="Doc.conta do Razão ALIMENTAÇÃO - A.T. G"/>
    <s v="Accounting_Data_20230228.XLSX"/>
    <s v="HISA"/>
  </r>
  <r>
    <s v="1007"/>
    <x v="3"/>
    <s v="411075007"/>
    <s v="100201249"/>
    <x v="82"/>
    <n v="-36"/>
    <s v="23011120"/>
    <m/>
    <m/>
    <s v="120"/>
    <m/>
    <s v="Doc.conta do Razão ALIMENTAÇÃO - A.T. G"/>
    <s v="Accounting_Data_20230228.XLSX"/>
    <s v="HISA"/>
  </r>
  <r>
    <s v="1007"/>
    <x v="15"/>
    <s v="411075007"/>
    <s v="1900010504"/>
    <x v="82"/>
    <n v="225"/>
    <s v="23011120"/>
    <m/>
    <m/>
    <s v="120"/>
    <s v="BRL-83075.101"/>
    <s v="Vendor invoice MEALS - A.T."/>
    <s v="Accounting_Data_20230228.XLSX"/>
    <s v="HISA"/>
  </r>
  <r>
    <s v="1007"/>
    <x v="3"/>
    <s v="411075008"/>
    <s v="100201249"/>
    <x v="82"/>
    <n v="-332.77"/>
    <s v="23011120"/>
    <m/>
    <m/>
    <s v="120"/>
    <m/>
    <s v="Doc.conta do Razão TRANSPORTE - A.T. GA"/>
    <s v="Accounting_Data_20230228.XLSX"/>
    <s v="HISA"/>
  </r>
  <r>
    <s v="1007"/>
    <x v="3"/>
    <s v="411075008"/>
    <s v="100201249"/>
    <x v="82"/>
    <n v="332.77"/>
    <s v="23014120"/>
    <s v="20144611"/>
    <m/>
    <s v="120"/>
    <m/>
    <s v="CCS BR00/20144611"/>
    <s v="Accounting_Data_20230228.XLSX"/>
    <s v="HISA"/>
  </r>
  <r>
    <s v="1007"/>
    <x v="3"/>
    <s v="411075008"/>
    <s v="100201249"/>
    <x v="82"/>
    <n v="102.4"/>
    <s v="23014120"/>
    <s v="20144555"/>
    <m/>
    <s v="120"/>
    <m/>
    <s v="CCS BR00/20144555"/>
    <s v="Accounting_Data_20230228.XLSX"/>
    <s v="HISA"/>
  </r>
  <r>
    <s v="1007"/>
    <x v="3"/>
    <s v="411075008"/>
    <s v="100201249"/>
    <x v="82"/>
    <n v="-102.4"/>
    <s v="23011120"/>
    <m/>
    <m/>
    <s v="120"/>
    <m/>
    <s v="Doc.conta do Razão TRANSPORTE - A.T. GA"/>
    <s v="Accounting_Data_20230228.XLSX"/>
    <s v="HISA"/>
  </r>
  <r>
    <s v="1007"/>
    <x v="3"/>
    <s v="411075008"/>
    <s v="100201249"/>
    <x v="82"/>
    <n v="102.4"/>
    <s v="23016120"/>
    <s v="20168512"/>
    <m/>
    <s v="120"/>
    <m/>
    <s v="CCS BR00/20168512"/>
    <s v="Accounting_Data_20230228.XLSX"/>
    <s v="HISA"/>
  </r>
  <r>
    <s v="1007"/>
    <x v="3"/>
    <s v="411075008"/>
    <s v="100201249"/>
    <x v="82"/>
    <n v="-102.4"/>
    <s v="23011120"/>
    <m/>
    <m/>
    <s v="120"/>
    <m/>
    <s v="Doc.conta do Razão TRANSPORTE - A.T. GA"/>
    <s v="Accounting_Data_20230228.XLSX"/>
    <s v="HISA"/>
  </r>
  <r>
    <s v="1007"/>
    <x v="15"/>
    <s v="411075008"/>
    <s v="1900010504"/>
    <x v="82"/>
    <n v="604.97"/>
    <s v="23011120"/>
    <m/>
    <m/>
    <s v="120"/>
    <s v="BRL-83075.101"/>
    <s v="Vendor invoice TRANSPORT - A.T. GUA"/>
    <s v="Accounting_Data_20230228.XLSX"/>
    <s v="HISA"/>
  </r>
  <r>
    <s v="1007"/>
    <x v="15"/>
    <s v="411075008"/>
    <s v="1900010504"/>
    <x v="82"/>
    <n v="35"/>
    <s v="23011120"/>
    <m/>
    <m/>
    <s v="120"/>
    <s v="BRL-83075.101"/>
    <s v="Vendor invoice TRANSPORT - A.T. GUA"/>
    <s v="Accounting_Data_20230228.XLSX"/>
    <s v="HISA"/>
  </r>
  <r>
    <s v="1007"/>
    <x v="3"/>
    <s v="411075118"/>
    <s v="100201249"/>
    <x v="82"/>
    <n v="-20.76"/>
    <s v="23011120"/>
    <m/>
    <m/>
    <s v="120"/>
    <m/>
    <s v="Doc.conta do Razão MATERIAIS P/ASSISTÊN"/>
    <s v="Accounting_Data_20230228.XLSX"/>
    <s v="HISA"/>
  </r>
  <r>
    <s v="1007"/>
    <x v="3"/>
    <s v="411075118"/>
    <s v="100201249"/>
    <x v="82"/>
    <n v="6.38"/>
    <s v="23014120"/>
    <s v="20144555"/>
    <m/>
    <s v="120"/>
    <m/>
    <s v="CCS BR00/20144555"/>
    <s v="Accounting_Data_20230228.XLSX"/>
    <s v="HISA"/>
  </r>
  <r>
    <s v="1007"/>
    <x v="3"/>
    <s v="411075118"/>
    <s v="100201249"/>
    <x v="82"/>
    <n v="-6.38"/>
    <s v="23011120"/>
    <m/>
    <m/>
    <s v="120"/>
    <m/>
    <s v="Doc.conta do Razão MATERIAIS P/ASSISTÊN"/>
    <s v="Accounting_Data_20230228.XLSX"/>
    <s v="HISA"/>
  </r>
  <r>
    <s v="1007"/>
    <x v="3"/>
    <s v="411075118"/>
    <s v="100201249"/>
    <x v="82"/>
    <n v="6.38"/>
    <s v="23016120"/>
    <s v="20168512"/>
    <m/>
    <s v="120"/>
    <m/>
    <s v="CCS BR00/20168512"/>
    <s v="Accounting_Data_20230228.XLSX"/>
    <s v="HISA"/>
  </r>
  <r>
    <s v="1007"/>
    <x v="3"/>
    <s v="411075118"/>
    <s v="100201249"/>
    <x v="82"/>
    <n v="-6.38"/>
    <s v="23011120"/>
    <m/>
    <m/>
    <s v="120"/>
    <m/>
    <s v="Doc.conta do Razão MATERIAIS P/ASSISTÊN"/>
    <s v="Accounting_Data_20230228.XLSX"/>
    <s v="HISA"/>
  </r>
  <r>
    <s v="1007"/>
    <x v="3"/>
    <s v="411075118"/>
    <s v="100201249"/>
    <x v="82"/>
    <n v="20.76"/>
    <s v="23014120"/>
    <s v="20144611"/>
    <m/>
    <s v="120"/>
    <m/>
    <s v="CCS BR00/20144611"/>
    <s v="Accounting_Data_20230228.XLSX"/>
    <s v="HISA"/>
  </r>
  <r>
    <s v="1007"/>
    <x v="15"/>
    <s v="411075118"/>
    <s v="1900010504"/>
    <x v="82"/>
    <n v="39.9"/>
    <s v="23011120"/>
    <m/>
    <m/>
    <s v="120"/>
    <s v="BRL-83075.101"/>
    <s v="Vendor invoice CONSUME OF RAW MATER"/>
    <s v="Accounting_Data_20230228.XLSX"/>
    <s v="HISA"/>
  </r>
  <r>
    <n v="1001"/>
    <x v="71"/>
    <n v="411075118"/>
    <n v="936683913"/>
    <x v="83"/>
    <n v="49740.13"/>
    <n v="21016125"/>
    <s v="          "/>
    <s v="                        "/>
    <n v="125"/>
    <s v="000003038-1     "/>
    <s v="Transf.docs.faturam. MATERIAIS P/ASSISTÊN         "/>
    <s v="Arquivo Importação.xlsx"/>
    <s v="EOL"/>
  </r>
  <r>
    <n v="1001"/>
    <x v="71"/>
    <n v="411075118"/>
    <n v="936683913"/>
    <x v="83"/>
    <n v="24549.040000000001"/>
    <n v="21016125"/>
    <s v="          "/>
    <s v="                        "/>
    <n v="125"/>
    <s v="000003038-1     "/>
    <s v="Transf.docs.faturam. MATERIAIS P/ASSISTÊN         "/>
    <s v="Arquivo Importação.xlsx"/>
    <s v="EOL"/>
  </r>
  <r>
    <n v="1001"/>
    <x v="71"/>
    <n v="411075118"/>
    <n v="4902221830"/>
    <x v="83"/>
    <n v="202045"/>
    <n v="21016125"/>
    <s v="          "/>
    <s v="                        "/>
    <n v="125"/>
    <s v="0842832412      "/>
    <s v="SaídaMerc/fornecimnt CONSUMO DE PRODUTOS          "/>
    <s v="Arquivo Importação.xlsx"/>
    <s v="EOL"/>
  </r>
  <r>
    <s v="1001"/>
    <x v="10"/>
    <n v="411075118"/>
    <s v="4700246925"/>
    <x v="83"/>
    <n v="0"/>
    <s v="21016125"/>
    <m/>
    <m/>
    <s v="125"/>
    <m/>
    <s v="VERBR: débito/crédito consumo"/>
    <s v="03_2023 ASTEC.XLSX"/>
    <s v="EOL"/>
  </r>
  <r>
    <s v="1001"/>
    <x v="10"/>
    <n v="411075118"/>
    <s v="4700246925"/>
    <x v="83"/>
    <n v="1.49"/>
    <s v="21016125"/>
    <m/>
    <m/>
    <s v="125"/>
    <m/>
    <s v="VERBR: débito/crédito consumo"/>
    <s v="03_2023 ASTEC.XLSX"/>
    <s v="EOL"/>
  </r>
  <r>
    <s v="1001"/>
    <x v="74"/>
    <n v="411075118"/>
    <s v="4901399802"/>
    <x v="83"/>
    <n v="202045"/>
    <s v="21016125"/>
    <m/>
    <m/>
    <s v="125"/>
    <s v="0842718719"/>
    <s v="SaídaMerc/fornecimnt CONSUMO DE PRODUTOS"/>
    <s v="03_2023 ASTEC.XLSX"/>
    <s v="EOL"/>
  </r>
  <r>
    <s v="1001"/>
    <x v="74"/>
    <n v="411075118"/>
    <s v="936252762"/>
    <x v="83"/>
    <n v="24549.040000000001"/>
    <s v="21016125"/>
    <m/>
    <m/>
    <s v="125"/>
    <s v="000002903-1"/>
    <s v="Transf.docs.faturam. MATERIAIS P/ASSISTÊN"/>
    <s v="03_2023 ASTEC.XLSX"/>
    <s v="EOL"/>
  </r>
  <r>
    <s v="1001"/>
    <x v="74"/>
    <n v="411075118"/>
    <s v="936252762"/>
    <x v="83"/>
    <n v="49740.13"/>
    <s v="21016125"/>
    <m/>
    <m/>
    <s v="125"/>
    <s v="000002903-1"/>
    <s v="Transf.docs.faturam. MATERIAIS P/ASSISTÊN"/>
    <s v="03_2023 ASTEC.XLSX"/>
    <s v="EOL"/>
  </r>
  <r>
    <s v="1001"/>
    <x v="78"/>
    <s v="411075117"/>
    <s v="5100040615"/>
    <x v="83"/>
    <n v="21898.73"/>
    <s v="21016125"/>
    <m/>
    <m/>
    <s v="125"/>
    <s v="3360-I"/>
    <s v="Ref. N.F. Nº. 3360-I BELA VISTA CONSTRUCAO E PREST"/>
    <s v="Accounting_Data_20230228.XLSX"/>
    <s v="EOL"/>
  </r>
  <r>
    <s v="1001"/>
    <x v="63"/>
    <s v="411075117"/>
    <s v="5100087134"/>
    <x v="83"/>
    <n v="35574.58"/>
    <n v="21016125"/>
    <m/>
    <m/>
    <s v="125"/>
    <s v="3558-I"/>
    <s v="Ref. N.F. Nº. 3558-I BELA VISTA CONSTRUCAO E PREST"/>
    <s v="2023 04 ASTEC.XLSX"/>
    <s v="EOL"/>
  </r>
  <r>
    <s v="1001"/>
    <x v="78"/>
    <s v="411075117"/>
    <s v="5100108110"/>
    <x v="83"/>
    <n v="47058.75"/>
    <s v="21016125"/>
    <m/>
    <m/>
    <s v="125"/>
    <s v="3361-I"/>
    <s v="Ref. N.F. Nº. 3361-I BELA VISTA CONSTRUCAO E PREST"/>
    <s v="Accounting_Data_20230228.XLSX"/>
    <s v="EOL"/>
  </r>
  <r>
    <s v="1001"/>
    <x v="3"/>
    <s v="411075117"/>
    <s v="5100142412"/>
    <x v="83"/>
    <n v="76867.34"/>
    <s v="21016125"/>
    <m/>
    <m/>
    <s v="125"/>
    <s v="3371-I"/>
    <s v="Ref. N.F. Nº. 3371-I BELA VISTA CONSTRUCAO E PREST"/>
    <s v="Accounting_Data_20230228.XLSX"/>
    <s v="EOL"/>
  </r>
  <r>
    <s v="1001"/>
    <x v="3"/>
    <s v="411075118"/>
    <s v="4700195020"/>
    <x v="83"/>
    <n v="-42293.51"/>
    <s v="21016125"/>
    <m/>
    <m/>
    <s v="125"/>
    <m/>
    <s v="VERBR: débito/crédito consumo"/>
    <s v="Accounting_Data_20230228.XLSX"/>
    <s v="EOL"/>
  </r>
  <r>
    <s v="1001"/>
    <x v="43"/>
    <s v="411075118"/>
    <s v="4900769980"/>
    <x v="83"/>
    <n v="244340"/>
    <s v="21016125"/>
    <m/>
    <m/>
    <s v="125"/>
    <s v="0842622287"/>
    <s v="SaídaMerc/fornecimnt CONSUMO DE PRODUTOS"/>
    <s v="Accounting_Data_20230228.XLSX"/>
    <s v="EOL"/>
  </r>
  <r>
    <s v="1001"/>
    <x v="43"/>
    <s v="411075118"/>
    <s v="936211800"/>
    <x v="83"/>
    <n v="60152"/>
    <s v="21016125"/>
    <m/>
    <m/>
    <s v="125"/>
    <s v="000002841-1"/>
    <s v="Transf.docs.faturam. MATERIAIS P/ASSISTÊN"/>
    <s v="Accounting_Data_20230228.XLSX"/>
    <s v="EOL"/>
  </r>
  <r>
    <s v="1001"/>
    <x v="43"/>
    <s v="411075118"/>
    <s v="936211800"/>
    <x v="83"/>
    <n v="29687.78"/>
    <s v="21016125"/>
    <m/>
    <m/>
    <s v="125"/>
    <s v="000002841-1"/>
    <s v="Transf.docs.faturam. MATERIAIS P/ASSISTÊN"/>
    <s v="Accounting_Data_20230228.XLSX"/>
    <s v="EOL"/>
  </r>
  <r>
    <s v="1001"/>
    <x v="58"/>
    <s v="411075117"/>
    <s v="5100041385"/>
    <x v="84"/>
    <n v="302.51"/>
    <n v="21016125"/>
    <m/>
    <m/>
    <s v="125"/>
    <s v="2087903-1"/>
    <s v="Ref. N.F. Nº. 2087903-1 SKF DO BRASIL LTDA"/>
    <s v="2023 04 ASTEC.XLSX"/>
    <s v="EOL"/>
  </r>
  <r>
    <s v="1001"/>
    <x v="58"/>
    <s v="411075117"/>
    <s v="5100041385"/>
    <x v="85"/>
    <n v="302.5"/>
    <n v="21016125"/>
    <m/>
    <m/>
    <s v="125"/>
    <s v="2087903-1"/>
    <s v="Ref. N.F. Nº. 2087903-1 SKF DO BRASIL LTDA"/>
    <s v="2023 04 ASTEC.XLSX"/>
    <s v="EOL"/>
  </r>
  <r>
    <s v="1001"/>
    <x v="58"/>
    <s v="411075117"/>
    <s v="5100041385"/>
    <x v="86"/>
    <n v="302.5"/>
    <n v="21016125"/>
    <m/>
    <m/>
    <s v="125"/>
    <s v="2087903-1"/>
    <s v="Ref. N.F. Nº. 2087903-1 SKF DO BRASIL LTDA"/>
    <s v="2023 04 ASTEC.XLSX"/>
    <s v="EOL"/>
  </r>
  <r>
    <s v="1001"/>
    <x v="4"/>
    <s v="411075083"/>
    <s v="107520503"/>
    <x v="87"/>
    <n v="-20100"/>
    <n v="21016120"/>
    <m/>
    <m/>
    <s v="120"/>
    <m/>
    <s v="Doc.conta do Razão FRETES - A.T. GARANT"/>
    <s v="2023 04 ASTEC.XLSX"/>
    <s v="WEN-JGS"/>
  </r>
  <r>
    <s v="1001"/>
    <x v="4"/>
    <s v="411075083"/>
    <s v="107520503"/>
    <x v="87"/>
    <n v="20100"/>
    <n v="21014120"/>
    <n v="20144083"/>
    <m/>
    <s v="120"/>
    <m/>
    <s v="CCS BR00/20144083"/>
    <s v="2023 04 ASTEC.XLSX"/>
    <s v="WEN-JGS"/>
  </r>
  <r>
    <s v="1001"/>
    <x v="7"/>
    <s v="411075083"/>
    <s v="5100030265"/>
    <x v="87"/>
    <n v="10050"/>
    <n v="21016120"/>
    <m/>
    <m/>
    <s v="120"/>
    <s v="4752-1"/>
    <s v="Ref. N.F. Nº. 4752-1 KARDEC TRANSPORTES LTDA"/>
    <s v="2023 04 ASTEC.XLSX"/>
    <s v="WEN-JGS"/>
  </r>
  <r>
    <s v="1001"/>
    <x v="7"/>
    <s v="411075083"/>
    <s v="5100030265"/>
    <x v="87"/>
    <n v="10050"/>
    <n v="21016120"/>
    <m/>
    <m/>
    <s v="120"/>
    <s v="4752-1"/>
    <s v="Ref. N.F. Nº. 4752-1 KARDEC TRANSPORTES LTDA"/>
    <s v="2023 04 ASTEC.XLSX"/>
    <s v="WEN-JGS"/>
  </r>
  <r>
    <n v="1007"/>
    <x v="79"/>
    <n v="411075004"/>
    <n v="1900015516"/>
    <x v="88"/>
    <n v="342"/>
    <n v="23011120"/>
    <s v="          "/>
    <s v="                        "/>
    <n v="120"/>
    <s v="BRL-92888.101   "/>
    <s v="Vendor invoice TRAVEL - A.T. GUARAN               "/>
    <s v="Arquivo Importação.xlsx"/>
    <s v="HISA"/>
  </r>
  <r>
    <n v="1007"/>
    <x v="2"/>
    <n v="411075004"/>
    <n v="100352415"/>
    <x v="88"/>
    <n v="342"/>
    <n v="23016120"/>
    <s v="20168512  "/>
    <s v="                        "/>
    <n v="120"/>
    <s v="                "/>
    <s v="CCS BR00/20168512                                 "/>
    <s v="Arquivo Importação.xlsx"/>
    <s v="HISA"/>
  </r>
  <r>
    <n v="1007"/>
    <x v="2"/>
    <n v="411075004"/>
    <n v="100352415"/>
    <x v="88"/>
    <n v="-342"/>
    <n v="23011120"/>
    <s v="          "/>
    <s v="                        "/>
    <n v="120"/>
    <s v="                "/>
    <s v="Doc.conta do Razão VIAGENS - A.T. GARAN           "/>
    <s v="Arquivo Importação.xlsx"/>
    <s v="HISA"/>
  </r>
  <r>
    <n v="1007"/>
    <x v="79"/>
    <n v="411075007"/>
    <n v="1900015516"/>
    <x v="88"/>
    <n v="2160"/>
    <n v="23011120"/>
    <s v="          "/>
    <s v="                        "/>
    <n v="120"/>
    <s v="BRL-92888.101   "/>
    <s v="Vendor invoice MEALS - A.T.                       "/>
    <s v="Arquivo Importação.xlsx"/>
    <s v="HISA"/>
  </r>
  <r>
    <n v="1007"/>
    <x v="2"/>
    <n v="411075007"/>
    <n v="100352415"/>
    <x v="88"/>
    <n v="2160"/>
    <n v="23016120"/>
    <s v="20168512  "/>
    <s v="                        "/>
    <n v="120"/>
    <s v="                "/>
    <s v="CCS BR00/20168512                                 "/>
    <s v="Arquivo Importação.xlsx"/>
    <s v="HISA"/>
  </r>
  <r>
    <n v="1007"/>
    <x v="2"/>
    <n v="411075007"/>
    <n v="100352415"/>
    <x v="88"/>
    <n v="-2160"/>
    <n v="23011120"/>
    <s v="          "/>
    <s v="                        "/>
    <n v="120"/>
    <s v="                "/>
    <s v="Doc.conta do Razão ALIMENTAÇÃO - A.T. G           "/>
    <s v="Arquivo Importação.xlsx"/>
    <s v="HISA"/>
  </r>
  <r>
    <n v="1007"/>
    <x v="79"/>
    <n v="411075008"/>
    <n v="1900015516"/>
    <x v="88"/>
    <n v="132.77000000000001"/>
    <n v="23011120"/>
    <s v="          "/>
    <s v="                        "/>
    <n v="120"/>
    <s v="BRL-92888.101   "/>
    <s v="Vendor invoice TRANSPORT - A.T. GUA               "/>
    <s v="Arquivo Importação.xlsx"/>
    <s v="HISA"/>
  </r>
  <r>
    <n v="1007"/>
    <x v="79"/>
    <n v="411075008"/>
    <n v="1900015516"/>
    <x v="88"/>
    <n v="130"/>
    <n v="23011120"/>
    <s v="          "/>
    <s v="                        "/>
    <n v="120"/>
    <s v="BRL-92888.101   "/>
    <s v="Vendor invoice TRANSPORT - A.T. GUA               "/>
    <s v="Arquivo Importação.xlsx"/>
    <s v="HISA"/>
  </r>
  <r>
    <n v="1007"/>
    <x v="64"/>
    <n v="411075008"/>
    <n v="1900073801"/>
    <x v="88"/>
    <n v="861"/>
    <n v="23011120"/>
    <s v="          "/>
    <s v="                        "/>
    <n v="120"/>
    <s v="956111          "/>
    <s v="LOCALIZA FLEET S.A. - 956111                      "/>
    <s v="Arquivo Importação.xlsx"/>
    <s v="HISA"/>
  </r>
  <r>
    <n v="1007"/>
    <x v="2"/>
    <n v="411075008"/>
    <n v="100310525"/>
    <x v="88"/>
    <n v="861"/>
    <n v="23016120"/>
    <s v="20168512  "/>
    <s v="                        "/>
    <n v="120"/>
    <s v="                "/>
    <s v="CCS BR00/20168512                                 "/>
    <s v="Arquivo Importação.xlsx"/>
    <s v="HISA"/>
  </r>
  <r>
    <n v="1007"/>
    <x v="2"/>
    <n v="411075008"/>
    <n v="100310525"/>
    <x v="88"/>
    <n v="-861"/>
    <n v="23011120"/>
    <s v="          "/>
    <s v="                        "/>
    <n v="120"/>
    <s v="                "/>
    <s v="Doc.conta do Razão TRANSPORTE - A.T. GA           "/>
    <s v="Arquivo Importação.xlsx"/>
    <s v="HISA"/>
  </r>
  <r>
    <n v="1007"/>
    <x v="2"/>
    <n v="411075008"/>
    <n v="100352415"/>
    <x v="88"/>
    <n v="-262.77"/>
    <n v="23011120"/>
    <s v="          "/>
    <s v="                        "/>
    <n v="120"/>
    <s v="                "/>
    <s v="Doc.conta do Razão TRANSPORTE - A.T. GA           "/>
    <s v="Arquivo Importação.xlsx"/>
    <s v="HISA"/>
  </r>
  <r>
    <n v="1007"/>
    <x v="2"/>
    <n v="411075008"/>
    <n v="100352415"/>
    <x v="88"/>
    <n v="262.77"/>
    <n v="23016120"/>
    <s v="20168512  "/>
    <s v="                        "/>
    <n v="120"/>
    <s v="                "/>
    <s v="CCS BR00/20168512                                 "/>
    <s v="Arquivo Importação.xlsx"/>
    <s v="HISA"/>
  </r>
  <r>
    <s v="1007"/>
    <x v="10"/>
    <n v="411075118"/>
    <s v="100298070"/>
    <x v="88"/>
    <n v="-487.09"/>
    <s v="23011120"/>
    <m/>
    <m/>
    <s v="120"/>
    <m/>
    <s v="Doc.conta do Razão MATERIAIS P/ASSISTÊN"/>
    <s v="03_2023 ASTEC.XLSX"/>
    <s v="HISA"/>
  </r>
  <r>
    <s v="1007"/>
    <x v="10"/>
    <n v="411075118"/>
    <s v="100298070"/>
    <x v="88"/>
    <n v="487.09"/>
    <s v="23016120"/>
    <s v="20168512"/>
    <m/>
    <s v="120"/>
    <m/>
    <s v="CCS BR00/20168512"/>
    <s v="03_2023 ASTEC.XLSX"/>
    <s v="HISA"/>
  </r>
  <r>
    <s v="1007"/>
    <x v="10"/>
    <n v="411075118"/>
    <s v="100300818"/>
    <x v="88"/>
    <n v="-583.03"/>
    <s v="23011120"/>
    <m/>
    <m/>
    <s v="120"/>
    <m/>
    <s v="Doc.conta do Razão MATERIAIS P/ASSISTÊN"/>
    <s v="03_2023 ASTEC.XLSX"/>
    <s v="HISA"/>
  </r>
  <r>
    <s v="1007"/>
    <x v="10"/>
    <n v="411075118"/>
    <s v="100300818"/>
    <x v="88"/>
    <n v="583.03"/>
    <s v="23016120"/>
    <s v="20168512"/>
    <m/>
    <s v="120"/>
    <m/>
    <s v="CCS BR00/20168512"/>
    <s v="03_2023 ASTEC.XLSX"/>
    <s v="HISA"/>
  </r>
  <r>
    <s v="1007"/>
    <x v="33"/>
    <n v="411075118"/>
    <s v="5000001654"/>
    <x v="88"/>
    <n v="509.55"/>
    <s v="23011120"/>
    <m/>
    <m/>
    <s v="120"/>
    <s v="000763618-1"/>
    <s v="Entrada mercadorias CONSUMO DE MATÉRIA P"/>
    <s v="03_2023 ASTEC.XLSX"/>
    <s v="HISA"/>
  </r>
  <r>
    <s v="1007"/>
    <x v="34"/>
    <n v="411075118"/>
    <s v="5000034114"/>
    <x v="88"/>
    <n v="583.03"/>
    <s v="23011120"/>
    <m/>
    <m/>
    <s v="120"/>
    <s v="000955275-1"/>
    <s v="Entrada mercadorias CONSUMO DE PRODUTOS"/>
    <s v="03_2023 ASTEC.XLSX"/>
    <s v="HISA"/>
  </r>
  <r>
    <s v="1007"/>
    <x v="33"/>
    <n v="411075118"/>
    <s v="5100018518"/>
    <x v="88"/>
    <n v="-22.46"/>
    <s v="23011120"/>
    <m/>
    <m/>
    <s v="120"/>
    <s v="000763618-1"/>
    <s v="Ref. N.F. Nº. 000763618-1 TONINI DISTRIBUIDORA LTD"/>
    <s v="03_2023 ASTEC.XLSX"/>
    <s v="HISA"/>
  </r>
  <r>
    <s v="1007"/>
    <x v="4"/>
    <s v="411075004"/>
    <s v="100266395"/>
    <x v="88"/>
    <n v="-175.76"/>
    <n v="23011120"/>
    <m/>
    <m/>
    <s v="120"/>
    <m/>
    <s v="Doc.conta do Razão VIAGENS - A.T. GARAN"/>
    <s v="2023 04 ASTEC.XLSX"/>
    <s v="HISA"/>
  </r>
  <r>
    <s v="1007"/>
    <x v="4"/>
    <s v="411075004"/>
    <s v="100266395"/>
    <x v="88"/>
    <n v="175.76"/>
    <n v="23016120"/>
    <n v="20168512"/>
    <m/>
    <s v="120"/>
    <m/>
    <s v="CCS BR00/20168512"/>
    <s v="2023 04 ASTEC.XLSX"/>
    <s v="HISA"/>
  </r>
  <r>
    <s v="1007"/>
    <x v="4"/>
    <s v="411075004"/>
    <s v="100271382"/>
    <x v="88"/>
    <n v="900"/>
    <n v="23016120"/>
    <n v="20168512"/>
    <m/>
    <s v="120"/>
    <m/>
    <s v="CCS BR00/20168512"/>
    <s v="2023 04 ASTEC.XLSX"/>
    <s v="HISA"/>
  </r>
  <r>
    <s v="1007"/>
    <x v="4"/>
    <s v="411075004"/>
    <s v="100271382"/>
    <x v="88"/>
    <n v="-900"/>
    <n v="23011120"/>
    <m/>
    <m/>
    <s v="120"/>
    <m/>
    <s v="Doc.conta do Razão VIAGENS - A.T. GARAN"/>
    <s v="2023 04 ASTEC.XLSX"/>
    <s v="HISA"/>
  </r>
  <r>
    <s v="1007"/>
    <x v="4"/>
    <s v="411075004"/>
    <s v="100310495"/>
    <x v="88"/>
    <n v="-1573.04"/>
    <n v="23011120"/>
    <m/>
    <m/>
    <s v="120"/>
    <m/>
    <s v="Doc.conta do Razão VIAGENS - A.T. GARAN"/>
    <s v="2023 04 ASTEC.XLSX"/>
    <s v="HISA"/>
  </r>
  <r>
    <s v="1007"/>
    <x v="4"/>
    <s v="411075004"/>
    <s v="100310495"/>
    <x v="88"/>
    <n v="1573.04"/>
    <n v="23016120"/>
    <n v="20168512"/>
    <m/>
    <s v="120"/>
    <m/>
    <s v="CCS BR00/20168512"/>
    <s v="2023 04 ASTEC.XLSX"/>
    <s v="HISA"/>
  </r>
  <r>
    <s v="1007"/>
    <x v="4"/>
    <s v="411075004"/>
    <s v="100318942"/>
    <x v="88"/>
    <n v="1445.1"/>
    <n v="23016120"/>
    <n v="20168512"/>
    <m/>
    <s v="120"/>
    <m/>
    <s v="CCS BR00/20168512"/>
    <s v="2023 04 ASTEC.XLSX"/>
    <s v="HISA"/>
  </r>
  <r>
    <s v="1007"/>
    <x v="4"/>
    <s v="411075004"/>
    <s v="100318942"/>
    <x v="88"/>
    <n v="-1445.1"/>
    <n v="23011120"/>
    <m/>
    <m/>
    <s v="120"/>
    <m/>
    <s v="Doc.conta do Razão VIAGENS - A.T. GARAN"/>
    <s v="2023 04 ASTEC.XLSX"/>
    <s v="HISA"/>
  </r>
  <r>
    <s v="1007"/>
    <x v="4"/>
    <s v="411075004"/>
    <s v="100334541"/>
    <x v="88"/>
    <n v="-83"/>
    <n v="23011120"/>
    <m/>
    <m/>
    <s v="120"/>
    <m/>
    <s v="Doc.conta do Razão VIAGENS - A.T. GARAN"/>
    <s v="2023 04 ASTEC.XLSX"/>
    <s v="HISA"/>
  </r>
  <r>
    <s v="1007"/>
    <x v="4"/>
    <s v="411075004"/>
    <s v="100334541"/>
    <x v="88"/>
    <n v="83"/>
    <n v="23016120"/>
    <n v="20168512"/>
    <m/>
    <s v="120"/>
    <m/>
    <s v="CCS BR00/20168512"/>
    <s v="2023 04 ASTEC.XLSX"/>
    <s v="HISA"/>
  </r>
  <r>
    <s v="1007"/>
    <x v="4"/>
    <s v="411075004"/>
    <s v="100338954"/>
    <x v="88"/>
    <n v="-22.9"/>
    <n v="23011120"/>
    <m/>
    <m/>
    <s v="120"/>
    <m/>
    <s v="Doc.conta do Razão VIAGENS - A.T. GARAN"/>
    <s v="2023 04 ASTEC.XLSX"/>
    <s v="HISA"/>
  </r>
  <r>
    <s v="1007"/>
    <x v="4"/>
    <s v="411075004"/>
    <s v="100338954"/>
    <x v="88"/>
    <n v="22.9"/>
    <n v="23016120"/>
    <n v="20168512"/>
    <m/>
    <s v="120"/>
    <m/>
    <s v="CCS BR00/20168512"/>
    <s v="2023 04 ASTEC.XLSX"/>
    <s v="HISA"/>
  </r>
  <r>
    <s v="1007"/>
    <x v="51"/>
    <s v="411075004"/>
    <s v="1900014703"/>
    <x v="88"/>
    <n v="450"/>
    <n v="23011120"/>
    <m/>
    <m/>
    <s v="120"/>
    <d v="2023-04-14T00:00:00"/>
    <s v="Fatura fornecedor VIAGENS - A.T. GARAN"/>
    <s v="2023 04 ASTEC.XLSX"/>
    <s v="HISA"/>
  </r>
  <r>
    <s v="1007"/>
    <x v="51"/>
    <s v="411075004"/>
    <s v="1900014703"/>
    <x v="88"/>
    <n v="450"/>
    <n v="23011120"/>
    <m/>
    <m/>
    <s v="120"/>
    <d v="2023-04-14T00:00:00"/>
    <s v="Fatura fornecedor VIAGENS - A.T. GARAN"/>
    <s v="2023 04 ASTEC.XLSX"/>
    <s v="HISA"/>
  </r>
  <r>
    <s v="1007"/>
    <x v="26"/>
    <s v="411075004"/>
    <s v="1900046008"/>
    <x v="88"/>
    <n v="600"/>
    <n v="23011120"/>
    <m/>
    <m/>
    <s v="120"/>
    <s v="BRL-89231.101"/>
    <s v="Vendor invoice TRAVEL - A.T. GUARAN"/>
    <s v="2023 04 ASTEC.XLSX"/>
    <s v="HISA"/>
  </r>
  <r>
    <s v="1007"/>
    <x v="63"/>
    <s v="411075004"/>
    <s v="1900050301"/>
    <x v="88"/>
    <n v="1200"/>
    <n v="23011120"/>
    <m/>
    <m/>
    <s v="120"/>
    <s v="BRL-90314.101"/>
    <s v="Vendor invoice TRAVEL - A.T. GUARAN"/>
    <s v="2023 04 ASTEC.XLSX"/>
    <s v="HISA"/>
  </r>
  <r>
    <s v="1007"/>
    <x v="63"/>
    <s v="411075004"/>
    <s v="1900050301"/>
    <x v="88"/>
    <n v="84"/>
    <n v="23011120"/>
    <m/>
    <m/>
    <s v="120"/>
    <s v="BRL-90314.101"/>
    <s v="Vendor invoice TRAVEL - A.T. GUARAN"/>
    <s v="2023 04 ASTEC.XLSX"/>
    <s v="HISA"/>
  </r>
  <r>
    <s v="1007"/>
    <x v="26"/>
    <s v="411075004"/>
    <s v="1900078205"/>
    <x v="88"/>
    <n v="973.04"/>
    <n v="23011120"/>
    <m/>
    <m/>
    <s v="120"/>
    <n v="3263427159"/>
    <s v="Fatura fornecedor VIAGENS - A.T. GARAN"/>
    <s v="2023 04 ASTEC.XLSX"/>
    <s v="HISA"/>
  </r>
  <r>
    <s v="1007"/>
    <x v="63"/>
    <s v="411075004"/>
    <s v="1900086208"/>
    <x v="88"/>
    <n v="161.1"/>
    <n v="23011120"/>
    <m/>
    <m/>
    <s v="120"/>
    <s v="BRL-91070.101"/>
    <s v="Vendor invoice TRAVEL - A.T. GUARAN"/>
    <s v="2023 04 ASTEC.XLSX"/>
    <s v="HISA"/>
  </r>
  <r>
    <s v="1007"/>
    <x v="8"/>
    <s v="411075004"/>
    <s v="1900121000"/>
    <x v="88"/>
    <n v="175.76"/>
    <n v="23011120"/>
    <m/>
    <m/>
    <s v="120"/>
    <n v="3263423331"/>
    <s v="Fatura fornecedor VIAGENS - A.T. GARAN"/>
    <s v="2023 04 ASTEC.XLSX"/>
    <s v="HISA"/>
  </r>
  <r>
    <s v="1007"/>
    <x v="80"/>
    <s v="411075004"/>
    <s v="1900121502"/>
    <x v="88"/>
    <n v="83"/>
    <n v="23011120"/>
    <m/>
    <m/>
    <s v="120"/>
    <s v="BRL-91826.101"/>
    <s v="Vendor invoice TRAVEL - A.T. GUARAN"/>
    <s v="2023 04 ASTEC.XLSX"/>
    <s v="HISA"/>
  </r>
  <r>
    <s v="1007"/>
    <x v="70"/>
    <s v="411075004"/>
    <s v="5100038512"/>
    <x v="88"/>
    <n v="22.9"/>
    <n v="23011120"/>
    <m/>
    <m/>
    <s v="120"/>
    <s v="67742-I"/>
    <s v="Ref. N.F. Nº. 67742-I AGENCIA COSMOS DE VIAGENS LT"/>
    <s v="2023 04 ASTEC.XLSX"/>
    <s v="HISA"/>
  </r>
  <r>
    <s v="1007"/>
    <x v="4"/>
    <s v="411075007"/>
    <s v="100276894"/>
    <x v="88"/>
    <n v="-360"/>
    <n v="23011120"/>
    <m/>
    <m/>
    <s v="120"/>
    <m/>
    <s v="Doc.conta do Razão ALIMENTAÇÃO - A.T. G"/>
    <s v="2023 04 ASTEC.XLSX"/>
    <s v="HISA"/>
  </r>
  <r>
    <s v="1007"/>
    <x v="4"/>
    <s v="411075007"/>
    <s v="100276894"/>
    <x v="88"/>
    <n v="360"/>
    <n v="23016120"/>
    <n v="20168512"/>
    <m/>
    <s v="120"/>
    <m/>
    <s v="CCS BR00/20168512"/>
    <s v="2023 04 ASTEC.XLSX"/>
    <s v="HISA"/>
  </r>
  <r>
    <s v="1007"/>
    <x v="4"/>
    <s v="411075007"/>
    <s v="100310495"/>
    <x v="88"/>
    <n v="-450"/>
    <n v="23011120"/>
    <m/>
    <m/>
    <s v="120"/>
    <m/>
    <s v="Doc.conta do Razão ALIMENTAÇÃO - A.T. G"/>
    <s v="2023 04 ASTEC.XLSX"/>
    <s v="HISA"/>
  </r>
  <r>
    <s v="1007"/>
    <x v="4"/>
    <s v="411075007"/>
    <s v="100310495"/>
    <x v="88"/>
    <n v="450"/>
    <n v="23016120"/>
    <n v="20168512"/>
    <m/>
    <s v="120"/>
    <m/>
    <s v="CCS BR00/20168512"/>
    <s v="2023 04 ASTEC.XLSX"/>
    <s v="HISA"/>
  </r>
  <r>
    <s v="1007"/>
    <x v="4"/>
    <s v="411075007"/>
    <s v="100318942"/>
    <x v="88"/>
    <n v="-810"/>
    <n v="23011120"/>
    <m/>
    <m/>
    <s v="120"/>
    <m/>
    <s v="Doc.conta do Razão ALIMENTAÇÃO - A.T. G"/>
    <s v="2023 04 ASTEC.XLSX"/>
    <s v="HISA"/>
  </r>
  <r>
    <s v="1007"/>
    <x v="4"/>
    <s v="411075007"/>
    <s v="100318942"/>
    <x v="88"/>
    <n v="810"/>
    <n v="23016120"/>
    <n v="20168512"/>
    <m/>
    <s v="120"/>
    <m/>
    <s v="CCS BR00/20168512"/>
    <s v="2023 04 ASTEC.XLSX"/>
    <s v="HISA"/>
  </r>
  <r>
    <s v="1007"/>
    <x v="4"/>
    <s v="411075007"/>
    <s v="100334541"/>
    <x v="88"/>
    <n v="-1080"/>
    <n v="23011120"/>
    <m/>
    <m/>
    <s v="120"/>
    <m/>
    <s v="Doc.conta do Razão ALIMENTAÇÃO - A.T. G"/>
    <s v="2023 04 ASTEC.XLSX"/>
    <s v="HISA"/>
  </r>
  <r>
    <s v="1007"/>
    <x v="4"/>
    <s v="411075007"/>
    <s v="100334541"/>
    <x v="88"/>
    <n v="1080"/>
    <n v="23016120"/>
    <n v="20168512"/>
    <m/>
    <s v="120"/>
    <m/>
    <s v="CCS BR00/20168512"/>
    <s v="2023 04 ASTEC.XLSX"/>
    <s v="HISA"/>
  </r>
  <r>
    <s v="1007"/>
    <x v="4"/>
    <s v="411075007"/>
    <s v="100338954"/>
    <x v="88"/>
    <n v="-360"/>
    <n v="23011120"/>
    <m/>
    <m/>
    <s v="120"/>
    <m/>
    <s v="Doc.conta do Razão ALIMENTAÇÃO - A.T. G"/>
    <s v="2023 04 ASTEC.XLSX"/>
    <s v="HISA"/>
  </r>
  <r>
    <s v="1007"/>
    <x v="4"/>
    <s v="411075007"/>
    <s v="100338954"/>
    <x v="88"/>
    <n v="360"/>
    <n v="23016120"/>
    <n v="20168512"/>
    <m/>
    <s v="120"/>
    <m/>
    <s v="CCS BR00/20168512"/>
    <s v="2023 04 ASTEC.XLSX"/>
    <s v="HISA"/>
  </r>
  <r>
    <s v="1007"/>
    <x v="80"/>
    <s v="411075007"/>
    <s v="1900010005"/>
    <x v="88"/>
    <n v="450"/>
    <n v="23011120"/>
    <m/>
    <m/>
    <s v="120"/>
    <s v="BRL-91129.101"/>
    <s v="Vendor invoice MEALS - A.T."/>
    <s v="2023 04 ASTEC.XLSX"/>
    <s v="HISA"/>
  </r>
  <r>
    <s v="1007"/>
    <x v="80"/>
    <s v="411075007"/>
    <s v="1900028205"/>
    <x v="88"/>
    <n v="630"/>
    <n v="23011120"/>
    <m/>
    <m/>
    <s v="120"/>
    <s v="BRL-91823.101"/>
    <s v="Vendor invoice MEALS - A.T."/>
    <s v="2023 04 ASTEC.XLSX"/>
    <s v="HISA"/>
  </r>
  <r>
    <s v="1007"/>
    <x v="70"/>
    <s v="411075007"/>
    <s v="1900037504"/>
    <x v="88"/>
    <n v="360"/>
    <n v="23011120"/>
    <m/>
    <m/>
    <s v="120"/>
    <s v="BRL-92188.101"/>
    <s v="Vendor invoice MEALS - A.T."/>
    <s v="2023 04 ASTEC.XLSX"/>
    <s v="HISA"/>
  </r>
  <r>
    <s v="1007"/>
    <x v="7"/>
    <s v="411075007"/>
    <s v="1900043603"/>
    <x v="88"/>
    <n v="360"/>
    <n v="23011120"/>
    <m/>
    <m/>
    <s v="120"/>
    <s v="BRL-90306.101"/>
    <s v="Vendor invoice MEALS - A.T."/>
    <s v="2023 04 ASTEC.XLSX"/>
    <s v="HISA"/>
  </r>
  <r>
    <s v="1007"/>
    <x v="26"/>
    <s v="411075007"/>
    <s v="1900046008"/>
    <x v="88"/>
    <n v="450"/>
    <n v="23011120"/>
    <m/>
    <m/>
    <s v="120"/>
    <s v="BRL-89231.101"/>
    <s v="Vendor invoice MEALS - A.T."/>
    <s v="2023 04 ASTEC.XLSX"/>
    <s v="HISA"/>
  </r>
  <r>
    <s v="1007"/>
    <x v="63"/>
    <s v="411075007"/>
    <s v="1900050301"/>
    <x v="88"/>
    <n v="810"/>
    <n v="23011120"/>
    <m/>
    <m/>
    <s v="120"/>
    <s v="BRL-90314.101"/>
    <s v="Vendor invoice MEALS - A.T."/>
    <s v="2023 04 ASTEC.XLSX"/>
    <s v="HISA"/>
  </r>
  <r>
    <s v="1007"/>
    <x v="3"/>
    <s v="411075008"/>
    <s v="100175754"/>
    <x v="88"/>
    <n v="50"/>
    <s v="23016120"/>
    <s v="20168512"/>
    <m/>
    <s v="120"/>
    <m/>
    <s v="CCS BR00/20168512"/>
    <s v="Accounting_Data_20230228.XLSX"/>
    <s v="HISA"/>
  </r>
  <r>
    <s v="1007"/>
    <x v="3"/>
    <s v="411075008"/>
    <s v="100175754"/>
    <x v="88"/>
    <n v="-50"/>
    <s v="23011120"/>
    <m/>
    <m/>
    <s v="120"/>
    <m/>
    <s v="Doc.conta do Razão TRANSPORTE - A.T. GA"/>
    <s v="Accounting_Data_20230228.XLSX"/>
    <s v="HISA"/>
  </r>
  <r>
    <s v="1007"/>
    <x v="4"/>
    <s v="411075008"/>
    <s v="100276894"/>
    <x v="88"/>
    <n v="-392.85"/>
    <n v="23011120"/>
    <m/>
    <m/>
    <s v="120"/>
    <m/>
    <s v="Doc.conta do Razão TRANSPORTE - A.T. GA"/>
    <s v="2023 04 ASTEC.XLSX"/>
    <s v="HISA"/>
  </r>
  <r>
    <s v="1007"/>
    <x v="4"/>
    <s v="411075008"/>
    <s v="100276894"/>
    <x v="88"/>
    <n v="392.85"/>
    <n v="23016120"/>
    <n v="20168512"/>
    <m/>
    <s v="120"/>
    <m/>
    <s v="CCS BR00/20168512"/>
    <s v="2023 04 ASTEC.XLSX"/>
    <s v="HISA"/>
  </r>
  <r>
    <s v="1007"/>
    <x v="4"/>
    <s v="411075008"/>
    <s v="100310495"/>
    <x v="88"/>
    <n v="-435.71"/>
    <n v="23011120"/>
    <m/>
    <m/>
    <s v="120"/>
    <m/>
    <s v="Doc.conta do Razão TRANSPORTE - A.T. GA"/>
    <s v="2023 04 ASTEC.XLSX"/>
    <s v="HISA"/>
  </r>
  <r>
    <s v="1007"/>
    <x v="4"/>
    <s v="411075008"/>
    <s v="100310495"/>
    <x v="88"/>
    <n v="435.71"/>
    <n v="23016120"/>
    <n v="20168512"/>
    <m/>
    <s v="120"/>
    <m/>
    <s v="CCS BR00/20168512"/>
    <s v="2023 04 ASTEC.XLSX"/>
    <s v="HISA"/>
  </r>
  <r>
    <s v="1007"/>
    <x v="4"/>
    <s v="411075008"/>
    <s v="100318942"/>
    <x v="88"/>
    <n v="-598.12"/>
    <n v="23011120"/>
    <m/>
    <m/>
    <s v="120"/>
    <m/>
    <s v="Doc.conta do Razão TRANSPORTE - A.T. GA"/>
    <s v="2023 04 ASTEC.XLSX"/>
    <s v="HISA"/>
  </r>
  <r>
    <s v="1007"/>
    <x v="4"/>
    <s v="411075008"/>
    <s v="100318942"/>
    <x v="88"/>
    <n v="598.12"/>
    <n v="23016120"/>
    <n v="20168512"/>
    <m/>
    <s v="120"/>
    <m/>
    <s v="CCS BR00/20168512"/>
    <s v="2023 04 ASTEC.XLSX"/>
    <s v="HISA"/>
  </r>
  <r>
    <s v="1007"/>
    <x v="4"/>
    <s v="411075008"/>
    <s v="100334541"/>
    <x v="88"/>
    <n v="-570.46"/>
    <n v="23011120"/>
    <m/>
    <m/>
    <s v="120"/>
    <m/>
    <s v="Doc.conta do Razão TRANSPORTE - A.T. GA"/>
    <s v="2023 04 ASTEC.XLSX"/>
    <s v="HISA"/>
  </r>
  <r>
    <s v="1007"/>
    <x v="4"/>
    <s v="411075008"/>
    <s v="100334541"/>
    <x v="88"/>
    <n v="570.46"/>
    <n v="23016120"/>
    <n v="20168512"/>
    <m/>
    <s v="120"/>
    <m/>
    <s v="CCS BR00/20168512"/>
    <s v="2023 04 ASTEC.XLSX"/>
    <s v="HISA"/>
  </r>
  <r>
    <s v="1007"/>
    <x v="4"/>
    <s v="411075008"/>
    <s v="100338954"/>
    <x v="88"/>
    <n v="-392.6"/>
    <n v="23011120"/>
    <m/>
    <m/>
    <s v="120"/>
    <m/>
    <s v="Doc.conta do Razão TRANSPORTE - A.T. GA"/>
    <s v="2023 04 ASTEC.XLSX"/>
    <s v="HISA"/>
  </r>
  <r>
    <s v="1007"/>
    <x v="4"/>
    <s v="411075008"/>
    <s v="100338954"/>
    <x v="88"/>
    <n v="392.6"/>
    <n v="23016120"/>
    <n v="20168512"/>
    <m/>
    <s v="120"/>
    <m/>
    <s v="CCS BR00/20168512"/>
    <s v="2023 04 ASTEC.XLSX"/>
    <s v="HISA"/>
  </r>
  <r>
    <s v="1007"/>
    <x v="46"/>
    <s v="411075008"/>
    <s v="1900009102"/>
    <x v="88"/>
    <n v="50"/>
    <s v="23011120"/>
    <m/>
    <m/>
    <s v="120"/>
    <s v="BRL-81588.101"/>
    <s v="Vendor invoice TRANSPORT - A.T. GUA"/>
    <s v="Accounting_Data_20230228.XLSX"/>
    <s v="HISA"/>
  </r>
  <r>
    <s v="1007"/>
    <x v="80"/>
    <s v="411075008"/>
    <s v="1900010005"/>
    <x v="88"/>
    <n v="50"/>
    <n v="23011120"/>
    <m/>
    <m/>
    <s v="120"/>
    <s v="BRL-91129.101"/>
    <s v="Vendor invoice TRANSPORT - A.T. GUA"/>
    <s v="2023 04 ASTEC.XLSX"/>
    <s v="HISA"/>
  </r>
  <r>
    <s v="1007"/>
    <x v="80"/>
    <s v="411075008"/>
    <s v="1900010005"/>
    <x v="88"/>
    <n v="480.46"/>
    <n v="23011120"/>
    <m/>
    <m/>
    <s v="120"/>
    <s v="BRL-91129.101"/>
    <s v="Vendor invoice TRANSPORT - A.T. GUA"/>
    <s v="2023 04 ASTEC.XLSX"/>
    <s v="HISA"/>
  </r>
  <r>
    <s v="1007"/>
    <x v="63"/>
    <s v="411075008"/>
    <s v="1900010112"/>
    <x v="88"/>
    <n v="19.989999999999998"/>
    <n v="23011120"/>
    <m/>
    <m/>
    <s v="120"/>
    <s v="BRL-91073.101"/>
    <s v="Vendor invoice TRANSPORT - A.T. GUA"/>
    <s v="2023 04 ASTEC.XLSX"/>
    <s v="HISA"/>
  </r>
  <r>
    <s v="1007"/>
    <x v="70"/>
    <s v="411075008"/>
    <s v="1900037504"/>
    <x v="88"/>
    <n v="392.6"/>
    <n v="23011120"/>
    <m/>
    <m/>
    <s v="120"/>
    <s v="BRL-92188.101"/>
    <s v="Vendor invoice TRANSPORT - A.T. GUA"/>
    <s v="2023 04 ASTEC.XLSX"/>
    <s v="HISA"/>
  </r>
  <r>
    <s v="1007"/>
    <x v="7"/>
    <s v="411075008"/>
    <s v="1900043603"/>
    <x v="88"/>
    <n v="392.85"/>
    <n v="23011120"/>
    <m/>
    <m/>
    <s v="120"/>
    <s v="BRL-90306.101"/>
    <s v="Vendor invoice TRANSPORT - A.T. GUA"/>
    <s v="2023 04 ASTEC.XLSX"/>
    <s v="HISA"/>
  </r>
  <r>
    <s v="1007"/>
    <x v="26"/>
    <s v="411075008"/>
    <s v="1900046008"/>
    <x v="88"/>
    <n v="435.71"/>
    <n v="23011120"/>
    <m/>
    <m/>
    <s v="120"/>
    <s v="BRL-89231.101"/>
    <s v="Vendor invoice TRANSPORT - A.T. GUA"/>
    <s v="2023 04 ASTEC.XLSX"/>
    <s v="HISA"/>
  </r>
  <r>
    <s v="1007"/>
    <x v="63"/>
    <s v="411075008"/>
    <s v="1900050301"/>
    <x v="88"/>
    <n v="443.98"/>
    <n v="23011120"/>
    <m/>
    <m/>
    <s v="120"/>
    <s v="BRL-90314.101"/>
    <s v="Vendor invoice TRANSPORT - A.T. GUA"/>
    <s v="2023 04 ASTEC.XLSX"/>
    <s v="HISA"/>
  </r>
  <r>
    <s v="1007"/>
    <x v="80"/>
    <s v="411075008"/>
    <s v="1900062103"/>
    <x v="88"/>
    <n v="40"/>
    <n v="23011120"/>
    <m/>
    <m/>
    <s v="120"/>
    <s v="BRL-91824.101"/>
    <s v="Vendor invoice TRANSPORT - A.T. GUA"/>
    <s v="2023 04 ASTEC.XLSX"/>
    <s v="HISA"/>
  </r>
  <r>
    <s v="1007"/>
    <x v="63"/>
    <s v="411075008"/>
    <s v="1900074808"/>
    <x v="88"/>
    <n v="120.23"/>
    <n v="23011120"/>
    <m/>
    <m/>
    <s v="120"/>
    <s v="BRL-91068.101"/>
    <s v="Vendor invoice TRANSPORT - A.T. GUA"/>
    <s v="2023 04 ASTEC.XLSX"/>
    <s v="HISA"/>
  </r>
  <r>
    <s v="1007"/>
    <x v="63"/>
    <s v="411075008"/>
    <s v="1900089102"/>
    <x v="88"/>
    <n v="13.92"/>
    <n v="23011120"/>
    <m/>
    <m/>
    <s v="120"/>
    <s v="BRL-91072.101"/>
    <s v="Vendor invoice TRANSPORT - A.T. GUA"/>
    <s v="2023 04 ASTEC.XLSX"/>
    <s v="HISA"/>
  </r>
  <r>
    <s v="1007"/>
    <x v="4"/>
    <s v="411075083"/>
    <s v="100313174"/>
    <x v="88"/>
    <n v="-3154"/>
    <n v="23011120"/>
    <m/>
    <m/>
    <s v="120"/>
    <m/>
    <s v="Doc.conta do Razão FRETES - A.T. GARANT"/>
    <s v="2023 04 ASTEC.XLSX"/>
    <s v="HISA"/>
  </r>
  <r>
    <s v="1007"/>
    <x v="4"/>
    <s v="411075083"/>
    <s v="100313174"/>
    <x v="88"/>
    <n v="3154"/>
    <n v="23016120"/>
    <n v="20168512"/>
    <m/>
    <s v="120"/>
    <m/>
    <s v="CCS BR00/20168512"/>
    <s v="2023 04 ASTEC.XLSX"/>
    <s v="HISA"/>
  </r>
  <r>
    <s v="1007"/>
    <x v="81"/>
    <s v="411075083"/>
    <s v="5100020964"/>
    <x v="88"/>
    <n v="3154"/>
    <n v="23011120"/>
    <m/>
    <m/>
    <s v="120"/>
    <s v="000004863-1"/>
    <s v="Ref. N.F. Nº. 000004863-1 KARDEC TRANSPORTES LTDA"/>
    <s v="2023 04 ASTEC.XLSX"/>
    <s v="HISA"/>
  </r>
  <r>
    <s v="1007"/>
    <x v="0"/>
    <s v="411075118"/>
    <s v="100009414"/>
    <x v="88"/>
    <n v="446.83"/>
    <s v="23016120"/>
    <s v="20168512"/>
    <m/>
    <s v="120"/>
    <m/>
    <s v="CCS BR00/20168512"/>
    <s v="2023.01 ASTEC WEN.XLSX"/>
    <s v="HISA"/>
  </r>
  <r>
    <s v="1007"/>
    <x v="0"/>
    <s v="411075118"/>
    <s v="100009414"/>
    <x v="88"/>
    <n v="-446.83"/>
    <s v="23011120"/>
    <m/>
    <m/>
    <s v="120"/>
    <m/>
    <s v="Doc.conta do Razão MATERIAIS P/ASSISTÊN"/>
    <s v="2023.01 ASTEC WEN.XLSX"/>
    <s v="HISA"/>
  </r>
  <r>
    <s v="1007"/>
    <x v="0"/>
    <s v="411075118"/>
    <s v="100033749"/>
    <x v="88"/>
    <n v="-1997.12"/>
    <s v="23011120"/>
    <m/>
    <m/>
    <s v="120"/>
    <m/>
    <s v="Doc.conta do Razão MATERIAIS P/ASSISTÊN"/>
    <s v="2023.01 ASTEC WEN.XLSX"/>
    <s v="HISA"/>
  </r>
  <r>
    <s v="1007"/>
    <x v="0"/>
    <s v="411075118"/>
    <s v="100033749"/>
    <x v="88"/>
    <n v="1997.12"/>
    <s v="23016120"/>
    <s v="20168512"/>
    <m/>
    <s v="120"/>
    <m/>
    <s v="CCS BR00/20168512"/>
    <s v="2023.01 ASTEC WEN.XLSX"/>
    <s v="HISA"/>
  </r>
  <r>
    <s v="1007"/>
    <x v="0"/>
    <s v="411075118"/>
    <s v="100033749"/>
    <x v="88"/>
    <n v="57.99"/>
    <s v="23016120"/>
    <s v="20168512"/>
    <m/>
    <s v="120"/>
    <m/>
    <s v="CCS BR00/20168512"/>
    <s v="2023.01 ASTEC WEN.XLSX"/>
    <s v="HISA"/>
  </r>
  <r>
    <s v="1007"/>
    <x v="0"/>
    <s v="411075118"/>
    <s v="100033749"/>
    <x v="88"/>
    <n v="-57.99"/>
    <s v="23011120"/>
    <m/>
    <m/>
    <s v="120"/>
    <m/>
    <s v="Doc.conta do Razão MATERIAIS P/ASSISTÊN"/>
    <s v="2023.01 ASTEC WEN.XLSX"/>
    <s v="HISA"/>
  </r>
  <r>
    <s v="1007"/>
    <x v="0"/>
    <s v="411075118"/>
    <s v="100066610"/>
    <x v="88"/>
    <n v="5.5"/>
    <s v="23016120"/>
    <s v="20168512"/>
    <m/>
    <s v="120"/>
    <m/>
    <s v="CCS BR00/20168512"/>
    <s v="2023.01 ASTEC WEN.XLSX"/>
    <s v="HISA"/>
  </r>
  <r>
    <s v="1007"/>
    <x v="0"/>
    <s v="411075118"/>
    <s v="100066610"/>
    <x v="88"/>
    <n v="-5.5"/>
    <s v="23011120"/>
    <m/>
    <m/>
    <s v="120"/>
    <m/>
    <s v="Doc.conta do Razão MATERIAIS P/ASSISTÊN"/>
    <s v="2023.01 ASTEC WEN.XLSX"/>
    <s v="HISA"/>
  </r>
  <r>
    <s v="1007"/>
    <x v="4"/>
    <s v="411075118"/>
    <s v="100132194"/>
    <x v="88"/>
    <n v="-499.19"/>
    <n v="23011120"/>
    <m/>
    <m/>
    <s v="120"/>
    <m/>
    <s v="Doc.conta do Razão MATERIAIS P/ASSISTÊN"/>
    <s v="2023 04 ASTEC.XLSX"/>
    <s v="HISA"/>
  </r>
  <r>
    <s v="1007"/>
    <x v="4"/>
    <s v="411075118"/>
    <s v="100132194"/>
    <x v="88"/>
    <n v="499.19"/>
    <n v="23016120"/>
    <n v="20168512"/>
    <m/>
    <s v="120"/>
    <m/>
    <s v="CCS BR00/20168512"/>
    <s v="2023 04 ASTEC.XLSX"/>
    <s v="HISA"/>
  </r>
  <r>
    <s v="1007"/>
    <x v="4"/>
    <s v="411075118"/>
    <s v="100276779"/>
    <x v="88"/>
    <n v="-83.94"/>
    <n v="23011120"/>
    <m/>
    <m/>
    <s v="120"/>
    <m/>
    <s v="Doc.conta do Razão MATERIAIS P/ASSISTÊN"/>
    <s v="2023 04 ASTEC.XLSX"/>
    <s v="HISA"/>
  </r>
  <r>
    <s v="1007"/>
    <x v="4"/>
    <s v="411075118"/>
    <s v="100276779"/>
    <x v="88"/>
    <n v="83.94"/>
    <n v="23016120"/>
    <n v="20168512"/>
    <m/>
    <s v="120"/>
    <m/>
    <s v="CCS BR00/20168512"/>
    <s v="2023 04 ASTEC.XLSX"/>
    <s v="HISA"/>
  </r>
  <r>
    <s v="1007"/>
    <x v="4"/>
    <s v="411075118"/>
    <s v="100310495"/>
    <x v="88"/>
    <n v="-503.72"/>
    <n v="23011120"/>
    <m/>
    <m/>
    <s v="120"/>
    <m/>
    <s v="Doc.conta do Razão MATERIAIS P/ASSISTÊN"/>
    <s v="2023 04 ASTEC.XLSX"/>
    <s v="HISA"/>
  </r>
  <r>
    <s v="1007"/>
    <x v="4"/>
    <s v="411075118"/>
    <s v="100310495"/>
    <x v="88"/>
    <n v="503.72"/>
    <n v="23016120"/>
    <n v="20168512"/>
    <m/>
    <s v="120"/>
    <m/>
    <s v="CCS BR00/20168512"/>
    <s v="2023 04 ASTEC.XLSX"/>
    <s v="HISA"/>
  </r>
  <r>
    <s v="1007"/>
    <x v="4"/>
    <s v="411075118"/>
    <s v="100322859"/>
    <x v="88"/>
    <n v="-7.69"/>
    <n v="23011120"/>
    <m/>
    <m/>
    <s v="120"/>
    <m/>
    <s v="Doc.conta do Razão MATERIAIS P/ASSISTÊN"/>
    <s v="2023 04 ASTEC.XLSX"/>
    <s v="HISA"/>
  </r>
  <r>
    <s v="1007"/>
    <x v="4"/>
    <s v="411075118"/>
    <s v="100322859"/>
    <x v="88"/>
    <n v="7.69"/>
    <n v="23016120"/>
    <n v="20168512"/>
    <m/>
    <s v="120"/>
    <m/>
    <s v="CCS BR00/20168512"/>
    <s v="2023 04 ASTEC.XLSX"/>
    <s v="HISA"/>
  </r>
  <r>
    <s v="1007"/>
    <x v="4"/>
    <s v="411075118"/>
    <s v="100334541"/>
    <x v="88"/>
    <n v="-1240.5"/>
    <n v="23011120"/>
    <m/>
    <m/>
    <s v="120"/>
    <m/>
    <s v="Doc.conta do Razão MATERIAIS P/ASSISTÊN"/>
    <s v="2023 04 ASTEC.XLSX"/>
    <s v="HISA"/>
  </r>
  <r>
    <s v="1007"/>
    <x v="4"/>
    <s v="411075118"/>
    <s v="100334541"/>
    <x v="88"/>
    <n v="1240.5"/>
    <n v="23016120"/>
    <n v="20168512"/>
    <m/>
    <s v="120"/>
    <m/>
    <s v="CCS BR00/20168512"/>
    <s v="2023 04 ASTEC.XLSX"/>
    <s v="HISA"/>
  </r>
  <r>
    <s v="1007"/>
    <x v="4"/>
    <s v="411075118"/>
    <s v="100338954"/>
    <x v="88"/>
    <n v="-300.11"/>
    <n v="23011120"/>
    <m/>
    <m/>
    <s v="120"/>
    <m/>
    <s v="Doc.conta do Razão MATERIAIS P/ASSISTÊN"/>
    <s v="2023 04 ASTEC.XLSX"/>
    <s v="HISA"/>
  </r>
  <r>
    <s v="1007"/>
    <x v="4"/>
    <s v="411075118"/>
    <s v="100338954"/>
    <x v="88"/>
    <n v="300.11"/>
    <n v="23016120"/>
    <n v="20168512"/>
    <m/>
    <s v="120"/>
    <m/>
    <s v="CCS BR00/20168512"/>
    <s v="2023 04 ASTEC.XLSX"/>
    <s v="HISA"/>
  </r>
  <r>
    <s v="1007"/>
    <x v="80"/>
    <s v="411075118"/>
    <s v="1900010005"/>
    <x v="88"/>
    <n v="714.5"/>
    <n v="23011120"/>
    <m/>
    <m/>
    <s v="120"/>
    <s v="BRL-91129.101"/>
    <s v="Vendor invoice CONSUME OF INTERMEDI"/>
    <s v="2023 04 ASTEC.XLSX"/>
    <s v="HISA"/>
  </r>
  <r>
    <s v="1007"/>
    <x v="80"/>
    <s v="411075118"/>
    <s v="1900010005"/>
    <x v="88"/>
    <n v="117"/>
    <n v="23011120"/>
    <m/>
    <m/>
    <s v="120"/>
    <s v="BRL-91129.101"/>
    <s v="Vendor invoice CONSUME OF RAW MATER"/>
    <s v="2023 04 ASTEC.XLSX"/>
    <s v="HISA"/>
  </r>
  <r>
    <s v="1007"/>
    <x v="80"/>
    <s v="411075118"/>
    <s v="1900010005"/>
    <x v="88"/>
    <n v="409"/>
    <n v="23011120"/>
    <m/>
    <m/>
    <s v="120"/>
    <s v="BRL-91129.101"/>
    <s v="Vendor invoice CONSUME OF INTERMEDI"/>
    <s v="2023 04 ASTEC.XLSX"/>
    <s v="HISA"/>
  </r>
  <r>
    <s v="1007"/>
    <x v="70"/>
    <s v="411075118"/>
    <s v="1900037504"/>
    <x v="88"/>
    <n v="230.1"/>
    <n v="23011120"/>
    <m/>
    <m/>
    <s v="120"/>
    <s v="BRL-92188.101"/>
    <s v="Vendor invoice CONSUME OF INTERMEDI"/>
    <s v="2023 04 ASTEC.XLSX"/>
    <s v="HISA"/>
  </r>
  <r>
    <s v="1007"/>
    <x v="70"/>
    <s v="411075118"/>
    <s v="1900037504"/>
    <x v="88"/>
    <n v="70.010000000000005"/>
    <n v="23011120"/>
    <m/>
    <m/>
    <s v="120"/>
    <s v="BRL-92188.101"/>
    <s v="Vendor invoice CONSUME OF INTERMEDI"/>
    <s v="2023 04 ASTEC.XLSX"/>
    <s v="HISA"/>
  </r>
  <r>
    <s v="1007"/>
    <x v="26"/>
    <s v="411075118"/>
    <s v="1900046008"/>
    <x v="88"/>
    <n v="346.45"/>
    <n v="23011120"/>
    <m/>
    <m/>
    <s v="120"/>
    <s v="BRL-89231.101"/>
    <s v="Vendor invoice CONSUME OF INTERMEDI"/>
    <s v="2023 04 ASTEC.XLSX"/>
    <s v="HISA"/>
  </r>
  <r>
    <s v="1007"/>
    <x v="26"/>
    <s v="411075118"/>
    <s v="1900046008"/>
    <x v="88"/>
    <n v="157.27000000000001"/>
    <n v="23011120"/>
    <m/>
    <m/>
    <s v="120"/>
    <s v="BRL-89231.101"/>
    <s v="Vendor invoice CONSUME OF INTERMEDI"/>
    <s v="2023 04 ASTEC.XLSX"/>
    <s v="HISA"/>
  </r>
  <r>
    <s v="1007"/>
    <x v="0"/>
    <s v="411075118"/>
    <s v="4700004305"/>
    <x v="88"/>
    <n v="5.5"/>
    <s v="23011120"/>
    <m/>
    <m/>
    <s v="120"/>
    <m/>
    <s v="VERBR: débito/crédito consumo"/>
    <s v="2023.01 ASTEC WEN.XLSX"/>
    <s v="HISA"/>
  </r>
  <r>
    <s v="1007"/>
    <x v="4"/>
    <s v="411075118"/>
    <s v="4700072731"/>
    <x v="88"/>
    <n v="7.69"/>
    <n v="23011120"/>
    <m/>
    <m/>
    <s v="120"/>
    <m/>
    <s v="VERBR: débito/crédito consumo"/>
    <s v="2023 04 ASTEC.XLSX"/>
    <s v="HISA"/>
  </r>
  <r>
    <s v="1007"/>
    <x v="48"/>
    <s v="411075118"/>
    <s v="4900013329"/>
    <x v="88"/>
    <n v="499.19"/>
    <n v="23011120"/>
    <m/>
    <m/>
    <s v="120"/>
    <m/>
    <s v="Saída merc.depósito CONSUMO DE MATÉRIA P"/>
    <s v="2023 04 ASTEC.XLSX"/>
    <s v="HISA"/>
  </r>
  <r>
    <s v="1007"/>
    <x v="82"/>
    <s v="411075118"/>
    <s v="4900034218"/>
    <x v="88"/>
    <n v="1997.12"/>
    <s v="23011120"/>
    <m/>
    <m/>
    <s v="120"/>
    <s v="0842436691"/>
    <s v="SaídaMerc/fornecimnt CUSTO DOS MATERIAIS"/>
    <s v="2023.01 ASTEC WEN.XLSX"/>
    <s v="HISA"/>
  </r>
  <r>
    <s v="1007"/>
    <x v="82"/>
    <s v="411075118"/>
    <s v="5100044300"/>
    <x v="88"/>
    <n v="57.99"/>
    <s v="23011120"/>
    <m/>
    <m/>
    <s v="120"/>
    <s v="221318-1"/>
    <s v="Ref. N.F. Nº. 221318-1 TRANSJOI TRANSPORTES LTDA"/>
    <s v="2023.01 ASTEC WEN.XLSX"/>
    <s v="HISA"/>
  </r>
  <r>
    <s v="1007"/>
    <x v="83"/>
    <s v="411075118"/>
    <s v="5100076805"/>
    <x v="88"/>
    <n v="52.84"/>
    <n v="23011120"/>
    <m/>
    <m/>
    <s v="120"/>
    <n v="1226428"/>
    <s v="Ref. N.F. Nº. 1226428 TRANSJOI TRANSPORTES LT"/>
    <s v="2023 04 ASTEC.XLSX"/>
    <s v="HISA"/>
  </r>
  <r>
    <s v="1007"/>
    <x v="84"/>
    <s v="411075118"/>
    <s v="5100103207"/>
    <x v="88"/>
    <n v="31.1"/>
    <n v="23011120"/>
    <m/>
    <m/>
    <s v="120"/>
    <s v="140254-2"/>
    <s v="Ref. N.F. Nº. 140254-2 TRANSMAS ENCOMENDAS E TRANS"/>
    <s v="2023 04 ASTEC.XLSX"/>
    <s v="HISA"/>
  </r>
  <r>
    <s v="1007"/>
    <x v="25"/>
    <s v="411075118"/>
    <s v="935960301"/>
    <x v="88"/>
    <n v="31.36"/>
    <s v="23011120"/>
    <m/>
    <m/>
    <s v="120"/>
    <s v="000021103-1"/>
    <s v="Transf.docs.faturam. MATERIAIS P/ASSISTÊN"/>
    <s v="2023.01 ASTEC WEN.XLSX"/>
    <s v="HISA"/>
  </r>
  <r>
    <s v="1007"/>
    <x v="25"/>
    <s v="411075118"/>
    <s v="935960301"/>
    <x v="88"/>
    <n v="415.47"/>
    <s v="23011120"/>
    <m/>
    <m/>
    <s v="120"/>
    <s v="000021103-1"/>
    <s v="Transf.docs.faturam. MATERIAIS P/ASSISTÊN"/>
    <s v="2023.01 ASTEC WEN.XLSX"/>
    <s v="HISA"/>
  </r>
  <r>
    <s v="1001"/>
    <x v="65"/>
    <n v="411075117"/>
    <s v="5100121214"/>
    <x v="89"/>
    <n v="-162.59"/>
    <s v="21016125"/>
    <m/>
    <m/>
    <s v="125"/>
    <s v="000018559-1"/>
    <s v="Fatura brut. SERVIÇOS DE ASSISTÊN"/>
    <s v="03_2023 ASTEC.XLSX"/>
    <s v="EOL"/>
  </r>
  <r>
    <s v="1001"/>
    <x v="65"/>
    <n v="411075117"/>
    <s v="5100121214"/>
    <x v="89"/>
    <n v="-298.85000000000002"/>
    <s v="21016125"/>
    <m/>
    <m/>
    <s v="125"/>
    <s v="000018559-1"/>
    <s v="Fatura brut. SERVIÇOS DE ASSISTÊN"/>
    <s v="03_2023 ASTEC.XLSX"/>
    <s v="EOL"/>
  </r>
  <r>
    <s v="1001"/>
    <x v="66"/>
    <n v="411075117"/>
    <s v="5100237194"/>
    <x v="89"/>
    <n v="162.59"/>
    <s v="21016125"/>
    <m/>
    <m/>
    <s v="125"/>
    <s v="000018559-1"/>
    <s v="Ref. N.F. Nº. 000018559-1 POSTO E TRANSPORTADORA D"/>
    <s v="03_2023 ASTEC.XLSX"/>
    <s v="EOL"/>
  </r>
  <r>
    <s v="1001"/>
    <x v="66"/>
    <n v="411075117"/>
    <s v="5100237194"/>
    <x v="89"/>
    <n v="298.85000000000002"/>
    <s v="21016125"/>
    <m/>
    <m/>
    <s v="125"/>
    <s v="000018559-1"/>
    <s v="Ref. N.F. Nº. 000018559-1 POSTO E TRANSPORTADORA D"/>
    <s v="03_2023 ASTEC.XLSX"/>
    <s v="EOL"/>
  </r>
  <r>
    <s v="1001"/>
    <x v="65"/>
    <n v="411075117"/>
    <s v="5100247928"/>
    <x v="89"/>
    <n v="139.16"/>
    <s v="21016125"/>
    <m/>
    <m/>
    <s v="125"/>
    <s v="000018559-1"/>
    <s v="Ref. N.F. Nº. 000018559-1 POSTO E TRANSPORTADORA D"/>
    <s v="03_2023 ASTEC.XLSX"/>
    <s v="EOL"/>
  </r>
  <r>
    <s v="1001"/>
    <x v="65"/>
    <n v="411075117"/>
    <s v="5100247928"/>
    <x v="89"/>
    <n v="255.8"/>
    <s v="21016125"/>
    <m/>
    <m/>
    <s v="125"/>
    <s v="000018559-1"/>
    <s v="Ref. N.F. Nº. 000018559-1 POSTO E TRANSPORTADORA D"/>
    <s v="03_2023 ASTEC.XLSX"/>
    <s v="EOL"/>
  </r>
  <r>
    <s v="1001"/>
    <x v="59"/>
    <s v="411075083"/>
    <s v="5100027346"/>
    <x v="89"/>
    <n v="4798.75"/>
    <s v="21016125"/>
    <m/>
    <m/>
    <s v="125"/>
    <s v="28396"/>
    <s v="Ref. N.F. Nº. 28396 TRANSPORTADORA ARAUJO &amp; BARROS"/>
    <s v="Accounting_Data_20230228.XLSX"/>
    <s v="EOL"/>
  </r>
  <r>
    <s v="1001"/>
    <x v="78"/>
    <s v="411075083"/>
    <s v="5100044045"/>
    <x v="89"/>
    <n v="5170"/>
    <s v="21016125"/>
    <m/>
    <m/>
    <s v="125"/>
    <s v="28283"/>
    <s v="Ref. N.F. Nº. 28283 TRANSPORTADORA ARAUJO &amp; BARROS"/>
    <s v="Accounting_Data_20230228.XLSX"/>
    <s v="EOL"/>
  </r>
  <r>
    <s v="1001"/>
    <x v="78"/>
    <s v="411075083"/>
    <s v="5100142915"/>
    <x v="89"/>
    <n v="3239"/>
    <s v="21016125"/>
    <m/>
    <m/>
    <s v="125"/>
    <s v="28284"/>
    <s v="Ref. N.F. Nº. 28284 TRANSPORTADORA ARAUJO &amp; BARROS"/>
    <s v="Accounting_Data_20230228.XLSX"/>
    <s v="EOL"/>
  </r>
  <r>
    <s v="1001"/>
    <x v="77"/>
    <s v="411075083"/>
    <s v="5100321713"/>
    <x v="89"/>
    <n v="5912.5"/>
    <n v="21016125"/>
    <m/>
    <m/>
    <s v="125"/>
    <n v="27800"/>
    <s v="Ref. N.F. Nº. 000027800 TRANSPORTADORA ARAUJO &amp; BA"/>
    <s v="2023 04 ASTEC.XLSX"/>
    <s v="EOL"/>
  </r>
  <r>
    <s v="1001"/>
    <x v="85"/>
    <s v="411075004"/>
    <s v="5100218006"/>
    <x v="90"/>
    <n v="110"/>
    <s v="21016120"/>
    <m/>
    <m/>
    <s v="120"/>
    <s v="000000059-1"/>
    <s v="Ref. N.F. Nº. 000000059-1 JOSE CELSO AZOVEDI SANCH"/>
    <s v="Accounting_Data_20230228.XLSX"/>
    <s v="WEN-JGS"/>
  </r>
  <r>
    <s v="1001"/>
    <x v="25"/>
    <s v="411075117"/>
    <s v="5100010257"/>
    <x v="90"/>
    <n v="27.22"/>
    <s v="21016120"/>
    <m/>
    <m/>
    <s v="120"/>
    <s v="000003848-2"/>
    <s v="Ref. N.F. Nº. 000003848-2 NOVITA ALIMENTACAO LTDA."/>
    <s v="2023.01 ASTEC WEN.XLSX"/>
    <s v="WEN-JGS"/>
  </r>
  <r>
    <s v="1001"/>
    <x v="0"/>
    <s v="411075118"/>
    <s v="4700025269"/>
    <x v="90"/>
    <n v="-0.01"/>
    <s v="21016120"/>
    <m/>
    <m/>
    <s v="120"/>
    <m/>
    <s v="VERBR: débito/crédito consumo"/>
    <s v="2023.01 ASTEC WEN.XLSX"/>
    <s v="WEN-JGS"/>
  </r>
  <r>
    <s v="1001"/>
    <x v="0"/>
    <s v="411075118"/>
    <s v="4700132740"/>
    <x v="90"/>
    <n v="1.43"/>
    <s v="21016120"/>
    <m/>
    <m/>
    <s v="120"/>
    <m/>
    <s v="VERBR: débito/crédito consumo"/>
    <s v="2023.01 ASTEC WEN.XLSX"/>
    <s v="WEN-JGS"/>
  </r>
  <r>
    <s v="1001"/>
    <x v="0"/>
    <s v="411075118"/>
    <s v="4700132740"/>
    <x v="90"/>
    <n v="0"/>
    <s v="21016120"/>
    <m/>
    <m/>
    <s v="120"/>
    <m/>
    <s v="VERBR: débito/crédito consumo"/>
    <s v="2023.01 ASTEC WEN.XLSX"/>
    <s v="WEN-JGS"/>
  </r>
  <r>
    <s v="1001"/>
    <x v="4"/>
    <s v="411075118"/>
    <s v="4700280947"/>
    <x v="90"/>
    <n v="2761.94"/>
    <n v="21016120"/>
    <m/>
    <m/>
    <s v="120"/>
    <m/>
    <s v="VERBR: débito/crédito consumo"/>
    <s v="2023 04 ASTEC.XLSX"/>
    <s v="WEN-JGS"/>
  </r>
  <r>
    <s v="1001"/>
    <x v="25"/>
    <s v="411075118"/>
    <s v="4900202428"/>
    <x v="90"/>
    <n v="4.32"/>
    <s v="21016120"/>
    <m/>
    <m/>
    <s v="120"/>
    <s v="0842442175"/>
    <s v="SaídaMerc/fornecimnt CUSTO DOS MATERIAIS"/>
    <s v="2023.01 ASTEC WEN.XLSX"/>
    <s v="WEN-JGS"/>
  </r>
  <r>
    <s v="1001"/>
    <x v="25"/>
    <s v="411075118"/>
    <s v="4900202428"/>
    <x v="90"/>
    <n v="116.56"/>
    <s v="21016120"/>
    <m/>
    <m/>
    <s v="120"/>
    <s v="0842442175"/>
    <s v="SaídaMerc/fornecimnt CUSTO DOS MATERIAIS"/>
    <s v="2023.01 ASTEC WEN.XLSX"/>
    <s v="WEN-JGS"/>
  </r>
  <r>
    <s v="1001"/>
    <x v="8"/>
    <s v="411075118"/>
    <s v="4901716030"/>
    <x v="90"/>
    <n v="1635.8"/>
    <n v="21016120"/>
    <m/>
    <m/>
    <s v="120"/>
    <n v="842743915"/>
    <s v="SaídaMerc/fornecimnt CONSUMO DE PRODUTOS"/>
    <s v="2023 04 ASTEC.XLSX"/>
    <s v="WEN-JGS"/>
  </r>
  <r>
    <s v="1001"/>
    <x v="25"/>
    <s v="411075118"/>
    <s v="935974756"/>
    <x v="90"/>
    <n v="0.99"/>
    <s v="21016120"/>
    <m/>
    <m/>
    <s v="120"/>
    <s v="003229956-1"/>
    <s v="Transf.docs.faturam. MATERIAIS P/ASSISTÊN"/>
    <s v="2023.01 ASTEC WEN.XLSX"/>
    <s v="WEN-JGS"/>
  </r>
  <r>
    <s v="1001"/>
    <x v="25"/>
    <s v="411075118"/>
    <s v="935974756"/>
    <x v="90"/>
    <n v="0.52"/>
    <s v="21016120"/>
    <m/>
    <m/>
    <s v="120"/>
    <s v="003229956-1"/>
    <s v="Transf.docs.faturam. MATERIAIS P/ASSISTÊN"/>
    <s v="2023.01 ASTEC WEN.XLSX"/>
    <s v="WEN-JGS"/>
  </r>
  <r>
    <s v="1001"/>
    <x v="25"/>
    <s v="411075118"/>
    <s v="935974756"/>
    <x v="90"/>
    <n v="25.77"/>
    <s v="21016120"/>
    <m/>
    <m/>
    <s v="120"/>
    <s v="003229956-1"/>
    <s v="Transf.docs.faturam. MATERIAIS P/ASSISTÊN"/>
    <s v="2023.01 ASTEC WEN.XLSX"/>
    <s v="WEN-JGS"/>
  </r>
  <r>
    <s v="1001"/>
    <x v="25"/>
    <s v="411075118"/>
    <s v="935974756"/>
    <x v="90"/>
    <n v="9.25"/>
    <s v="21016120"/>
    <m/>
    <m/>
    <s v="120"/>
    <s v="003229956-1"/>
    <s v="Transf.docs.faturam. MATERIAIS P/ASSISTÊN"/>
    <s v="2023.01 ASTEC WEN.XLSX"/>
    <s v="WEN-JGS"/>
  </r>
  <r>
    <s v="1001"/>
    <x v="8"/>
    <s v="411075118"/>
    <s v="936582842"/>
    <x v="90"/>
    <n v="111.06"/>
    <n v="21016120"/>
    <m/>
    <m/>
    <s v="120"/>
    <s v="000056407-1"/>
    <s v="Transf.docs.faturam. MATERIAIS P/ASSISTÊN"/>
    <s v="2023 04 ASTEC.XLSX"/>
    <s v="WEN-JGS"/>
  </r>
  <r>
    <s v="1001"/>
    <x v="8"/>
    <s v="411075118"/>
    <s v="936582842"/>
    <x v="90"/>
    <n v="72.790000000000006"/>
    <n v="21016120"/>
    <m/>
    <m/>
    <s v="120"/>
    <s v="000056407-1"/>
    <s v="Transf.docs.faturam. MATERIAIS P/ASSISTÊN"/>
    <s v="2023 04 ASTEC.XLSX"/>
    <s v="WEN-JGS"/>
  </r>
  <r>
    <n v="1001"/>
    <x v="61"/>
    <n v="411075004"/>
    <n v="1900088308"/>
    <x v="91"/>
    <n v="150.35"/>
    <n v="21016125"/>
    <s v="          "/>
    <s v="                        "/>
    <n v="125"/>
    <s v="03304603153     "/>
    <s v="Fatura fornecedor VIAGENS - A.T. GARAN            "/>
    <s v="Arquivo Importação.xlsx"/>
    <s v="EOL"/>
  </r>
  <r>
    <s v="1001"/>
    <x v="34"/>
    <n v="411075117"/>
    <s v="5100054833"/>
    <x v="91"/>
    <n v="145.19999999999999"/>
    <s v="21016125"/>
    <m/>
    <m/>
    <s v="125"/>
    <s v="16341-I"/>
    <s v="Ref. N.F. Nº. 16341-I ALS TRIBOLOGY BRASIL ANALISE"/>
    <s v="03_2023 ASTEC.XLSX"/>
    <s v="EOL"/>
  </r>
  <r>
    <s v="1001"/>
    <x v="65"/>
    <n v="411075117"/>
    <s v="5100125418"/>
    <x v="91"/>
    <n v="5.94"/>
    <s v="21016125"/>
    <m/>
    <m/>
    <s v="125"/>
    <s v="1217594"/>
    <s v="Ref. N.F. Nº. 1217594 TRANSJOI TRANSPORTES LT"/>
    <s v="03_2023 ASTEC.XLSX"/>
    <s v="EOL"/>
  </r>
  <r>
    <s v="1001"/>
    <x v="54"/>
    <n v="411075117"/>
    <s v="5100239408"/>
    <x v="91"/>
    <n v="291.75"/>
    <s v="21016125"/>
    <m/>
    <m/>
    <s v="125"/>
    <s v="000003316-1"/>
    <s v="Ref. N.F. Nº. 000003316-1 USINAGEM RATHUNDE LTDA"/>
    <s v="03_2023 ASTEC.XLSX"/>
    <s v="EOL"/>
  </r>
  <r>
    <s v="1001"/>
    <x v="60"/>
    <n v="411075118"/>
    <s v="1900055504"/>
    <x v="91"/>
    <n v="500"/>
    <s v="21016125"/>
    <m/>
    <m/>
    <s v="125"/>
    <s v="00001 / 23"/>
    <s v="FIGUEIRA TOLDOS E TENDAS LTDA-ME - 00001 / 23"/>
    <s v="03_2023 ASTEC.XLSX"/>
    <s v="EOL"/>
  </r>
  <r>
    <s v="1001"/>
    <x v="41"/>
    <s v="411075007"/>
    <s v="1900132411"/>
    <x v="91"/>
    <n v="21.64"/>
    <n v="21016125"/>
    <m/>
    <m/>
    <s v="125"/>
    <s v="BRL-91970.101"/>
    <s v="Vendor invoice MEALS - A.T."/>
    <s v="2023 04 ASTEC.XLSX"/>
    <s v="EOL"/>
  </r>
  <r>
    <s v="1001"/>
    <x v="41"/>
    <s v="411075008"/>
    <s v="1900132411"/>
    <x v="91"/>
    <n v="3.78"/>
    <n v="21016125"/>
    <m/>
    <m/>
    <s v="125"/>
    <s v="BRL-91970.101"/>
    <s v="Vendor invoice TRANSPORT - A.T. GUA"/>
    <s v="2023 04 ASTEC.XLSX"/>
    <s v="EOL"/>
  </r>
  <r>
    <s v="1001"/>
    <x v="46"/>
    <s v="411075117"/>
    <s v="5100031330"/>
    <x v="91"/>
    <n v="3583.45"/>
    <s v="21016125"/>
    <m/>
    <m/>
    <s v="125"/>
    <s v="298-I"/>
    <s v="Ref. N.F. Nº. 298-I MELLGA UC MANUTENCAO INDUSTRIA"/>
    <s v="Accounting_Data_20230228.XLSX"/>
    <s v="EOL"/>
  </r>
  <r>
    <s v="1001"/>
    <x v="3"/>
    <s v="411075117"/>
    <s v="5100221833"/>
    <x v="91"/>
    <n v="117.7"/>
    <s v="21016125"/>
    <m/>
    <m/>
    <s v="125"/>
    <s v="000007547-1"/>
    <s v="Ref. N.F. Nº. 000007547-1 VALMO SISTEMAS DE MEDICA"/>
    <s v="Accounting_Data_20230228.XLSX"/>
    <s v="EOL"/>
  </r>
  <r>
    <s v="1001"/>
    <x v="3"/>
    <s v="411075117"/>
    <s v="5100221833"/>
    <x v="91"/>
    <n v="128.63"/>
    <s v="21016125"/>
    <m/>
    <m/>
    <s v="125"/>
    <s v="000007547-1"/>
    <s v="Ref. N.F. Nº. 000007547-1 VALMO SISTEMAS DE MEDICA"/>
    <s v="Accounting_Data_20230228.XLSX"/>
    <s v="EOL"/>
  </r>
  <r>
    <s v="1001"/>
    <x v="49"/>
    <s v="411075118"/>
    <s v="1900054306"/>
    <x v="91"/>
    <n v="1014"/>
    <n v="21016125"/>
    <m/>
    <m/>
    <s v="125"/>
    <n v="285"/>
    <s v="ASTECA COMPRESSORES, MAQUINAS - 285"/>
    <s v="2023 04 ASTEC.XLSX"/>
    <s v="EOL"/>
  </r>
  <r>
    <s v="1001"/>
    <x v="41"/>
    <s v="411075118"/>
    <s v="1900132411"/>
    <x v="91"/>
    <n v="3.92"/>
    <n v="21016125"/>
    <m/>
    <m/>
    <s v="125"/>
    <s v="BRL-91970.101"/>
    <s v="Vendor invoice CONSUME OF INTERMEDI"/>
    <s v="2023 04 ASTEC.XLSX"/>
    <s v="EOL"/>
  </r>
  <r>
    <n v="1001"/>
    <x v="61"/>
    <n v="411075004"/>
    <n v="1900088308"/>
    <x v="92"/>
    <n v="150.35"/>
    <n v="21016125"/>
    <s v="          "/>
    <s v="                        "/>
    <n v="125"/>
    <s v="03304603153     "/>
    <s v="Fatura fornecedor VIAGENS - A.T. GARAN            "/>
    <s v="Arquivo Importação.xlsx"/>
    <s v="EOL"/>
  </r>
  <r>
    <s v="1001"/>
    <x v="34"/>
    <n v="411075117"/>
    <s v="5100054833"/>
    <x v="92"/>
    <n v="145.19999999999999"/>
    <s v="21016125"/>
    <m/>
    <m/>
    <s v="125"/>
    <s v="16341-I"/>
    <s v="Ref. N.F. Nº. 16341-I ALS TRIBOLOGY BRASIL ANALISE"/>
    <s v="03_2023 ASTEC.XLSX"/>
    <s v="EOL"/>
  </r>
  <r>
    <s v="1001"/>
    <x v="65"/>
    <n v="411075117"/>
    <s v="5100125418"/>
    <x v="92"/>
    <n v="5.46"/>
    <s v="21016125"/>
    <m/>
    <m/>
    <s v="125"/>
    <s v="1217594"/>
    <s v="Ref. N.F. Nº. 1217594 TRANSJOI TRANSPORTES LT"/>
    <s v="03_2023 ASTEC.XLSX"/>
    <s v="EOL"/>
  </r>
  <r>
    <s v="1001"/>
    <x v="54"/>
    <n v="411075117"/>
    <s v="5100239408"/>
    <x v="92"/>
    <n v="268.41000000000003"/>
    <s v="21016125"/>
    <m/>
    <m/>
    <s v="125"/>
    <s v="000003316-1"/>
    <s v="Ref. N.F. Nº. 000003316-1 USINAGEM RATHUNDE LTDA"/>
    <s v="03_2023 ASTEC.XLSX"/>
    <s v="EOL"/>
  </r>
  <r>
    <s v="1001"/>
    <x v="60"/>
    <n v="411075118"/>
    <s v="1900055504"/>
    <x v="92"/>
    <n v="500"/>
    <s v="21016125"/>
    <m/>
    <m/>
    <s v="125"/>
    <s v="00001 / 23"/>
    <s v="FIGUEIRA TOLDOS E TENDAS LTDA-ME - 00001 / 23"/>
    <s v="03_2023 ASTEC.XLSX"/>
    <s v="EOL"/>
  </r>
  <r>
    <s v="1001"/>
    <x v="41"/>
    <s v="411075007"/>
    <s v="1900132411"/>
    <x v="92"/>
    <n v="19.829999999999998"/>
    <n v="21016125"/>
    <m/>
    <m/>
    <s v="125"/>
    <s v="BRL-91970.101"/>
    <s v="Vendor invoice MEALS - A.T."/>
    <s v="2023 04 ASTEC.XLSX"/>
    <s v="EOL"/>
  </r>
  <r>
    <s v="1001"/>
    <x v="41"/>
    <s v="411075008"/>
    <s v="1900132411"/>
    <x v="92"/>
    <n v="3.46"/>
    <n v="21016125"/>
    <m/>
    <m/>
    <s v="125"/>
    <s v="BRL-91970.101"/>
    <s v="Vendor invoice TRANSPORT - A.T. GUA"/>
    <s v="2023 04 ASTEC.XLSX"/>
    <s v="EOL"/>
  </r>
  <r>
    <s v="1001"/>
    <x v="3"/>
    <s v="411075083"/>
    <s v="5100098710"/>
    <x v="92"/>
    <n v="2543.1999999999998"/>
    <s v="21016125"/>
    <m/>
    <m/>
    <s v="125"/>
    <s v="13281-1"/>
    <s v="Ref. N.F. Nº. 13281-1 TRANSPORTADORA TRANSROMI LTD"/>
    <s v="Accounting_Data_20230228.XLSX"/>
    <s v="EOL"/>
  </r>
  <r>
    <s v="1001"/>
    <x v="86"/>
    <s v="411075083"/>
    <s v="5100317357"/>
    <x v="92"/>
    <n v="4400"/>
    <n v="21016125"/>
    <m/>
    <m/>
    <s v="125"/>
    <s v="000013591-1"/>
    <s v="Ref. N.F. Nº. 000013591-1 TRANSPORTADORA TRANSROMI"/>
    <s v="2023 04 ASTEC.XLSX"/>
    <s v="EOL"/>
  </r>
  <r>
    <s v="1001"/>
    <x v="46"/>
    <s v="411075117"/>
    <s v="5100031330"/>
    <x v="92"/>
    <n v="3583.45"/>
    <s v="21016125"/>
    <m/>
    <m/>
    <s v="125"/>
    <s v="298-I"/>
    <s v="Ref. N.F. Nº. 298-I MELLGA UC MANUTENCAO INDUSTRIA"/>
    <s v="Accounting_Data_20230228.XLSX"/>
    <s v="EOL"/>
  </r>
  <r>
    <s v="1001"/>
    <x v="3"/>
    <s v="411075117"/>
    <s v="5100221833"/>
    <x v="92"/>
    <n v="118.34"/>
    <s v="21016125"/>
    <m/>
    <m/>
    <s v="125"/>
    <s v="000007547-1"/>
    <s v="Ref. N.F. Nº. 000007547-1 VALMO SISTEMAS DE MEDICA"/>
    <s v="Accounting_Data_20230228.XLSX"/>
    <s v="EOL"/>
  </r>
  <r>
    <s v="1001"/>
    <x v="3"/>
    <s v="411075117"/>
    <s v="5100221833"/>
    <x v="92"/>
    <n v="108.28"/>
    <s v="21016125"/>
    <m/>
    <m/>
    <s v="125"/>
    <s v="000007547-1"/>
    <s v="Ref. N.F. Nº. 000007547-1 VALMO SISTEMAS DE MEDICA"/>
    <s v="Accounting_Data_20230228.XLSX"/>
    <s v="EOL"/>
  </r>
  <r>
    <s v="1001"/>
    <x v="41"/>
    <s v="411075118"/>
    <s v="1900132411"/>
    <x v="92"/>
    <n v="3.6"/>
    <n v="21016125"/>
    <m/>
    <m/>
    <s v="125"/>
    <s v="BRL-91970.101"/>
    <s v="Vendor invoice CONSUME OF INTERMEDI"/>
    <s v="2023 04 ASTEC.XLSX"/>
    <s v="EOL"/>
  </r>
  <r>
    <n v="1001"/>
    <x v="61"/>
    <n v="411075004"/>
    <n v="1900088308"/>
    <x v="93"/>
    <n v="150.35"/>
    <n v="21016125"/>
    <s v="          "/>
    <s v="                        "/>
    <n v="125"/>
    <s v="03304603153     "/>
    <s v="Fatura fornecedor VIAGENS - A.T. GARAN            "/>
    <s v="Arquivo Importação.xlsx"/>
    <s v="EOL"/>
  </r>
  <r>
    <s v="1001"/>
    <x v="34"/>
    <n v="411075117"/>
    <s v="5100054833"/>
    <x v="93"/>
    <n v="145.19999999999999"/>
    <s v="21016125"/>
    <m/>
    <m/>
    <s v="125"/>
    <s v="16341-I"/>
    <s v="Ref. N.F. Nº. 16341-I ALS TRIBOLOGY BRASIL ANALISE"/>
    <s v="03_2023 ASTEC.XLSX"/>
    <s v="EOL"/>
  </r>
  <r>
    <s v="1001"/>
    <x v="65"/>
    <n v="411075117"/>
    <s v="5100125418"/>
    <x v="93"/>
    <n v="23.33"/>
    <s v="21016125"/>
    <m/>
    <m/>
    <s v="125"/>
    <s v="1217594"/>
    <s v="Ref. N.F. Nº. 1217594 TRANSJOI TRANSPORTES LT"/>
    <s v="03_2023 ASTEC.XLSX"/>
    <s v="EOL"/>
  </r>
  <r>
    <s v="1001"/>
    <x v="54"/>
    <n v="411075117"/>
    <s v="5100239408"/>
    <x v="93"/>
    <n v="1147.55"/>
    <s v="21016125"/>
    <m/>
    <m/>
    <s v="125"/>
    <s v="000003316-1"/>
    <s v="Ref. N.F. Nº. 000003316-1 USINAGEM RATHUNDE LTDA"/>
    <s v="03_2023 ASTEC.XLSX"/>
    <s v="EOL"/>
  </r>
  <r>
    <s v="1001"/>
    <x v="60"/>
    <n v="411075118"/>
    <s v="1900009123"/>
    <x v="93"/>
    <n v="1655"/>
    <s v="21016125"/>
    <m/>
    <m/>
    <s v="125"/>
    <s v="304"/>
    <s v="ASTECA COMPRESSORES, MAQUINAS - 304"/>
    <s v="03_2023 ASTEC.XLSX"/>
    <s v="EOL"/>
  </r>
  <r>
    <s v="1001"/>
    <x v="41"/>
    <s v="411075007"/>
    <s v="1900132411"/>
    <x v="93"/>
    <n v="84.72"/>
    <n v="21016125"/>
    <m/>
    <m/>
    <s v="125"/>
    <s v="BRL-91970.101"/>
    <s v="Vendor invoice MEALS - A.T."/>
    <s v="2023 04 ASTEC.XLSX"/>
    <s v="EOL"/>
  </r>
  <r>
    <s v="1001"/>
    <x v="41"/>
    <s v="411075008"/>
    <s v="1900132411"/>
    <x v="93"/>
    <n v="14.78"/>
    <n v="21016125"/>
    <m/>
    <m/>
    <s v="125"/>
    <s v="BRL-91970.101"/>
    <s v="Vendor invoice TRANSPORT - A.T. GUA"/>
    <s v="2023 04 ASTEC.XLSX"/>
    <s v="EOL"/>
  </r>
  <r>
    <s v="1001"/>
    <x v="46"/>
    <s v="411075117"/>
    <s v="5100031330"/>
    <x v="93"/>
    <n v="3583.45"/>
    <s v="21016125"/>
    <m/>
    <m/>
    <s v="125"/>
    <s v="298-I"/>
    <s v="Ref. N.F. Nº. 298-I MELLGA UC MANUTENCAO INDUSTRIA"/>
    <s v="Accounting_Data_20230228.XLSX"/>
    <s v="EOL"/>
  </r>
  <r>
    <s v="1001"/>
    <x v="3"/>
    <s v="411075117"/>
    <s v="5100221833"/>
    <x v="93"/>
    <n v="499.93"/>
    <s v="21016125"/>
    <m/>
    <m/>
    <s v="125"/>
    <s v="000007547-1"/>
    <s v="Ref. N.F. Nº. 000007547-1 VALMO SISTEMAS DE MEDICA"/>
    <s v="Accounting_Data_20230228.XLSX"/>
    <s v="EOL"/>
  </r>
  <r>
    <s v="1001"/>
    <x v="3"/>
    <s v="411075117"/>
    <s v="5100221833"/>
    <x v="93"/>
    <n v="457.43"/>
    <s v="21016125"/>
    <m/>
    <m/>
    <s v="125"/>
    <s v="000007547-1"/>
    <s v="Ref. N.F. Nº. 000007547-1 VALMO SISTEMAS DE MEDICA"/>
    <s v="Accounting_Data_20230228.XLSX"/>
    <s v="EOL"/>
  </r>
  <r>
    <s v="1001"/>
    <x v="41"/>
    <s v="411075118"/>
    <s v="1900132411"/>
    <x v="93"/>
    <n v="15.36"/>
    <n v="21016125"/>
    <m/>
    <m/>
    <s v="125"/>
    <s v="BRL-91970.101"/>
    <s v="Vendor invoice CONSUME OF INTERMEDI"/>
    <s v="2023 04 ASTEC.XLSX"/>
    <s v="EOL"/>
  </r>
  <r>
    <n v="1001"/>
    <x v="61"/>
    <n v="411075004"/>
    <n v="1900088308"/>
    <x v="94"/>
    <n v="150.34"/>
    <n v="21016125"/>
    <s v="          "/>
    <s v="                        "/>
    <n v="125"/>
    <s v="03304603153     "/>
    <s v="Fatura fornecedor VIAGENS - A.T. GARAN            "/>
    <s v="Arquivo Importação.xlsx"/>
    <s v="EOL"/>
  </r>
  <r>
    <s v="1001"/>
    <x v="74"/>
    <n v="411075008"/>
    <s v="5100238417"/>
    <x v="94"/>
    <n v="2704.35"/>
    <s v="21016125"/>
    <m/>
    <m/>
    <s v="125"/>
    <s v="7413-I"/>
    <s v="Ref. N.F. Nº. 7413-I JDS GUINDASTES LTDA"/>
    <s v="03_2023 ASTEC.XLSX"/>
    <s v="EOL"/>
  </r>
  <r>
    <s v="1001"/>
    <x v="34"/>
    <n v="411075117"/>
    <s v="5100054833"/>
    <x v="94"/>
    <n v="145.19999999999999"/>
    <s v="21016125"/>
    <m/>
    <m/>
    <s v="125"/>
    <s v="16341-I"/>
    <s v="Ref. N.F. Nº. 16341-I ALS TRIBOLOGY BRASIL ANALISE"/>
    <s v="03_2023 ASTEC.XLSX"/>
    <s v="EOL"/>
  </r>
  <r>
    <s v="1001"/>
    <x v="65"/>
    <n v="411075117"/>
    <s v="5100125418"/>
    <x v="94"/>
    <n v="0.47"/>
    <s v="21016125"/>
    <m/>
    <m/>
    <s v="125"/>
    <s v="1217594"/>
    <s v="Ref. N.F. Nº. 1217594 TRANSJOI TRANSPORTES LT"/>
    <s v="03_2023 ASTEC.XLSX"/>
    <s v="EOL"/>
  </r>
  <r>
    <s v="1001"/>
    <x v="54"/>
    <n v="411075117"/>
    <s v="5100239408"/>
    <x v="94"/>
    <n v="23.34"/>
    <s v="21016125"/>
    <m/>
    <m/>
    <s v="125"/>
    <s v="000003316-1"/>
    <s v="Ref. N.F. Nº. 000003316-1 USINAGEM RATHUNDE LTDA"/>
    <s v="03_2023 ASTEC.XLSX"/>
    <s v="EOL"/>
  </r>
  <r>
    <s v="1001"/>
    <x v="60"/>
    <n v="411075118"/>
    <s v="1900055504"/>
    <x v="94"/>
    <n v="585"/>
    <s v="21016125"/>
    <m/>
    <m/>
    <s v="125"/>
    <s v="00001 / 23"/>
    <s v="FIGUEIRA TOLDOS E TENDAS LTDA-ME - 00001 / 23"/>
    <s v="03_2023 ASTEC.XLSX"/>
    <s v="EOL"/>
  </r>
  <r>
    <s v="1001"/>
    <x v="41"/>
    <s v="411075007"/>
    <s v="1900132411"/>
    <x v="94"/>
    <n v="1.8"/>
    <n v="21016125"/>
    <m/>
    <m/>
    <s v="125"/>
    <s v="BRL-91970.101"/>
    <s v="Vendor invoice MEALS - A.T."/>
    <s v="2023 04 ASTEC.XLSX"/>
    <s v="EOL"/>
  </r>
  <r>
    <s v="1001"/>
    <x v="41"/>
    <s v="411075008"/>
    <s v="1900132411"/>
    <x v="94"/>
    <n v="0.32"/>
    <n v="21016125"/>
    <m/>
    <m/>
    <s v="125"/>
    <s v="BRL-91970.101"/>
    <s v="Vendor invoice TRANSPORT - A.T. GUA"/>
    <s v="2023 04 ASTEC.XLSX"/>
    <s v="EOL"/>
  </r>
  <r>
    <s v="1001"/>
    <x v="7"/>
    <s v="411075008"/>
    <s v="5100020689"/>
    <x v="94"/>
    <n v="1470.15"/>
    <n v="21016125"/>
    <m/>
    <m/>
    <s v="125"/>
    <s v="7438-I"/>
    <s v="Ref. N.F. Nº. 7438-I JDS GUINDASTES LTDA"/>
    <s v="2023 04 ASTEC.XLSX"/>
    <s v="EOL"/>
  </r>
  <r>
    <s v="1001"/>
    <x v="7"/>
    <s v="411075008"/>
    <s v="5100136227"/>
    <x v="94"/>
    <n v="626.16999999999996"/>
    <n v="21016125"/>
    <m/>
    <m/>
    <s v="125"/>
    <s v="7437-I"/>
    <s v="Ref. N.F. Nº. 7437-I JDS GUINDASTES LTDA"/>
    <s v="2023 04 ASTEC.XLSX"/>
    <s v="EOL"/>
  </r>
  <r>
    <s v="1001"/>
    <x v="3"/>
    <s v="411075083"/>
    <s v="102259202"/>
    <x v="94"/>
    <n v="-4712.3999999999996"/>
    <s v="21016125"/>
    <m/>
    <m/>
    <s v="125"/>
    <m/>
    <s v="Doc.conta do Razão FRETES - A.T. GARANT"/>
    <s v="Accounting_Data_20230228.XLSX"/>
    <s v="EOL"/>
  </r>
  <r>
    <s v="1001"/>
    <x v="3"/>
    <s v="411075083"/>
    <s v="102259202"/>
    <x v="94"/>
    <n v="-748"/>
    <s v="21016125"/>
    <m/>
    <m/>
    <s v="125"/>
    <m/>
    <s v="Doc.conta do Razão FRETES - A.T. GARANT"/>
    <s v="Accounting_Data_20230228.XLSX"/>
    <s v="EOL"/>
  </r>
  <r>
    <s v="1001"/>
    <x v="3"/>
    <s v="411075083"/>
    <s v="102259202"/>
    <x v="94"/>
    <n v="748"/>
    <s v="21010120"/>
    <s v="20100132"/>
    <m/>
    <s v="120"/>
    <m/>
    <s v="CCS BR00/20100132"/>
    <s v="Accounting_Data_20230228.XLSX"/>
    <s v="WEN-JGS"/>
  </r>
  <r>
    <s v="1001"/>
    <x v="3"/>
    <s v="411075083"/>
    <s v="102259202"/>
    <x v="94"/>
    <n v="-5011.6000000000004"/>
    <s v="21016125"/>
    <m/>
    <m/>
    <s v="125"/>
    <m/>
    <s v="Doc.conta do Razão FRETES - A.T. GARANT"/>
    <s v="Accounting_Data_20230228.XLSX"/>
    <s v="EOL"/>
  </r>
  <r>
    <s v="1001"/>
    <x v="3"/>
    <s v="411075083"/>
    <s v="102259202"/>
    <x v="94"/>
    <n v="5011.6000000000004"/>
    <s v="21016120"/>
    <s v="20168091"/>
    <m/>
    <s v="120"/>
    <m/>
    <s v="CCS BR00/20168091"/>
    <s v="Accounting_Data_20230228.XLSX"/>
    <s v="WEN-JGS"/>
  </r>
  <r>
    <s v="1001"/>
    <x v="3"/>
    <s v="411075083"/>
    <s v="102259202"/>
    <x v="94"/>
    <n v="411.4"/>
    <s v="21014120"/>
    <s v="20144115"/>
    <m/>
    <s v="120"/>
    <m/>
    <s v="CCS BR00/20144115"/>
    <s v="Accounting_Data_20230228.XLSX"/>
    <s v="WEN-JGS"/>
  </r>
  <r>
    <s v="1001"/>
    <x v="3"/>
    <s v="411075083"/>
    <s v="102259202"/>
    <x v="94"/>
    <n v="4712.3999999999996"/>
    <s v="21016120"/>
    <s v="20167081"/>
    <m/>
    <s v="120"/>
    <m/>
    <s v="CCS BR00/20167081"/>
    <s v="Accounting_Data_20230228.XLSX"/>
    <s v="WEN-JGS"/>
  </r>
  <r>
    <s v="1001"/>
    <x v="3"/>
    <s v="411075083"/>
    <s v="102259202"/>
    <x v="94"/>
    <n v="-860.2"/>
    <s v="21016125"/>
    <m/>
    <m/>
    <s v="125"/>
    <m/>
    <s v="Doc.conta do Razão FRETES - A.T. GARANT"/>
    <s v="Accounting_Data_20230228.XLSX"/>
    <s v="EOL"/>
  </r>
  <r>
    <s v="1001"/>
    <x v="3"/>
    <s v="411075083"/>
    <s v="102259202"/>
    <x v="94"/>
    <n v="860.2"/>
    <s v="21236125"/>
    <s v="20167573"/>
    <m/>
    <s v="125"/>
    <m/>
    <s v="CCS BR00/20167573"/>
    <s v="Accounting_Data_20230228.XLSX"/>
    <s v="EOL"/>
  </r>
  <r>
    <s v="1001"/>
    <x v="3"/>
    <s v="411075083"/>
    <s v="102259202"/>
    <x v="94"/>
    <n v="-411.4"/>
    <s v="21016125"/>
    <m/>
    <m/>
    <s v="125"/>
    <m/>
    <s v="Doc.conta do Razão FRETES - A.T. GARANT"/>
    <s v="Accounting_Data_20230228.XLSX"/>
    <s v="EOL"/>
  </r>
  <r>
    <s v="1001"/>
    <x v="3"/>
    <s v="411075083"/>
    <s v="102259202"/>
    <x v="94"/>
    <n v="74.8"/>
    <s v="21014120"/>
    <s v="20144066"/>
    <m/>
    <s v="120"/>
    <m/>
    <s v="CCS BR00/20144066"/>
    <s v="Accounting_Data_20230228.XLSX"/>
    <s v="WEN-JGS"/>
  </r>
  <r>
    <s v="1001"/>
    <x v="3"/>
    <s v="411075083"/>
    <s v="102259202"/>
    <x v="94"/>
    <n v="-74.8"/>
    <s v="21016125"/>
    <m/>
    <m/>
    <s v="125"/>
    <m/>
    <s v="Doc.conta do Razão FRETES - A.T. GARANT"/>
    <s v="Accounting_Data_20230228.XLSX"/>
    <s v="EOL"/>
  </r>
  <r>
    <s v="1001"/>
    <x v="3"/>
    <s v="411075083"/>
    <s v="102809302"/>
    <x v="94"/>
    <n v="5011.6000000000004"/>
    <s v="21016125"/>
    <m/>
    <m/>
    <s v="125"/>
    <m/>
    <s v="G/L account document FREIGHT - TECHNICAL"/>
    <s v="Accounting_Data_20230228.XLSX"/>
    <s v="EOL"/>
  </r>
  <r>
    <s v="1001"/>
    <x v="3"/>
    <s v="411075083"/>
    <s v="102809302"/>
    <x v="94"/>
    <n v="-411.4"/>
    <s v="21014120"/>
    <s v="20144115"/>
    <m/>
    <s v="120"/>
    <m/>
    <s v="CTR BR00/20144115"/>
    <s v="Accounting_Data_20230228.XLSX"/>
    <s v="WEN-JGS"/>
  </r>
  <r>
    <s v="1001"/>
    <x v="3"/>
    <s v="411075083"/>
    <s v="102809302"/>
    <x v="94"/>
    <n v="-5011.6000000000004"/>
    <s v="21016120"/>
    <s v="20168091"/>
    <m/>
    <s v="120"/>
    <m/>
    <s v="CTR BR00/20168091"/>
    <s v="Accounting_Data_20230228.XLSX"/>
    <s v="WEN-JGS"/>
  </r>
  <r>
    <s v="1001"/>
    <x v="3"/>
    <s v="411075083"/>
    <s v="102809302"/>
    <x v="94"/>
    <n v="-4712.3999999999996"/>
    <s v="21016120"/>
    <s v="20167081"/>
    <m/>
    <s v="120"/>
    <m/>
    <s v="CTR BR00/20167081"/>
    <s v="Accounting_Data_20230228.XLSX"/>
    <s v="WEN-JGS"/>
  </r>
  <r>
    <s v="1001"/>
    <x v="3"/>
    <s v="411075083"/>
    <s v="102809302"/>
    <x v="94"/>
    <n v="860.2"/>
    <s v="21016125"/>
    <m/>
    <m/>
    <s v="125"/>
    <m/>
    <s v="G/L account document FREIGHT - TECHNICAL"/>
    <s v="Accounting_Data_20230228.XLSX"/>
    <s v="EOL"/>
  </r>
  <r>
    <s v="1001"/>
    <x v="3"/>
    <s v="411075083"/>
    <s v="102809302"/>
    <x v="94"/>
    <n v="-860.2"/>
    <s v="21236125"/>
    <s v="20167573"/>
    <m/>
    <s v="125"/>
    <m/>
    <s v="CTR BR00/20167573"/>
    <s v="Accounting_Data_20230228.XLSX"/>
    <s v="EOL"/>
  </r>
  <r>
    <s v="1001"/>
    <x v="3"/>
    <s v="411075083"/>
    <s v="102809302"/>
    <x v="94"/>
    <n v="411.4"/>
    <s v="21016125"/>
    <m/>
    <m/>
    <s v="125"/>
    <m/>
    <s v="G/L account document FREIGHT - TECHNICAL"/>
    <s v="Accounting_Data_20230228.XLSX"/>
    <s v="EOL"/>
  </r>
  <r>
    <s v="1001"/>
    <x v="3"/>
    <s v="411075083"/>
    <s v="102809302"/>
    <x v="94"/>
    <n v="-748"/>
    <s v="21010120"/>
    <s v="20100132"/>
    <m/>
    <s v="120"/>
    <m/>
    <s v="CTR BR00/20100132"/>
    <s v="Accounting_Data_20230228.XLSX"/>
    <s v="WEN-JGS"/>
  </r>
  <r>
    <s v="1001"/>
    <x v="3"/>
    <s v="411075083"/>
    <s v="102809302"/>
    <x v="94"/>
    <n v="748"/>
    <s v="21016125"/>
    <m/>
    <m/>
    <s v="125"/>
    <m/>
    <s v="G/L account document FREIGHT - TECHNICAL"/>
    <s v="Accounting_Data_20230228.XLSX"/>
    <s v="EOL"/>
  </r>
  <r>
    <s v="1001"/>
    <x v="3"/>
    <s v="411075083"/>
    <s v="102809302"/>
    <x v="94"/>
    <n v="-74.8"/>
    <s v="21014120"/>
    <s v="20144066"/>
    <m/>
    <s v="120"/>
    <m/>
    <s v="CTR BR00/20144066"/>
    <s v="Accounting_Data_20230228.XLSX"/>
    <s v="WEN-JGS"/>
  </r>
  <r>
    <s v="1001"/>
    <x v="3"/>
    <s v="411075083"/>
    <s v="102809302"/>
    <x v="94"/>
    <n v="4712.3999999999996"/>
    <s v="21016125"/>
    <m/>
    <m/>
    <s v="125"/>
    <m/>
    <s v="G/L account document FREIGHT - TECHNICAL"/>
    <s v="Accounting_Data_20230228.XLSX"/>
    <s v="EOL"/>
  </r>
  <r>
    <s v="1001"/>
    <x v="3"/>
    <s v="411075083"/>
    <s v="102809302"/>
    <x v="94"/>
    <n v="74.8"/>
    <s v="21016125"/>
    <m/>
    <m/>
    <s v="125"/>
    <m/>
    <s v="G/L account document FREIGHT - TECHNICAL"/>
    <s v="Accounting_Data_20230228.XLSX"/>
    <s v="EOL"/>
  </r>
  <r>
    <s v="1001"/>
    <x v="19"/>
    <s v="411075083"/>
    <s v="5100102608"/>
    <x v="94"/>
    <n v="14960"/>
    <s v="21016125"/>
    <m/>
    <m/>
    <s v="125"/>
    <s v="4590-1"/>
    <s v="Ref. N.F. Nº. 4590-1 KARDEC TRANSPORTES LTDA"/>
    <s v="Accounting_Data_20230228.XLSX"/>
    <s v="EOL"/>
  </r>
  <r>
    <s v="1001"/>
    <x v="3"/>
    <s v="411075117"/>
    <s v="102073856"/>
    <x v="94"/>
    <n v="-1200.46"/>
    <s v="21016125"/>
    <m/>
    <m/>
    <s v="125"/>
    <m/>
    <s v="Doc.conta do Razão SERVIÇOS DE ASSISTÊN"/>
    <s v="Accounting_Data_20230228.XLSX"/>
    <s v="EOL"/>
  </r>
  <r>
    <s v="1001"/>
    <x v="3"/>
    <s v="411075117"/>
    <s v="102073856"/>
    <x v="94"/>
    <n v="1200.46"/>
    <s v="21016120"/>
    <s v="20168091"/>
    <m/>
    <s v="120"/>
    <m/>
    <s v="CCS BR00/20168091"/>
    <s v="Accounting_Data_20230228.XLSX"/>
    <s v="WEN-JGS"/>
  </r>
  <r>
    <s v="1001"/>
    <x v="3"/>
    <s v="411075117"/>
    <s v="102073856"/>
    <x v="94"/>
    <n v="-1128.79"/>
    <s v="21016125"/>
    <m/>
    <m/>
    <s v="125"/>
    <m/>
    <s v="Doc.conta do Razão SERVIÇOS DE ASSISTÊN"/>
    <s v="Accounting_Data_20230228.XLSX"/>
    <s v="EOL"/>
  </r>
  <r>
    <s v="1001"/>
    <x v="3"/>
    <s v="411075117"/>
    <s v="102073856"/>
    <x v="94"/>
    <n v="-206.05"/>
    <s v="21016125"/>
    <m/>
    <m/>
    <s v="125"/>
    <m/>
    <s v="Doc.conta do Razão SERVIÇOS DE ASSISTÊN"/>
    <s v="Accounting_Data_20230228.XLSX"/>
    <s v="EOL"/>
  </r>
  <r>
    <s v="1001"/>
    <x v="3"/>
    <s v="411075117"/>
    <s v="102073856"/>
    <x v="94"/>
    <n v="206.05"/>
    <s v="21236125"/>
    <s v="20167573"/>
    <m/>
    <s v="125"/>
    <m/>
    <s v="CCS BR00/20167573"/>
    <s v="Accounting_Data_20230228.XLSX"/>
    <s v="EOL"/>
  </r>
  <r>
    <s v="1001"/>
    <x v="3"/>
    <s v="411075117"/>
    <s v="102073856"/>
    <x v="94"/>
    <n v="-98.54"/>
    <s v="21016125"/>
    <m/>
    <m/>
    <s v="125"/>
    <m/>
    <s v="Doc.conta do Razão SERVIÇOS DE ASSISTÊN"/>
    <s v="Accounting_Data_20230228.XLSX"/>
    <s v="EOL"/>
  </r>
  <r>
    <s v="1001"/>
    <x v="3"/>
    <s v="411075117"/>
    <s v="102073856"/>
    <x v="94"/>
    <n v="98.54"/>
    <s v="21014120"/>
    <s v="20144115"/>
    <m/>
    <s v="120"/>
    <m/>
    <s v="CCS BR00/20144115"/>
    <s v="Accounting_Data_20230228.XLSX"/>
    <s v="WEN-JGS"/>
  </r>
  <r>
    <s v="1001"/>
    <x v="3"/>
    <s v="411075117"/>
    <s v="102073856"/>
    <x v="94"/>
    <n v="-17.91"/>
    <s v="21016125"/>
    <m/>
    <m/>
    <s v="125"/>
    <m/>
    <s v="Doc.conta do Razão SERVIÇOS DE ASSISTÊN"/>
    <s v="Accounting_Data_20230228.XLSX"/>
    <s v="EOL"/>
  </r>
  <r>
    <s v="1001"/>
    <x v="3"/>
    <s v="411075117"/>
    <s v="102073856"/>
    <x v="94"/>
    <n v="17.91"/>
    <s v="21014120"/>
    <s v="20144066"/>
    <m/>
    <s v="120"/>
    <m/>
    <s v="CCS BR00/20144066"/>
    <s v="Accounting_Data_20230228.XLSX"/>
    <s v="WEN-JGS"/>
  </r>
  <r>
    <s v="1001"/>
    <x v="3"/>
    <s v="411075117"/>
    <s v="102073856"/>
    <x v="94"/>
    <n v="179.17"/>
    <s v="21010120"/>
    <s v="20100132"/>
    <m/>
    <s v="120"/>
    <m/>
    <s v="CCS BR00/20100132"/>
    <s v="Accounting_Data_20230228.XLSX"/>
    <s v="WEN-JGS"/>
  </r>
  <r>
    <s v="1001"/>
    <x v="3"/>
    <s v="411075117"/>
    <s v="102073856"/>
    <x v="94"/>
    <n v="1128.79"/>
    <s v="21016120"/>
    <s v="20167081"/>
    <m/>
    <s v="120"/>
    <m/>
    <s v="CCS BR00/20167081"/>
    <s v="Accounting_Data_20230228.XLSX"/>
    <s v="WEN-JGS"/>
  </r>
  <r>
    <s v="1001"/>
    <x v="3"/>
    <s v="411075117"/>
    <s v="102073856"/>
    <x v="94"/>
    <n v="-179.17"/>
    <s v="21016125"/>
    <m/>
    <m/>
    <s v="125"/>
    <m/>
    <s v="Doc.conta do Razão SERVIÇOS DE ASSISTÊN"/>
    <s v="Accounting_Data_20230228.XLSX"/>
    <s v="EOL"/>
  </r>
  <r>
    <s v="1001"/>
    <x v="3"/>
    <s v="411075117"/>
    <s v="102743820"/>
    <x v="94"/>
    <n v="-179.17"/>
    <s v="21010120"/>
    <s v="20100132"/>
    <m/>
    <s v="120"/>
    <m/>
    <s v="CTR BR00/20100132"/>
    <s v="Accounting_Data_20230228.XLSX"/>
    <s v="WEN-JGS"/>
  </r>
  <r>
    <s v="1001"/>
    <x v="3"/>
    <s v="411075117"/>
    <s v="102743820"/>
    <x v="94"/>
    <n v="-98.54"/>
    <s v="21014120"/>
    <s v="20144115"/>
    <m/>
    <s v="120"/>
    <m/>
    <s v="CTR BR00/20144115"/>
    <s v="Accounting_Data_20230228.XLSX"/>
    <s v="WEN-JGS"/>
  </r>
  <r>
    <s v="1001"/>
    <x v="3"/>
    <s v="411075117"/>
    <s v="102743820"/>
    <x v="94"/>
    <n v="179.17"/>
    <s v="21016125"/>
    <m/>
    <m/>
    <s v="125"/>
    <m/>
    <s v="G/L account document ASSISTANCE OF SERVIC"/>
    <s v="Accounting_Data_20230228.XLSX"/>
    <s v="EOL"/>
  </r>
  <r>
    <s v="1001"/>
    <x v="3"/>
    <s v="411075117"/>
    <s v="102743820"/>
    <x v="94"/>
    <n v="1200.46"/>
    <s v="21016125"/>
    <m/>
    <m/>
    <s v="125"/>
    <m/>
    <s v="G/L account document ASSISTANCE OF SERVIC"/>
    <s v="Accounting_Data_20230228.XLSX"/>
    <s v="EOL"/>
  </r>
  <r>
    <s v="1001"/>
    <x v="3"/>
    <s v="411075117"/>
    <s v="102743820"/>
    <x v="94"/>
    <n v="98.54"/>
    <s v="21016125"/>
    <m/>
    <m/>
    <s v="125"/>
    <m/>
    <s v="G/L account document ASSISTANCE OF SERVIC"/>
    <s v="Accounting_Data_20230228.XLSX"/>
    <s v="EOL"/>
  </r>
  <r>
    <s v="1001"/>
    <x v="3"/>
    <s v="411075117"/>
    <s v="102743820"/>
    <x v="94"/>
    <n v="1128.79"/>
    <s v="21016125"/>
    <m/>
    <m/>
    <s v="125"/>
    <m/>
    <s v="G/L account document ASSISTANCE OF SERVIC"/>
    <s v="Accounting_Data_20230228.XLSX"/>
    <s v="EOL"/>
  </r>
  <r>
    <s v="1001"/>
    <x v="3"/>
    <s v="411075117"/>
    <s v="102743820"/>
    <x v="94"/>
    <n v="17.91"/>
    <s v="21016125"/>
    <m/>
    <m/>
    <s v="125"/>
    <m/>
    <s v="G/L account document ASSISTANCE OF SERVIC"/>
    <s v="Accounting_Data_20230228.XLSX"/>
    <s v="EOL"/>
  </r>
  <r>
    <s v="1001"/>
    <x v="3"/>
    <s v="411075117"/>
    <s v="102743820"/>
    <x v="94"/>
    <n v="-1128.79"/>
    <s v="21016120"/>
    <s v="20167081"/>
    <m/>
    <s v="120"/>
    <m/>
    <s v="CTR BR00/20167081"/>
    <s v="Accounting_Data_20230228.XLSX"/>
    <s v="WEN-JGS"/>
  </r>
  <r>
    <s v="1001"/>
    <x v="3"/>
    <s v="411075117"/>
    <s v="102743820"/>
    <x v="94"/>
    <n v="206.05"/>
    <s v="21016125"/>
    <m/>
    <m/>
    <s v="125"/>
    <m/>
    <s v="G/L account document ASSISTANCE OF SERVIC"/>
    <s v="Accounting_Data_20230228.XLSX"/>
    <s v="EOL"/>
  </r>
  <r>
    <s v="1001"/>
    <x v="3"/>
    <s v="411075117"/>
    <s v="102743820"/>
    <x v="94"/>
    <n v="-206.05"/>
    <s v="21236125"/>
    <s v="20167573"/>
    <m/>
    <s v="125"/>
    <m/>
    <s v="CTR BR00/20167573"/>
    <s v="Accounting_Data_20230228.XLSX"/>
    <s v="EOL"/>
  </r>
  <r>
    <s v="1001"/>
    <x v="3"/>
    <s v="411075117"/>
    <s v="102743820"/>
    <x v="94"/>
    <n v="-17.91"/>
    <s v="21014120"/>
    <s v="20144066"/>
    <m/>
    <s v="120"/>
    <m/>
    <s v="CTR BR00/20144066"/>
    <s v="Accounting_Data_20230228.XLSX"/>
    <s v="WEN-JGS"/>
  </r>
  <r>
    <s v="1001"/>
    <x v="3"/>
    <s v="411075117"/>
    <s v="102743820"/>
    <x v="94"/>
    <n v="-1200.46"/>
    <s v="21016120"/>
    <s v="20168091"/>
    <m/>
    <s v="120"/>
    <m/>
    <s v="CTR BR00/20168091"/>
    <s v="Accounting_Data_20230228.XLSX"/>
    <s v="WEN-JGS"/>
  </r>
  <r>
    <s v="1001"/>
    <x v="46"/>
    <s v="411075117"/>
    <s v="5100031330"/>
    <x v="94"/>
    <n v="3583.45"/>
    <s v="21016125"/>
    <m/>
    <m/>
    <s v="125"/>
    <s v="298-I"/>
    <s v="Ref. N.F. Nº. 298-I MELLGA UC MANUTENCAO INDUSTRIA"/>
    <s v="Accounting_Data_20230228.XLSX"/>
    <s v="EOL"/>
  </r>
  <r>
    <s v="1001"/>
    <x v="3"/>
    <s v="411075117"/>
    <s v="5100221833"/>
    <x v="94"/>
    <n v="9.42"/>
    <s v="21016125"/>
    <m/>
    <m/>
    <s v="125"/>
    <s v="000007547-1"/>
    <s v="Ref. N.F. Nº. 000007547-1 VALMO SISTEMAS DE MEDICA"/>
    <s v="Accounting_Data_20230228.XLSX"/>
    <s v="EOL"/>
  </r>
  <r>
    <s v="1001"/>
    <x v="3"/>
    <s v="411075117"/>
    <s v="5100221833"/>
    <x v="94"/>
    <n v="10.29"/>
    <s v="21016125"/>
    <m/>
    <m/>
    <s v="125"/>
    <s v="000007547-1"/>
    <s v="Ref. N.F. Nº. 000007547-1 VALMO SISTEMAS DE MEDICA"/>
    <s v="Accounting_Data_20230228.XLSX"/>
    <s v="EOL"/>
  </r>
  <r>
    <s v="1001"/>
    <x v="0"/>
    <s v="411075118"/>
    <s v="100728324"/>
    <x v="94"/>
    <n v="23.91"/>
    <s v="21016120"/>
    <s v="20167081"/>
    <m/>
    <s v="120"/>
    <m/>
    <s v="CCS BR00/20167081"/>
    <s v="2023.01 ASTEC WEN.XLSX"/>
    <s v="WEN-JGS"/>
  </r>
  <r>
    <s v="1001"/>
    <x v="0"/>
    <s v="411075118"/>
    <s v="100728324"/>
    <x v="94"/>
    <n v="-2.09"/>
    <s v="21016125"/>
    <m/>
    <m/>
    <s v="125"/>
    <m/>
    <s v="Doc.conta do Razão MATERIAIS P/ASSISTÊN"/>
    <s v="2023.01 ASTEC WEN.XLSX"/>
    <s v="EOL"/>
  </r>
  <r>
    <s v="1001"/>
    <x v="0"/>
    <s v="411075118"/>
    <s v="100728324"/>
    <x v="94"/>
    <n v="-23.91"/>
    <s v="21016125"/>
    <m/>
    <m/>
    <s v="125"/>
    <m/>
    <s v="Doc.conta do Razão MATERIAIS P/ASSISTÊN"/>
    <s v="2023.01 ASTEC WEN.XLSX"/>
    <s v="EOL"/>
  </r>
  <r>
    <s v="1001"/>
    <x v="0"/>
    <s v="411075118"/>
    <s v="100728324"/>
    <x v="94"/>
    <n v="25.42"/>
    <s v="21016120"/>
    <s v="20168091"/>
    <m/>
    <s v="120"/>
    <m/>
    <s v="CCS BR00/20168091"/>
    <s v="2023.01 ASTEC WEN.XLSX"/>
    <s v="WEN-JGS"/>
  </r>
  <r>
    <s v="1001"/>
    <x v="0"/>
    <s v="411075118"/>
    <s v="100728324"/>
    <x v="94"/>
    <n v="-25.42"/>
    <s v="21016125"/>
    <m/>
    <m/>
    <s v="125"/>
    <m/>
    <s v="Doc.conta do Razão MATERIAIS P/ASSISTÊN"/>
    <s v="2023.01 ASTEC WEN.XLSX"/>
    <s v="EOL"/>
  </r>
  <r>
    <s v="1001"/>
    <x v="0"/>
    <s v="411075118"/>
    <s v="100728324"/>
    <x v="94"/>
    <n v="3.79"/>
    <s v="21010120"/>
    <s v="20100132"/>
    <m/>
    <s v="120"/>
    <m/>
    <s v="CCS BR00/20100132"/>
    <s v="2023.01 ASTEC WEN.XLSX"/>
    <s v="WEN-JGS"/>
  </r>
  <r>
    <s v="1001"/>
    <x v="0"/>
    <s v="411075118"/>
    <s v="100728324"/>
    <x v="94"/>
    <n v="-3.79"/>
    <s v="21016125"/>
    <m/>
    <m/>
    <s v="125"/>
    <m/>
    <s v="Doc.conta do Razão MATERIAIS P/ASSISTÊN"/>
    <s v="2023.01 ASTEC WEN.XLSX"/>
    <s v="EOL"/>
  </r>
  <r>
    <s v="1001"/>
    <x v="0"/>
    <s v="411075118"/>
    <s v="100728324"/>
    <x v="94"/>
    <n v="0.38"/>
    <s v="21014120"/>
    <s v="20144066"/>
    <m/>
    <s v="120"/>
    <m/>
    <s v="CCS BR00/20144066"/>
    <s v="2023.01 ASTEC WEN.XLSX"/>
    <s v="WEN-JGS"/>
  </r>
  <r>
    <s v="1001"/>
    <x v="0"/>
    <s v="411075118"/>
    <s v="100728324"/>
    <x v="94"/>
    <n v="-4.3600000000000003"/>
    <s v="21016125"/>
    <m/>
    <m/>
    <s v="125"/>
    <m/>
    <s v="Doc.conta do Razão MATERIAIS P/ASSISTÊN"/>
    <s v="2023.01 ASTEC WEN.XLSX"/>
    <s v="EOL"/>
  </r>
  <r>
    <s v="1001"/>
    <x v="0"/>
    <s v="411075118"/>
    <s v="100728324"/>
    <x v="94"/>
    <n v="4.3600000000000003"/>
    <s v="21236125"/>
    <s v="20167573"/>
    <m/>
    <s v="125"/>
    <m/>
    <s v="CCS BR00/20167573"/>
    <s v="2023.01 ASTEC WEN.XLSX"/>
    <s v="EOL"/>
  </r>
  <r>
    <s v="1001"/>
    <x v="0"/>
    <s v="411075118"/>
    <s v="100728324"/>
    <x v="94"/>
    <n v="-0.38"/>
    <s v="21016125"/>
    <m/>
    <m/>
    <s v="125"/>
    <m/>
    <s v="Doc.conta do Razão MATERIAIS P/ASSISTÊN"/>
    <s v="2023.01 ASTEC WEN.XLSX"/>
    <s v="EOL"/>
  </r>
  <r>
    <s v="1001"/>
    <x v="0"/>
    <s v="411075118"/>
    <s v="100728324"/>
    <x v="94"/>
    <n v="2.09"/>
    <s v="21014120"/>
    <s v="20144115"/>
    <m/>
    <s v="120"/>
    <m/>
    <s v="CCS BR00/20144115"/>
    <s v="2023.01 ASTEC WEN.XLSX"/>
    <s v="WEN-JGS"/>
  </r>
  <r>
    <s v="1001"/>
    <x v="3"/>
    <s v="411075118"/>
    <s v="102073856"/>
    <x v="94"/>
    <n v="-2.5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2.5"/>
    <s v="21014120"/>
    <s v="20144066"/>
    <m/>
    <s v="120"/>
    <m/>
    <s v="CCS BR00/20144066"/>
    <s v="Accounting_Data_20230228.XLSX"/>
    <s v="WEN-JGS"/>
  </r>
  <r>
    <s v="1001"/>
    <x v="3"/>
    <s v="411075118"/>
    <s v="102073856"/>
    <x v="94"/>
    <n v="-84.9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84.9"/>
    <s v="21010120"/>
    <s v="20100132"/>
    <m/>
    <s v="120"/>
    <m/>
    <s v="CCS BR00/20100132"/>
    <s v="Accounting_Data_20230228.XLSX"/>
    <s v="WEN-JGS"/>
  </r>
  <r>
    <s v="1001"/>
    <x v="3"/>
    <s v="411075118"/>
    <s v="102073856"/>
    <x v="94"/>
    <n v="-568.80999999999995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568.80999999999995"/>
    <s v="21016120"/>
    <s v="20168091"/>
    <m/>
    <s v="120"/>
    <m/>
    <s v="CCS BR00/20168091"/>
    <s v="Accounting_Data_20230228.XLSX"/>
    <s v="WEN-JGS"/>
  </r>
  <r>
    <s v="1001"/>
    <x v="3"/>
    <s v="411075118"/>
    <s v="102073856"/>
    <x v="94"/>
    <n v="-534.85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97.63"/>
    <s v="21236125"/>
    <s v="20167573"/>
    <m/>
    <s v="125"/>
    <m/>
    <s v="CCS BR00/20167573"/>
    <s v="Accounting_Data_20230228.XLSX"/>
    <s v="EOL"/>
  </r>
  <r>
    <s v="1001"/>
    <x v="3"/>
    <s v="411075118"/>
    <s v="102073856"/>
    <x v="94"/>
    <n v="534.85"/>
    <s v="21016120"/>
    <s v="20167081"/>
    <m/>
    <s v="120"/>
    <m/>
    <s v="CCS BR00/20167081"/>
    <s v="Accounting_Data_20230228.XLSX"/>
    <s v="WEN-JGS"/>
  </r>
  <r>
    <s v="1001"/>
    <x v="3"/>
    <s v="411075118"/>
    <s v="102073856"/>
    <x v="94"/>
    <n v="167.63"/>
    <s v="21016120"/>
    <s v="20168091"/>
    <m/>
    <s v="120"/>
    <m/>
    <s v="CCS BR00/20168091"/>
    <s v="Accounting_Data_20230228.XLSX"/>
    <s v="WEN-JGS"/>
  </r>
  <r>
    <s v="1001"/>
    <x v="3"/>
    <s v="411075118"/>
    <s v="102073856"/>
    <x v="94"/>
    <n v="-46.69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46.69"/>
    <s v="21014120"/>
    <s v="20144115"/>
    <m/>
    <s v="120"/>
    <m/>
    <s v="CCS BR00/20144115"/>
    <s v="Accounting_Data_20230228.XLSX"/>
    <s v="WEN-JGS"/>
  </r>
  <r>
    <s v="1001"/>
    <x v="3"/>
    <s v="411075118"/>
    <s v="102073856"/>
    <x v="94"/>
    <n v="-8.48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8.48"/>
    <s v="21014120"/>
    <s v="20144066"/>
    <m/>
    <s v="120"/>
    <m/>
    <s v="CCS BR00/20144066"/>
    <s v="Accounting_Data_20230228.XLSX"/>
    <s v="WEN-JGS"/>
  </r>
  <r>
    <s v="1001"/>
    <x v="3"/>
    <s v="411075118"/>
    <s v="102073856"/>
    <x v="94"/>
    <n v="-25.02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-167.63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-97.63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-157.62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157.62"/>
    <s v="21016120"/>
    <s v="20167081"/>
    <m/>
    <s v="120"/>
    <m/>
    <s v="CCS BR00/20167081"/>
    <s v="Accounting_Data_20230228.XLSX"/>
    <s v="WEN-JGS"/>
  </r>
  <r>
    <s v="1001"/>
    <x v="3"/>
    <s v="411075118"/>
    <s v="102073856"/>
    <x v="94"/>
    <n v="-28.77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28.77"/>
    <s v="21236125"/>
    <s v="20167573"/>
    <m/>
    <s v="125"/>
    <m/>
    <s v="CCS BR00/20167573"/>
    <s v="Accounting_Data_20230228.XLSX"/>
    <s v="EOL"/>
  </r>
  <r>
    <s v="1001"/>
    <x v="3"/>
    <s v="411075118"/>
    <s v="102073856"/>
    <x v="94"/>
    <n v="-13.76"/>
    <s v="21016125"/>
    <m/>
    <m/>
    <s v="125"/>
    <m/>
    <s v="Doc.conta do Razão MATERIAIS P/ASSISTÊN"/>
    <s v="Accounting_Data_20230228.XLSX"/>
    <s v="EOL"/>
  </r>
  <r>
    <s v="1001"/>
    <x v="3"/>
    <s v="411075118"/>
    <s v="102073856"/>
    <x v="94"/>
    <n v="13.76"/>
    <s v="21014120"/>
    <s v="20144115"/>
    <m/>
    <s v="120"/>
    <m/>
    <s v="CCS BR00/20144115"/>
    <s v="Accounting_Data_20230228.XLSX"/>
    <s v="WEN-JGS"/>
  </r>
  <r>
    <s v="1001"/>
    <x v="3"/>
    <s v="411075118"/>
    <s v="102073856"/>
    <x v="94"/>
    <n v="25.02"/>
    <s v="21010120"/>
    <s v="20100132"/>
    <m/>
    <s v="120"/>
    <m/>
    <s v="CCS BR00/20100132"/>
    <s v="Accounting_Data_20230228.XLSX"/>
    <s v="WEN-JGS"/>
  </r>
  <r>
    <s v="1001"/>
    <x v="3"/>
    <s v="411075118"/>
    <s v="102259202"/>
    <x v="94"/>
    <n v="-600.30999999999995"/>
    <s v="21016125"/>
    <m/>
    <m/>
    <s v="125"/>
    <m/>
    <s v="Doc.conta do Razão MATERIAIS P/ASSISTÊN"/>
    <s v="Accounting_Data_20230228.XLSX"/>
    <s v="EOL"/>
  </r>
  <r>
    <s v="1001"/>
    <x v="3"/>
    <s v="411075118"/>
    <s v="102259202"/>
    <x v="94"/>
    <n v="638.42999999999995"/>
    <s v="21016120"/>
    <s v="20168091"/>
    <m/>
    <s v="120"/>
    <m/>
    <s v="CCS BR00/20168091"/>
    <s v="Accounting_Data_20230228.XLSX"/>
    <s v="WEN-JGS"/>
  </r>
  <r>
    <s v="1001"/>
    <x v="3"/>
    <s v="411075118"/>
    <s v="102259202"/>
    <x v="94"/>
    <n v="-638.42999999999995"/>
    <s v="21016125"/>
    <m/>
    <m/>
    <s v="125"/>
    <m/>
    <s v="Doc.conta do Razão MATERIAIS P/ASSISTÊN"/>
    <s v="Accounting_Data_20230228.XLSX"/>
    <s v="EOL"/>
  </r>
  <r>
    <s v="1001"/>
    <x v="3"/>
    <s v="411075118"/>
    <s v="102259202"/>
    <x v="94"/>
    <n v="95.29"/>
    <s v="21010120"/>
    <s v="20100132"/>
    <m/>
    <s v="120"/>
    <m/>
    <s v="CCS BR00/20100132"/>
    <s v="Accounting_Data_20230228.XLSX"/>
    <s v="WEN-JGS"/>
  </r>
  <r>
    <s v="1001"/>
    <x v="3"/>
    <s v="411075118"/>
    <s v="102259202"/>
    <x v="94"/>
    <n v="-109.58"/>
    <s v="21016125"/>
    <m/>
    <m/>
    <s v="125"/>
    <m/>
    <s v="Doc.conta do Razão MATERIAIS P/ASSISTÊN"/>
    <s v="Accounting_Data_20230228.XLSX"/>
    <s v="EOL"/>
  </r>
  <r>
    <s v="1001"/>
    <x v="3"/>
    <s v="411075118"/>
    <s v="102259202"/>
    <x v="94"/>
    <n v="109.58"/>
    <s v="21236125"/>
    <s v="20167573"/>
    <m/>
    <s v="125"/>
    <m/>
    <s v="CCS BR00/20167573"/>
    <s v="Accounting_Data_20230228.XLSX"/>
    <s v="EOL"/>
  </r>
  <r>
    <s v="1001"/>
    <x v="3"/>
    <s v="411075118"/>
    <s v="102259202"/>
    <x v="94"/>
    <n v="-95.29"/>
    <s v="21016125"/>
    <m/>
    <m/>
    <s v="125"/>
    <m/>
    <s v="Doc.conta do Razão MATERIAIS P/ASSISTÊN"/>
    <s v="Accounting_Data_20230228.XLSX"/>
    <s v="EOL"/>
  </r>
  <r>
    <s v="1001"/>
    <x v="3"/>
    <s v="411075118"/>
    <s v="102259202"/>
    <x v="94"/>
    <n v="9.52"/>
    <s v="21014120"/>
    <s v="20144066"/>
    <m/>
    <s v="120"/>
    <m/>
    <s v="CCS BR00/20144066"/>
    <s v="Accounting_Data_20230228.XLSX"/>
    <s v="WEN-JGS"/>
  </r>
  <r>
    <s v="1001"/>
    <x v="3"/>
    <s v="411075118"/>
    <s v="102259202"/>
    <x v="94"/>
    <n v="-9.52"/>
    <s v="21016125"/>
    <m/>
    <m/>
    <s v="125"/>
    <m/>
    <s v="Doc.conta do Razão MATERIAIS P/ASSISTÊN"/>
    <s v="Accounting_Data_20230228.XLSX"/>
    <s v="EOL"/>
  </r>
  <r>
    <s v="1001"/>
    <x v="3"/>
    <s v="411075118"/>
    <s v="102259202"/>
    <x v="94"/>
    <n v="52.41"/>
    <s v="21014120"/>
    <s v="20144115"/>
    <m/>
    <s v="120"/>
    <m/>
    <s v="CCS BR00/20144115"/>
    <s v="Accounting_Data_20230228.XLSX"/>
    <s v="WEN-JGS"/>
  </r>
  <r>
    <s v="1001"/>
    <x v="3"/>
    <s v="411075118"/>
    <s v="102259202"/>
    <x v="94"/>
    <n v="600.30999999999995"/>
    <s v="21016120"/>
    <s v="20167081"/>
    <m/>
    <s v="120"/>
    <m/>
    <s v="CCS BR00/20167081"/>
    <s v="Accounting_Data_20230228.XLSX"/>
    <s v="WEN-JGS"/>
  </r>
  <r>
    <s v="1001"/>
    <x v="3"/>
    <s v="411075118"/>
    <s v="102259202"/>
    <x v="94"/>
    <n v="-52.41"/>
    <s v="21016125"/>
    <m/>
    <m/>
    <s v="125"/>
    <m/>
    <s v="Doc.conta do Razão MATERIAIS P/ASSISTÊN"/>
    <s v="Accounting_Data_20230228.XLSX"/>
    <s v="EOL"/>
  </r>
  <r>
    <s v="1001"/>
    <x v="3"/>
    <s v="411075118"/>
    <s v="102612392"/>
    <x v="94"/>
    <n v="2.09"/>
    <s v="21016125"/>
    <m/>
    <m/>
    <s v="125"/>
    <m/>
    <s v="G/L account document MATERIALS - WARRANTY"/>
    <s v="Accounting_Data_20230228.XLSX"/>
    <s v="EOL"/>
  </r>
  <r>
    <s v="1001"/>
    <x v="3"/>
    <s v="411075118"/>
    <s v="102612392"/>
    <x v="94"/>
    <n v="-2.09"/>
    <s v="21014120"/>
    <s v="20144115"/>
    <m/>
    <s v="120"/>
    <m/>
    <s v="CTR BR00/20144115"/>
    <s v="Accounting_Data_20230228.XLSX"/>
    <s v="WEN-JGS"/>
  </r>
  <r>
    <s v="1001"/>
    <x v="3"/>
    <s v="411075118"/>
    <s v="102612392"/>
    <x v="94"/>
    <n v="0.38"/>
    <s v="21016125"/>
    <m/>
    <m/>
    <s v="125"/>
    <m/>
    <s v="G/L account document MATERIALS - WARRANTY"/>
    <s v="Accounting_Data_20230228.XLSX"/>
    <s v="EOL"/>
  </r>
  <r>
    <s v="1001"/>
    <x v="3"/>
    <s v="411075118"/>
    <s v="102612392"/>
    <x v="94"/>
    <n v="23.91"/>
    <s v="21016125"/>
    <m/>
    <m/>
    <s v="125"/>
    <m/>
    <s v="G/L account document MATERIALS - WARRANTY"/>
    <s v="Accounting_Data_20230228.XLSX"/>
    <s v="EOL"/>
  </r>
  <r>
    <s v="1001"/>
    <x v="3"/>
    <s v="411075118"/>
    <s v="102612392"/>
    <x v="94"/>
    <n v="-0.38"/>
    <s v="21014120"/>
    <s v="20144066"/>
    <m/>
    <s v="120"/>
    <m/>
    <s v="CTR BR00/20144066"/>
    <s v="Accounting_Data_20230228.XLSX"/>
    <s v="WEN-JGS"/>
  </r>
  <r>
    <s v="1001"/>
    <x v="3"/>
    <s v="411075118"/>
    <s v="102612392"/>
    <x v="94"/>
    <n v="-4.3600000000000003"/>
    <s v="21236125"/>
    <s v="20167573"/>
    <m/>
    <s v="125"/>
    <m/>
    <s v="CTR BR00/20167573"/>
    <s v="Accounting_Data_20230228.XLSX"/>
    <s v="EOL"/>
  </r>
  <r>
    <s v="1001"/>
    <x v="3"/>
    <s v="411075118"/>
    <s v="102612392"/>
    <x v="94"/>
    <n v="-23.91"/>
    <s v="21016120"/>
    <s v="20167081"/>
    <m/>
    <s v="120"/>
    <m/>
    <s v="CTR BR00/20167081"/>
    <s v="Accounting_Data_20230228.XLSX"/>
    <s v="WEN-JGS"/>
  </r>
  <r>
    <s v="1001"/>
    <x v="3"/>
    <s v="411075118"/>
    <s v="102612392"/>
    <x v="94"/>
    <n v="3.79"/>
    <s v="21016125"/>
    <m/>
    <m/>
    <s v="125"/>
    <m/>
    <s v="G/L account document MATERIALS - WARRANTY"/>
    <s v="Accounting_Data_20230228.XLSX"/>
    <s v="EOL"/>
  </r>
  <r>
    <s v="1001"/>
    <x v="3"/>
    <s v="411075118"/>
    <s v="102612392"/>
    <x v="94"/>
    <n v="25.42"/>
    <s v="21016125"/>
    <m/>
    <m/>
    <s v="125"/>
    <m/>
    <s v="G/L account document MATERIALS - WARRANTY"/>
    <s v="Accounting_Data_20230228.XLSX"/>
    <s v="EOL"/>
  </r>
  <r>
    <s v="1001"/>
    <x v="3"/>
    <s v="411075118"/>
    <s v="102612392"/>
    <x v="94"/>
    <n v="-25.42"/>
    <s v="21016120"/>
    <s v="20168091"/>
    <m/>
    <s v="120"/>
    <m/>
    <s v="CTR BR00/20168091"/>
    <s v="Accounting_Data_20230228.XLSX"/>
    <s v="WEN-JGS"/>
  </r>
  <r>
    <s v="1001"/>
    <x v="3"/>
    <s v="411075118"/>
    <s v="102612392"/>
    <x v="94"/>
    <n v="4.3600000000000003"/>
    <s v="21016125"/>
    <m/>
    <m/>
    <s v="125"/>
    <m/>
    <s v="G/L account document MATERIALS - WARRANTY"/>
    <s v="Accounting_Data_20230228.XLSX"/>
    <s v="EOL"/>
  </r>
  <r>
    <s v="1001"/>
    <x v="3"/>
    <s v="411075118"/>
    <s v="102612392"/>
    <x v="94"/>
    <n v="-3.79"/>
    <s v="21010120"/>
    <s v="20100132"/>
    <m/>
    <s v="120"/>
    <m/>
    <s v="CTR BR00/20100132"/>
    <s v="Accounting_Data_20230228.XLSX"/>
    <s v="WEN-JGS"/>
  </r>
  <r>
    <s v="1001"/>
    <x v="3"/>
    <s v="411075118"/>
    <s v="102743820"/>
    <x v="94"/>
    <n v="25.02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2.5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-13.76"/>
    <s v="21014120"/>
    <s v="20144115"/>
    <m/>
    <s v="120"/>
    <m/>
    <s v="CTR BR00/20144115"/>
    <s v="Accounting_Data_20230228.XLSX"/>
    <s v="WEN-JGS"/>
  </r>
  <r>
    <s v="1001"/>
    <x v="3"/>
    <s v="411075118"/>
    <s v="102743820"/>
    <x v="94"/>
    <n v="13.76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-28.77"/>
    <s v="21236125"/>
    <s v="20167573"/>
    <m/>
    <s v="125"/>
    <m/>
    <s v="CTR BR00/20167573"/>
    <s v="Accounting_Data_20230228.XLSX"/>
    <s v="EOL"/>
  </r>
  <r>
    <s v="1001"/>
    <x v="3"/>
    <s v="411075118"/>
    <s v="102743820"/>
    <x v="94"/>
    <n v="28.77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-157.62"/>
    <s v="21016120"/>
    <s v="20167081"/>
    <m/>
    <s v="120"/>
    <m/>
    <s v="CTR BR00/20167081"/>
    <s v="Accounting_Data_20230228.XLSX"/>
    <s v="WEN-JGS"/>
  </r>
  <r>
    <s v="1001"/>
    <x v="3"/>
    <s v="411075118"/>
    <s v="102743820"/>
    <x v="94"/>
    <n v="167.63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157.62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-167.63"/>
    <s v="21016120"/>
    <s v="20168091"/>
    <m/>
    <s v="120"/>
    <m/>
    <s v="CTR BR00/20168091"/>
    <s v="Accounting_Data_20230228.XLSX"/>
    <s v="WEN-JGS"/>
  </r>
  <r>
    <s v="1001"/>
    <x v="3"/>
    <s v="411075118"/>
    <s v="102743820"/>
    <x v="94"/>
    <n v="-2.5"/>
    <s v="21014120"/>
    <s v="20144066"/>
    <m/>
    <s v="120"/>
    <m/>
    <s v="CTR BR00/20144066"/>
    <s v="Accounting_Data_20230228.XLSX"/>
    <s v="WEN-JGS"/>
  </r>
  <r>
    <s v="1001"/>
    <x v="3"/>
    <s v="411075118"/>
    <s v="102743820"/>
    <x v="94"/>
    <n v="-25.02"/>
    <s v="21010120"/>
    <s v="20100132"/>
    <m/>
    <s v="120"/>
    <m/>
    <s v="CTR BR00/20100132"/>
    <s v="Accounting_Data_20230228.XLSX"/>
    <s v="WEN-JGS"/>
  </r>
  <r>
    <s v="1001"/>
    <x v="3"/>
    <s v="411075118"/>
    <s v="102743820"/>
    <x v="94"/>
    <n v="84.9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-84.9"/>
    <s v="21010120"/>
    <s v="20100132"/>
    <m/>
    <s v="120"/>
    <m/>
    <s v="CTR BR00/20100132"/>
    <s v="Accounting_Data_20230228.XLSX"/>
    <s v="WEN-JGS"/>
  </r>
  <r>
    <s v="1001"/>
    <x v="3"/>
    <s v="411075118"/>
    <s v="102743820"/>
    <x v="94"/>
    <n v="568.80999999999995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-568.80999999999995"/>
    <s v="21016120"/>
    <s v="20168091"/>
    <m/>
    <s v="120"/>
    <m/>
    <s v="CTR BR00/20168091"/>
    <s v="Accounting_Data_20230228.XLSX"/>
    <s v="WEN-JGS"/>
  </r>
  <r>
    <s v="1001"/>
    <x v="3"/>
    <s v="411075118"/>
    <s v="102743820"/>
    <x v="94"/>
    <n v="534.85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-534.85"/>
    <s v="21016120"/>
    <s v="20167081"/>
    <m/>
    <s v="120"/>
    <m/>
    <s v="CTR BR00/20167081"/>
    <s v="Accounting_Data_20230228.XLSX"/>
    <s v="WEN-JGS"/>
  </r>
  <r>
    <s v="1001"/>
    <x v="3"/>
    <s v="411075118"/>
    <s v="102743820"/>
    <x v="94"/>
    <n v="97.63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46.69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-46.69"/>
    <s v="21014120"/>
    <s v="20144115"/>
    <m/>
    <s v="120"/>
    <m/>
    <s v="CTR BR00/20144115"/>
    <s v="Accounting_Data_20230228.XLSX"/>
    <s v="WEN-JGS"/>
  </r>
  <r>
    <s v="1001"/>
    <x v="3"/>
    <s v="411075118"/>
    <s v="102743820"/>
    <x v="94"/>
    <n v="8.48"/>
    <s v="21016125"/>
    <m/>
    <m/>
    <s v="125"/>
    <m/>
    <s v="G/L account document MATERIALS - WARRANTY"/>
    <s v="Accounting_Data_20230228.XLSX"/>
    <s v="EOL"/>
  </r>
  <r>
    <s v="1001"/>
    <x v="3"/>
    <s v="411075118"/>
    <s v="102743820"/>
    <x v="94"/>
    <n v="-8.48"/>
    <s v="21014120"/>
    <s v="20144066"/>
    <m/>
    <s v="120"/>
    <m/>
    <s v="CTR BR00/20144066"/>
    <s v="Accounting_Data_20230228.XLSX"/>
    <s v="WEN-JGS"/>
  </r>
  <r>
    <s v="1001"/>
    <x v="3"/>
    <s v="411075118"/>
    <s v="102743820"/>
    <x v="94"/>
    <n v="-97.63"/>
    <s v="21236125"/>
    <s v="20167573"/>
    <m/>
    <s v="125"/>
    <m/>
    <s v="CTR BR00/20167573"/>
    <s v="Accounting_Data_20230228.XLSX"/>
    <s v="EOL"/>
  </r>
  <r>
    <s v="1001"/>
    <x v="3"/>
    <s v="411075118"/>
    <s v="102809302"/>
    <x v="94"/>
    <n v="638.42999999999995"/>
    <s v="21016125"/>
    <m/>
    <m/>
    <s v="125"/>
    <m/>
    <s v="G/L account document MATERIALS - WARRANTY"/>
    <s v="Accounting_Data_20230228.XLSX"/>
    <s v="EOL"/>
  </r>
  <r>
    <s v="1001"/>
    <x v="3"/>
    <s v="411075118"/>
    <s v="102809302"/>
    <x v="94"/>
    <n v="-638.42999999999995"/>
    <s v="21016120"/>
    <s v="20168091"/>
    <m/>
    <s v="120"/>
    <m/>
    <s v="CTR BR00/20168091"/>
    <s v="Accounting_Data_20230228.XLSX"/>
    <s v="WEN-JGS"/>
  </r>
  <r>
    <s v="1001"/>
    <x v="3"/>
    <s v="411075118"/>
    <s v="102809302"/>
    <x v="94"/>
    <n v="95.29"/>
    <s v="21016125"/>
    <m/>
    <m/>
    <s v="125"/>
    <m/>
    <s v="G/L account document MATERIALS - WARRANTY"/>
    <s v="Accounting_Data_20230228.XLSX"/>
    <s v="EOL"/>
  </r>
  <r>
    <s v="1001"/>
    <x v="3"/>
    <s v="411075118"/>
    <s v="102809302"/>
    <x v="94"/>
    <n v="-95.29"/>
    <s v="21010120"/>
    <s v="20100132"/>
    <m/>
    <s v="120"/>
    <m/>
    <s v="CTR BR00/20100132"/>
    <s v="Accounting_Data_20230228.XLSX"/>
    <s v="WEN-JGS"/>
  </r>
  <r>
    <s v="1001"/>
    <x v="3"/>
    <s v="411075118"/>
    <s v="102809302"/>
    <x v="94"/>
    <n v="9.52"/>
    <s v="21016125"/>
    <m/>
    <m/>
    <s v="125"/>
    <m/>
    <s v="G/L account document MATERIALS - WARRANTY"/>
    <s v="Accounting_Data_20230228.XLSX"/>
    <s v="EOL"/>
  </r>
  <r>
    <s v="1001"/>
    <x v="3"/>
    <s v="411075118"/>
    <s v="102809302"/>
    <x v="94"/>
    <n v="600.30999999999995"/>
    <s v="21016125"/>
    <m/>
    <m/>
    <s v="125"/>
    <m/>
    <s v="G/L account document MATERIALS - WARRANTY"/>
    <s v="Accounting_Data_20230228.XLSX"/>
    <s v="EOL"/>
  </r>
  <r>
    <s v="1001"/>
    <x v="3"/>
    <s v="411075118"/>
    <s v="102809302"/>
    <x v="94"/>
    <n v="-9.52"/>
    <s v="21014120"/>
    <s v="20144066"/>
    <m/>
    <s v="120"/>
    <m/>
    <s v="CTR BR00/20144066"/>
    <s v="Accounting_Data_20230228.XLSX"/>
    <s v="WEN-JGS"/>
  </r>
  <r>
    <s v="1001"/>
    <x v="3"/>
    <s v="411075118"/>
    <s v="102809302"/>
    <x v="94"/>
    <n v="-52.41"/>
    <s v="21014120"/>
    <s v="20144115"/>
    <m/>
    <s v="120"/>
    <m/>
    <s v="CTR BR00/20144115"/>
    <s v="Accounting_Data_20230228.XLSX"/>
    <s v="WEN-JGS"/>
  </r>
  <r>
    <s v="1001"/>
    <x v="3"/>
    <s v="411075118"/>
    <s v="102809302"/>
    <x v="94"/>
    <n v="52.41"/>
    <s v="21016125"/>
    <m/>
    <m/>
    <s v="125"/>
    <m/>
    <s v="G/L account document MATERIALS - WARRANTY"/>
    <s v="Accounting_Data_20230228.XLSX"/>
    <s v="EOL"/>
  </r>
  <r>
    <s v="1001"/>
    <x v="3"/>
    <s v="411075118"/>
    <s v="102809302"/>
    <x v="94"/>
    <n v="-109.58"/>
    <s v="21236125"/>
    <s v="20167573"/>
    <m/>
    <s v="125"/>
    <m/>
    <s v="CTR BR00/20167573"/>
    <s v="Accounting_Data_20230228.XLSX"/>
    <s v="EOL"/>
  </r>
  <r>
    <s v="1001"/>
    <x v="3"/>
    <s v="411075118"/>
    <s v="102809302"/>
    <x v="94"/>
    <n v="109.58"/>
    <s v="21016125"/>
    <m/>
    <m/>
    <s v="125"/>
    <m/>
    <s v="G/L account document MATERIALS - WARRANTY"/>
    <s v="Accounting_Data_20230228.XLSX"/>
    <s v="EOL"/>
  </r>
  <r>
    <s v="1001"/>
    <x v="3"/>
    <s v="411075118"/>
    <s v="102809302"/>
    <x v="94"/>
    <n v="-600.30999999999995"/>
    <s v="21016120"/>
    <s v="20167081"/>
    <m/>
    <s v="120"/>
    <m/>
    <s v="CTR BR00/20167081"/>
    <s v="Accounting_Data_20230228.XLSX"/>
    <s v="WEN-JGS"/>
  </r>
  <r>
    <s v="1001"/>
    <x v="49"/>
    <s v="411075118"/>
    <s v="1900054306"/>
    <x v="94"/>
    <n v="1000"/>
    <n v="21016125"/>
    <m/>
    <m/>
    <s v="125"/>
    <n v="285"/>
    <s v="ASTECA COMPRESSORES, MAQUINAS - 285"/>
    <s v="2023 04 ASTEC.XLSX"/>
    <s v="EOL"/>
  </r>
  <r>
    <s v="1001"/>
    <x v="51"/>
    <s v="411075118"/>
    <s v="1900103902"/>
    <x v="94"/>
    <n v="792"/>
    <n v="21016125"/>
    <m/>
    <m/>
    <s v="125"/>
    <n v="23"/>
    <s v="FIGUEIRA TOLDOS E TENDAS LTDA-ME - 23"/>
    <s v="2023 04 ASTEC.XLSX"/>
    <s v="EOL"/>
  </r>
  <r>
    <s v="1001"/>
    <x v="41"/>
    <s v="411075118"/>
    <s v="1900132411"/>
    <x v="94"/>
    <n v="0.33"/>
    <n v="21016125"/>
    <m/>
    <m/>
    <s v="125"/>
    <s v="BRL-91970.101"/>
    <s v="Vendor invoice CONSUME OF INTERMEDI"/>
    <s v="2023 04 ASTEC.XLSX"/>
    <s v="EOL"/>
  </r>
  <r>
    <s v="1001"/>
    <x v="3"/>
    <s v="411075118"/>
    <s v="4700021986"/>
    <x v="94"/>
    <n v="0.01"/>
    <s v="21016125"/>
    <m/>
    <m/>
    <s v="125"/>
    <m/>
    <s v="VERBR: débito/crédito consumo"/>
    <s v="Accounting_Data_20230228.XLSX"/>
    <s v="EOL"/>
  </r>
  <r>
    <s v="1001"/>
    <x v="3"/>
    <s v="411075118"/>
    <s v="4700185869"/>
    <x v="94"/>
    <n v="0.56999999999999995"/>
    <s v="21016125"/>
    <m/>
    <m/>
    <s v="125"/>
    <m/>
    <s v="VERBR: débito/crédito consumo"/>
    <s v="Accounting_Data_20230228.XLSX"/>
    <s v="EOL"/>
  </r>
  <r>
    <s v="1001"/>
    <x v="3"/>
    <s v="411075118"/>
    <s v="4700191738"/>
    <x v="94"/>
    <n v="118.34"/>
    <s v="21016125"/>
    <m/>
    <m/>
    <s v="125"/>
    <m/>
    <s v="VERBR: débito/crédito consumo"/>
    <s v="Accounting_Data_20230228.XLSX"/>
    <s v="EOL"/>
  </r>
  <r>
    <s v="1001"/>
    <x v="3"/>
    <s v="411075118"/>
    <s v="4700198007"/>
    <x v="94"/>
    <n v="-162.58000000000001"/>
    <s v="21016125"/>
    <m/>
    <m/>
    <s v="125"/>
    <m/>
    <s v="VERBR: débito/crédito consumo"/>
    <s v="Accounting_Data_20230228.XLSX"/>
    <s v="EOL"/>
  </r>
  <r>
    <s v="1001"/>
    <x v="12"/>
    <s v="411075118"/>
    <s v="4900112610"/>
    <x v="94"/>
    <n v="56.24"/>
    <s v="21016125"/>
    <m/>
    <m/>
    <s v="125"/>
    <s v="0842504577"/>
    <s v="SaídaMerc/fornecimnt CUSTO DOS MATERIAIS"/>
    <s v="2023.01 ASTEC WEN.XLSX"/>
    <s v="EOL"/>
  </r>
  <r>
    <s v="1001"/>
    <x v="46"/>
    <s v="411075118"/>
    <s v="4900512454"/>
    <x v="94"/>
    <n v="1697.93"/>
    <s v="21016125"/>
    <m/>
    <m/>
    <s v="125"/>
    <s v="0842537730"/>
    <s v="SaídaMerc/fornecimnt CONSUMO DE PRODUTOS"/>
    <s v="Accounting_Data_20230228.XLSX"/>
    <s v="EOL"/>
  </r>
  <r>
    <s v="1001"/>
    <x v="85"/>
    <s v="411075118"/>
    <s v="4900803984"/>
    <x v="94"/>
    <n v="53.8"/>
    <s v="21016125"/>
    <m/>
    <m/>
    <s v="125"/>
    <s v="0842631503"/>
    <s v="SaídaMerc/fornecimnt CUSTO DOS MATERIAIS"/>
    <s v="Accounting_Data_20230228.XLSX"/>
    <s v="EOL"/>
  </r>
  <r>
    <s v="1001"/>
    <x v="78"/>
    <s v="411075118"/>
    <s v="4900993105"/>
    <x v="94"/>
    <n v="1723.11"/>
    <s v="21016125"/>
    <m/>
    <m/>
    <s v="125"/>
    <s v="0842628919"/>
    <s v="SaídaMerc/fornecimnt CUSTO DOS MATERIAIS"/>
    <s v="Accounting_Data_20230228.XLSX"/>
    <s v="EOL"/>
  </r>
  <r>
    <s v="1001"/>
    <x v="78"/>
    <s v="411075118"/>
    <s v="4900993105"/>
    <x v="94"/>
    <n v="54.37"/>
    <s v="21016125"/>
    <m/>
    <m/>
    <s v="125"/>
    <s v="0842628919"/>
    <s v="SaídaMerc/fornecimnt CUSTO DOS MATERIAIS"/>
    <s v="Accounting_Data_20230228.XLSX"/>
    <s v="EOL"/>
  </r>
  <r>
    <s v="1001"/>
    <x v="78"/>
    <s v="411075118"/>
    <s v="4900993105"/>
    <x v="94"/>
    <n v="3.06"/>
    <s v="21016125"/>
    <m/>
    <m/>
    <s v="125"/>
    <s v="0842628919"/>
    <s v="SaídaMerc/fornecimnt CUSTO DOS MATERIAIS"/>
    <s v="Accounting_Data_20230228.XLSX"/>
    <s v="EOL"/>
  </r>
  <r>
    <s v="1001"/>
    <x v="19"/>
    <s v="411075118"/>
    <s v="5100090734"/>
    <x v="94"/>
    <n v="1905.75"/>
    <s v="21016125"/>
    <m/>
    <m/>
    <s v="125"/>
    <s v="2066-E"/>
    <s v="Ref. N.F. Nº. 2066-E LASERMEC SYSTEMS LTDA - EPP"/>
    <s v="Accounting_Data_20230228.XLSX"/>
    <s v="EOL"/>
  </r>
  <r>
    <s v="1001"/>
    <x v="12"/>
    <s v="411075118"/>
    <s v="936014140"/>
    <x v="94"/>
    <n v="6.74"/>
    <s v="21016125"/>
    <m/>
    <m/>
    <s v="125"/>
    <s v="003233260-1"/>
    <s v="Transf.docs.faturam. MATERIAIS P/ASSISTÊN"/>
    <s v="2023.01 ASTEC WEN.XLSX"/>
    <s v="EOL"/>
  </r>
  <r>
    <s v="1001"/>
    <x v="12"/>
    <s v="411075118"/>
    <s v="936014140"/>
    <x v="94"/>
    <n v="12.9"/>
    <s v="21016125"/>
    <m/>
    <m/>
    <s v="125"/>
    <s v="003233260-1"/>
    <s v="Transf.docs.faturam. MATERIAIS P/ASSISTÊN"/>
    <s v="2023.01 ASTEC WEN.XLSX"/>
    <s v="EOL"/>
  </r>
  <r>
    <s v="1001"/>
    <x v="46"/>
    <s v="411075118"/>
    <s v="936083084"/>
    <x v="94"/>
    <n v="104.68"/>
    <s v="21016125"/>
    <m/>
    <m/>
    <s v="125"/>
    <s v="000055520-1"/>
    <s v="Transf.docs.faturam. MATERIAIS P/ASSISTÊN"/>
    <s v="Accounting_Data_20230228.XLSX"/>
    <s v="EOL"/>
  </r>
  <r>
    <s v="1001"/>
    <x v="46"/>
    <s v="411075118"/>
    <s v="936083084"/>
    <x v="94"/>
    <n v="395.7"/>
    <s v="21016125"/>
    <m/>
    <m/>
    <s v="125"/>
    <s v="000055520-1"/>
    <s v="Transf.docs.faturam. MATERIAIS P/ASSISTÊN"/>
    <s v="Accounting_Data_20230228.XLSX"/>
    <s v="EOL"/>
  </r>
  <r>
    <s v="1001"/>
    <x v="85"/>
    <s v="411075118"/>
    <s v="936233654"/>
    <x v="94"/>
    <n v="11.02"/>
    <s v="21016125"/>
    <m/>
    <m/>
    <s v="125"/>
    <s v="003254295-1"/>
    <s v="Transf.docs.faturam. MATERIAIS P/ASSISTÊN"/>
    <s v="Accounting_Data_20230228.XLSX"/>
    <s v="EOL"/>
  </r>
  <r>
    <s v="1001"/>
    <x v="78"/>
    <s v="411075118"/>
    <s v="936255893"/>
    <x v="94"/>
    <n v="0.85"/>
    <s v="21016125"/>
    <m/>
    <m/>
    <s v="125"/>
    <s v="003255156-1"/>
    <s v="Transf.docs.faturam. MATERIAIS P/ASSISTÊN"/>
    <s v="Accounting_Data_20230228.XLSX"/>
    <s v="EOL"/>
  </r>
  <r>
    <s v="1001"/>
    <x v="78"/>
    <s v="411075118"/>
    <s v="936255893"/>
    <x v="94"/>
    <n v="0.67"/>
    <s v="21016125"/>
    <m/>
    <m/>
    <s v="125"/>
    <s v="003255156-1"/>
    <s v="Transf.docs.faturam. MATERIAIS P/ASSISTÊN"/>
    <s v="Accounting_Data_20230228.XLSX"/>
    <s v="EOL"/>
  </r>
  <r>
    <s v="1001"/>
    <x v="78"/>
    <s v="411075118"/>
    <s v="936255893"/>
    <x v="94"/>
    <n v="11.31"/>
    <s v="21016125"/>
    <m/>
    <m/>
    <s v="125"/>
    <s v="003255156-1"/>
    <s v="Transf.docs.faturam. MATERIAIS P/ASSISTÊN"/>
    <s v="Accounting_Data_20230228.XLSX"/>
    <s v="EOL"/>
  </r>
  <r>
    <s v="1001"/>
    <x v="78"/>
    <s v="411075118"/>
    <s v="936255893"/>
    <x v="94"/>
    <n v="352.93"/>
    <s v="21016125"/>
    <m/>
    <m/>
    <s v="125"/>
    <s v="003255156-1"/>
    <s v="Transf.docs.faturam. MATERIAIS P/ASSISTÊN"/>
    <s v="Accounting_Data_20230228.XLSX"/>
    <s v="EOL"/>
  </r>
  <r>
    <s v="1001"/>
    <x v="78"/>
    <s v="411075118"/>
    <s v="936255893"/>
    <x v="94"/>
    <n v="0.24"/>
    <s v="21016125"/>
    <m/>
    <m/>
    <s v="125"/>
    <s v="003255156-1"/>
    <s v="Transf.docs.faturam. MATERIAIS P/ASSISTÊN"/>
    <s v="Accounting_Data_20230228.XLSX"/>
    <s v="EOL"/>
  </r>
  <r>
    <s v="1007"/>
    <x v="10"/>
    <n v="411075118"/>
    <s v="4700046504"/>
    <x v="95"/>
    <n v="0"/>
    <s v="23011120"/>
    <m/>
    <m/>
    <s v="120"/>
    <m/>
    <s v="VERBR: débito/crédito consumo"/>
    <s v="03_2023 ASTEC.XLSX"/>
    <s v="HISA"/>
  </r>
  <r>
    <s v="1007"/>
    <x v="10"/>
    <n v="411075118"/>
    <s v="4700046504"/>
    <x v="95"/>
    <n v="-0.08"/>
    <s v="23011120"/>
    <m/>
    <m/>
    <s v="120"/>
    <m/>
    <s v="VERBR: débito/crédito consumo"/>
    <s v="03_2023 ASTEC.XLSX"/>
    <s v="HISA"/>
  </r>
  <r>
    <s v="1007"/>
    <x v="10"/>
    <n v="411075118"/>
    <s v="4700072100"/>
    <x v="95"/>
    <n v="-0.04"/>
    <s v="23011120"/>
    <m/>
    <m/>
    <s v="120"/>
    <m/>
    <s v="VERBR: débito/crédito consumo"/>
    <s v="03_2023 ASTEC.XLSX"/>
    <s v="HISA"/>
  </r>
  <r>
    <s v="1007"/>
    <x v="10"/>
    <n v="411075118"/>
    <s v="4700072100"/>
    <x v="95"/>
    <n v="0"/>
    <s v="23011120"/>
    <m/>
    <m/>
    <s v="120"/>
    <m/>
    <s v="VERBR: débito/crédito consumo"/>
    <s v="03_2023 ASTEC.XLSX"/>
    <s v="HISA"/>
  </r>
  <r>
    <s v="1007"/>
    <x v="10"/>
    <n v="411075118"/>
    <s v="4700073902"/>
    <x v="95"/>
    <n v="0.01"/>
    <s v="23011120"/>
    <m/>
    <m/>
    <s v="120"/>
    <m/>
    <s v="VERBR: débito/crédito consumo"/>
    <s v="03_2023 ASTEC.XLSX"/>
    <s v="HISA"/>
  </r>
  <r>
    <s v="1007"/>
    <x v="10"/>
    <n v="411075118"/>
    <s v="4700074102"/>
    <x v="95"/>
    <n v="0"/>
    <s v="23011120"/>
    <m/>
    <m/>
    <s v="120"/>
    <m/>
    <s v="VERBR: débito/crédito consumo"/>
    <s v="03_2023 ASTEC.XLSX"/>
    <s v="HISA"/>
  </r>
  <r>
    <s v="1007"/>
    <x v="10"/>
    <n v="411075118"/>
    <s v="4700075300"/>
    <x v="95"/>
    <n v="0"/>
    <s v="23011120"/>
    <m/>
    <m/>
    <s v="120"/>
    <m/>
    <s v="VERBR: débito/crédito consumo"/>
    <s v="03_2023 ASTEC.XLSX"/>
    <s v="HISA"/>
  </r>
  <r>
    <s v="1007"/>
    <x v="66"/>
    <n v="411075118"/>
    <s v="4900037927"/>
    <x v="95"/>
    <n v="158.24"/>
    <s v="23011120"/>
    <m/>
    <m/>
    <s v="120"/>
    <s v="0842695151"/>
    <s v="SaídaMerc/fornecimnt CONSUMO DE PRODUTOS"/>
    <s v="03_2023 ASTEC.XLSX"/>
    <s v="HISA"/>
  </r>
  <r>
    <s v="1007"/>
    <x v="66"/>
    <n v="411075118"/>
    <s v="4900037927"/>
    <x v="95"/>
    <n v="0.56000000000000005"/>
    <s v="23011120"/>
    <m/>
    <m/>
    <s v="120"/>
    <s v="0842695151"/>
    <s v="SaídaMerc/fornecimnt CUSTO DOS MATERIAIS"/>
    <s v="03_2023 ASTEC.XLSX"/>
    <s v="HISA"/>
  </r>
  <r>
    <s v="1007"/>
    <x v="66"/>
    <n v="411075118"/>
    <s v="4900037927"/>
    <x v="95"/>
    <n v="8215.82"/>
    <s v="23011120"/>
    <m/>
    <m/>
    <s v="120"/>
    <s v="0842695151"/>
    <s v="SaídaMerc/fornecimnt CUSTO DOS MATERIAIS"/>
    <s v="03_2023 ASTEC.XLSX"/>
    <s v="HISA"/>
  </r>
  <r>
    <s v="1007"/>
    <x v="66"/>
    <n v="411075118"/>
    <s v="4900037927"/>
    <x v="95"/>
    <n v="5.04"/>
    <s v="23011120"/>
    <m/>
    <m/>
    <s v="120"/>
    <s v="0842695151"/>
    <s v="SaídaMerc/fornecimnt CUSTO DOS MATERIAIS"/>
    <s v="03_2023 ASTEC.XLSX"/>
    <s v="HISA"/>
  </r>
  <r>
    <s v="1007"/>
    <x v="66"/>
    <n v="411075118"/>
    <s v="4900037927"/>
    <x v="95"/>
    <n v="1663.78"/>
    <s v="23011120"/>
    <m/>
    <m/>
    <s v="120"/>
    <s v="0842695151"/>
    <s v="SaídaMerc/fornecimnt CONSUMO DE PRODUTOS"/>
    <s v="03_2023 ASTEC.XLSX"/>
    <s v="HISA"/>
  </r>
  <r>
    <s v="1007"/>
    <x v="66"/>
    <n v="411075118"/>
    <s v="936380243"/>
    <x v="95"/>
    <n v="23.04"/>
    <s v="23011120"/>
    <m/>
    <m/>
    <s v="120"/>
    <s v="000021328-1"/>
    <s v="Transf.docs.faturam. MATERIAIS P/ASSISTÊN"/>
    <s v="03_2023 ASTEC.XLSX"/>
    <s v="HISA"/>
  </r>
  <r>
    <s v="1007"/>
    <x v="66"/>
    <n v="411075118"/>
    <s v="936380243"/>
    <x v="95"/>
    <n v="9.14"/>
    <s v="23011120"/>
    <m/>
    <m/>
    <s v="120"/>
    <s v="000021328-1"/>
    <s v="Transf.docs.faturam. MATERIAIS P/ASSISTÊN"/>
    <s v="03_2023 ASTEC.XLSX"/>
    <s v="HISA"/>
  </r>
  <r>
    <s v="1007"/>
    <x v="66"/>
    <n v="411075118"/>
    <s v="936380243"/>
    <x v="95"/>
    <n v="304.77999999999997"/>
    <s v="23011120"/>
    <m/>
    <m/>
    <s v="120"/>
    <s v="000021328-1"/>
    <s v="Transf.docs.faturam. MATERIAIS P/ASSISTÊN"/>
    <s v="03_2023 ASTEC.XLSX"/>
    <s v="HISA"/>
  </r>
  <r>
    <s v="1007"/>
    <x v="66"/>
    <n v="411075118"/>
    <s v="936380243"/>
    <x v="95"/>
    <n v="239.28"/>
    <s v="23011120"/>
    <m/>
    <m/>
    <s v="120"/>
    <s v="000021328-1"/>
    <s v="Transf.docs.faturam. MATERIAIS P/ASSISTÊN"/>
    <s v="03_2023 ASTEC.XLSX"/>
    <s v="HISA"/>
  </r>
  <r>
    <s v="1007"/>
    <x v="66"/>
    <n v="411075118"/>
    <s v="936380243"/>
    <x v="95"/>
    <n v="94.95"/>
    <s v="23011120"/>
    <m/>
    <m/>
    <s v="120"/>
    <s v="000021328-1"/>
    <s v="Transf.docs.faturam. MATERIAIS P/ASSISTÊN"/>
    <s v="03_2023 ASTEC.XLSX"/>
    <s v="HISA"/>
  </r>
  <r>
    <s v="1007"/>
    <x v="66"/>
    <n v="411075118"/>
    <s v="936380243"/>
    <x v="95"/>
    <n v="1161.9000000000001"/>
    <s v="23011120"/>
    <m/>
    <m/>
    <s v="120"/>
    <s v="000021328-1"/>
    <s v="Transf.docs.faturam. MATERIAIS P/ASSISTÊN"/>
    <s v="03_2023 ASTEC.XLSX"/>
    <s v="HISA"/>
  </r>
  <r>
    <s v="1007"/>
    <x v="66"/>
    <n v="411075118"/>
    <s v="936380243"/>
    <x v="95"/>
    <n v="0.72"/>
    <s v="23011120"/>
    <m/>
    <m/>
    <s v="120"/>
    <s v="000021328-1"/>
    <s v="Transf.docs.faturam. MATERIAIS P/ASSISTÊN"/>
    <s v="03_2023 ASTEC.XLSX"/>
    <s v="HISA"/>
  </r>
  <r>
    <s v="1007"/>
    <x v="66"/>
    <n v="411075118"/>
    <s v="936380243"/>
    <x v="95"/>
    <n v="0.36"/>
    <s v="23011120"/>
    <m/>
    <m/>
    <s v="120"/>
    <s v="000021328-1"/>
    <s v="Transf.docs.faturam. MATERIAIS P/ASSISTÊN"/>
    <s v="03_2023 ASTEC.XLSX"/>
    <s v="HISA"/>
  </r>
  <r>
    <s v="1007"/>
    <x v="66"/>
    <n v="411075118"/>
    <s v="936380243"/>
    <x v="95"/>
    <n v="0.04"/>
    <s v="23011120"/>
    <m/>
    <m/>
    <s v="120"/>
    <s v="000021328-1"/>
    <s v="Transf.docs.faturam. MATERIAIS P/ASSISTÊN"/>
    <s v="03_2023 ASTEC.XLSX"/>
    <s v="HISA"/>
  </r>
  <r>
    <s v="1007"/>
    <x v="66"/>
    <n v="411075118"/>
    <s v="936380243"/>
    <x v="95"/>
    <n v="0.08"/>
    <s v="23011120"/>
    <m/>
    <m/>
    <s v="120"/>
    <s v="000021328-1"/>
    <s v="Transf.docs.faturam. MATERIAIS P/ASSISTÊN"/>
    <s v="03_2023 ASTEC.XLSX"/>
    <s v="HISA"/>
  </r>
  <r>
    <s v="1001"/>
    <x v="58"/>
    <s v="411075117"/>
    <s v="5100341100"/>
    <x v="96"/>
    <n v="11979"/>
    <n v="21016125"/>
    <m/>
    <m/>
    <s v="125"/>
    <s v="2087898-1"/>
    <s v="Ref. N.F. Nº. 2087898-1 SKF DO BRASIL LTDA"/>
    <s v="2023 04 ASTEC.XLSX"/>
    <s v="EOL"/>
  </r>
  <r>
    <s v="1001"/>
    <x v="87"/>
    <n v="411075007"/>
    <s v="1900022710"/>
    <x v="97"/>
    <n v="1403"/>
    <s v="21016120"/>
    <m/>
    <m/>
    <s v="120"/>
    <s v="BRL-84876.101"/>
    <s v="Vendor invoice MEALS - A.T."/>
    <s v="03_2023 ASTEC.XLSX"/>
    <s v="WEN-JGS"/>
  </r>
  <r>
    <s v="1001"/>
    <x v="87"/>
    <n v="411075008"/>
    <s v="1900022710"/>
    <x v="97"/>
    <n v="959.43"/>
    <s v="21016120"/>
    <m/>
    <m/>
    <s v="120"/>
    <s v="BRL-84876.101"/>
    <s v="Vendor invoice TRANSPORT - A.T. GUA"/>
    <s v="03_2023 ASTEC.XLSX"/>
    <s v="WEN-JGS"/>
  </r>
  <r>
    <s v="1001"/>
    <x v="87"/>
    <n v="411075118"/>
    <s v="1900022710"/>
    <x v="97"/>
    <n v="82"/>
    <s v="21016120"/>
    <m/>
    <m/>
    <s v="120"/>
    <s v="BRL-84876.101"/>
    <s v="Vendor invoice CONSUME OF RAW MATER"/>
    <s v="03_2023 ASTEC.XLSX"/>
    <s v="WEN-JGS"/>
  </r>
  <r>
    <s v="1001"/>
    <x v="87"/>
    <n v="411075118"/>
    <s v="1900022710"/>
    <x v="97"/>
    <n v="83.33"/>
    <s v="21016120"/>
    <m/>
    <m/>
    <s v="120"/>
    <s v="BRL-84876.101"/>
    <s v="Vendor invoice CONSUME OF INTERMEDI"/>
    <s v="03_2023 ASTEC.XLSX"/>
    <s v="WEN-JGS"/>
  </r>
  <r>
    <s v="1007"/>
    <x v="34"/>
    <n v="411075004"/>
    <s v="1700010700"/>
    <x v="98"/>
    <n v="-1.6"/>
    <s v="23011120"/>
    <m/>
    <m/>
    <s v="120"/>
    <s v="BRL-37296.102"/>
    <s v="Vendor invoice TRAVEL - A.T. GUARAN"/>
    <s v="03_2023 ASTEC.XLSX"/>
    <s v="HISA"/>
  </r>
  <r>
    <s v="1007"/>
    <x v="34"/>
    <n v="411075004"/>
    <s v="1700010700"/>
    <x v="98"/>
    <n v="-6.38"/>
    <s v="23011120"/>
    <m/>
    <m/>
    <s v="120"/>
    <s v="BRL-37296.102"/>
    <s v="Vendor invoice TRAVEL - A.T. GUARAN"/>
    <s v="03_2023 ASTEC.XLSX"/>
    <s v="HISA"/>
  </r>
  <r>
    <s v="1007"/>
    <x v="34"/>
    <n v="411075004"/>
    <s v="1700010700"/>
    <x v="98"/>
    <n v="-25.54"/>
    <s v="23011120"/>
    <m/>
    <m/>
    <s v="120"/>
    <s v="BRL-37296.102"/>
    <s v="Vendor invoice TRAVEL - A.T. GUARAN"/>
    <s v="03_2023 ASTEC.XLSX"/>
    <s v="HISA"/>
  </r>
  <r>
    <s v="1007"/>
    <x v="34"/>
    <n v="411075004"/>
    <s v="1900007905"/>
    <x v="98"/>
    <n v="6.38"/>
    <s v="23011120"/>
    <m/>
    <m/>
    <s v="120"/>
    <s v="BRL-37296.102"/>
    <s v="Vendor invoice TRAVEL - A.T. GUARAN"/>
    <s v="03_2023 ASTEC.XLSX"/>
    <s v="HISA"/>
  </r>
  <r>
    <s v="1007"/>
    <x v="34"/>
    <n v="411075004"/>
    <s v="1900007905"/>
    <x v="98"/>
    <n v="25.54"/>
    <s v="23011120"/>
    <m/>
    <m/>
    <s v="120"/>
    <s v="BRL-37296.102"/>
    <s v="Vendor invoice TRAVEL - A.T. GUARAN"/>
    <s v="03_2023 ASTEC.XLSX"/>
    <s v="HISA"/>
  </r>
  <r>
    <s v="1007"/>
    <x v="34"/>
    <n v="411075004"/>
    <s v="1900007905"/>
    <x v="98"/>
    <n v="1.6"/>
    <s v="23011120"/>
    <m/>
    <m/>
    <s v="120"/>
    <s v="BRL-37296.102"/>
    <s v="Vendor invoice TRAVEL - A.T. GUARAN"/>
    <s v="03_2023 ASTEC.XLSX"/>
    <s v="HISA"/>
  </r>
  <r>
    <s v="1007"/>
    <x v="55"/>
    <n v="411075004"/>
    <s v="1900057104"/>
    <x v="98"/>
    <n v="480"/>
    <s v="23011120"/>
    <m/>
    <m/>
    <s v="120"/>
    <s v="BRL-37296.101"/>
    <s v="Vendor invoice TRAVEL - A.T. GUARAN"/>
    <s v="03_2023 ASTEC.XLSX"/>
    <s v="HISA"/>
  </r>
  <r>
    <s v="1007"/>
    <x v="55"/>
    <n v="411075004"/>
    <s v="1900057104"/>
    <x v="98"/>
    <n v="120"/>
    <s v="23011120"/>
    <m/>
    <m/>
    <s v="120"/>
    <s v="BRL-37296.101"/>
    <s v="Vendor invoice TRAVEL - A.T. GUARAN"/>
    <s v="03_2023 ASTEC.XLSX"/>
    <s v="HISA"/>
  </r>
  <r>
    <s v="1007"/>
    <x v="55"/>
    <n v="411075004"/>
    <s v="1900057104"/>
    <x v="98"/>
    <n v="30"/>
    <s v="23011120"/>
    <m/>
    <m/>
    <s v="120"/>
    <s v="BRL-37296.101"/>
    <s v="Vendor invoice TRAVEL - A.T. GUARAN"/>
    <s v="03_2023 ASTEC.XLSX"/>
    <s v="HISA"/>
  </r>
  <r>
    <s v="1007"/>
    <x v="34"/>
    <n v="411075007"/>
    <s v="1700010700"/>
    <x v="98"/>
    <n v="-55.33"/>
    <s v="23011120"/>
    <m/>
    <m/>
    <s v="120"/>
    <s v="BRL-37296.102"/>
    <s v="Vendor invoice MEALS - A.T."/>
    <s v="03_2023 ASTEC.XLSX"/>
    <s v="HISA"/>
  </r>
  <r>
    <s v="1007"/>
    <x v="34"/>
    <n v="411075007"/>
    <s v="1900007905"/>
    <x v="98"/>
    <n v="55.33"/>
    <s v="23011120"/>
    <m/>
    <m/>
    <s v="120"/>
    <s v="BRL-37296.102"/>
    <s v="Vendor invoice MEALS - A.T."/>
    <s v="03_2023 ASTEC.XLSX"/>
    <s v="HISA"/>
  </r>
  <r>
    <s v="1007"/>
    <x v="55"/>
    <n v="411075007"/>
    <s v="1900057104"/>
    <x v="98"/>
    <n v="1040"/>
    <s v="23011120"/>
    <m/>
    <m/>
    <s v="120"/>
    <s v="BRL-37296.101"/>
    <s v="Vendor invoice MEALS - A.T."/>
    <s v="03_2023 ASTEC.XLSX"/>
    <s v="HISA"/>
  </r>
  <r>
    <s v="1007"/>
    <x v="34"/>
    <n v="411075008"/>
    <s v="1700010700"/>
    <x v="98"/>
    <n v="-2.56"/>
    <s v="23011120"/>
    <m/>
    <m/>
    <s v="120"/>
    <s v="BRL-37296.102"/>
    <s v="Vendor invoice TRANSPORT - A.T. GUA"/>
    <s v="03_2023 ASTEC.XLSX"/>
    <s v="HISA"/>
  </r>
  <r>
    <s v="1007"/>
    <x v="34"/>
    <n v="411075008"/>
    <s v="1700010700"/>
    <x v="98"/>
    <n v="-25.1"/>
    <s v="23011120"/>
    <m/>
    <m/>
    <s v="120"/>
    <s v="BRL-37296.102"/>
    <s v="Vendor invoice TRANSPORT - A.T. GUA"/>
    <s v="03_2023 ASTEC.XLSX"/>
    <s v="HISA"/>
  </r>
  <r>
    <s v="1007"/>
    <x v="34"/>
    <n v="411075008"/>
    <s v="1900007905"/>
    <x v="98"/>
    <n v="2.56"/>
    <s v="23011120"/>
    <m/>
    <m/>
    <s v="120"/>
    <s v="BRL-37296.102"/>
    <s v="Vendor invoice TRANSPORT - A.T. GUA"/>
    <s v="03_2023 ASTEC.XLSX"/>
    <s v="HISA"/>
  </r>
  <r>
    <s v="1007"/>
    <x v="34"/>
    <n v="411075008"/>
    <s v="1900007905"/>
    <x v="98"/>
    <n v="25.1"/>
    <s v="23011120"/>
    <m/>
    <m/>
    <s v="120"/>
    <s v="BRL-37296.102"/>
    <s v="Vendor invoice TRANSPORT - A.T. GUA"/>
    <s v="03_2023 ASTEC.XLSX"/>
    <s v="HISA"/>
  </r>
  <r>
    <s v="1007"/>
    <x v="55"/>
    <n v="411075008"/>
    <s v="1900057104"/>
    <x v="98"/>
    <n v="471.78"/>
    <s v="23011120"/>
    <m/>
    <m/>
    <s v="120"/>
    <s v="BRL-37296.101"/>
    <s v="Vendor invoice TRANSPORT - A.T. GUA"/>
    <s v="03_2023 ASTEC.XLSX"/>
    <s v="HISA"/>
  </r>
  <r>
    <s v="1007"/>
    <x v="55"/>
    <n v="411075008"/>
    <s v="1900057104"/>
    <x v="98"/>
    <n v="48.4"/>
    <s v="23011120"/>
    <m/>
    <m/>
    <s v="120"/>
    <s v="BRL-37296.101"/>
    <s v="Vendor invoice TRANSPORT - A.T. GUA"/>
    <s v="03_2023 ASTEC.XLSX"/>
    <s v="HISA"/>
  </r>
  <r>
    <s v="1007"/>
    <x v="34"/>
    <n v="411075118"/>
    <s v="1700010700"/>
    <x v="98"/>
    <n v="-8.51"/>
    <s v="23011120"/>
    <m/>
    <m/>
    <s v="120"/>
    <s v="BRL-37296.102"/>
    <s v="Vendor invoice CONSUME OF RAW MATER"/>
    <s v="03_2023 ASTEC.XLSX"/>
    <s v="HISA"/>
  </r>
  <r>
    <s v="1007"/>
    <x v="34"/>
    <n v="411075118"/>
    <s v="1700010700"/>
    <x v="98"/>
    <n v="-35.06"/>
    <s v="23011120"/>
    <m/>
    <m/>
    <s v="120"/>
    <s v="BRL-37296.102"/>
    <s v="Vendor invoice CONSUME OF INTERMEDI"/>
    <s v="03_2023 ASTEC.XLSX"/>
    <s v="HISA"/>
  </r>
  <r>
    <s v="1007"/>
    <x v="34"/>
    <n v="411075118"/>
    <s v="1900007905"/>
    <x v="98"/>
    <n v="8.51"/>
    <s v="23011120"/>
    <m/>
    <m/>
    <s v="120"/>
    <s v="BRL-37296.102"/>
    <s v="Vendor invoice CONSUME OF RAW MATER"/>
    <s v="03_2023 ASTEC.XLSX"/>
    <s v="HISA"/>
  </r>
  <r>
    <s v="1007"/>
    <x v="34"/>
    <n v="411075118"/>
    <s v="1900007905"/>
    <x v="98"/>
    <n v="35.06"/>
    <s v="23011120"/>
    <m/>
    <m/>
    <s v="120"/>
    <s v="BRL-37296.102"/>
    <s v="Vendor invoice CONSUME OF INTERMEDI"/>
    <s v="03_2023 ASTEC.XLSX"/>
    <s v="HISA"/>
  </r>
  <r>
    <s v="1007"/>
    <x v="55"/>
    <n v="411075118"/>
    <s v="1900057104"/>
    <x v="98"/>
    <n v="160.02000000000001"/>
    <s v="23011120"/>
    <m/>
    <m/>
    <s v="120"/>
    <s v="BRL-37296.101"/>
    <s v="Vendor invoice CONSUME OF RAW MATER"/>
    <s v="03_2023 ASTEC.XLSX"/>
    <s v="HISA"/>
  </r>
  <r>
    <s v="1007"/>
    <x v="55"/>
    <n v="411075118"/>
    <s v="1900057104"/>
    <x v="98"/>
    <n v="659.12"/>
    <s v="23011120"/>
    <m/>
    <m/>
    <s v="120"/>
    <s v="BRL-37296.101"/>
    <s v="Vendor invoice CONSUME OF INTERMEDI"/>
    <s v="03_2023 ASTEC.XLSX"/>
    <s v="HISA"/>
  </r>
  <r>
    <s v="1007"/>
    <x v="3"/>
    <s v="411075118"/>
    <s v="100170768"/>
    <x v="99"/>
    <n v="-35.549999999999997"/>
    <s v="23011120"/>
    <m/>
    <m/>
    <s v="120"/>
    <m/>
    <s v="Doc.conta do Razão MATERIAIS P/ASSISTÊN"/>
    <s v="Accounting_Data_20230228.XLSX"/>
    <s v="HISA"/>
  </r>
  <r>
    <s v="1007"/>
    <x v="3"/>
    <s v="411075118"/>
    <s v="100170768"/>
    <x v="99"/>
    <n v="126.52"/>
    <s v="23014120"/>
    <s v="20144611"/>
    <m/>
    <s v="120"/>
    <m/>
    <s v="CCS BR00/20144611"/>
    <s v="Accounting_Data_20230228.XLSX"/>
    <s v="HISA"/>
  </r>
  <r>
    <s v="1007"/>
    <x v="3"/>
    <s v="411075118"/>
    <s v="100170768"/>
    <x v="99"/>
    <n v="-126.52"/>
    <s v="23011120"/>
    <m/>
    <m/>
    <s v="120"/>
    <m/>
    <s v="Doc.conta do Razão MATERIAIS P/ASSISTÊN"/>
    <s v="Accounting_Data_20230228.XLSX"/>
    <s v="HISA"/>
  </r>
  <r>
    <s v="1007"/>
    <x v="3"/>
    <s v="411075118"/>
    <s v="100170768"/>
    <x v="99"/>
    <n v="35.549999999999997"/>
    <s v="23014120"/>
    <s v="20144611"/>
    <m/>
    <s v="120"/>
    <m/>
    <s v="CCS BR00/20144611"/>
    <s v="Accounting_Data_20230228.XLSX"/>
    <s v="HISA"/>
  </r>
  <r>
    <s v="1001"/>
    <x v="9"/>
    <s v="411075004"/>
    <s v="100107408"/>
    <x v="100"/>
    <n v="518.92999999999995"/>
    <s v="21016120"/>
    <m/>
    <m/>
    <s v="120"/>
    <s v="CIDE"/>
    <s v="CIDE S/ LCTO. N. 1900138310"/>
    <s v="2023.01 ASTEC WEN.XLSX"/>
    <s v="WEN-JGS"/>
  </r>
  <r>
    <n v="1001"/>
    <x v="61"/>
    <n v="411075004"/>
    <n v="1900088308"/>
    <x v="101"/>
    <n v="150.34"/>
    <n v="21016125"/>
    <s v="          "/>
    <s v="                        "/>
    <n v="125"/>
    <s v="03304603153     "/>
    <s v="Fatura fornecedor VIAGENS - A.T. GARAN            "/>
    <s v="Arquivo Importação.xlsx"/>
    <s v="EOL"/>
  </r>
  <r>
    <s v="1001"/>
    <x v="34"/>
    <n v="411075117"/>
    <s v="5100054833"/>
    <x v="101"/>
    <n v="145.19999999999999"/>
    <s v="21016125"/>
    <m/>
    <m/>
    <s v="125"/>
    <s v="16341-I"/>
    <s v="Ref. N.F. Nº. 16341-I ALS TRIBOLOGY BRASIL ANALISE"/>
    <s v="03_2023 ASTEC.XLSX"/>
    <s v="EOL"/>
  </r>
  <r>
    <s v="1001"/>
    <x v="65"/>
    <n v="411075117"/>
    <s v="5100125418"/>
    <x v="101"/>
    <n v="23.33"/>
    <s v="21016125"/>
    <m/>
    <m/>
    <s v="125"/>
    <s v="1217594"/>
    <s v="Ref. N.F. Nº. 1217594 TRANSJOI TRANSPORTES LT"/>
    <s v="03_2023 ASTEC.XLSX"/>
    <s v="EOL"/>
  </r>
  <r>
    <s v="1001"/>
    <x v="54"/>
    <n v="411075117"/>
    <s v="5100239408"/>
    <x v="101"/>
    <n v="1147.55"/>
    <s v="21016125"/>
    <m/>
    <m/>
    <s v="125"/>
    <s v="000003316-1"/>
    <s v="Ref. N.F. Nº. 000003316-1 USINAGEM RATHUNDE LTDA"/>
    <s v="03_2023 ASTEC.XLSX"/>
    <s v="EOL"/>
  </r>
  <r>
    <s v="1001"/>
    <x v="41"/>
    <s v="411075007"/>
    <s v="1900132411"/>
    <x v="101"/>
    <n v="84.72"/>
    <n v="21016125"/>
    <m/>
    <m/>
    <s v="125"/>
    <s v="BRL-91970.101"/>
    <s v="Vendor invoice MEALS - A.T."/>
    <s v="2023 04 ASTEC.XLSX"/>
    <s v="EOL"/>
  </r>
  <r>
    <s v="1001"/>
    <x v="41"/>
    <s v="411075008"/>
    <s v="1900132411"/>
    <x v="101"/>
    <n v="14.78"/>
    <n v="21016125"/>
    <m/>
    <m/>
    <s v="125"/>
    <s v="BRL-91970.101"/>
    <s v="Vendor invoice TRANSPORT - A.T. GUA"/>
    <s v="2023 04 ASTEC.XLSX"/>
    <s v="EOL"/>
  </r>
  <r>
    <s v="1001"/>
    <x v="46"/>
    <s v="411075117"/>
    <s v="5100031330"/>
    <x v="101"/>
    <n v="3583.45"/>
    <s v="21016125"/>
    <m/>
    <m/>
    <s v="125"/>
    <s v="298-I"/>
    <s v="Ref. N.F. Nº. 298-I MELLGA UC MANUTENCAO INDUSTRIA"/>
    <s v="Accounting_Data_20230228.XLSX"/>
    <s v="EOL"/>
  </r>
  <r>
    <s v="1001"/>
    <x v="3"/>
    <s v="411075117"/>
    <s v="5100221833"/>
    <x v="101"/>
    <n v="462.97"/>
    <s v="21016125"/>
    <m/>
    <m/>
    <s v="125"/>
    <s v="000007547-1"/>
    <s v="Ref. N.F. Nº. 000007547-1 VALMO SISTEMAS DE MEDICA"/>
    <s v="Accounting_Data_20230228.XLSX"/>
    <s v="EOL"/>
  </r>
  <r>
    <s v="1001"/>
    <x v="3"/>
    <s v="411075117"/>
    <s v="5100221833"/>
    <x v="101"/>
    <n v="505.98"/>
    <s v="21016125"/>
    <m/>
    <m/>
    <s v="125"/>
    <s v="000007547-1"/>
    <s v="Ref. N.F. Nº. 000007547-1 VALMO SISTEMAS DE MEDICA"/>
    <s v="Accounting_Data_20230228.XLSX"/>
    <s v="EOL"/>
  </r>
  <r>
    <s v="1001"/>
    <x v="41"/>
    <s v="411075118"/>
    <s v="1900132411"/>
    <x v="101"/>
    <n v="15.36"/>
    <n v="21016125"/>
    <m/>
    <m/>
    <s v="125"/>
    <s v="BRL-91970.101"/>
    <s v="Vendor invoice CONSUME OF INTERMEDI"/>
    <s v="2023 04 ASTEC.XLSX"/>
    <s v="EOL"/>
  </r>
  <r>
    <n v="1001"/>
    <x v="61"/>
    <n v="411075004"/>
    <n v="1900088308"/>
    <x v="102"/>
    <n v="150.34"/>
    <n v="21016125"/>
    <s v="          "/>
    <s v="                        "/>
    <n v="125"/>
    <s v="03304603153     "/>
    <s v="Fatura fornecedor VIAGENS - A.T. GARAN            "/>
    <s v="Arquivo Importação.xlsx"/>
    <s v="EOL"/>
  </r>
  <r>
    <s v="1001"/>
    <x v="34"/>
    <n v="411075117"/>
    <s v="5100054833"/>
    <x v="102"/>
    <n v="145.19999999999999"/>
    <s v="21016125"/>
    <m/>
    <m/>
    <s v="125"/>
    <s v="16341-I"/>
    <s v="Ref. N.F. Nº. 16341-I ALS TRIBOLOGY BRASIL ANALISE"/>
    <s v="03_2023 ASTEC.XLSX"/>
    <s v="EOL"/>
  </r>
  <r>
    <s v="1001"/>
    <x v="65"/>
    <n v="411075117"/>
    <s v="5100125418"/>
    <x v="102"/>
    <n v="20.57"/>
    <s v="21016125"/>
    <m/>
    <m/>
    <s v="125"/>
    <s v="1217594"/>
    <s v="Ref. N.F. Nº. 1217594 TRANSJOI TRANSPORTES LT"/>
    <s v="03_2023 ASTEC.XLSX"/>
    <s v="EOL"/>
  </r>
  <r>
    <s v="1001"/>
    <x v="54"/>
    <n v="411075117"/>
    <s v="5100239408"/>
    <x v="102"/>
    <n v="1011.4"/>
    <s v="21016125"/>
    <m/>
    <m/>
    <s v="125"/>
    <s v="000003316-1"/>
    <s v="Ref. N.F. Nº. 000003316-1 USINAGEM RATHUNDE LTDA"/>
    <s v="03_2023 ASTEC.XLSX"/>
    <s v="EOL"/>
  </r>
  <r>
    <s v="1001"/>
    <x v="41"/>
    <s v="411075007"/>
    <s v="1900132411"/>
    <x v="102"/>
    <n v="73.88"/>
    <n v="21016125"/>
    <m/>
    <m/>
    <s v="125"/>
    <s v="BRL-91970.101"/>
    <s v="Vendor invoice MEALS - A.T."/>
    <s v="2023 04 ASTEC.XLSX"/>
    <s v="EOL"/>
  </r>
  <r>
    <s v="1001"/>
    <x v="41"/>
    <s v="411075008"/>
    <s v="1900132411"/>
    <x v="102"/>
    <n v="12.9"/>
    <n v="21016125"/>
    <m/>
    <m/>
    <s v="125"/>
    <s v="BRL-91970.101"/>
    <s v="Vendor invoice TRANSPORT - A.T. GUA"/>
    <s v="2023 04 ASTEC.XLSX"/>
    <s v="EOL"/>
  </r>
  <r>
    <s v="1001"/>
    <x v="46"/>
    <s v="411075117"/>
    <s v="5100031330"/>
    <x v="102"/>
    <n v="3583.45"/>
    <s v="21016125"/>
    <m/>
    <m/>
    <s v="125"/>
    <s v="298-I"/>
    <s v="Ref. N.F. Nº. 298-I MELLGA UC MANUTENCAO INDUSTRIA"/>
    <s v="Accounting_Data_20230228.XLSX"/>
    <s v="EOL"/>
  </r>
  <r>
    <s v="1001"/>
    <x v="3"/>
    <s v="411075117"/>
    <s v="5100221833"/>
    <x v="102"/>
    <n v="445.94"/>
    <s v="21016125"/>
    <m/>
    <m/>
    <s v="125"/>
    <s v="000007547-1"/>
    <s v="Ref. N.F. Nº. 000007547-1 VALMO SISTEMAS DE MEDICA"/>
    <s v="Accounting_Data_20230228.XLSX"/>
    <s v="EOL"/>
  </r>
  <r>
    <s v="1001"/>
    <x v="3"/>
    <s v="411075117"/>
    <s v="5100221833"/>
    <x v="102"/>
    <n v="408.04"/>
    <s v="21016125"/>
    <m/>
    <m/>
    <s v="125"/>
    <s v="000007547-1"/>
    <s v="Ref. N.F. Nº. 000007547-1 VALMO SISTEMAS DE MEDICA"/>
    <s v="Accounting_Data_20230228.XLSX"/>
    <s v="EOL"/>
  </r>
  <r>
    <s v="1001"/>
    <x v="41"/>
    <s v="411075118"/>
    <s v="1900132411"/>
    <x v="102"/>
    <n v="13.4"/>
    <n v="21016125"/>
    <m/>
    <m/>
    <s v="125"/>
    <s v="BRL-91970.101"/>
    <s v="Vendor invoice CONSUME OF INTERMEDI"/>
    <s v="2023 04 ASTEC.XLSX"/>
    <s v="EOL"/>
  </r>
  <r>
    <s v="1001"/>
    <x v="0"/>
    <s v="411075117"/>
    <s v="100046635"/>
    <x v="103"/>
    <n v="3.69"/>
    <s v="21014120"/>
    <s v="20144066"/>
    <m/>
    <s v="120"/>
    <m/>
    <s v="CCS BR00/20144066"/>
    <s v="2023.01 ASTEC WEN.XLSX"/>
    <s v="WEN-JGS"/>
  </r>
  <r>
    <s v="1001"/>
    <x v="0"/>
    <s v="411075117"/>
    <s v="100046635"/>
    <x v="103"/>
    <n v="-3.69"/>
    <s v="21016125"/>
    <m/>
    <m/>
    <s v="125"/>
    <m/>
    <s v="Doc.conta do Razão SERVIÇOS DE ASSISTÊN"/>
    <s v="2023.01 ASTEC WEN.XLSX"/>
    <s v="EOL"/>
  </r>
  <r>
    <s v="1001"/>
    <x v="0"/>
    <s v="411075117"/>
    <s v="100046635"/>
    <x v="103"/>
    <n v="20.27"/>
    <s v="21014120"/>
    <s v="20144115"/>
    <m/>
    <s v="120"/>
    <m/>
    <s v="CCS BR00/20144115"/>
    <s v="2023.01 ASTEC WEN.XLSX"/>
    <s v="WEN-JGS"/>
  </r>
  <r>
    <s v="1001"/>
    <x v="0"/>
    <s v="411075117"/>
    <s v="100046635"/>
    <x v="103"/>
    <n v="-20.27"/>
    <s v="21016125"/>
    <m/>
    <m/>
    <s v="125"/>
    <m/>
    <s v="Doc.conta do Razão SERVIÇOS DE ASSISTÊN"/>
    <s v="2023.01 ASTEC WEN.XLSX"/>
    <s v="EOL"/>
  </r>
  <r>
    <s v="1001"/>
    <x v="0"/>
    <s v="411075117"/>
    <s v="100046635"/>
    <x v="103"/>
    <n v="42.38"/>
    <s v="21236125"/>
    <s v="20167573"/>
    <m/>
    <s v="125"/>
    <m/>
    <s v="CCS BR00/20167573"/>
    <s v="2023.01 ASTEC WEN.XLSX"/>
    <s v="EOL"/>
  </r>
  <r>
    <s v="1001"/>
    <x v="0"/>
    <s v="411075117"/>
    <s v="100046635"/>
    <x v="103"/>
    <n v="-42.38"/>
    <s v="21016125"/>
    <m/>
    <m/>
    <s v="125"/>
    <m/>
    <s v="Doc.conta do Razão SERVIÇOS DE ASSISTÊN"/>
    <s v="2023.01 ASTEC WEN.XLSX"/>
    <s v="EOL"/>
  </r>
  <r>
    <s v="1001"/>
    <x v="0"/>
    <s v="411075117"/>
    <s v="100046635"/>
    <x v="103"/>
    <n v="-246.92"/>
    <s v="21016125"/>
    <m/>
    <m/>
    <s v="125"/>
    <m/>
    <s v="Doc.conta do Razão SERVIÇOS DE ASSISTÊN"/>
    <s v="2023.01 ASTEC WEN.XLSX"/>
    <s v="EOL"/>
  </r>
  <r>
    <s v="1001"/>
    <x v="0"/>
    <s v="411075117"/>
    <s v="100046635"/>
    <x v="103"/>
    <n v="36.85"/>
    <s v="21010120"/>
    <s v="20100132"/>
    <m/>
    <s v="120"/>
    <m/>
    <s v="CCS BR00/20100132"/>
    <s v="2023.01 ASTEC WEN.XLSX"/>
    <s v="WEN-JGS"/>
  </r>
  <r>
    <s v="1001"/>
    <x v="0"/>
    <s v="411075117"/>
    <s v="100046635"/>
    <x v="103"/>
    <n v="-36.85"/>
    <s v="21016125"/>
    <m/>
    <m/>
    <s v="125"/>
    <m/>
    <s v="Doc.conta do Razão SERVIÇOS DE ASSISTÊN"/>
    <s v="2023.01 ASTEC WEN.XLSX"/>
    <s v="EOL"/>
  </r>
  <r>
    <s v="1001"/>
    <x v="0"/>
    <s v="411075117"/>
    <s v="100046635"/>
    <x v="103"/>
    <n v="-232.18"/>
    <s v="21016125"/>
    <m/>
    <m/>
    <s v="125"/>
    <m/>
    <s v="Doc.conta do Razão SERVIÇOS DE ASSISTÊN"/>
    <s v="2023.01 ASTEC WEN.XLSX"/>
    <s v="EOL"/>
  </r>
  <r>
    <s v="1001"/>
    <x v="0"/>
    <s v="411075117"/>
    <s v="100046635"/>
    <x v="103"/>
    <n v="246.92"/>
    <s v="21016120"/>
    <s v="20168091"/>
    <m/>
    <s v="120"/>
    <m/>
    <s v="CCS BR00/20168091"/>
    <s v="2023.01 ASTEC WEN.XLSX"/>
    <s v="WEN-JGS"/>
  </r>
  <r>
    <s v="1001"/>
    <x v="0"/>
    <s v="411075117"/>
    <s v="100046635"/>
    <x v="103"/>
    <n v="232.18"/>
    <s v="21016120"/>
    <s v="20167081"/>
    <m/>
    <s v="120"/>
    <m/>
    <s v="CCS BR00/20167081"/>
    <s v="2023.01 ASTEC WEN.XLSX"/>
    <s v="WEN-JGS"/>
  </r>
  <r>
    <s v="1001"/>
    <x v="9"/>
    <s v="411075117"/>
    <s v="100107408"/>
    <x v="103"/>
    <n v="737.08"/>
    <s v="21016125"/>
    <m/>
    <m/>
    <s v="125"/>
    <s v="CIDE"/>
    <s v="CIDE S/ LCTO. N. 1900026852"/>
    <s v="2023.01 ASTEC WEN.XLSX"/>
    <s v="EOL"/>
  </r>
  <r>
    <s v="1001"/>
    <x v="0"/>
    <s v="411075117"/>
    <s v="101535981"/>
    <x v="103"/>
    <n v="246.92"/>
    <s v="21016125"/>
    <m/>
    <m/>
    <s v="125"/>
    <m/>
    <s v="Doc.conta do Razão SERVIÇOS DE ASSISTÊN"/>
    <s v="2023.01 ASTEC WEN.XLSX"/>
    <s v="EOL"/>
  </r>
  <r>
    <s v="1001"/>
    <x v="0"/>
    <s v="411075117"/>
    <s v="101535981"/>
    <x v="103"/>
    <n v="-36.85"/>
    <s v="21010120"/>
    <s v="20100132"/>
    <m/>
    <s v="120"/>
    <m/>
    <s v="CCS BR00/20100132"/>
    <s v="2023.01 ASTEC WEN.XLSX"/>
    <s v="WEN-JGS"/>
  </r>
  <r>
    <s v="1001"/>
    <x v="0"/>
    <s v="411075117"/>
    <s v="101535981"/>
    <x v="103"/>
    <n v="36.85"/>
    <s v="21016125"/>
    <m/>
    <m/>
    <s v="125"/>
    <m/>
    <s v="Doc.conta do Razão SERVIÇOS DE ASSISTÊN"/>
    <s v="2023.01 ASTEC WEN.XLSX"/>
    <s v="EOL"/>
  </r>
  <r>
    <s v="1001"/>
    <x v="0"/>
    <s v="411075117"/>
    <s v="101535981"/>
    <x v="103"/>
    <n v="-42.38"/>
    <s v="21236125"/>
    <s v="20167573"/>
    <m/>
    <s v="125"/>
    <m/>
    <s v="CCS BR00/20167573"/>
    <s v="2023.01 ASTEC WEN.XLSX"/>
    <s v="EOL"/>
  </r>
  <r>
    <s v="1001"/>
    <x v="0"/>
    <s v="411075117"/>
    <s v="101535981"/>
    <x v="103"/>
    <n v="-232.18"/>
    <s v="21016120"/>
    <s v="20167081"/>
    <m/>
    <s v="120"/>
    <m/>
    <s v="CCS BR00/20167081"/>
    <s v="2023.01 ASTEC WEN.XLSX"/>
    <s v="WEN-JGS"/>
  </r>
  <r>
    <s v="1001"/>
    <x v="0"/>
    <s v="411075117"/>
    <s v="101535981"/>
    <x v="103"/>
    <n v="-246.92"/>
    <s v="21016120"/>
    <s v="20168091"/>
    <m/>
    <s v="120"/>
    <m/>
    <s v="CCS BR00/20168091"/>
    <s v="2023.01 ASTEC WEN.XLSX"/>
    <s v="WEN-JGS"/>
  </r>
  <r>
    <s v="1001"/>
    <x v="0"/>
    <s v="411075117"/>
    <s v="101535981"/>
    <x v="103"/>
    <n v="232.18"/>
    <s v="21016125"/>
    <m/>
    <m/>
    <s v="125"/>
    <m/>
    <s v="Doc.conta do Razão SERVIÇOS DE ASSISTÊN"/>
    <s v="2023.01 ASTEC WEN.XLSX"/>
    <s v="EOL"/>
  </r>
  <r>
    <s v="1001"/>
    <x v="0"/>
    <s v="411075117"/>
    <s v="101535981"/>
    <x v="103"/>
    <n v="-3.69"/>
    <s v="21014120"/>
    <s v="20144066"/>
    <m/>
    <s v="120"/>
    <m/>
    <s v="CCS BR00/20144066"/>
    <s v="2023.01 ASTEC WEN.XLSX"/>
    <s v="WEN-JGS"/>
  </r>
  <r>
    <s v="1001"/>
    <x v="0"/>
    <s v="411075117"/>
    <s v="101535981"/>
    <x v="103"/>
    <n v="3.69"/>
    <s v="21016125"/>
    <m/>
    <m/>
    <s v="125"/>
    <m/>
    <s v="Doc.conta do Razão SERVIÇOS DE ASSISTÊN"/>
    <s v="2023.01 ASTEC WEN.XLSX"/>
    <s v="EOL"/>
  </r>
  <r>
    <s v="1001"/>
    <x v="0"/>
    <s v="411075117"/>
    <s v="101535981"/>
    <x v="103"/>
    <n v="-20.27"/>
    <s v="21014120"/>
    <s v="20144115"/>
    <m/>
    <s v="120"/>
    <m/>
    <s v="CCS BR00/20144115"/>
    <s v="2023.01 ASTEC WEN.XLSX"/>
    <s v="WEN-JGS"/>
  </r>
  <r>
    <s v="1001"/>
    <x v="0"/>
    <s v="411075117"/>
    <s v="101535981"/>
    <x v="103"/>
    <n v="20.27"/>
    <s v="21016125"/>
    <m/>
    <m/>
    <s v="125"/>
    <m/>
    <s v="Doc.conta do Razão SERVIÇOS DE ASSISTÊN"/>
    <s v="2023.01 ASTEC WEN.XLSX"/>
    <s v="EOL"/>
  </r>
  <r>
    <s v="1001"/>
    <x v="0"/>
    <s v="411075117"/>
    <s v="101535981"/>
    <x v="103"/>
    <n v="42.38"/>
    <s v="21016125"/>
    <m/>
    <m/>
    <s v="125"/>
    <m/>
    <s v="Doc.conta do Razão SERVIÇOS DE ASSISTÊN"/>
    <s v="2023.01 ASTEC WEN.XLSX"/>
    <s v="EOL"/>
  </r>
  <r>
    <s v="1001"/>
    <x v="4"/>
    <s v="411075118"/>
    <s v="108359290"/>
    <x v="104"/>
    <n v="-417.41"/>
    <n v="21016120"/>
    <m/>
    <m/>
    <s v="120"/>
    <m/>
    <s v="Doc.conta do Razão MATERIAIS P/ASSISTÊN"/>
    <s v="2023 04 ASTEC.XLSX"/>
    <s v="WEN-JGS"/>
  </r>
  <r>
    <s v="1001"/>
    <x v="4"/>
    <s v="411075118"/>
    <s v="108359290"/>
    <x v="104"/>
    <n v="417.41"/>
    <n v="21010120"/>
    <n v="20100132"/>
    <m/>
    <s v="120"/>
    <m/>
    <s v="CCS BR00/20100132"/>
    <s v="2023 04 ASTEC.XLSX"/>
    <s v="WEN-JGS"/>
  </r>
  <r>
    <s v="1001"/>
    <x v="4"/>
    <s v="411075118"/>
    <s v="108359290"/>
    <x v="104"/>
    <n v="-250"/>
    <n v="21016120"/>
    <m/>
    <m/>
    <s v="120"/>
    <m/>
    <s v="Doc.conta do Razão MATERIAIS P/ASSISTÊN"/>
    <s v="2023 04 ASTEC.XLSX"/>
    <s v="WEN-JGS"/>
  </r>
  <r>
    <s v="1001"/>
    <x v="4"/>
    <s v="411075118"/>
    <s v="108359290"/>
    <x v="104"/>
    <n v="250"/>
    <n v="21010120"/>
    <n v="20100132"/>
    <m/>
    <s v="120"/>
    <m/>
    <s v="CCS BR00/20100132"/>
    <s v="2023 04 ASTEC.XLSX"/>
    <s v="WEN-JGS"/>
  </r>
  <r>
    <s v="1007"/>
    <x v="85"/>
    <s v="411075004"/>
    <s v="1900024801"/>
    <x v="105"/>
    <n v="1779.7"/>
    <s v="23011120"/>
    <m/>
    <m/>
    <s v="120"/>
    <s v="4"/>
    <s v="SUPPORT MANUTENCAO E MONTAGENS - 4"/>
    <s v="Accounting_Data_20230228.XLSX"/>
    <s v="HISA"/>
  </r>
  <r>
    <s v="1007"/>
    <x v="12"/>
    <s v="411075083"/>
    <s v="5100059601"/>
    <x v="105"/>
    <n v="1600"/>
    <s v="23011120"/>
    <m/>
    <m/>
    <s v="120"/>
    <s v="4398-1"/>
    <s v="Ref. N.F. Nº. 4398-1 MVB TRANSPORTES LTDA"/>
    <s v="2023.01 ASTEC WEN.XLSX"/>
    <s v="HISA"/>
  </r>
  <r>
    <s v="1007"/>
    <x v="37"/>
    <s v="411075117"/>
    <s v="5100067404"/>
    <x v="105"/>
    <n v="3721.23"/>
    <s v="23011120"/>
    <m/>
    <m/>
    <s v="120"/>
    <s v="23-I"/>
    <s v="Ref. N.F. Nº. 23-I SUPPORT MANUTENCAO E MONTAGENS"/>
    <s v="Accounting_Data_20230228.XLSX"/>
    <s v="HISA"/>
  </r>
  <r>
    <s v="1001"/>
    <x v="3"/>
    <s v="411075083"/>
    <s v="102033215"/>
    <x v="106"/>
    <n v="-4935.2299999999996"/>
    <s v="21016120"/>
    <m/>
    <m/>
    <s v="120"/>
    <m/>
    <s v="Doc.conta do Razão FRETES - A.T. GARANT"/>
    <s v="Accounting_Data_20230228.XLSX"/>
    <s v="WEN-JGS"/>
  </r>
  <r>
    <s v="1001"/>
    <x v="3"/>
    <s v="411075083"/>
    <s v="102033215"/>
    <x v="106"/>
    <n v="4935.2299999999996"/>
    <s v="21010120"/>
    <s v="20100132"/>
    <m/>
    <s v="120"/>
    <m/>
    <s v="CCS BR00/20100132"/>
    <s v="Accounting_Data_20230228.XLSX"/>
    <s v="WEN-JGS"/>
  </r>
  <r>
    <s v="1001"/>
    <x v="31"/>
    <s v="411075083"/>
    <s v="5100069427"/>
    <x v="106"/>
    <n v="4935.2299999999996"/>
    <s v="21016120"/>
    <m/>
    <m/>
    <s v="120"/>
    <s v="7982"/>
    <s v="Ref. N.F. Nº. 7982 OPEN CARGO LTDA ME"/>
    <s v="Accounting_Data_20230228.XLSX"/>
    <s v="WEN-JGS"/>
  </r>
  <r>
    <s v="1001"/>
    <x v="27"/>
    <s v="411075117"/>
    <s v="1700017900"/>
    <x v="107"/>
    <n v="-2402.52"/>
    <s v="21016120"/>
    <m/>
    <m/>
    <s v="120"/>
    <s v="22638"/>
    <s v="Crédito fornecedor SERVIÇOS DE ASSISTÊN"/>
    <s v="2023.01 ASTEC WEN.XLSX"/>
    <s v="WEN-JGS"/>
  </r>
  <r>
    <s v="1001"/>
    <x v="14"/>
    <s v="411075117"/>
    <s v="5100075403"/>
    <x v="107"/>
    <n v="2402.52"/>
    <s v="21016120"/>
    <m/>
    <m/>
    <s v="120"/>
    <s v="202317-I"/>
    <s v="Ref. N.F. Nº. 202317-I ROCHA MOTORES E MAQUINAS LT"/>
    <s v="2023.01 ASTEC WEN.XLSX"/>
    <s v="WEN-JGS"/>
  </r>
  <r>
    <s v="1001"/>
    <x v="28"/>
    <s v="411075117"/>
    <s v="1700019500"/>
    <x v="108"/>
    <n v="-30598.400000000001"/>
    <s v="21016120"/>
    <m/>
    <m/>
    <s v="120"/>
    <s v="22683"/>
    <s v="Crédito fornecedor SERVIÇOS DE ASSISTÊN"/>
    <s v="2023.01 ASTEC WEN.XLSX"/>
    <s v="WEN-JGS"/>
  </r>
  <r>
    <s v="1001"/>
    <x v="12"/>
    <s v="411075117"/>
    <s v="5100050206"/>
    <x v="108"/>
    <n v="30598.400000000001"/>
    <s v="21016120"/>
    <m/>
    <m/>
    <s v="120"/>
    <s v="202318-I"/>
    <s v="Ref. N.F. Nº. 202318-I ROCHA MOTORES E MAQUINAS LT"/>
    <s v="2023.01 ASTEC WEN.XLSX"/>
    <s v="WEN-JGS"/>
  </r>
  <r>
    <s v="1007"/>
    <x v="54"/>
    <n v="411075008"/>
    <s v="1900095100"/>
    <x v="109"/>
    <n v="2783.8"/>
    <s v="23011120"/>
    <m/>
    <m/>
    <s v="120"/>
    <s v="897964"/>
    <s v="LOCALIZA FLEET S.A. - 897964"/>
    <s v="03_2023 ASTEC.XLSX"/>
    <s v="HISA"/>
  </r>
  <r>
    <s v="1007"/>
    <x v="31"/>
    <s v="411075008"/>
    <s v="1900056400"/>
    <x v="109"/>
    <n v="1513.21"/>
    <s v="23011120"/>
    <m/>
    <m/>
    <s v="120"/>
    <s v="871939"/>
    <s v="LOCALIZA FLEET S.A. - 871939"/>
    <s v="Accounting_Data_20230228.XLSX"/>
    <s v="HISA"/>
  </r>
  <r>
    <s v="1007"/>
    <x v="70"/>
    <s v="411075008"/>
    <s v="1900126000"/>
    <x v="109"/>
    <n v="2099.4299999999998"/>
    <n v="23011120"/>
    <m/>
    <m/>
    <s v="120"/>
    <n v="926140"/>
    <s v="LOCALIZA FLEET S.A. - 926140"/>
    <s v="2023 04 ASTEC.XLSX"/>
    <s v="HISA"/>
  </r>
  <r>
    <s v="1001"/>
    <x v="82"/>
    <s v="411075118"/>
    <s v="4900198811"/>
    <x v="110"/>
    <n v="26.91"/>
    <s v="21016120"/>
    <m/>
    <m/>
    <s v="120"/>
    <s v="0842362036"/>
    <s v="SaídaMerc/fornecimnt CUSTO DOS MATERIAIS"/>
    <s v="2023.01 ASTEC WEN.XLSX"/>
    <s v="WEN-JGS"/>
  </r>
  <r>
    <s v="1001"/>
    <x v="82"/>
    <s v="411075118"/>
    <s v="935968693"/>
    <x v="110"/>
    <n v="5.61"/>
    <s v="21016120"/>
    <m/>
    <m/>
    <s v="120"/>
    <s v="003229615-1"/>
    <s v="Transf.docs.faturam. MATERIAIS P/ASSISTÊN"/>
    <s v="2023.01 ASTEC WEN.XLSX"/>
    <s v="WEN-JGS"/>
  </r>
  <r>
    <s v="1001"/>
    <x v="44"/>
    <n v="411075007"/>
    <s v="1900009509"/>
    <x v="111"/>
    <n v="103"/>
    <s v="21016120"/>
    <m/>
    <m/>
    <s v="120"/>
    <s v="BRL-84294.101"/>
    <s v="Vendor invoice MEALS - A.T."/>
    <s v="03_2023 ASTEC.XLSX"/>
    <s v="WEN-JGS"/>
  </r>
  <r>
    <s v="1001"/>
    <x v="44"/>
    <n v="411075008"/>
    <s v="1900009509"/>
    <x v="111"/>
    <n v="60.01"/>
    <s v="21016120"/>
    <m/>
    <m/>
    <s v="120"/>
    <s v="BRL-84294.101"/>
    <s v="Vendor invoice TRANSPORT - A.T. GUA"/>
    <s v="03_2023 ASTEC.XLSX"/>
    <s v="WEN-JGS"/>
  </r>
  <r>
    <s v="1001"/>
    <x v="44"/>
    <n v="411075008"/>
    <s v="1900009509"/>
    <x v="111"/>
    <n v="45"/>
    <s v="21016120"/>
    <m/>
    <m/>
    <s v="120"/>
    <s v="BRL-84294.101"/>
    <s v="Vendor invoice TRANSPORT - A.T. GUA"/>
    <s v="03_2023 ASTEC.XLSX"/>
    <s v="WEN-JGS"/>
  </r>
  <r>
    <s v="1001"/>
    <x v="88"/>
    <s v="411075004"/>
    <s v="1900037016"/>
    <x v="111"/>
    <n v="716.03"/>
    <n v="21016120"/>
    <m/>
    <m/>
    <s v="120"/>
    <d v="2023-04-27T00:00:00"/>
    <s v="Fatura fornecedor VIAGENS - A.T. GARAN"/>
    <s v="2023 04 ASTEC.XLSX"/>
    <s v="WEN-JGS"/>
  </r>
  <r>
    <s v="1001"/>
    <x v="0"/>
    <s v="411075118"/>
    <s v="4700136309"/>
    <x v="111"/>
    <n v="3933.33"/>
    <s v="21016120"/>
    <m/>
    <m/>
    <s v="120"/>
    <m/>
    <s v="VERBR: débito/crédito consumo"/>
    <s v="2023.01 ASTEC WEN.XLSX"/>
    <s v="WEN-JGS"/>
  </r>
  <r>
    <s v="1001"/>
    <x v="4"/>
    <s v="411075118"/>
    <s v="4700288806"/>
    <x v="111"/>
    <n v="322.86"/>
    <n v="21016120"/>
    <m/>
    <m/>
    <s v="120"/>
    <m/>
    <s v="VERBR: débito/crédito consumo"/>
    <s v="2023 04 ASTEC.XLSX"/>
    <s v="WEN-JGS"/>
  </r>
  <r>
    <s v="1001"/>
    <x v="89"/>
    <s v="411075118"/>
    <s v="4900059163"/>
    <x v="111"/>
    <n v="1038.72"/>
    <s v="21016120"/>
    <m/>
    <m/>
    <s v="120"/>
    <s v="0842466823"/>
    <s v="SaídaMerc/fornecimnt CONSUMO DE PRODUTOS"/>
    <s v="2023.01 ASTEC WEN.XLSX"/>
    <s v="WEN-JGS"/>
  </r>
  <r>
    <s v="1001"/>
    <x v="26"/>
    <s v="411075118"/>
    <s v="4901775341"/>
    <x v="111"/>
    <n v="7149.36"/>
    <n v="21016120"/>
    <m/>
    <m/>
    <s v="120"/>
    <n v="842754811"/>
    <s v="SaídaMerc/fornecimnt CONSUMO DE PRODUTOS"/>
    <s v="2023 04 ASTEC.XLSX"/>
    <s v="WEN-JGS"/>
  </r>
  <r>
    <s v="1001"/>
    <x v="89"/>
    <s v="411075118"/>
    <s v="936065588"/>
    <x v="111"/>
    <n v="95.8"/>
    <s v="21016120"/>
    <m/>
    <m/>
    <s v="120"/>
    <s v="000055437-1"/>
    <s v="Transf.docs.faturam. MATERIAIS P/ASSISTÊN"/>
    <s v="2023.01 ASTEC WEN.XLSX"/>
    <s v="WEN-JGS"/>
  </r>
  <r>
    <s v="1001"/>
    <x v="89"/>
    <s v="411075118"/>
    <s v="936065588"/>
    <x v="111"/>
    <n v="150.55000000000001"/>
    <s v="21016120"/>
    <m/>
    <m/>
    <s v="120"/>
    <s v="000055437-1"/>
    <s v="Transf.docs.faturam. MATERIAIS P/ASSISTÊN"/>
    <s v="2023.01 ASTEC WEN.XLSX"/>
    <s v="WEN-JGS"/>
  </r>
  <r>
    <s v="1001"/>
    <x v="89"/>
    <s v="411075118"/>
    <s v="936065588"/>
    <x v="111"/>
    <n v="83.53"/>
    <s v="21016120"/>
    <m/>
    <m/>
    <s v="120"/>
    <s v="000055437-1"/>
    <s v="Transf.docs.faturam. MATERIAIS P/ASSISTÊN"/>
    <s v="2023.01 ASTEC WEN.XLSX"/>
    <s v="WEN-JGS"/>
  </r>
  <r>
    <s v="1001"/>
    <x v="26"/>
    <s v="411075118"/>
    <s v="936568917"/>
    <x v="111"/>
    <n v="603.16"/>
    <n v="21016120"/>
    <m/>
    <m/>
    <s v="120"/>
    <s v="000056358-1"/>
    <s v="Transf.docs.faturam. MATERIAIS P/ASSISTÊN"/>
    <s v="2023 04 ASTEC.XLSX"/>
    <s v="WEN-JGS"/>
  </r>
  <r>
    <s v="1001"/>
    <x v="26"/>
    <s v="411075118"/>
    <s v="936568917"/>
    <x v="111"/>
    <n v="583.52"/>
    <n v="21016120"/>
    <m/>
    <m/>
    <s v="120"/>
    <s v="000056358-1"/>
    <s v="Transf.docs.faturam. MATERIAIS P/ASSISTÊN"/>
    <s v="2023 04 ASTEC.XLSX"/>
    <s v="WEN-JGS"/>
  </r>
  <r>
    <s v="1001"/>
    <x v="44"/>
    <n v="411075004"/>
    <s v="1900023909"/>
    <x v="112"/>
    <n v="390"/>
    <s v="21016120"/>
    <m/>
    <m/>
    <s v="120"/>
    <s v="BRL-85566.101"/>
    <s v="Vendor invoice TRAVEL - A.T. GUARAN"/>
    <s v="03_2023 ASTEC.XLSX"/>
    <s v="WEN-JGS"/>
  </r>
  <r>
    <s v="1001"/>
    <x v="90"/>
    <n v="411075004"/>
    <s v="1900051405"/>
    <x v="112"/>
    <n v="120.47"/>
    <s v="21016120"/>
    <m/>
    <m/>
    <s v="120"/>
    <s v="666/2023"/>
    <s v="Fatura fornecedor VIAGENS - A.T. GARAN"/>
    <s v="03_2023 ASTEC.XLSX"/>
    <s v="WEN-JGS"/>
  </r>
  <r>
    <s v="1001"/>
    <x v="87"/>
    <n v="411075004"/>
    <s v="1900079202"/>
    <x v="112"/>
    <n v="294.22000000000003"/>
    <s v="21016120"/>
    <m/>
    <m/>
    <s v="120"/>
    <s v="BRL-86157.101"/>
    <s v="Vendor invoice TRAVEL - A.T. GUARAN"/>
    <s v="03_2023 ASTEC.XLSX"/>
    <s v="WEN-JGS"/>
  </r>
  <r>
    <s v="1001"/>
    <x v="55"/>
    <n v="411075004"/>
    <s v="5100159021"/>
    <x v="112"/>
    <n v="51.46"/>
    <s v="21016120"/>
    <m/>
    <m/>
    <s v="120"/>
    <s v="66510-I"/>
    <s v="Ref. N.F. Nº. 66510-I AGENCIA COSMOS DE VIAGENS LT"/>
    <s v="03_2023 ASTEC.XLSX"/>
    <s v="WEN-JGS"/>
  </r>
  <r>
    <s v="1001"/>
    <x v="44"/>
    <n v="411075007"/>
    <s v="1900023909"/>
    <x v="112"/>
    <n v="270"/>
    <s v="21016120"/>
    <m/>
    <m/>
    <s v="120"/>
    <s v="BRL-85566.101"/>
    <s v="Vendor invoice MEALS - A.T."/>
    <s v="03_2023 ASTEC.XLSX"/>
    <s v="WEN-JGS"/>
  </r>
  <r>
    <s v="1001"/>
    <x v="87"/>
    <n v="411075007"/>
    <s v="1900079202"/>
    <x v="112"/>
    <n v="412"/>
    <s v="21016120"/>
    <m/>
    <m/>
    <s v="120"/>
    <s v="BRL-86157.101"/>
    <s v="Vendor invoice MEALS - A.T."/>
    <s v="03_2023 ASTEC.XLSX"/>
    <s v="WEN-JGS"/>
  </r>
  <r>
    <s v="1001"/>
    <x v="44"/>
    <n v="411075007"/>
    <s v="1900102504"/>
    <x v="112"/>
    <n v="515"/>
    <s v="21016120"/>
    <m/>
    <m/>
    <s v="120"/>
    <s v="BRL-85571.101"/>
    <s v="Vendor invoice MEALS - A.T."/>
    <s v="03_2023 ASTEC.XLSX"/>
    <s v="WEN-JGS"/>
  </r>
  <r>
    <s v="1001"/>
    <x v="44"/>
    <n v="411075008"/>
    <s v="1900023909"/>
    <x v="112"/>
    <n v="227.57"/>
    <s v="21016120"/>
    <m/>
    <m/>
    <s v="120"/>
    <s v="BRL-85566.101"/>
    <s v="Vendor invoice TRANSPORT - A.T. GUA"/>
    <s v="03_2023 ASTEC.XLSX"/>
    <s v="WEN-JGS"/>
  </r>
  <r>
    <s v="1001"/>
    <x v="87"/>
    <n v="411075008"/>
    <s v="1900079202"/>
    <x v="112"/>
    <n v="157.01"/>
    <s v="21016120"/>
    <m/>
    <m/>
    <s v="120"/>
    <s v="BRL-86157.101"/>
    <s v="Vendor invoice TRANSPORT - A.T. GUA"/>
    <s v="03_2023 ASTEC.XLSX"/>
    <s v="WEN-JGS"/>
  </r>
  <r>
    <s v="1001"/>
    <x v="44"/>
    <n v="411075008"/>
    <s v="1900102504"/>
    <x v="112"/>
    <n v="422.26"/>
    <s v="21016120"/>
    <m/>
    <m/>
    <s v="120"/>
    <s v="BRL-85571.101"/>
    <s v="Vendor invoice TRANSPORT - A.T. GUA"/>
    <s v="03_2023 ASTEC.XLSX"/>
    <s v="WEN-JGS"/>
  </r>
  <r>
    <s v="1001"/>
    <x v="44"/>
    <n v="411075118"/>
    <s v="1900023909"/>
    <x v="112"/>
    <n v="1914.25"/>
    <s v="21016120"/>
    <m/>
    <m/>
    <s v="120"/>
    <s v="BRL-85566.101"/>
    <s v="Vendor invoice CONSUME OF RAW MATER"/>
    <s v="03_2023 ASTEC.XLSX"/>
    <s v="WEN-JGS"/>
  </r>
  <r>
    <s v="1001"/>
    <x v="44"/>
    <n v="411075118"/>
    <s v="1900023909"/>
    <x v="112"/>
    <n v="46.94"/>
    <s v="21016120"/>
    <m/>
    <m/>
    <s v="120"/>
    <s v="BRL-85566.101"/>
    <s v="Vendor invoice CONSUME OF INTERMEDI"/>
    <s v="03_2023 ASTEC.XLSX"/>
    <s v="WEN-JGS"/>
  </r>
  <r>
    <s v="1001"/>
    <x v="87"/>
    <n v="411075118"/>
    <s v="1900079202"/>
    <x v="112"/>
    <n v="2087.8000000000002"/>
    <s v="21016120"/>
    <m/>
    <m/>
    <s v="120"/>
    <s v="BRL-86157.101"/>
    <s v="Vendor invoice CONSUME OF RAW MATER"/>
    <s v="03_2023 ASTEC.XLSX"/>
    <s v="WEN-JGS"/>
  </r>
  <r>
    <s v="1001"/>
    <x v="44"/>
    <n v="411075118"/>
    <s v="1900102504"/>
    <x v="112"/>
    <n v="1528.9"/>
    <s v="21016120"/>
    <m/>
    <m/>
    <s v="120"/>
    <s v="BRL-85571.101"/>
    <s v="Vendor invoice CONSUME OF RAW MATER"/>
    <s v="03_2023 ASTEC.XLSX"/>
    <s v="WEN-JGS"/>
  </r>
  <r>
    <s v="1001"/>
    <x v="59"/>
    <s v="411075004"/>
    <s v="1900034405"/>
    <x v="112"/>
    <n v="60.89"/>
    <s v="21016120"/>
    <m/>
    <m/>
    <s v="120"/>
    <s v="BRL-83145.101"/>
    <s v="Vendor invoice TRAVEL - A.T. GUARAN"/>
    <s v="Accounting_Data_20230228.XLSX"/>
    <s v="WEN-JGS"/>
  </r>
  <r>
    <s v="1001"/>
    <x v="59"/>
    <s v="411075004"/>
    <s v="1900034405"/>
    <x v="112"/>
    <n v="160.99"/>
    <s v="21016120"/>
    <m/>
    <m/>
    <s v="120"/>
    <s v="BRL-83145.101"/>
    <s v="Vendor invoice TRAVEL - A.T. GUARAN"/>
    <s v="Accounting_Data_20230228.XLSX"/>
    <s v="WEN-JGS"/>
  </r>
  <r>
    <s v="1001"/>
    <x v="59"/>
    <s v="411075007"/>
    <s v="1900034405"/>
    <x v="112"/>
    <n v="1170"/>
    <s v="21016120"/>
    <m/>
    <m/>
    <s v="120"/>
    <s v="BRL-83145.101"/>
    <s v="Vendor invoice MEALS - A.T."/>
    <s v="Accounting_Data_20230228.XLSX"/>
    <s v="WEN-JGS"/>
  </r>
  <r>
    <s v="1001"/>
    <x v="59"/>
    <s v="411075008"/>
    <s v="1900034405"/>
    <x v="112"/>
    <n v="9"/>
    <s v="21016120"/>
    <m/>
    <m/>
    <s v="120"/>
    <s v="BRL-83145.101"/>
    <s v="Vendor invoice TRANSPORT - A.T. GUA"/>
    <s v="Accounting_Data_20230228.XLSX"/>
    <s v="WEN-JGS"/>
  </r>
  <r>
    <s v="1001"/>
    <x v="59"/>
    <s v="411075008"/>
    <s v="1900034405"/>
    <x v="112"/>
    <n v="1073.77"/>
    <s v="21016120"/>
    <m/>
    <m/>
    <s v="120"/>
    <s v="BRL-83145.101"/>
    <s v="Vendor invoice TRANSPORT - A.T. GUA"/>
    <s v="Accounting_Data_20230228.XLSX"/>
    <s v="WEN-JGS"/>
  </r>
  <r>
    <s v="1001"/>
    <x v="59"/>
    <s v="411075008"/>
    <s v="1900034405"/>
    <x v="112"/>
    <n v="27"/>
    <s v="21016120"/>
    <m/>
    <m/>
    <s v="120"/>
    <s v="BRL-83145.101"/>
    <s v="Vendor invoice TRANSPORT - A.T. GUA"/>
    <s v="Accounting_Data_20230228.XLSX"/>
    <s v="WEN-JGS"/>
  </r>
  <r>
    <s v="1001"/>
    <x v="59"/>
    <s v="411075008"/>
    <s v="1900034405"/>
    <x v="112"/>
    <n v="75"/>
    <s v="21016120"/>
    <m/>
    <m/>
    <s v="120"/>
    <s v="BRL-83145.101"/>
    <s v="Vendor invoice TRANSPORT - A.T. GUA"/>
    <s v="Accounting_Data_20230228.XLSX"/>
    <s v="WEN-JGS"/>
  </r>
  <r>
    <s v="1001"/>
    <x v="75"/>
    <s v="411075117"/>
    <s v="5100055156"/>
    <x v="112"/>
    <n v="14000"/>
    <n v="21016120"/>
    <m/>
    <m/>
    <s v="120"/>
    <s v="23324-I"/>
    <s v="Ref. N.F. Nº. 23324-I STAUMMAQ SERV.TECNICOS AUTOM"/>
    <s v="2023 04 ASTEC.XLSX"/>
    <s v="WEN-JGS"/>
  </r>
  <r>
    <s v="1001"/>
    <x v="75"/>
    <s v="411075117"/>
    <s v="5100055156"/>
    <x v="112"/>
    <n v="16000"/>
    <n v="21016120"/>
    <m/>
    <m/>
    <s v="120"/>
    <s v="23324-I"/>
    <s v="Ref. N.F. Nº. 23324-I STAUMMAQ SERV.TECNICOS AUTOM"/>
    <s v="2023 04 ASTEC.XLSX"/>
    <s v="WEN-JGS"/>
  </r>
  <r>
    <s v="1001"/>
    <x v="0"/>
    <s v="411075118"/>
    <s v="4700132489"/>
    <x v="112"/>
    <n v="3933.34"/>
    <s v="21016120"/>
    <m/>
    <m/>
    <s v="120"/>
    <m/>
    <s v="VERBR: débito/crédito consumo"/>
    <s v="2023.01 ASTEC WEN.XLSX"/>
    <s v="WEN-JGS"/>
  </r>
  <r>
    <s v="1001"/>
    <x v="4"/>
    <s v="411075118"/>
    <s v="4700282523"/>
    <x v="112"/>
    <n v="10135.61"/>
    <n v="21016120"/>
    <m/>
    <m/>
    <s v="120"/>
    <m/>
    <s v="VERBR: débito/crédito consumo"/>
    <s v="2023 04 ASTEC.XLSX"/>
    <s v="WEN-JGS"/>
  </r>
  <r>
    <s v="1001"/>
    <x v="4"/>
    <s v="411075118"/>
    <s v="4700288114"/>
    <x v="112"/>
    <n v="68.5"/>
    <n v="21016120"/>
    <m/>
    <m/>
    <s v="120"/>
    <m/>
    <s v="VERBR: débito/crédito consumo"/>
    <s v="2023 04 ASTEC.XLSX"/>
    <s v="WEN-JGS"/>
  </r>
  <r>
    <s v="1001"/>
    <x v="89"/>
    <s v="411075118"/>
    <s v="4900059160"/>
    <x v="112"/>
    <n v="1038.72"/>
    <s v="21016120"/>
    <m/>
    <m/>
    <s v="120"/>
    <s v="0842469735"/>
    <s v="SaídaMerc/fornecimnt CONSUMO DE PRODUTOS"/>
    <s v="2023.01 ASTEC WEN.XLSX"/>
    <s v="WEN-JGS"/>
  </r>
  <r>
    <s v="1001"/>
    <x v="26"/>
    <s v="411075118"/>
    <s v="4901775342"/>
    <x v="112"/>
    <n v="7149.36"/>
    <n v="21016120"/>
    <m/>
    <m/>
    <s v="120"/>
    <n v="842801838"/>
    <s v="SaídaMerc/fornecimnt CONSUMO DE PRODUTOS"/>
    <s v="2023 04 ASTEC.XLSX"/>
    <s v="WEN-JGS"/>
  </r>
  <r>
    <s v="1001"/>
    <x v="86"/>
    <s v="411075118"/>
    <s v="4902027101"/>
    <x v="112"/>
    <n v="127132.32"/>
    <n v="21016120"/>
    <m/>
    <m/>
    <s v="120"/>
    <n v="842835448"/>
    <s v="SaídaMerc/fornecimnt CONSUMO DE PRODUTOS"/>
    <s v="2023 04 ASTEC.XLSX"/>
    <s v="WEN-JGS"/>
  </r>
  <r>
    <s v="1001"/>
    <x v="89"/>
    <s v="411075118"/>
    <s v="936065585"/>
    <x v="112"/>
    <n v="95.8"/>
    <s v="21016120"/>
    <m/>
    <m/>
    <s v="120"/>
    <s v="000055434-1"/>
    <s v="Transf.docs.faturam. MATERIAIS P/ASSISTÊN"/>
    <s v="2023.01 ASTEC WEN.XLSX"/>
    <s v="WEN-JGS"/>
  </r>
  <r>
    <s v="1001"/>
    <x v="89"/>
    <s v="411075118"/>
    <s v="936065585"/>
    <x v="112"/>
    <n v="150.55000000000001"/>
    <s v="21016120"/>
    <m/>
    <m/>
    <s v="120"/>
    <s v="000055434-1"/>
    <s v="Transf.docs.faturam. MATERIAIS P/ASSISTÊN"/>
    <s v="2023.01 ASTEC WEN.XLSX"/>
    <s v="WEN-JGS"/>
  </r>
  <r>
    <s v="1001"/>
    <x v="89"/>
    <s v="411075118"/>
    <s v="936065585"/>
    <x v="112"/>
    <n v="83.53"/>
    <s v="21016120"/>
    <m/>
    <m/>
    <s v="120"/>
    <s v="000055434-1"/>
    <s v="Transf.docs.faturam. MATERIAIS P/ASSISTÊN"/>
    <s v="2023.01 ASTEC WEN.XLSX"/>
    <s v="WEN-JGS"/>
  </r>
  <r>
    <s v="1001"/>
    <x v="26"/>
    <s v="411075118"/>
    <s v="936568918"/>
    <x v="112"/>
    <n v="603.16"/>
    <n v="21016120"/>
    <m/>
    <m/>
    <s v="120"/>
    <s v="000056359-1"/>
    <s v="Transf.docs.faturam. MATERIAIS P/ASSISTÊN"/>
    <s v="2023 04 ASTEC.XLSX"/>
    <s v="WEN-JGS"/>
  </r>
  <r>
    <s v="1001"/>
    <x v="26"/>
    <s v="411075118"/>
    <s v="936568918"/>
    <x v="112"/>
    <n v="583.52"/>
    <n v="21016120"/>
    <m/>
    <m/>
    <s v="120"/>
    <s v="000056359-1"/>
    <s v="Transf.docs.faturam. MATERIAIS P/ASSISTÊN"/>
    <s v="2023 04 ASTEC.XLSX"/>
    <s v="WEN-JGS"/>
  </r>
  <r>
    <s v="1001"/>
    <x v="86"/>
    <s v="411075118"/>
    <s v="936615272"/>
    <x v="112"/>
    <n v="10223.43"/>
    <n v="21016120"/>
    <m/>
    <m/>
    <s v="120"/>
    <s v="000056440-1"/>
    <s v="Transf.docs.faturam. MATERIAIS P/ASSISTÊN"/>
    <s v="2023 04 ASTEC.XLSX"/>
    <s v="WEN-JGS"/>
  </r>
  <r>
    <s v="1001"/>
    <x v="86"/>
    <s v="411075118"/>
    <s v="936615272"/>
    <x v="112"/>
    <n v="30151.26"/>
    <n v="21016120"/>
    <m/>
    <m/>
    <s v="120"/>
    <s v="000056440-1"/>
    <s v="Transf.docs.faturam. MATERIAIS P/ASSISTÊN"/>
    <s v="2023 04 ASTEC.XLSX"/>
    <s v="WEN-JGS"/>
  </r>
  <r>
    <s v="1001"/>
    <x v="0"/>
    <s v="411075004"/>
    <s v="101479723"/>
    <x v="113"/>
    <n v="-1190"/>
    <s v="21016120"/>
    <m/>
    <m/>
    <s v="120"/>
    <s v="LÇDO VIAGENS A.T"/>
    <s v="Documento contábil VIAGENS - A.T. GARAN"/>
    <s v="2023.01 ASTEC WEN.XLSX"/>
    <s v="WEN-JGS"/>
  </r>
  <r>
    <s v="1001"/>
    <x v="12"/>
    <s v="411075004"/>
    <s v="5100110907"/>
    <x v="113"/>
    <n v="93.87"/>
    <s v="21016120"/>
    <m/>
    <m/>
    <s v="120"/>
    <s v="64005-I"/>
    <s v="Ref. N.F. Nº. 64005-I AGENCIA COSMOS DE VIAGENS LT"/>
    <s v="2023.01 ASTEC WEN.XLSX"/>
    <s v="WEN-JGS"/>
  </r>
  <r>
    <s v="1001"/>
    <x v="0"/>
    <s v="411075118"/>
    <s v="4700002769"/>
    <x v="113"/>
    <n v="0"/>
    <s v="21016120"/>
    <m/>
    <m/>
    <s v="120"/>
    <m/>
    <s v="VERBR: débito/crédito consumo"/>
    <s v="2023.01 ASTEC WEN.XLSX"/>
    <s v="WEN-JGS"/>
  </r>
  <r>
    <s v="1001"/>
    <x v="0"/>
    <s v="411075118"/>
    <s v="4700002769"/>
    <x v="113"/>
    <n v="0.03"/>
    <s v="21016120"/>
    <m/>
    <m/>
    <s v="120"/>
    <m/>
    <s v="VERBR: débito/crédito consumo"/>
    <s v="2023.01 ASTEC WEN.XLSX"/>
    <s v="WEN-JGS"/>
  </r>
  <r>
    <s v="1001"/>
    <x v="0"/>
    <s v="411075118"/>
    <s v="4700132928"/>
    <x v="113"/>
    <n v="-0.1"/>
    <s v="21016120"/>
    <m/>
    <m/>
    <s v="120"/>
    <m/>
    <s v="VERBR: débito/crédito consumo"/>
    <s v="2023.01 ASTEC WEN.XLSX"/>
    <s v="WEN-JGS"/>
  </r>
  <r>
    <s v="1001"/>
    <x v="82"/>
    <s v="411075118"/>
    <s v="4900030914"/>
    <x v="113"/>
    <n v="1835.52"/>
    <s v="21016120"/>
    <m/>
    <m/>
    <s v="120"/>
    <s v="0842433756"/>
    <s v="SaídaMerc/fornecimnt CUSTO DOS MATERIAIS"/>
    <s v="2023.01 ASTEC WEN.XLSX"/>
    <s v="WEN-JGS"/>
  </r>
  <r>
    <s v="1001"/>
    <x v="82"/>
    <s v="411075118"/>
    <s v="4900030914"/>
    <x v="113"/>
    <n v="916.4"/>
    <s v="21016120"/>
    <m/>
    <m/>
    <s v="120"/>
    <s v="0842433756"/>
    <s v="SaídaMerc/fornecimnt CUSTO DOS MATERIAIS"/>
    <s v="2023.01 ASTEC WEN.XLSX"/>
    <s v="WEN-JGS"/>
  </r>
  <r>
    <s v="1001"/>
    <x v="82"/>
    <s v="411075118"/>
    <s v="935967464"/>
    <x v="113"/>
    <n v="133"/>
    <s v="21016120"/>
    <m/>
    <m/>
    <s v="120"/>
    <s v="003229677-1"/>
    <s v="Transf.docs.faturam. MATERIAIS P/ASSISTÊN"/>
    <s v="2023.01 ASTEC WEN.XLSX"/>
    <s v="WEN-JGS"/>
  </r>
  <r>
    <s v="1001"/>
    <x v="82"/>
    <s v="411075118"/>
    <s v="935967464"/>
    <x v="113"/>
    <n v="226.14"/>
    <s v="21016120"/>
    <m/>
    <m/>
    <s v="120"/>
    <s v="003229677-1"/>
    <s v="Transf.docs.faturam. MATERIAIS P/ASSISTÊN"/>
    <s v="2023.01 ASTEC WEN.XLSX"/>
    <s v="WEN-JGS"/>
  </r>
  <r>
    <s v="1001"/>
    <x v="82"/>
    <s v="411075118"/>
    <s v="935967464"/>
    <x v="113"/>
    <n v="125.47"/>
    <s v="21016120"/>
    <m/>
    <m/>
    <s v="120"/>
    <s v="003229677-1"/>
    <s v="Transf.docs.faturam. MATERIAIS P/ASSISTÊN"/>
    <s v="2023.01 ASTEC WEN.XLSX"/>
    <s v="WEN-JGS"/>
  </r>
  <r>
    <s v="1001"/>
    <x v="82"/>
    <s v="411075118"/>
    <s v="935967464"/>
    <x v="113"/>
    <n v="143.91"/>
    <s v="21016120"/>
    <m/>
    <m/>
    <s v="120"/>
    <s v="003229677-1"/>
    <s v="Transf.docs.faturam. MATERIAIS P/ASSISTÊN"/>
    <s v="2023.01 ASTEC WEN.XLSX"/>
    <s v="WEN-JGS"/>
  </r>
  <r>
    <s v="1001"/>
    <x v="82"/>
    <s v="411075118"/>
    <s v="935967464"/>
    <x v="113"/>
    <n v="38"/>
    <s v="21016120"/>
    <m/>
    <m/>
    <s v="120"/>
    <s v="003229677-1"/>
    <s v="Transf.docs.faturam. MATERIAIS P/ASSISTÊN"/>
    <s v="2023.01 ASTEC WEN.XLSX"/>
    <s v="WEN-JGS"/>
  </r>
  <r>
    <s v="1001"/>
    <x v="65"/>
    <n v="411075004"/>
    <s v="5100004326"/>
    <x v="114"/>
    <n v="933.54"/>
    <s v="21066120"/>
    <m/>
    <m/>
    <s v="120"/>
    <s v="66037-I"/>
    <s v="Ref. N.F. Nº. 66037-I AGENCIA COSMOS DE VIAGENS LT"/>
    <s v="03_2023 ASTEC.XLSX"/>
    <s v="WEN-SBC"/>
  </r>
  <r>
    <s v="1001"/>
    <x v="62"/>
    <s v="411075004"/>
    <s v="1900008906"/>
    <x v="114"/>
    <n v="430.71"/>
    <s v="21066120"/>
    <m/>
    <m/>
    <s v="120"/>
    <s v="658/2023"/>
    <s v="Fatura fornecedor VIAGENS - A.T. GARAN"/>
    <s v="Accounting_Data_20230228.XLSX"/>
    <s v="WEN-SBC"/>
  </r>
  <r>
    <s v="1001"/>
    <x v="21"/>
    <s v="411075004"/>
    <s v="1900067800"/>
    <x v="114"/>
    <n v="170"/>
    <s v="21066120"/>
    <m/>
    <m/>
    <s v="120"/>
    <s v="BRL-79866.101"/>
    <s v="Vendor invoice TRAVEL - A.T. GUARAN"/>
    <s v="2023.01 ASTEC WEN.XLSX"/>
    <s v="WEN-SBC"/>
  </r>
  <r>
    <s v="1001"/>
    <x v="36"/>
    <s v="411075004"/>
    <s v="1900129700"/>
    <x v="114"/>
    <n v="509.85"/>
    <s v="21066120"/>
    <m/>
    <m/>
    <s v="120"/>
    <s v="03180232887"/>
    <s v="Fatura fornecedor VIAGENS - A.T. GARAN"/>
    <s v="Accounting_Data_20230228.XLSX"/>
    <s v="WEN-SBC"/>
  </r>
  <r>
    <s v="1001"/>
    <x v="38"/>
    <s v="411075004"/>
    <s v="1900139200"/>
    <x v="114"/>
    <n v="1578.18"/>
    <s v="21066120"/>
    <m/>
    <m/>
    <s v="120"/>
    <s v="03180234917"/>
    <s v="Fatura fornecedor VIAGENS - A.T. GARAN"/>
    <s v="Accounting_Data_20230228.XLSX"/>
    <s v="WEN-SBC"/>
  </r>
  <r>
    <s v="1001"/>
    <x v="28"/>
    <s v="411075004"/>
    <s v="5100152913"/>
    <x v="114"/>
    <n v="762.09"/>
    <s v="21066120"/>
    <m/>
    <m/>
    <s v="120"/>
    <s v="000001081-1"/>
    <s v="Ref. N.F. Nº. 000001081-1 CONNEXAO TURISMO E TRANS"/>
    <s v="2023.01 ASTEC WEN.XLSX"/>
    <s v="WEN-SBC"/>
  </r>
  <r>
    <s v="1001"/>
    <x v="21"/>
    <s v="411075007"/>
    <s v="1900067800"/>
    <x v="114"/>
    <n v="431"/>
    <s v="21066120"/>
    <m/>
    <m/>
    <s v="120"/>
    <s v="BRL-79866.101"/>
    <s v="Vendor invoice MEALS - A.T."/>
    <s v="2023.01 ASTEC WEN.XLSX"/>
    <s v="WEN-SBC"/>
  </r>
  <r>
    <s v="1001"/>
    <x v="21"/>
    <s v="411075008"/>
    <s v="1900067800"/>
    <x v="114"/>
    <n v="35"/>
    <s v="21066120"/>
    <m/>
    <m/>
    <s v="120"/>
    <s v="BRL-79866.101"/>
    <s v="Vendor invoice TRANSPORT - A.T. GUA"/>
    <s v="2023.01 ASTEC WEN.XLSX"/>
    <s v="WEN-SBC"/>
  </r>
  <r>
    <s v="1007"/>
    <x v="15"/>
    <s v="411075083"/>
    <s v="100030053"/>
    <x v="115"/>
    <n v="-205.86"/>
    <s v="23011120"/>
    <m/>
    <m/>
    <s v="120"/>
    <s v="1636560"/>
    <s v="Documento contábil FRETES - A.T. GARANT"/>
    <s v="Accounting_Data_20230228.XLSX"/>
    <s v="HISA"/>
  </r>
  <r>
    <s v="1007"/>
    <x v="3"/>
    <s v="411075083"/>
    <s v="100117480"/>
    <x v="115"/>
    <n v="-205.86"/>
    <s v="23016120"/>
    <s v="20168512"/>
    <m/>
    <s v="120"/>
    <m/>
    <s v="CCS BR00/20168512"/>
    <s v="Accounting_Data_20230228.XLSX"/>
    <s v="HISA"/>
  </r>
  <r>
    <s v="1007"/>
    <x v="3"/>
    <s v="411075083"/>
    <s v="100117480"/>
    <x v="115"/>
    <n v="205.86"/>
    <s v="23011120"/>
    <m/>
    <m/>
    <s v="120"/>
    <m/>
    <s v="Doc.conta do Razão FRETES - A.T. GARANT"/>
    <s v="Accounting_Data_20230228.XLSX"/>
    <s v="HISA"/>
  </r>
  <r>
    <s v="1007"/>
    <x v="3"/>
    <s v="411075083"/>
    <s v="100201248"/>
    <x v="115"/>
    <n v="-247.94"/>
    <s v="23011120"/>
    <m/>
    <m/>
    <s v="120"/>
    <m/>
    <s v="Doc.conta do Razão FRETES - A.T. GARANT"/>
    <s v="Accounting_Data_20230228.XLSX"/>
    <s v="HISA"/>
  </r>
  <r>
    <s v="1007"/>
    <x v="3"/>
    <s v="411075083"/>
    <s v="100201248"/>
    <x v="115"/>
    <n v="247.94"/>
    <s v="23016120"/>
    <s v="20168512"/>
    <m/>
    <s v="120"/>
    <m/>
    <s v="CCS BR00/20168512"/>
    <s v="Accounting_Data_20230228.XLSX"/>
    <s v="HISA"/>
  </r>
  <r>
    <s v="1007"/>
    <x v="15"/>
    <s v="411075083"/>
    <s v="5100051802"/>
    <x v="115"/>
    <n v="247.94"/>
    <s v="23011120"/>
    <m/>
    <m/>
    <s v="120"/>
    <s v="1636560"/>
    <s v="Ref. N.F. Nº. 1636560 TRANSJOI TRANSPORTES LTDA"/>
    <s v="Accounting_Data_20230228.XLSX"/>
    <s v="HISA"/>
  </r>
  <r>
    <s v="1001"/>
    <x v="36"/>
    <s v="411075004"/>
    <s v="1900102502"/>
    <x v="116"/>
    <n v="192"/>
    <s v="21016120"/>
    <m/>
    <m/>
    <s v="120"/>
    <s v="BRL-81411.101"/>
    <s v="Vendor invoice TRAVEL - A.T. GUARAN"/>
    <s v="Accounting_Data_20230228.XLSX"/>
    <s v="WEN-JGS"/>
  </r>
  <r>
    <s v="1001"/>
    <x v="36"/>
    <s v="411075007"/>
    <s v="1900102502"/>
    <x v="116"/>
    <n v="1530"/>
    <s v="21016120"/>
    <m/>
    <m/>
    <s v="120"/>
    <s v="BRL-81411.101"/>
    <s v="Vendor invoice MEALS - A.T."/>
    <s v="Accounting_Data_20230228.XLSX"/>
    <s v="WEN-JGS"/>
  </r>
  <r>
    <s v="1001"/>
    <x v="36"/>
    <s v="411075008"/>
    <s v="1900102502"/>
    <x v="116"/>
    <n v="105"/>
    <s v="21016120"/>
    <m/>
    <m/>
    <s v="120"/>
    <s v="BRL-81411.101"/>
    <s v="Vendor invoice TRANSPORT - A.T. GUA"/>
    <s v="Accounting_Data_20230228.XLSX"/>
    <s v="WEN-JGS"/>
  </r>
  <r>
    <s v="1001"/>
    <x v="36"/>
    <s v="411075008"/>
    <s v="1900102502"/>
    <x v="116"/>
    <n v="1095.0999999999999"/>
    <s v="21016120"/>
    <m/>
    <m/>
    <s v="120"/>
    <s v="BRL-81411.101"/>
    <s v="Vendor invoice TRANSPORT - A.T. GUA"/>
    <s v="Accounting_Data_20230228.XLSX"/>
    <s v="WEN-JGS"/>
  </r>
  <r>
    <s v="1001"/>
    <x v="22"/>
    <s v="411075117"/>
    <s v="5100005324"/>
    <x v="117"/>
    <n v="5130.8"/>
    <s v="21016120"/>
    <m/>
    <m/>
    <s v="120"/>
    <s v="4253-E"/>
    <s v="Ref. N.F. Nº. 4253-E ENROL.DE MOTORES PIRACICABA L"/>
    <s v="2023.01 ASTEC WEN.XLSX"/>
    <s v="WEN-JGS"/>
  </r>
  <r>
    <s v="1001"/>
    <x v="46"/>
    <s v="411075117"/>
    <s v="5100128903"/>
    <x v="118"/>
    <n v="32459.25"/>
    <s v="21016125"/>
    <m/>
    <m/>
    <s v="125"/>
    <s v="522-I"/>
    <s v="Ref. N.F. Nº. 522-I AERIS IND E COM DE EQUIPAMENTO"/>
    <s v="Accounting_Data_20230228.XLSX"/>
    <s v="EOL"/>
  </r>
  <r>
    <s v="1001"/>
    <x v="43"/>
    <s v="411075118"/>
    <s v="5100075516"/>
    <x v="118"/>
    <n v="9001.0400000000009"/>
    <s v="21016125"/>
    <m/>
    <m/>
    <s v="125"/>
    <s v="538-I"/>
    <s v="Ref. N.F. Nº. 538-I AERIS IND E COM DE EQUIPAMENTO"/>
    <s v="Accounting_Data_20230228.XLSX"/>
    <s v="EOL"/>
  </r>
  <r>
    <s v="1001"/>
    <x v="65"/>
    <n v="411075004"/>
    <s v="5100070262"/>
    <x v="119"/>
    <n v="457.46"/>
    <s v="21016120"/>
    <m/>
    <m/>
    <s v="120"/>
    <s v="66040-I"/>
    <s v="Ref. N.F. Nº. 66040-I AGENCIA COSMOS DE VIAGENS LT"/>
    <s v="03_2023 ASTEC.XLSX"/>
    <s v="WEN-JGS"/>
  </r>
  <r>
    <s v="1001"/>
    <x v="46"/>
    <s v="411075004"/>
    <s v="1900031104"/>
    <x v="119"/>
    <n v="113.5"/>
    <s v="21016120"/>
    <m/>
    <m/>
    <s v="120"/>
    <s v="BRL-80953.101"/>
    <s v="Vendor invoice TRAVEL - A.T. GUARAN"/>
    <s v="Accounting_Data_20230228.XLSX"/>
    <s v="WEN-JGS"/>
  </r>
  <r>
    <s v="1001"/>
    <x v="46"/>
    <s v="411075007"/>
    <s v="1900031104"/>
    <x v="119"/>
    <n v="360"/>
    <s v="21016120"/>
    <m/>
    <m/>
    <s v="120"/>
    <s v="BRL-80953.101"/>
    <s v="Vendor invoice MEALS - A.T."/>
    <s v="Accounting_Data_20230228.XLSX"/>
    <s v="WEN-JGS"/>
  </r>
  <r>
    <s v="1001"/>
    <x v="46"/>
    <s v="411075008"/>
    <s v="1900031104"/>
    <x v="119"/>
    <n v="609.96"/>
    <s v="21016120"/>
    <m/>
    <m/>
    <s v="120"/>
    <s v="BRL-80953.101"/>
    <s v="Vendor invoice TRANSPORT - A.T. GUA"/>
    <s v="Accounting_Data_20230228.XLSX"/>
    <s v="WEN-JGS"/>
  </r>
  <r>
    <s v="1001"/>
    <x v="3"/>
    <s v="411075118"/>
    <s v="4700190458"/>
    <x v="119"/>
    <n v="0.02"/>
    <s v="21016120"/>
    <m/>
    <m/>
    <s v="120"/>
    <m/>
    <s v="VERBR: débito/crédito consumo"/>
    <s v="Accounting_Data_20230228.XLSX"/>
    <s v="WEN-JGS"/>
  </r>
  <r>
    <s v="1001"/>
    <x v="19"/>
    <s v="411075118"/>
    <s v="4900095498"/>
    <x v="119"/>
    <n v="84.96"/>
    <s v="21016120"/>
    <m/>
    <m/>
    <s v="120"/>
    <s v="0842442396"/>
    <s v="SaídaMerc/fornecimnt CUSTO DOS MATERIAIS"/>
    <s v="Accounting_Data_20230228.XLSX"/>
    <s v="WEN-JGS"/>
  </r>
  <r>
    <s v="1001"/>
    <x v="19"/>
    <s v="411075118"/>
    <s v="4900095498"/>
    <x v="119"/>
    <n v="84.99"/>
    <s v="21016120"/>
    <m/>
    <m/>
    <s v="120"/>
    <s v="0842442396"/>
    <s v="SaídaMerc/fornecimnt CUSTO DOS MATERIAIS"/>
    <s v="Accounting_Data_20230228.XLSX"/>
    <s v="WEN-JGS"/>
  </r>
  <r>
    <s v="1001"/>
    <x v="19"/>
    <s v="411075118"/>
    <s v="936137895"/>
    <x v="119"/>
    <n v="10.210000000000001"/>
    <s v="21016120"/>
    <m/>
    <m/>
    <s v="120"/>
    <s v="003244476-1"/>
    <s v="Transf.docs.faturam. MATERIAIS P/ASSISTÊN"/>
    <s v="Accounting_Data_20230228.XLSX"/>
    <s v="WEN-JGS"/>
  </r>
  <r>
    <s v="1001"/>
    <x v="19"/>
    <s v="411075118"/>
    <s v="936137895"/>
    <x v="119"/>
    <n v="2.68"/>
    <s v="21016120"/>
    <m/>
    <m/>
    <s v="120"/>
    <s v="003244476-1"/>
    <s v="Transf.docs.faturam. MATERIAIS P/ASSISTÊN"/>
    <s v="Accounting_Data_20230228.XLSX"/>
    <s v="WEN-JGS"/>
  </r>
  <r>
    <s v="1001"/>
    <x v="19"/>
    <s v="411075118"/>
    <s v="936137895"/>
    <x v="119"/>
    <n v="2.68"/>
    <s v="21016120"/>
    <m/>
    <m/>
    <s v="120"/>
    <s v="003244476-1"/>
    <s v="Transf.docs.faturam. MATERIAIS P/ASSISTÊN"/>
    <s v="Accounting_Data_20230228.XLSX"/>
    <s v="WEN-JGS"/>
  </r>
  <r>
    <s v="1001"/>
    <x v="19"/>
    <s v="411075118"/>
    <s v="936137895"/>
    <x v="119"/>
    <n v="10.220000000000001"/>
    <s v="21016120"/>
    <m/>
    <m/>
    <s v="120"/>
    <s v="003244476-1"/>
    <s v="Transf.docs.faturam. MATERIAIS P/ASSISTÊN"/>
    <s v="Accounting_Data_20230228.XLSX"/>
    <s v="WEN-JGS"/>
  </r>
  <r>
    <s v="1001"/>
    <x v="28"/>
    <s v="411075083"/>
    <s v="100672345"/>
    <x v="120"/>
    <n v="-75"/>
    <s v="21066120"/>
    <m/>
    <m/>
    <s v="120"/>
    <s v="1273-1"/>
    <s v="Documento contábil FRETES - A.T. GARANT"/>
    <s v="2023.01 ASTEC WEN.XLSX"/>
    <s v="WEN-SBC"/>
  </r>
  <r>
    <s v="1001"/>
    <x v="25"/>
    <s v="411075083"/>
    <s v="5100064203"/>
    <x v="120"/>
    <n v="-59.06"/>
    <s v="21066120"/>
    <m/>
    <m/>
    <s v="120"/>
    <s v="1273-1"/>
    <s v="Fatura brut. FRETES - A.T. GARANT"/>
    <s v="2023.01 ASTEC WEN.XLSX"/>
    <s v="WEN-SBC"/>
  </r>
  <r>
    <s v="1001"/>
    <x v="25"/>
    <s v="411075083"/>
    <s v="5100093601"/>
    <x v="120"/>
    <n v="59.06"/>
    <s v="21066120"/>
    <m/>
    <m/>
    <s v="120"/>
    <s v="1273-1"/>
    <s v="Ref. N.F. Nº. 1273-1 FLEX CARGO LTDA"/>
    <s v="2023.01 ASTEC WEN.XLSX"/>
    <s v="WEN-SBC"/>
  </r>
  <r>
    <s v="1001"/>
    <x v="25"/>
    <s v="411075083"/>
    <s v="5100122200"/>
    <x v="120"/>
    <n v="59.06"/>
    <s v="21066120"/>
    <m/>
    <m/>
    <s v="120"/>
    <s v="1273-1"/>
    <s v="Ref. N.F. Nº. 1273-1 FLEX CARGO LTDA"/>
    <s v="2023.01 ASTEC WEN.XLSX"/>
    <s v="WEN-SBC"/>
  </r>
  <r>
    <n v="1001"/>
    <x v="61"/>
    <n v="411075117"/>
    <n v="5100059992"/>
    <x v="121"/>
    <n v="5717.25"/>
    <n v="21016125"/>
    <s v="          "/>
    <s v="                        "/>
    <n v="125"/>
    <s v="299-I           "/>
    <s v="Ref. N.F. Nº. 299-I SERVICO NACIONAL DE APRENDIZAG"/>
    <s v="Arquivo Importação.xlsx"/>
    <s v="EOL"/>
  </r>
  <r>
    <n v="1001"/>
    <x v="1"/>
    <n v="411075117"/>
    <n v="5100121324"/>
    <x v="121"/>
    <n v="4251.6499999999996"/>
    <n v="21016125"/>
    <s v="          "/>
    <s v="                        "/>
    <n v="125"/>
    <s v="1366-I          "/>
    <s v="Ref. N.F. Nº. 1366-I L C CONSULTORIA. INTELIGENCIA"/>
    <s v="Arquivo Importação.xlsx"/>
    <s v="EOL"/>
  </r>
  <r>
    <s v="1001"/>
    <x v="74"/>
    <n v="411075117"/>
    <s v="5100009183"/>
    <x v="121"/>
    <n v="4221.53"/>
    <s v="21016125"/>
    <m/>
    <m/>
    <s v="125"/>
    <s v="1292-I"/>
    <s v="Ref. N.F. Nº. 1292-I L C CONSULTORIA. INTELIGENCIA"/>
    <s v="03_2023 ASTEC.XLSX"/>
    <s v="EOL"/>
  </r>
  <r>
    <s v="1001"/>
    <x v="33"/>
    <n v="411075117"/>
    <s v="5100054739"/>
    <x v="121"/>
    <n v="5628.71"/>
    <s v="21016125"/>
    <m/>
    <m/>
    <s v="125"/>
    <s v="1200-I"/>
    <s v="Ref. N.F. Nº. 1200-I L C CONSULTORIA. INTELIGENCIA"/>
    <s v="03_2023 ASTEC.XLSX"/>
    <s v="EOL"/>
  </r>
  <r>
    <s v="1001"/>
    <x v="25"/>
    <s v="411075008"/>
    <s v="1900046000"/>
    <x v="121"/>
    <n v="150.22"/>
    <s v="21016125"/>
    <m/>
    <m/>
    <s v="125"/>
    <s v="228/2022"/>
    <s v="L C CONSULTORIA. INTELIGENCIA EM - 228/2022"/>
    <s v="2023.01 ASTEC WEN.XLSX"/>
    <s v="EOL"/>
  </r>
  <r>
    <s v="1001"/>
    <x v="72"/>
    <s v="411075117"/>
    <s v="5100005336"/>
    <x v="121"/>
    <n v="3204.41"/>
    <s v="21016125"/>
    <m/>
    <m/>
    <s v="125"/>
    <s v="1252-I"/>
    <s v="Ref. N.F. Nº. 1252-I L C CONSULTORIA. INTELIGENCIA"/>
    <s v="Accounting_Data_20230228.XLSX"/>
    <s v="EOL"/>
  </r>
  <r>
    <s v="1001"/>
    <x v="26"/>
    <s v="411075117"/>
    <s v="5100057522"/>
    <x v="121"/>
    <n v="4221.53"/>
    <n v="21016125"/>
    <m/>
    <m/>
    <s v="125"/>
    <s v="1328-I"/>
    <s v="Ref. N.F. Nº. 1328-I L C CONSULTORIA. INTELIGENCIA"/>
    <s v="2023 04 ASTEC.XLSX"/>
    <s v="EOL"/>
  </r>
  <r>
    <s v="1001"/>
    <x v="28"/>
    <s v="411075117"/>
    <s v="5100073907"/>
    <x v="121"/>
    <n v="61.39"/>
    <s v="21016125"/>
    <m/>
    <m/>
    <s v="125"/>
    <s v="1245-I"/>
    <s v="Ref. N.F. Nº. 1245-I L C CONSULTORIA. INTELIGENCIA"/>
    <s v="2023.01 ASTEC WEN.XLSX"/>
    <s v="EOL"/>
  </r>
  <r>
    <s v="1001"/>
    <x v="38"/>
    <s v="411075117"/>
    <s v="5100136714"/>
    <x v="121"/>
    <n v="259.01"/>
    <s v="21016125"/>
    <m/>
    <m/>
    <s v="125"/>
    <s v="1266-I"/>
    <s v="Ref. N.F. Nº. 1266-I L C CONSULTORIA. INTELIGENCIA"/>
    <s v="Accounting_Data_20230228.XLSX"/>
    <s v="EOL"/>
  </r>
  <r>
    <n v="1007"/>
    <x v="64"/>
    <n v="411075008"/>
    <n v="1900073801"/>
    <x v="122"/>
    <n v="247.35"/>
    <n v="23011120"/>
    <s v="          "/>
    <s v="                        "/>
    <n v="120"/>
    <s v="956111          "/>
    <s v="LOCALIZA FLEET S.A. - 956111                      "/>
    <s v="Arquivo Importação.xlsx"/>
    <s v="HISA"/>
  </r>
  <r>
    <n v="1007"/>
    <x v="64"/>
    <n v="411075008"/>
    <n v="1900073801"/>
    <x v="122"/>
    <n v="618.39"/>
    <n v="23011120"/>
    <s v="          "/>
    <s v="                        "/>
    <n v="120"/>
    <s v="956111          "/>
    <s v="LOCALIZA FLEET S.A. - 956111                      "/>
    <s v="Arquivo Importação.xlsx"/>
    <s v="HISA"/>
  </r>
  <r>
    <s v="1007"/>
    <x v="91"/>
    <s v="411075083"/>
    <s v="5100029402"/>
    <x v="123"/>
    <n v="309"/>
    <s v="23011120"/>
    <m/>
    <m/>
    <s v="120"/>
    <s v="81511-1"/>
    <s v="Ref. N.F. Nº. 81511-1 FLEX CARGO LTDA EPP"/>
    <s v="Accounting_Data_20230228.XLSX"/>
    <s v="HISA"/>
  </r>
  <r>
    <s v="1007"/>
    <x v="47"/>
    <s v="411075083"/>
    <s v="5100125900"/>
    <x v="123"/>
    <n v="125"/>
    <s v="23011120"/>
    <m/>
    <m/>
    <s v="120"/>
    <s v="82220-1"/>
    <s v="Ref. N.F. Nº. 82220-1 FLEX CARGO LTDA EPP"/>
    <s v="Accounting_Data_20230228.XLSX"/>
    <s v="HISA"/>
  </r>
  <r>
    <s v="1001"/>
    <x v="0"/>
    <s v="411075118"/>
    <s v="100043655"/>
    <x v="124"/>
    <n v="818.9"/>
    <s v="21014120"/>
    <s v="20144210"/>
    <m/>
    <s v="120"/>
    <m/>
    <s v="CCS BR00/20144210"/>
    <s v="2023.01 ASTEC WEN.XLSX"/>
    <s v="WEN-JGS"/>
  </r>
  <r>
    <s v="1001"/>
    <x v="0"/>
    <s v="411075118"/>
    <s v="100043655"/>
    <x v="124"/>
    <n v="-818.9"/>
    <s v="21016120"/>
    <m/>
    <m/>
    <s v="120"/>
    <m/>
    <s v="Doc.conta do Razão MATERIAIS P/ASSISTÊN"/>
    <s v="2023.01 ASTEC WEN.XLSX"/>
    <s v="WEN-JGS"/>
  </r>
  <r>
    <s v="1001"/>
    <x v="0"/>
    <s v="411075118"/>
    <s v="100043655"/>
    <x v="124"/>
    <n v="-3704.61"/>
    <s v="21016120"/>
    <m/>
    <m/>
    <s v="120"/>
    <m/>
    <s v="Doc.conta do Razão MATERIAIS P/ASSISTÊN"/>
    <s v="2023.01 ASTEC WEN.XLSX"/>
    <s v="WEN-JGS"/>
  </r>
  <r>
    <s v="1001"/>
    <x v="0"/>
    <s v="411075118"/>
    <s v="100043655"/>
    <x v="124"/>
    <n v="3704.61"/>
    <s v="21014120"/>
    <s v="20144210"/>
    <m/>
    <s v="120"/>
    <m/>
    <s v="CCS BR00/20144210"/>
    <s v="2023.01 ASTEC WEN.XLSX"/>
    <s v="WEN-JGS"/>
  </r>
  <r>
    <s v="1001"/>
    <x v="0"/>
    <s v="411075118"/>
    <s v="101787994"/>
    <x v="124"/>
    <n v="241.29"/>
    <s v="21014120"/>
    <s v="20144210"/>
    <m/>
    <s v="120"/>
    <m/>
    <s v="CCS BR00/20144210"/>
    <s v="2023.01 ASTEC WEN.XLSX"/>
    <s v="WEN-JGS"/>
  </r>
  <r>
    <s v="1001"/>
    <x v="0"/>
    <s v="411075118"/>
    <s v="101787994"/>
    <x v="124"/>
    <n v="-241.29"/>
    <s v="21016120"/>
    <m/>
    <m/>
    <s v="120"/>
    <m/>
    <s v="Doc.conta do Razão MATERIAIS P/ASSISTÊN"/>
    <s v="2023.01 ASTEC WEN.XLSX"/>
    <s v="WEN-JGS"/>
  </r>
  <r>
    <s v="1001"/>
    <x v="0"/>
    <s v="411075118"/>
    <s v="4700007095"/>
    <x v="124"/>
    <n v="241.29"/>
    <s v="21016120"/>
    <m/>
    <m/>
    <s v="120"/>
    <m/>
    <s v="VERBR: débito/crédito consumo"/>
    <s v="2023.01 ASTEC WEN.XLSX"/>
    <s v="WEN-JGS"/>
  </r>
  <r>
    <s v="1001"/>
    <x v="92"/>
    <s v="411075118"/>
    <s v="4900162001"/>
    <x v="124"/>
    <n v="3704.61"/>
    <s v="21016120"/>
    <m/>
    <m/>
    <s v="120"/>
    <s v="0842458604"/>
    <s v="SaídaMerc/fornecimnt CONSUMO DE PRODUTOS"/>
    <s v="2023.01 ASTEC WEN.XLSX"/>
    <s v="WEN-JGS"/>
  </r>
  <r>
    <s v="1001"/>
    <x v="92"/>
    <s v="411075118"/>
    <s v="935948392"/>
    <x v="124"/>
    <n v="542.82000000000005"/>
    <s v="21016120"/>
    <m/>
    <m/>
    <s v="120"/>
    <s v="003227881-1"/>
    <s v="Transf.docs.faturam. MATERIAIS P/ASSISTÊN"/>
    <s v="2023.01 ASTEC WEN.XLSX"/>
    <s v="WEN-JGS"/>
  </r>
  <r>
    <s v="1001"/>
    <x v="92"/>
    <s v="411075118"/>
    <s v="935948392"/>
    <x v="124"/>
    <n v="276.08"/>
    <s v="21016120"/>
    <m/>
    <m/>
    <s v="120"/>
    <s v="003227881-1"/>
    <s v="Transf.docs.faturam. MATERIAIS P/ASSISTÊN"/>
    <s v="2023.01 ASTEC WEN.XLSX"/>
    <s v="WEN-JGS"/>
  </r>
  <r>
    <n v="1001"/>
    <x v="64"/>
    <n v="411075004"/>
    <n v="1900019213"/>
    <x v="125"/>
    <n v="192.74"/>
    <n v="21016120"/>
    <s v="          "/>
    <s v="                        "/>
    <n v="120"/>
    <s v="745-2023        "/>
    <s v="Fatura fornecedor VIAGENS - A.T. GARAN            "/>
    <s v="Arquivo Importação.xlsx"/>
    <s v="WEN-JGS"/>
  </r>
  <r>
    <n v="1001"/>
    <x v="1"/>
    <n v="411075004"/>
    <n v="1900044314"/>
    <x v="125"/>
    <n v="570"/>
    <n v="21016120"/>
    <s v="          "/>
    <s v="                        "/>
    <n v="120"/>
    <s v="19/05/2023      "/>
    <s v="Fatura fornecedor VIAGENS - A.T. GARAN            "/>
    <s v="Arquivo Importação.xlsx"/>
    <s v="WEN-JGS"/>
  </r>
  <r>
    <n v="1001"/>
    <x v="1"/>
    <n v="411075004"/>
    <n v="1900044314"/>
    <x v="125"/>
    <n v="570"/>
    <n v="21016120"/>
    <s v="          "/>
    <s v="                        "/>
    <n v="120"/>
    <s v="19/05/2023      "/>
    <s v="Fatura fornecedor VIAGENS - A.T. GARAN            "/>
    <s v="Arquivo Importação.xlsx"/>
    <s v="WEN-JGS"/>
  </r>
  <r>
    <n v="1001"/>
    <x v="1"/>
    <n v="411075004"/>
    <n v="1900044314"/>
    <x v="125"/>
    <n v="570"/>
    <n v="21016120"/>
    <s v="          "/>
    <s v="                        "/>
    <n v="120"/>
    <s v="19/05/2023      "/>
    <s v="Fatura fornecedor VIAGENS - A.T. GARAN            "/>
    <s v="Arquivo Importação.xlsx"/>
    <s v="WEN-JGS"/>
  </r>
  <r>
    <n v="1001"/>
    <x v="1"/>
    <n v="411075004"/>
    <n v="1900044314"/>
    <x v="125"/>
    <n v="570"/>
    <n v="21016120"/>
    <s v="          "/>
    <s v="                        "/>
    <n v="120"/>
    <s v="19/05/2023      "/>
    <s v="Fatura fornecedor VIAGENS - A.T. GARAN            "/>
    <s v="Arquivo Importação.xlsx"/>
    <s v="WEN-JGS"/>
  </r>
  <r>
    <n v="1001"/>
    <x v="61"/>
    <n v="411075004"/>
    <n v="1900088308"/>
    <x v="125"/>
    <n v="1900.97"/>
    <n v="21016120"/>
    <s v="          "/>
    <s v="                        "/>
    <n v="120"/>
    <s v="03304603153     "/>
    <s v="Fatura fornecedor VIAGENS - A.T. GARAN            "/>
    <s v="Arquivo Importação.xlsx"/>
    <s v="WEN-JGS"/>
  </r>
  <r>
    <s v="1001"/>
    <x v="54"/>
    <n v="411075004"/>
    <s v="1900011015"/>
    <x v="125"/>
    <n v="149"/>
    <s v="21016120"/>
    <m/>
    <m/>
    <s v="120"/>
    <s v="BRL-83545.101"/>
    <s v="Vendor invoice TRAVEL - A.T. GUARAN"/>
    <s v="03_2023 ASTEC.XLSX"/>
    <s v="WEN-JGS"/>
  </r>
  <r>
    <s v="1001"/>
    <x v="54"/>
    <n v="411075004"/>
    <s v="1900011015"/>
    <x v="125"/>
    <n v="221"/>
    <s v="21016120"/>
    <m/>
    <m/>
    <s v="120"/>
    <s v="BRL-83545.101"/>
    <s v="Vendor invoice TRAVEL - A.T. GUARAN"/>
    <s v="03_2023 ASTEC.XLSX"/>
    <s v="WEN-JGS"/>
  </r>
  <r>
    <s v="1001"/>
    <x v="55"/>
    <n v="411075004"/>
    <s v="1900029214"/>
    <x v="125"/>
    <n v="25"/>
    <s v="21016120"/>
    <m/>
    <m/>
    <s v="120"/>
    <s v="BRL-84324.101"/>
    <s v="Vendor invoice TRAVEL - A.T. GUARAN"/>
    <s v="03_2023 ASTEC.XLSX"/>
    <s v="WEN-JGS"/>
  </r>
  <r>
    <s v="1001"/>
    <x v="55"/>
    <n v="411075004"/>
    <s v="1900029214"/>
    <x v="125"/>
    <n v="40"/>
    <s v="21016120"/>
    <m/>
    <m/>
    <s v="120"/>
    <s v="BRL-84324.101"/>
    <s v="Vendor invoice TRAVEL - A.T. GUARAN"/>
    <s v="03_2023 ASTEC.XLSX"/>
    <s v="WEN-JGS"/>
  </r>
  <r>
    <s v="1001"/>
    <x v="93"/>
    <n v="411075004"/>
    <s v="1900049116"/>
    <x v="125"/>
    <n v="232.5"/>
    <s v="21016120"/>
    <m/>
    <m/>
    <s v="120"/>
    <s v="BRL-84731.101"/>
    <s v="Vendor invoice TRAVEL - A.T. GUARAN"/>
    <s v="03_2023 ASTEC.XLSX"/>
    <s v="WEN-JGS"/>
  </r>
  <r>
    <s v="1001"/>
    <x v="74"/>
    <n v="411075004"/>
    <s v="1900066329"/>
    <x v="125"/>
    <n v="7298"/>
    <s v="21016120"/>
    <m/>
    <m/>
    <s v="120"/>
    <s v="03221936819"/>
    <s v="Fatura fornecedor VIAGENS - A.T. GARAN"/>
    <s v="03_2023 ASTEC.XLSX"/>
    <s v="WEN-JGS"/>
  </r>
  <r>
    <s v="1001"/>
    <x v="68"/>
    <n v="411075004"/>
    <s v="1900126807"/>
    <x v="125"/>
    <n v="180"/>
    <s v="21016120"/>
    <m/>
    <m/>
    <s v="120"/>
    <s v="BRL-84925.101"/>
    <s v="Vendor invoice TRAVEL - A.T. GUARAN"/>
    <s v="03_2023 ASTEC.XLSX"/>
    <s v="WEN-JGS"/>
  </r>
  <r>
    <s v="1001"/>
    <x v="55"/>
    <n v="411075004"/>
    <s v="5100159021"/>
    <x v="125"/>
    <n v="25"/>
    <s v="21016120"/>
    <m/>
    <m/>
    <s v="120"/>
    <s v="66510-I"/>
    <s v="Ref. N.F. Nº. 66510-I AGENCIA COSMOS DE VIAGENS LT"/>
    <s v="03_2023 ASTEC.XLSX"/>
    <s v="WEN-JGS"/>
  </r>
  <r>
    <n v="1001"/>
    <x v="1"/>
    <n v="411075007"/>
    <n v="1900023533"/>
    <x v="125"/>
    <n v="450"/>
    <n v="21016120"/>
    <s v="          "/>
    <s v="                        "/>
    <n v="120"/>
    <s v="BRL-94441.101   "/>
    <s v="Vendor invoice MEALS - A.T.                       "/>
    <s v="Arquivo Importação.xlsx"/>
    <s v="WEN-JGS"/>
  </r>
  <r>
    <n v="1001"/>
    <x v="29"/>
    <n v="411075007"/>
    <n v="1900027663"/>
    <x v="125"/>
    <n v="405"/>
    <n v="21016120"/>
    <s v="          "/>
    <s v="                        "/>
    <n v="120"/>
    <s v="BRL-93364.101   "/>
    <s v="Vendor invoice MEALS - A.T.                       "/>
    <s v="Arquivo Importação.xlsx"/>
    <s v="WEN-JGS"/>
  </r>
  <r>
    <n v="1001"/>
    <x v="6"/>
    <n v="411075007"/>
    <n v="1900072469"/>
    <x v="125"/>
    <n v="405"/>
    <n v="21016120"/>
    <s v="          "/>
    <s v="                        "/>
    <n v="120"/>
    <s v="BRL-93382.101   "/>
    <s v="Vendor invoice MEALS - A.T.                       "/>
    <s v="Arquivo Importação.xlsx"/>
    <s v="WEN-JGS"/>
  </r>
  <r>
    <n v="1001"/>
    <x v="29"/>
    <n v="411075007"/>
    <n v="1900106706"/>
    <x v="125"/>
    <n v="450"/>
    <n v="21016120"/>
    <s v="          "/>
    <s v="                        "/>
    <n v="120"/>
    <s v="BRL-93359.101   "/>
    <s v="Vendor invoice MEALS - A.T.                       "/>
    <s v="Arquivo Importação.xlsx"/>
    <s v="WEN-JGS"/>
  </r>
  <r>
    <s v="1001"/>
    <x v="54"/>
    <n v="411075007"/>
    <s v="1900011015"/>
    <x v="125"/>
    <n v="990"/>
    <s v="21016120"/>
    <m/>
    <m/>
    <s v="120"/>
    <s v="BRL-83545.101"/>
    <s v="Vendor invoice MEALS - A.T."/>
    <s v="03_2023 ASTEC.XLSX"/>
    <s v="WEN-JGS"/>
  </r>
  <r>
    <s v="1001"/>
    <x v="55"/>
    <n v="411075007"/>
    <s v="1900029214"/>
    <x v="125"/>
    <n v="1170"/>
    <s v="21016120"/>
    <m/>
    <m/>
    <s v="120"/>
    <s v="BRL-84324.101"/>
    <s v="Vendor invoice MEALS - A.T."/>
    <s v="03_2023 ASTEC.XLSX"/>
    <s v="WEN-JGS"/>
  </r>
  <r>
    <s v="1001"/>
    <x v="93"/>
    <n v="411075007"/>
    <s v="1900049116"/>
    <x v="125"/>
    <n v="810"/>
    <s v="21016120"/>
    <m/>
    <m/>
    <s v="120"/>
    <s v="BRL-84731.101"/>
    <s v="Vendor invoice MEALS - A.T."/>
    <s v="03_2023 ASTEC.XLSX"/>
    <s v="WEN-JGS"/>
  </r>
  <r>
    <s v="1001"/>
    <x v="68"/>
    <n v="411075007"/>
    <s v="1900126807"/>
    <x v="125"/>
    <n v="810"/>
    <s v="21016120"/>
    <m/>
    <m/>
    <s v="120"/>
    <s v="BRL-84925.101"/>
    <s v="Vendor invoice MEALS - A.T."/>
    <s v="03_2023 ASTEC.XLSX"/>
    <s v="WEN-JGS"/>
  </r>
  <r>
    <n v="1001"/>
    <x v="1"/>
    <n v="411075008"/>
    <n v="1900015353"/>
    <x v="125"/>
    <n v="200"/>
    <n v="21016120"/>
    <s v="          "/>
    <s v="                        "/>
    <n v="120"/>
    <s v="BRL-94055.101   "/>
    <s v="Vendor invoice TRANSPORT - A.T. GUA               "/>
    <s v="Arquivo Importação.xlsx"/>
    <s v="WEN-JGS"/>
  </r>
  <r>
    <n v="1001"/>
    <x v="29"/>
    <n v="411075008"/>
    <n v="1900027663"/>
    <x v="125"/>
    <n v="19.97"/>
    <n v="21016120"/>
    <s v="          "/>
    <s v="                        "/>
    <n v="120"/>
    <s v="BRL-93364.101   "/>
    <s v="Vendor invoice TRANSPORT - A.T. GUA               "/>
    <s v="Arquivo Importação.xlsx"/>
    <s v="WEN-JGS"/>
  </r>
  <r>
    <n v="1001"/>
    <x v="1"/>
    <n v="411075008"/>
    <n v="1900064605"/>
    <x v="125"/>
    <n v="31.4"/>
    <n v="21016120"/>
    <s v="          "/>
    <s v="                        "/>
    <n v="120"/>
    <s v="BRL-94056.101   "/>
    <s v="Vendor invoice TRANSPORT - A.T. GUA               "/>
    <s v="Arquivo Importação.xlsx"/>
    <s v="WEN-JGS"/>
  </r>
  <r>
    <n v="1001"/>
    <x v="29"/>
    <n v="411075008"/>
    <n v="1900106706"/>
    <x v="125"/>
    <n v="24.9"/>
    <n v="21016120"/>
    <s v="          "/>
    <s v="                        "/>
    <n v="120"/>
    <s v="BRL-93359.101   "/>
    <s v="Vendor invoice TRANSPORT - A.T. GUA               "/>
    <s v="Arquivo Importação.xlsx"/>
    <s v="WEN-JGS"/>
  </r>
  <r>
    <n v="1001"/>
    <x v="29"/>
    <n v="411075008"/>
    <n v="1900106706"/>
    <x v="125"/>
    <n v="609.09"/>
    <n v="21016120"/>
    <s v="          "/>
    <s v="                        "/>
    <n v="120"/>
    <s v="BRL-93359.101   "/>
    <s v="Vendor invoice TRANSPORT - A.T. GUA               "/>
    <s v="Arquivo Importação.xlsx"/>
    <s v="WEN-JGS"/>
  </r>
  <r>
    <s v="1001"/>
    <x v="87"/>
    <n v="411075008"/>
    <s v="1900009008"/>
    <x v="125"/>
    <n v="290.39"/>
    <s v="21016120"/>
    <m/>
    <m/>
    <s v="120"/>
    <s v="670-2023"/>
    <s v="Fatura fornecedor TRANSPORTE - A.T. GA"/>
    <s v="03_2023 ASTEC.XLSX"/>
    <s v="WEN-JGS"/>
  </r>
  <r>
    <s v="1001"/>
    <x v="54"/>
    <n v="411075008"/>
    <s v="1900011015"/>
    <x v="125"/>
    <n v="598.27"/>
    <s v="21016120"/>
    <m/>
    <m/>
    <s v="120"/>
    <s v="BRL-83545.101"/>
    <s v="Vendor invoice TRANSPORT - A.T. GUA"/>
    <s v="03_2023 ASTEC.XLSX"/>
    <s v="WEN-JGS"/>
  </r>
  <r>
    <s v="1001"/>
    <x v="54"/>
    <n v="411075008"/>
    <s v="1900011015"/>
    <x v="125"/>
    <n v="100"/>
    <s v="21016120"/>
    <m/>
    <m/>
    <s v="120"/>
    <s v="BRL-83545.101"/>
    <s v="Vendor invoice TRANSPORT - A.T. GUA"/>
    <s v="03_2023 ASTEC.XLSX"/>
    <s v="WEN-JGS"/>
  </r>
  <r>
    <s v="1001"/>
    <x v="93"/>
    <n v="411075008"/>
    <s v="1900049116"/>
    <x v="125"/>
    <n v="558.95000000000005"/>
    <s v="21016120"/>
    <m/>
    <m/>
    <s v="120"/>
    <s v="BRL-84731.101"/>
    <s v="Vendor invoice TRANSPORT - A.T. GUA"/>
    <s v="03_2023 ASTEC.XLSX"/>
    <s v="WEN-JGS"/>
  </r>
  <r>
    <s v="1001"/>
    <x v="93"/>
    <n v="411075008"/>
    <s v="1900049116"/>
    <x v="125"/>
    <n v="60"/>
    <s v="21016120"/>
    <m/>
    <m/>
    <s v="120"/>
    <s v="BRL-84731.101"/>
    <s v="Vendor invoice TRANSPORT - A.T. GUA"/>
    <s v="03_2023 ASTEC.XLSX"/>
    <s v="WEN-JGS"/>
  </r>
  <r>
    <s v="1001"/>
    <x v="68"/>
    <n v="411075008"/>
    <s v="1900126807"/>
    <x v="125"/>
    <n v="423.85"/>
    <s v="21016120"/>
    <m/>
    <m/>
    <s v="120"/>
    <s v="BRL-84925.101"/>
    <s v="Vendor invoice TRANSPORT - A.T. GUA"/>
    <s v="03_2023 ASTEC.XLSX"/>
    <s v="WEN-JGS"/>
  </r>
  <r>
    <s v="1001"/>
    <x v="53"/>
    <n v="411075083"/>
    <s v="5100012952"/>
    <x v="125"/>
    <n v="8856"/>
    <s v="21016120"/>
    <m/>
    <m/>
    <s v="120"/>
    <s v="13929-2"/>
    <s v="Ref. N.F. Nº. 13929-2 SIDERTRANS TRANSPORTES RODOV"/>
    <s v="03_2023 ASTEC.XLSX"/>
    <s v="WEN-JGS"/>
  </r>
  <r>
    <n v="1001"/>
    <x v="29"/>
    <n v="411075118"/>
    <n v="1900106706"/>
    <x v="125"/>
    <n v="357.8"/>
    <n v="21016120"/>
    <s v="          "/>
    <s v="                        "/>
    <n v="120"/>
    <s v="BRL-93359.101   "/>
    <s v="Vendor invoice CONSUME OF RAW MATER               "/>
    <s v="Arquivo Importação.xlsx"/>
    <s v="WEN-JGS"/>
  </r>
  <r>
    <n v="1001"/>
    <x v="29"/>
    <n v="411075118"/>
    <n v="1900106706"/>
    <x v="125"/>
    <n v="251.46"/>
    <n v="21016120"/>
    <s v="          "/>
    <s v="                        "/>
    <n v="120"/>
    <s v="BRL-93359.101   "/>
    <s v="Vendor invoice CONSUME OF INTERMEDI               "/>
    <s v="Arquivo Importação.xlsx"/>
    <s v="WEN-JGS"/>
  </r>
  <r>
    <s v="1001"/>
    <x v="54"/>
    <n v="411075118"/>
    <s v="1900011015"/>
    <x v="125"/>
    <n v="760.09"/>
    <s v="21016120"/>
    <m/>
    <m/>
    <s v="120"/>
    <s v="BRL-83545.101"/>
    <s v="Vendor invoice CONSUME OF RAW MATER"/>
    <s v="03_2023 ASTEC.XLSX"/>
    <s v="WEN-JGS"/>
  </r>
  <r>
    <s v="1001"/>
    <x v="93"/>
    <n v="411075118"/>
    <s v="1900049116"/>
    <x v="125"/>
    <n v="512.20000000000005"/>
    <s v="21016120"/>
    <m/>
    <m/>
    <s v="120"/>
    <s v="BRL-84731.101"/>
    <s v="Vendor invoice CONSUME OF RAW MATER"/>
    <s v="03_2023 ASTEC.XLSX"/>
    <s v="WEN-JGS"/>
  </r>
  <r>
    <s v="1001"/>
    <x v="78"/>
    <s v="411075004"/>
    <s v="1900028608"/>
    <x v="125"/>
    <n v="313.5"/>
    <s v="21016120"/>
    <m/>
    <m/>
    <s v="120"/>
    <s v="BRL-83526.101"/>
    <s v="Vendor invoice TRAVEL - A.T. GUARAN"/>
    <s v="Accounting_Data_20230228.XLSX"/>
    <s v="WEN-JGS"/>
  </r>
  <r>
    <s v="1001"/>
    <x v="8"/>
    <s v="411075004"/>
    <s v="1900035817"/>
    <x v="125"/>
    <n v="3792"/>
    <n v="21016120"/>
    <m/>
    <m/>
    <s v="120"/>
    <n v="3263423487"/>
    <s v="Fatura fornecedor VIAGENS - A.T. GARAN"/>
    <s v="2023 04 ASTEC.XLSX"/>
    <s v="WEN-JGS"/>
  </r>
  <r>
    <s v="1001"/>
    <x v="78"/>
    <s v="411075007"/>
    <s v="1900019611"/>
    <x v="125"/>
    <n v="720"/>
    <s v="21016120"/>
    <m/>
    <m/>
    <s v="120"/>
    <s v="BRL-84234.101"/>
    <s v="Vendor invoice MEALS - A.T."/>
    <s v="Accounting_Data_20230228.XLSX"/>
    <s v="WEN-JGS"/>
  </r>
  <r>
    <s v="1001"/>
    <x v="78"/>
    <s v="411075007"/>
    <s v="1900028608"/>
    <x v="125"/>
    <n v="720"/>
    <s v="21016120"/>
    <m/>
    <m/>
    <s v="120"/>
    <s v="BRL-83526.101"/>
    <s v="Vendor invoice MEALS - A.T."/>
    <s v="Accounting_Data_20230228.XLSX"/>
    <s v="WEN-JGS"/>
  </r>
  <r>
    <s v="1001"/>
    <x v="78"/>
    <s v="411075008"/>
    <s v="1900028608"/>
    <x v="125"/>
    <n v="45"/>
    <s v="21016120"/>
    <m/>
    <m/>
    <s v="120"/>
    <s v="BRL-83526.101"/>
    <s v="Vendor invoice TRANSPORT - A.T. GUA"/>
    <s v="Accounting_Data_20230228.XLSX"/>
    <s v="WEN-JGS"/>
  </r>
  <r>
    <s v="1001"/>
    <x v="78"/>
    <s v="411075008"/>
    <s v="1900028608"/>
    <x v="125"/>
    <n v="670.25"/>
    <s v="21016120"/>
    <m/>
    <m/>
    <s v="120"/>
    <s v="BRL-83526.101"/>
    <s v="Vendor invoice TRANSPORT - A.T. GUA"/>
    <s v="Accounting_Data_20230228.XLSX"/>
    <s v="WEN-JGS"/>
  </r>
  <r>
    <s v="1001"/>
    <x v="47"/>
    <s v="411075083"/>
    <s v="5100201364"/>
    <x v="125"/>
    <n v="986.04"/>
    <s v="21016120"/>
    <m/>
    <m/>
    <s v="120"/>
    <s v="000005313-1"/>
    <s v="Ref. N.F. Nº. 000005313-1 NB TRANSPORTES RODOVIARI"/>
    <s v="Accounting_Data_20230228.XLSX"/>
    <s v="WEN-JGS"/>
  </r>
  <r>
    <s v="1001"/>
    <x v="0"/>
    <s v="411075118"/>
    <s v="4700127934"/>
    <x v="125"/>
    <n v="27.53"/>
    <s v="21016120"/>
    <m/>
    <m/>
    <s v="120"/>
    <m/>
    <s v="VERBR: débito/crédito consumo"/>
    <s v="2023.01 ASTEC WEN.XLSX"/>
    <s v="WEN-JGS"/>
  </r>
  <r>
    <s v="1001"/>
    <x v="0"/>
    <s v="411075118"/>
    <s v="4700127934"/>
    <x v="125"/>
    <n v="0"/>
    <s v="21016120"/>
    <m/>
    <m/>
    <s v="120"/>
    <m/>
    <s v="VERBR: débito/crédito consumo"/>
    <s v="2023.01 ASTEC WEN.XLSX"/>
    <s v="WEN-JGS"/>
  </r>
  <r>
    <s v="1001"/>
    <x v="0"/>
    <s v="411075118"/>
    <s v="4700128068"/>
    <x v="125"/>
    <n v="29.53"/>
    <s v="21016120"/>
    <m/>
    <m/>
    <s v="120"/>
    <m/>
    <s v="VERBR: débito/crédito consumo"/>
    <s v="2023.01 ASTEC WEN.XLSX"/>
    <s v="WEN-JGS"/>
  </r>
  <r>
    <s v="1001"/>
    <x v="0"/>
    <s v="411075118"/>
    <s v="4700132156"/>
    <x v="125"/>
    <n v="0.04"/>
    <s v="21016120"/>
    <m/>
    <m/>
    <s v="120"/>
    <m/>
    <s v="VERBR: débito/crédito consumo"/>
    <s v="2023.01 ASTEC WEN.XLSX"/>
    <s v="WEN-JGS"/>
  </r>
  <r>
    <s v="1001"/>
    <x v="3"/>
    <s v="411075118"/>
    <s v="4700139883"/>
    <x v="125"/>
    <n v="0.21"/>
    <s v="21016120"/>
    <m/>
    <m/>
    <s v="120"/>
    <m/>
    <s v="VERBR: débito/crédito consumo"/>
    <s v="Accounting_Data_20230228.XLSX"/>
    <s v="WEN-JGS"/>
  </r>
  <r>
    <s v="1001"/>
    <x v="3"/>
    <s v="411075118"/>
    <s v="4700140027"/>
    <x v="125"/>
    <n v="-13084.35"/>
    <s v="21016120"/>
    <m/>
    <m/>
    <s v="120"/>
    <m/>
    <s v="VERBR: débito/crédito consumo"/>
    <s v="Accounting_Data_20230228.XLSX"/>
    <s v="WEN-JGS"/>
  </r>
  <r>
    <s v="1001"/>
    <x v="3"/>
    <s v="411075118"/>
    <s v="4700178023"/>
    <x v="125"/>
    <n v="0.02"/>
    <s v="21016120"/>
    <m/>
    <m/>
    <s v="120"/>
    <m/>
    <s v="VERBR: débito/crédito consumo"/>
    <s v="Accounting_Data_20230228.XLSX"/>
    <s v="WEN-JGS"/>
  </r>
  <r>
    <s v="1001"/>
    <x v="3"/>
    <s v="411075118"/>
    <s v="4700190032"/>
    <x v="125"/>
    <n v="-0.46"/>
    <s v="21016120"/>
    <m/>
    <m/>
    <s v="120"/>
    <m/>
    <s v="VERBR: débito/crédito consumo"/>
    <s v="Accounting_Data_20230228.XLSX"/>
    <s v="WEN-JGS"/>
  </r>
  <r>
    <s v="1001"/>
    <x v="3"/>
    <s v="411075118"/>
    <s v="4700191495"/>
    <x v="125"/>
    <n v="0.65"/>
    <s v="21016120"/>
    <m/>
    <m/>
    <s v="120"/>
    <m/>
    <s v="VERBR: débito/crédito consumo"/>
    <s v="Accounting_Data_20230228.XLSX"/>
    <s v="WEN-JGS"/>
  </r>
  <r>
    <s v="1001"/>
    <x v="30"/>
    <s v="411075118"/>
    <s v="4900061857"/>
    <x v="125"/>
    <n v="154.34"/>
    <s v="21016120"/>
    <m/>
    <m/>
    <s v="120"/>
    <m/>
    <s v="Saída merc.depósito CONSUMO DE MATERIAIS"/>
    <s v="2023.01 ASTEC WEN.XLSX"/>
    <s v="WEN-JGS"/>
  </r>
  <r>
    <s v="1001"/>
    <x v="18"/>
    <s v="411075118"/>
    <s v="4900105284"/>
    <x v="125"/>
    <n v="4672"/>
    <s v="21016120"/>
    <m/>
    <m/>
    <s v="120"/>
    <s v="0842514349"/>
    <s v="SaídaMerc/fornecimnt CUSTO DOS MATERIAIS"/>
    <s v="2023.01 ASTEC WEN.XLSX"/>
    <s v="WEN-JGS"/>
  </r>
  <r>
    <s v="1001"/>
    <x v="12"/>
    <s v="411075118"/>
    <s v="4900241955"/>
    <x v="125"/>
    <n v="10.8"/>
    <s v="21016120"/>
    <m/>
    <m/>
    <s v="120"/>
    <s v="0842487306"/>
    <s v="SaídaMerc/fornecimnt CUSTO DOS MATERIAIS"/>
    <s v="2023.01 ASTEC WEN.XLSX"/>
    <s v="WEN-JGS"/>
  </r>
  <r>
    <s v="1001"/>
    <x v="12"/>
    <s v="411075118"/>
    <s v="4900241955"/>
    <x v="125"/>
    <n v="15.4"/>
    <s v="21016120"/>
    <m/>
    <m/>
    <s v="120"/>
    <s v="0842487306"/>
    <s v="SaídaMerc/fornecimnt CUSTO DOS MATERIAIS"/>
    <s v="2023.01 ASTEC WEN.XLSX"/>
    <s v="WEN-JGS"/>
  </r>
  <r>
    <s v="1001"/>
    <x v="94"/>
    <s v="411075118"/>
    <s v="4900395149"/>
    <x v="125"/>
    <n v="11.08"/>
    <s v="21016120"/>
    <m/>
    <m/>
    <s v="120"/>
    <s v="0842582116"/>
    <s v="SaídaMerc/fornecimnt CUSTO DOS MATERIAIS"/>
    <s v="Accounting_Data_20230228.XLSX"/>
    <s v="WEN-JGS"/>
  </r>
  <r>
    <s v="1001"/>
    <x v="94"/>
    <s v="411075118"/>
    <s v="4900395149"/>
    <x v="125"/>
    <n v="458.2"/>
    <s v="21016120"/>
    <m/>
    <m/>
    <s v="120"/>
    <s v="0842582116"/>
    <s v="SaídaMerc/fornecimnt CUSTO DOS MATERIAIS"/>
    <s v="Accounting_Data_20230228.XLSX"/>
    <s v="WEN-JGS"/>
  </r>
  <r>
    <s v="1001"/>
    <x v="94"/>
    <s v="411075118"/>
    <s v="4900398747"/>
    <x v="125"/>
    <n v="324631.95"/>
    <s v="21016120"/>
    <m/>
    <m/>
    <s v="120"/>
    <s v="0842489426"/>
    <s v="SaídaMerc/fornecimnt CONSUMO DE PRODUTOS"/>
    <s v="Accounting_Data_20230228.XLSX"/>
    <s v="WEN-JGS"/>
  </r>
  <r>
    <s v="1001"/>
    <x v="95"/>
    <s v="411075118"/>
    <s v="4900643289"/>
    <x v="125"/>
    <n v="33.909999999999997"/>
    <s v="21016120"/>
    <m/>
    <m/>
    <s v="120"/>
    <m/>
    <s v="Saída merc.depósito CONSUMO DE MATERIAIS"/>
    <s v="Accounting_Data_20230228.XLSX"/>
    <s v="WEN-JGS"/>
  </r>
  <r>
    <s v="1001"/>
    <x v="95"/>
    <s v="411075118"/>
    <s v="4900655690"/>
    <x v="125"/>
    <n v="313.70999999999998"/>
    <s v="21016120"/>
    <m/>
    <m/>
    <s v="120"/>
    <m/>
    <s v="Saída merc.depósito CONSUMO DE MATERIAIS"/>
    <s v="Accounting_Data_20230228.XLSX"/>
    <s v="WEN-JGS"/>
  </r>
  <r>
    <s v="1001"/>
    <x v="95"/>
    <s v="411075118"/>
    <s v="4900655690"/>
    <x v="125"/>
    <n v="156.85"/>
    <s v="21016120"/>
    <m/>
    <m/>
    <s v="120"/>
    <m/>
    <s v="Saída merc.depósito CONSUMO DE MATERIAIS"/>
    <s v="Accounting_Data_20230228.XLSX"/>
    <s v="WEN-JGS"/>
  </r>
  <r>
    <s v="1001"/>
    <x v="95"/>
    <s v="411075118"/>
    <s v="4900655690"/>
    <x v="125"/>
    <n v="24.36"/>
    <s v="21016120"/>
    <m/>
    <m/>
    <s v="120"/>
    <m/>
    <s v="Saída merc.depósito CONSUMO DE MATERIAIS"/>
    <s v="Accounting_Data_20230228.XLSX"/>
    <s v="WEN-JGS"/>
  </r>
  <r>
    <s v="1001"/>
    <x v="95"/>
    <s v="411075118"/>
    <s v="4900689326"/>
    <x v="125"/>
    <n v="266.27999999999997"/>
    <s v="21016120"/>
    <m/>
    <m/>
    <s v="120"/>
    <m/>
    <s v="Saída merc.depósito CONSUMO DE MATERIAIS"/>
    <s v="Accounting_Data_20230228.XLSX"/>
    <s v="WEN-JGS"/>
  </r>
  <r>
    <s v="1001"/>
    <x v="12"/>
    <s v="411075118"/>
    <s v="936015665"/>
    <x v="125"/>
    <n v="0.86"/>
    <s v="21016120"/>
    <m/>
    <m/>
    <s v="120"/>
    <s v="003233124-1"/>
    <s v="Transf.docs.faturam. MATERIAIS P/ASSISTÊN"/>
    <s v="2023.01 ASTEC WEN.XLSX"/>
    <s v="WEN-JGS"/>
  </r>
  <r>
    <s v="1001"/>
    <x v="12"/>
    <s v="411075118"/>
    <s v="936015665"/>
    <x v="125"/>
    <n v="3.39"/>
    <s v="21016120"/>
    <m/>
    <m/>
    <s v="120"/>
    <s v="003233124-1"/>
    <s v="Transf.docs.faturam. MATERIAIS P/ASSISTÊN"/>
    <s v="2023.01 ASTEC WEN.XLSX"/>
    <s v="WEN-JGS"/>
  </r>
  <r>
    <s v="1001"/>
    <x v="12"/>
    <s v="411075118"/>
    <s v="936015665"/>
    <x v="125"/>
    <n v="1.22"/>
    <s v="21016120"/>
    <m/>
    <m/>
    <s v="120"/>
    <s v="003233124-1"/>
    <s v="Transf.docs.faturam. MATERIAIS P/ASSISTÊN"/>
    <s v="2023.01 ASTEC WEN.XLSX"/>
    <s v="WEN-JGS"/>
  </r>
  <r>
    <s v="1001"/>
    <x v="12"/>
    <s v="411075118"/>
    <s v="936015665"/>
    <x v="125"/>
    <n v="2.39"/>
    <s v="21016120"/>
    <m/>
    <m/>
    <s v="120"/>
    <s v="003233124-1"/>
    <s v="Transf.docs.faturam. MATERIAIS P/ASSISTÊN"/>
    <s v="2023.01 ASTEC WEN.XLSX"/>
    <s v="WEN-JGS"/>
  </r>
  <r>
    <s v="1001"/>
    <x v="18"/>
    <s v="411075118"/>
    <s v="936043739"/>
    <x v="125"/>
    <n v="956.76"/>
    <s v="21016120"/>
    <m/>
    <m/>
    <s v="120"/>
    <s v="003235546-1"/>
    <s v="Transf.docs.faturam. MATERIAIS P/ASSISTÊN"/>
    <s v="2023.01 ASTEC WEN.XLSX"/>
    <s v="WEN-JGS"/>
  </r>
  <r>
    <s v="1001"/>
    <x v="94"/>
    <s v="411075118"/>
    <s v="936157505"/>
    <x v="125"/>
    <n v="25766.01"/>
    <s v="21016120"/>
    <m/>
    <m/>
    <s v="120"/>
    <s v="003245891-1"/>
    <s v="Transf.docs.faturam. MATERIAIS P/ASSISTÊN"/>
    <s v="Accounting_Data_20230228.XLSX"/>
    <s v="WEN-JGS"/>
  </r>
  <r>
    <s v="1001"/>
    <x v="94"/>
    <s v="411075118"/>
    <s v="936157505"/>
    <x v="125"/>
    <n v="71768.259999999995"/>
    <s v="21016120"/>
    <m/>
    <m/>
    <s v="120"/>
    <s v="003245891-1"/>
    <s v="Transf.docs.faturam. MATERIAIS P/ASSISTÊN"/>
    <s v="Accounting_Data_20230228.XLSX"/>
    <s v="WEN-JGS"/>
  </r>
  <r>
    <s v="1001"/>
    <x v="94"/>
    <s v="411075118"/>
    <s v="936159895"/>
    <x v="125"/>
    <n v="79.78"/>
    <s v="21016120"/>
    <m/>
    <m/>
    <s v="120"/>
    <s v="003246275-1"/>
    <s v="Transf.docs.faturam. MATERIAIS P/ASSISTÊN"/>
    <s v="Accounting_Data_20230228.XLSX"/>
    <s v="WEN-JGS"/>
  </r>
  <r>
    <s v="1001"/>
    <x v="94"/>
    <s v="411075118"/>
    <s v="936159895"/>
    <x v="125"/>
    <n v="0.75"/>
    <s v="21016120"/>
    <m/>
    <m/>
    <s v="120"/>
    <s v="003246275-1"/>
    <s v="Transf.docs.faturam. MATERIAIS P/ASSISTÊN"/>
    <s v="Accounting_Data_20230228.XLSX"/>
    <s v="WEN-JGS"/>
  </r>
  <r>
    <s v="1001"/>
    <x v="94"/>
    <s v="411075118"/>
    <s v="936159895"/>
    <x v="125"/>
    <n v="2.08"/>
    <s v="21016120"/>
    <m/>
    <m/>
    <s v="120"/>
    <s v="003246275-1"/>
    <s v="Transf.docs.faturam. MATERIAIS P/ASSISTÊN"/>
    <s v="Accounting_Data_20230228.XLSX"/>
    <s v="WEN-JGS"/>
  </r>
  <r>
    <s v="1001"/>
    <x v="10"/>
    <n v="411075004"/>
    <s v="104325527"/>
    <x v="126"/>
    <n v="3577.39"/>
    <s v="21016120"/>
    <s v="20168063"/>
    <m/>
    <s v="120"/>
    <m/>
    <s v="CCS BR00/20168063"/>
    <s v="03_2023 ASTEC.XLSX"/>
    <s v="WEN-JGS"/>
  </r>
  <r>
    <s v="1001"/>
    <x v="10"/>
    <n v="411075004"/>
    <s v="104325527"/>
    <x v="126"/>
    <n v="-3577.39"/>
    <s v="21066120"/>
    <m/>
    <m/>
    <s v="120"/>
    <m/>
    <s v="Doc.conta do Razão VIAGENS - A.T. GARAN"/>
    <s v="03_2023 ASTEC.XLSX"/>
    <s v="WEN-SBC"/>
  </r>
  <r>
    <s v="1001"/>
    <x v="10"/>
    <n v="411075004"/>
    <s v="105731635"/>
    <x v="126"/>
    <n v="1306.77"/>
    <s v="21016120"/>
    <s v="20168063"/>
    <m/>
    <s v="120"/>
    <m/>
    <s v="CCS BR00/20168063"/>
    <s v="03_2023 ASTEC.XLSX"/>
    <s v="WEN-JGS"/>
  </r>
  <r>
    <s v="1001"/>
    <x v="10"/>
    <n v="411075004"/>
    <s v="105731635"/>
    <x v="126"/>
    <n v="-1306.77"/>
    <s v="21066120"/>
    <m/>
    <m/>
    <s v="120"/>
    <m/>
    <s v="Doc.conta do Razão VIAGENS - A.T. GARAN"/>
    <s v="03_2023 ASTEC.XLSX"/>
    <s v="WEN-SBC"/>
  </r>
  <r>
    <s v="1001"/>
    <x v="32"/>
    <n v="411075004"/>
    <s v="1900146704"/>
    <x v="126"/>
    <n v="1306.77"/>
    <s v="21066120"/>
    <m/>
    <m/>
    <s v="120"/>
    <s v="687-2023"/>
    <s v="Fatura fornecedor VIAGENS - A.T. GARAN"/>
    <s v="03_2023 ASTEC.XLSX"/>
    <s v="WEN-SBC"/>
  </r>
  <r>
    <s v="1001"/>
    <x v="85"/>
    <s v="411075004"/>
    <s v="1900106703"/>
    <x v="126"/>
    <n v="1788.7"/>
    <s v="21066120"/>
    <m/>
    <m/>
    <s v="120"/>
    <s v="656-2023"/>
    <s v="Fatura fornecedor VIAGENS - A.T. GARAN"/>
    <s v="Accounting_Data_20230228.XLSX"/>
    <s v="WEN-SBC"/>
  </r>
  <r>
    <s v="1001"/>
    <x v="85"/>
    <s v="411075004"/>
    <s v="1900106703"/>
    <x v="126"/>
    <n v="1788.69"/>
    <s v="21066120"/>
    <m/>
    <m/>
    <s v="120"/>
    <s v="656-2023"/>
    <s v="Fatura fornecedor VIAGENS - A.T. GARAN"/>
    <s v="Accounting_Data_20230228.XLSX"/>
    <s v="WEN-SBC"/>
  </r>
  <r>
    <s v="1001"/>
    <x v="39"/>
    <s v="411075007"/>
    <s v="1900009800"/>
    <x v="127"/>
    <n v="366"/>
    <s v="21066120"/>
    <m/>
    <m/>
    <s v="120"/>
    <s v="BRL-78266.101"/>
    <s v="Vendor invoice MEALS - A.T."/>
    <s v="2023.01 ASTEC WEN.XLSX"/>
    <s v="WEN-SBC"/>
  </r>
  <r>
    <s v="1001"/>
    <x v="39"/>
    <s v="411075007"/>
    <s v="1900009800"/>
    <x v="127"/>
    <n v="824"/>
    <s v="21066120"/>
    <m/>
    <m/>
    <s v="120"/>
    <s v="BRL-78266.101"/>
    <s v="Vendor invoice MEALS - A.T."/>
    <s v="2023.01 ASTEC WEN.XLSX"/>
    <s v="WEN-SBC"/>
  </r>
  <r>
    <s v="1001"/>
    <x v="39"/>
    <s v="411075008"/>
    <s v="1900009800"/>
    <x v="127"/>
    <n v="481.02"/>
    <s v="21066120"/>
    <m/>
    <m/>
    <s v="120"/>
    <s v="BRL-78266.101"/>
    <s v="Vendor invoice TRANSPORT - A.T. GUA"/>
    <s v="2023.01 ASTEC WEN.XLSX"/>
    <s v="WEN-SBC"/>
  </r>
  <r>
    <s v="1001"/>
    <x v="39"/>
    <s v="411075008"/>
    <s v="1900009800"/>
    <x v="127"/>
    <n v="24.9"/>
    <s v="21066120"/>
    <m/>
    <m/>
    <s v="120"/>
    <s v="BRL-78266.101"/>
    <s v="Vendor invoice TRANSPORT - A.T. GUA"/>
    <s v="2023.01 ASTEC WEN.XLSX"/>
    <s v="WEN-SBC"/>
  </r>
  <r>
    <s v="1001"/>
    <x v="39"/>
    <s v="411075008"/>
    <s v="1900009800"/>
    <x v="127"/>
    <n v="400"/>
    <s v="21066120"/>
    <m/>
    <m/>
    <s v="120"/>
    <s v="BRL-78266.101"/>
    <s v="Vendor invoice TRANSPORT - A.T. GUA"/>
    <s v="2023.01 ASTEC WEN.XLSX"/>
    <s v="WEN-SBC"/>
  </r>
  <r>
    <s v="1001"/>
    <x v="39"/>
    <s v="411075008"/>
    <s v="1900009800"/>
    <x v="127"/>
    <n v="50"/>
    <s v="21066120"/>
    <m/>
    <m/>
    <s v="120"/>
    <s v="BRL-78266.101"/>
    <s v="Vendor invoice TRANSPORT - A.T. GUA"/>
    <s v="2023.01 ASTEC WEN.XLSX"/>
    <s v="WEN-SBC"/>
  </r>
  <r>
    <s v="1001"/>
    <x v="39"/>
    <s v="411075118"/>
    <s v="1900009800"/>
    <x v="127"/>
    <n v="39.799999999999997"/>
    <s v="21066120"/>
    <m/>
    <m/>
    <s v="120"/>
    <s v="BRL-78266.101"/>
    <s v="Vendor invoice CONSUME OF INTERMEDI"/>
    <s v="2023.01 ASTEC WEN.XLSX"/>
    <s v="WEN-SBC"/>
  </r>
  <r>
    <s v="1001"/>
    <x v="82"/>
    <s v="411075004"/>
    <s v="1900042000"/>
    <x v="127"/>
    <n v="187"/>
    <s v="21066120"/>
    <m/>
    <m/>
    <s v="120"/>
    <s v="BRL-79444.101"/>
    <s v="Vendor invoice TRAVEL - A.T. GUARAN"/>
    <s v="2023.01 ASTEC WEN.XLSX"/>
    <s v="WEN-SBC"/>
  </r>
  <r>
    <s v="1001"/>
    <x v="82"/>
    <s v="411075004"/>
    <s v="1900042000"/>
    <x v="127"/>
    <n v="140"/>
    <s v="21066120"/>
    <m/>
    <m/>
    <s v="120"/>
    <s v="BRL-79444.101"/>
    <s v="Vendor invoice TRAVEL - A.T. GUARAN"/>
    <s v="2023.01 ASTEC WEN.XLSX"/>
    <s v="WEN-SBC"/>
  </r>
  <r>
    <s v="1001"/>
    <x v="82"/>
    <s v="411075004"/>
    <s v="1900042000"/>
    <x v="127"/>
    <n v="215"/>
    <s v="21066120"/>
    <m/>
    <m/>
    <s v="120"/>
    <s v="BRL-79444.101"/>
    <s v="Vendor invoice TRAVEL - A.T. GUARAN"/>
    <s v="2023.01 ASTEC WEN.XLSX"/>
    <s v="WEN-SBC"/>
  </r>
  <r>
    <s v="1001"/>
    <x v="82"/>
    <s v="411075007"/>
    <s v="1900042000"/>
    <x v="127"/>
    <n v="1133"/>
    <s v="21066120"/>
    <m/>
    <m/>
    <s v="120"/>
    <s v="BRL-79444.101"/>
    <s v="Vendor invoice MEALS - A.T."/>
    <s v="2023.01 ASTEC WEN.XLSX"/>
    <s v="WEN-SBC"/>
  </r>
  <r>
    <s v="1001"/>
    <x v="82"/>
    <s v="411075008"/>
    <s v="1900042000"/>
    <x v="127"/>
    <n v="745.09"/>
    <s v="21066120"/>
    <m/>
    <m/>
    <s v="120"/>
    <s v="BRL-79444.101"/>
    <s v="Vendor invoice TRANSPORT - A.T. GUA"/>
    <s v="2023.01 ASTEC WEN.XLSX"/>
    <s v="WEN-SBC"/>
  </r>
  <r>
    <s v="1001"/>
    <x v="82"/>
    <s v="411075008"/>
    <s v="1900042000"/>
    <x v="127"/>
    <n v="160"/>
    <s v="21066120"/>
    <m/>
    <m/>
    <s v="120"/>
    <s v="BRL-79444.101"/>
    <s v="Vendor invoice TRANSPORT - A.T. GUA"/>
    <s v="2023.01 ASTEC WEN.XLSX"/>
    <s v="WEN-SBC"/>
  </r>
  <r>
    <s v="1001"/>
    <x v="82"/>
    <s v="411075008"/>
    <s v="1900042000"/>
    <x v="127"/>
    <n v="29.96"/>
    <s v="21066120"/>
    <m/>
    <m/>
    <s v="120"/>
    <s v="BRL-79444.101"/>
    <s v="Vendor invoice TRANSPORT - A.T. GUA"/>
    <s v="2023.01 ASTEC WEN.XLSX"/>
    <s v="WEN-SBC"/>
  </r>
  <r>
    <s v="1001"/>
    <x v="82"/>
    <s v="411075008"/>
    <s v="1900042000"/>
    <x v="127"/>
    <n v="60"/>
    <s v="21066120"/>
    <m/>
    <m/>
    <s v="120"/>
    <s v="BRL-79444.101"/>
    <s v="Vendor invoice TRANSPORT - A.T. GUA"/>
    <s v="2023.01 ASTEC WEN.XLSX"/>
    <s v="WEN-SBC"/>
  </r>
  <r>
    <s v="1001"/>
    <x v="82"/>
    <s v="411075118"/>
    <s v="1900042000"/>
    <x v="127"/>
    <n v="518.11"/>
    <s v="21066120"/>
    <m/>
    <m/>
    <s v="120"/>
    <s v="BRL-79444.101"/>
    <s v="Vendor invoice CONSUME OF INTERMEDI"/>
    <s v="2023.01 ASTEC WEN.XLSX"/>
    <s v="WEN-SBC"/>
  </r>
  <r>
    <s v="1001"/>
    <x v="22"/>
    <s v="411075007"/>
    <s v="1900024003"/>
    <x v="127"/>
    <n v="1545"/>
    <s v="21066120"/>
    <m/>
    <m/>
    <s v="120"/>
    <s v="BRL-79600.101"/>
    <s v="Vendor invoice MEALS - A.T."/>
    <s v="2023.01 ASTEC WEN.XLSX"/>
    <s v="WEN-SBC"/>
  </r>
  <r>
    <s v="1001"/>
    <x v="22"/>
    <s v="411075008"/>
    <s v="1900024003"/>
    <x v="127"/>
    <n v="100"/>
    <s v="21066120"/>
    <m/>
    <m/>
    <s v="120"/>
    <s v="BRL-79600.101"/>
    <s v="Vendor invoice TRANSPORT - A.T. GUA"/>
    <s v="2023.01 ASTEC WEN.XLSX"/>
    <s v="WEN-SBC"/>
  </r>
  <r>
    <s v="1001"/>
    <x v="22"/>
    <s v="411075008"/>
    <s v="1900024003"/>
    <x v="127"/>
    <n v="735.31"/>
    <s v="21066120"/>
    <m/>
    <m/>
    <s v="120"/>
    <s v="BRL-79600.101"/>
    <s v="Vendor invoice TRANSPORT - A.T. GUA"/>
    <s v="2023.01 ASTEC WEN.XLSX"/>
    <s v="WEN-SBC"/>
  </r>
  <r>
    <s v="1001"/>
    <x v="22"/>
    <s v="411075118"/>
    <s v="1900024003"/>
    <x v="127"/>
    <n v="6.71"/>
    <s v="21066120"/>
    <m/>
    <m/>
    <s v="120"/>
    <s v="BRL-79600.101"/>
    <s v="Vendor invoice CONSUME OF INTERMEDI"/>
    <s v="2023.01 ASTEC WEN.XLSX"/>
    <s v="WEN-SBC"/>
  </r>
  <r>
    <s v="1001"/>
    <x v="22"/>
    <s v="411075118"/>
    <s v="1900024003"/>
    <x v="127"/>
    <n v="448.28"/>
    <s v="21066120"/>
    <m/>
    <m/>
    <s v="120"/>
    <s v="BRL-79600.101"/>
    <s v="Vendor invoice CONSUME OF INTERMEDI"/>
    <s v="2023.01 ASTEC WEN.XLSX"/>
    <s v="WEN-SBC"/>
  </r>
  <r>
    <s v="1001"/>
    <x v="0"/>
    <s v="411075004"/>
    <s v="100124845"/>
    <x v="127"/>
    <n v="-542"/>
    <s v="21066120"/>
    <m/>
    <m/>
    <s v="120"/>
    <m/>
    <s v="Doc.conta do Razão VIAGENS - A.T. GARAN"/>
    <s v="2023.01 ASTEC WEN.XLSX"/>
    <s v="WEN-SBC"/>
  </r>
  <r>
    <s v="1001"/>
    <x v="0"/>
    <s v="411075007"/>
    <s v="100087434"/>
    <x v="127"/>
    <n v="-1190"/>
    <s v="21066120"/>
    <m/>
    <m/>
    <s v="120"/>
    <m/>
    <s v="Doc.conta do Razão ALIMENTAÇÃO - A.T. G"/>
    <s v="2023.01 ASTEC WEN.XLSX"/>
    <s v="WEN-SBC"/>
  </r>
  <r>
    <s v="1001"/>
    <x v="0"/>
    <s v="411075007"/>
    <s v="100124845"/>
    <x v="127"/>
    <n v="-1133"/>
    <s v="21066120"/>
    <m/>
    <m/>
    <s v="120"/>
    <m/>
    <s v="Doc.conta do Razão ALIMENTAÇÃO - A.T. G"/>
    <s v="2023.01 ASTEC WEN.XLSX"/>
    <s v="WEN-SBC"/>
  </r>
  <r>
    <s v="1001"/>
    <x v="0"/>
    <s v="411075007"/>
    <s v="101135257"/>
    <x v="127"/>
    <n v="-1545"/>
    <s v="21066120"/>
    <m/>
    <m/>
    <s v="120"/>
    <m/>
    <s v="Doc.conta do Razão ALIMENTAÇÃO - A.T. G"/>
    <s v="2023.01 ASTEC WEN.XLSX"/>
    <s v="WEN-SBC"/>
  </r>
  <r>
    <s v="1001"/>
    <x v="0"/>
    <s v="411075008"/>
    <s v="100087434"/>
    <x v="127"/>
    <n v="-955.92"/>
    <s v="21066120"/>
    <m/>
    <m/>
    <s v="120"/>
    <m/>
    <s v="Doc.conta do Razão TRANSPORTE - A.T. GA"/>
    <s v="2023.01 ASTEC WEN.XLSX"/>
    <s v="WEN-SBC"/>
  </r>
  <r>
    <s v="1001"/>
    <x v="0"/>
    <s v="411075008"/>
    <s v="100124845"/>
    <x v="127"/>
    <n v="-995.05"/>
    <s v="21066120"/>
    <m/>
    <m/>
    <s v="120"/>
    <m/>
    <s v="Doc.conta do Razão TRANSPORTE - A.T. GA"/>
    <s v="2023.01 ASTEC WEN.XLSX"/>
    <s v="WEN-SBC"/>
  </r>
  <r>
    <s v="1001"/>
    <x v="0"/>
    <s v="411075008"/>
    <s v="101135257"/>
    <x v="127"/>
    <n v="-835.31"/>
    <s v="21066120"/>
    <m/>
    <m/>
    <s v="120"/>
    <m/>
    <s v="Doc.conta do Razão TRANSPORTE - A.T. GA"/>
    <s v="2023.01 ASTEC WEN.XLSX"/>
    <s v="WEN-SBC"/>
  </r>
  <r>
    <s v="1001"/>
    <x v="0"/>
    <s v="411075118"/>
    <s v="100087434"/>
    <x v="127"/>
    <n v="-39.799999999999997"/>
    <s v="21066120"/>
    <m/>
    <m/>
    <s v="120"/>
    <m/>
    <s v="Doc.conta do Razão MATERIAIS P/ASSISTÊN"/>
    <s v="2023.01 ASTEC WEN.XLSX"/>
    <s v="WEN-SBC"/>
  </r>
  <r>
    <s v="1001"/>
    <x v="0"/>
    <s v="411075118"/>
    <s v="100124845"/>
    <x v="127"/>
    <n v="-518.11"/>
    <s v="21066120"/>
    <m/>
    <m/>
    <s v="120"/>
    <m/>
    <s v="Doc.conta do Razão MATERIAIS P/ASSISTÊN"/>
    <s v="2023.01 ASTEC WEN.XLSX"/>
    <s v="WEN-SBC"/>
  </r>
  <r>
    <s v="1001"/>
    <x v="0"/>
    <s v="411075118"/>
    <s v="101135257"/>
    <x v="127"/>
    <n v="-454.99"/>
    <s v="21066120"/>
    <m/>
    <m/>
    <s v="120"/>
    <m/>
    <s v="Doc.conta do Razão MATERIAIS P/ASSISTÊN"/>
    <s v="2023.01 ASTEC WEN.XLSX"/>
    <s v="WEN-SBC"/>
  </r>
  <r>
    <s v="1001"/>
    <x v="0"/>
    <s v="411075004"/>
    <s v="100124845"/>
    <x v="127"/>
    <n v="542"/>
    <s v="21016120"/>
    <s v="20168063"/>
    <m/>
    <s v="120"/>
    <m/>
    <s v="CCS BR00/20168063"/>
    <s v="2023.01 ASTEC WEN.XLSX"/>
    <s v="WEN-JGS"/>
  </r>
  <r>
    <s v="1001"/>
    <x v="0"/>
    <s v="411075007"/>
    <s v="100087434"/>
    <x v="127"/>
    <n v="1190"/>
    <s v="21016120"/>
    <s v="20168063"/>
    <m/>
    <s v="120"/>
    <m/>
    <s v="CCS BR00/20168063"/>
    <s v="2023.01 ASTEC WEN.XLSX"/>
    <s v="WEN-JGS"/>
  </r>
  <r>
    <s v="1001"/>
    <x v="0"/>
    <s v="411075007"/>
    <s v="100124845"/>
    <x v="127"/>
    <n v="1133"/>
    <s v="21016120"/>
    <s v="20168063"/>
    <m/>
    <s v="120"/>
    <m/>
    <s v="CCS BR00/20168063"/>
    <s v="2023.01 ASTEC WEN.XLSX"/>
    <s v="WEN-JGS"/>
  </r>
  <r>
    <s v="1001"/>
    <x v="0"/>
    <s v="411075007"/>
    <s v="101135257"/>
    <x v="127"/>
    <n v="1545"/>
    <s v="21016120"/>
    <s v="20168063"/>
    <m/>
    <s v="120"/>
    <m/>
    <s v="CCS BR00/20168063"/>
    <s v="2023.01 ASTEC WEN.XLSX"/>
    <s v="WEN-JGS"/>
  </r>
  <r>
    <s v="1001"/>
    <x v="0"/>
    <s v="411075008"/>
    <s v="100087434"/>
    <x v="127"/>
    <n v="955.92"/>
    <s v="21016120"/>
    <s v="20168063"/>
    <m/>
    <s v="120"/>
    <m/>
    <s v="CCS BR00/20168063"/>
    <s v="2023.01 ASTEC WEN.XLSX"/>
    <s v="WEN-JGS"/>
  </r>
  <r>
    <s v="1001"/>
    <x v="0"/>
    <s v="411075008"/>
    <s v="100124845"/>
    <x v="127"/>
    <n v="995.05"/>
    <s v="21016120"/>
    <s v="20168063"/>
    <m/>
    <s v="120"/>
    <m/>
    <s v="CCS BR00/20168063"/>
    <s v="2023.01 ASTEC WEN.XLSX"/>
    <s v="WEN-JGS"/>
  </r>
  <r>
    <s v="1001"/>
    <x v="0"/>
    <s v="411075008"/>
    <s v="101135257"/>
    <x v="127"/>
    <n v="835.31"/>
    <s v="21016120"/>
    <s v="20168063"/>
    <m/>
    <s v="120"/>
    <m/>
    <s v="CCS BR00/20168063"/>
    <s v="2023.01 ASTEC WEN.XLSX"/>
    <s v="WEN-JGS"/>
  </r>
  <r>
    <s v="1001"/>
    <x v="0"/>
    <s v="411075118"/>
    <s v="100087434"/>
    <x v="127"/>
    <n v="39.799999999999997"/>
    <s v="21016120"/>
    <s v="20168063"/>
    <m/>
    <s v="120"/>
    <m/>
    <s v="CCS BR00/20168063"/>
    <s v="2023.01 ASTEC WEN.XLSX"/>
    <s v="WEN-JGS"/>
  </r>
  <r>
    <s v="1001"/>
    <x v="0"/>
    <s v="411075118"/>
    <s v="100124845"/>
    <x v="127"/>
    <n v="518.11"/>
    <s v="21016120"/>
    <s v="20168063"/>
    <m/>
    <s v="120"/>
    <m/>
    <s v="CCS BR00/20168063"/>
    <s v="2023.01 ASTEC WEN.XLSX"/>
    <s v="WEN-JGS"/>
  </r>
  <r>
    <s v="1001"/>
    <x v="0"/>
    <s v="411075118"/>
    <s v="101135257"/>
    <x v="127"/>
    <n v="454.99"/>
    <s v="21016120"/>
    <s v="20168063"/>
    <m/>
    <s v="120"/>
    <m/>
    <s v="CCS BR00/20168063"/>
    <s v="2023.01 ASTEC WEN.XLSX"/>
    <s v="WEN-JGS"/>
  </r>
  <r>
    <s v="1001"/>
    <x v="46"/>
    <s v="411075117"/>
    <s v="5100061308"/>
    <x v="127"/>
    <n v="3201.98"/>
    <s v="21066120"/>
    <m/>
    <m/>
    <s v="120"/>
    <s v="710-I"/>
    <s v="Ref. N.F. Nº. 710-I FC SERVICE MANUTENCAO INDUSTRI"/>
    <s v="Accounting_Data_20230228.XLSX"/>
    <s v="WEN-SBC"/>
  </r>
  <r>
    <s v="1001"/>
    <x v="3"/>
    <s v="411075117"/>
    <s v="102165061"/>
    <x v="127"/>
    <n v="-3201.98"/>
    <s v="21066120"/>
    <m/>
    <m/>
    <s v="120"/>
    <m/>
    <s v="Doc.conta do Razão SERVIÇOS DE ASSISTÊN"/>
    <s v="Accounting_Data_20230228.XLSX"/>
    <s v="WEN-SBC"/>
  </r>
  <r>
    <s v="1001"/>
    <x v="3"/>
    <s v="411075117"/>
    <s v="102165061"/>
    <x v="127"/>
    <n v="3201.98"/>
    <s v="21016120"/>
    <s v="20168063"/>
    <m/>
    <s v="120"/>
    <m/>
    <s v="CCS BR00/20168063"/>
    <s v="Accounting_Data_20230228.XLSX"/>
    <s v="WEN-JGS"/>
  </r>
  <r>
    <s v="1001"/>
    <x v="41"/>
    <s v="411075117"/>
    <s v="5100096047"/>
    <x v="127"/>
    <n v="10890"/>
    <n v="21066120"/>
    <m/>
    <m/>
    <s v="120"/>
    <s v="23400-I"/>
    <s v="Ref. N.F. Nº. 23400-I STAUMMAQ SERV.TECNICOS AUTOM"/>
    <s v="2023 04 ASTEC.XLSX"/>
    <s v="WEN-SBC"/>
  </r>
  <r>
    <s v="1001"/>
    <x v="41"/>
    <s v="411075117"/>
    <s v="5100096047"/>
    <x v="127"/>
    <n v="11343.75"/>
    <n v="21066120"/>
    <m/>
    <m/>
    <s v="120"/>
    <s v="23400-I"/>
    <s v="Ref. N.F. Nº. 23400-I STAUMMAQ SERV.TECNICOS AUTOM"/>
    <s v="2023 04 ASTEC.XLSX"/>
    <s v="WEN-SBC"/>
  </r>
  <r>
    <s v="1001"/>
    <x v="4"/>
    <s v="411075117"/>
    <s v="108052476"/>
    <x v="127"/>
    <n v="-22233.75"/>
    <n v="21066120"/>
    <m/>
    <m/>
    <s v="120"/>
    <m/>
    <s v="Doc.conta do Razão SERVIÇOS DE ASSISTÊN"/>
    <s v="2023 04 ASTEC.XLSX"/>
    <s v="WEN-SBC"/>
  </r>
  <r>
    <s v="1001"/>
    <x v="4"/>
    <s v="411075117"/>
    <s v="108052476"/>
    <x v="127"/>
    <n v="22233.75"/>
    <n v="21016120"/>
    <n v="20168063"/>
    <m/>
    <s v="120"/>
    <m/>
    <s v="CCS BR00/20168063"/>
    <s v="2023 04 ASTEC.XLSX"/>
    <s v="WEN-JGS"/>
  </r>
  <r>
    <s v="1001"/>
    <x v="85"/>
    <s v="411075004"/>
    <s v="1900106703"/>
    <x v="128"/>
    <n v="215.35"/>
    <s v="21016125"/>
    <m/>
    <m/>
    <s v="125"/>
    <s v="656-2023"/>
    <s v="Fatura fornecedor VIAGENS - A.T. GARAN"/>
    <s v="Accounting_Data_20230228.XLSX"/>
    <s v="EOL"/>
  </r>
  <r>
    <s v="1001"/>
    <x v="85"/>
    <s v="411075004"/>
    <s v="1900106703"/>
    <x v="128"/>
    <n v="152.47999999999999"/>
    <s v="21016125"/>
    <m/>
    <m/>
    <s v="125"/>
    <s v="656-2023"/>
    <s v="Fatura fornecedor VIAGENS - A.T. GARAN"/>
    <s v="Accounting_Data_20230228.XLSX"/>
    <s v="EOL"/>
  </r>
  <r>
    <s v="1007"/>
    <x v="0"/>
    <s v="411075118"/>
    <s v="4700037404"/>
    <x v="129"/>
    <n v="0.73"/>
    <s v="23011120"/>
    <m/>
    <m/>
    <s v="120"/>
    <m/>
    <s v="VERBR: débito/crédito consumo"/>
    <s v="2023.01 ASTEC WEN.XLSX"/>
    <s v="HISA"/>
  </r>
  <r>
    <s v="1007"/>
    <x v="0"/>
    <s v="411075118"/>
    <s v="4700037602"/>
    <x v="129"/>
    <n v="4.25"/>
    <s v="23011120"/>
    <m/>
    <m/>
    <s v="120"/>
    <m/>
    <s v="VERBR: débito/crédito consumo"/>
    <s v="2023.01 ASTEC WEN.XLSX"/>
    <s v="HISA"/>
  </r>
  <r>
    <s v="1007"/>
    <x v="0"/>
    <s v="411075118"/>
    <s v="4700038502"/>
    <x v="129"/>
    <n v="0.42"/>
    <s v="23011120"/>
    <m/>
    <m/>
    <s v="120"/>
    <m/>
    <s v="VERBR: débito/crédito consumo"/>
    <s v="2023.01 ASTEC WEN.XLSX"/>
    <s v="HISA"/>
  </r>
  <r>
    <s v="1007"/>
    <x v="0"/>
    <s v="411075118"/>
    <s v="4700038502"/>
    <x v="129"/>
    <n v="0"/>
    <s v="23011120"/>
    <m/>
    <m/>
    <s v="120"/>
    <m/>
    <s v="VERBR: débito/crédito consumo"/>
    <s v="2023.01 ASTEC WEN.XLSX"/>
    <s v="HISA"/>
  </r>
  <r>
    <s v="1007"/>
    <x v="0"/>
    <s v="411075118"/>
    <s v="4700038804"/>
    <x v="129"/>
    <n v="-2.91"/>
    <s v="23011120"/>
    <m/>
    <m/>
    <s v="120"/>
    <m/>
    <s v="VERBR: débito/crédito consumo"/>
    <s v="2023.01 ASTEC WEN.XLSX"/>
    <s v="HISA"/>
  </r>
  <r>
    <s v="1007"/>
    <x v="0"/>
    <s v="411075118"/>
    <s v="4700039300"/>
    <x v="129"/>
    <n v="-2.2000000000000002"/>
    <s v="23011120"/>
    <m/>
    <m/>
    <s v="120"/>
    <m/>
    <s v="VERBR: débito/crédito consumo"/>
    <s v="2023.01 ASTEC WEN.XLSX"/>
    <s v="HISA"/>
  </r>
  <r>
    <s v="1007"/>
    <x v="30"/>
    <s v="411075118"/>
    <s v="4900103501"/>
    <x v="129"/>
    <n v="223.19"/>
    <s v="23011120"/>
    <m/>
    <m/>
    <s v="120"/>
    <m/>
    <s v="Saída merc.depósito CONSUMO DE MATERIAIS"/>
    <s v="2023.01 ASTEC WEN.XLSX"/>
    <s v="HISA"/>
  </r>
  <r>
    <s v="1007"/>
    <x v="30"/>
    <s v="411075118"/>
    <s v="4900103801"/>
    <x v="129"/>
    <n v="643.08000000000004"/>
    <s v="23011120"/>
    <m/>
    <m/>
    <s v="120"/>
    <s v="0842471238"/>
    <s v="SaídaMerc/fornecimnt CUSTO DOS MATERIAIS"/>
    <s v="2023.01 ASTEC WEN.XLSX"/>
    <s v="HISA"/>
  </r>
  <r>
    <s v="1007"/>
    <x v="30"/>
    <s v="411075118"/>
    <s v="4900103801"/>
    <x v="129"/>
    <n v="179.94"/>
    <s v="23011120"/>
    <m/>
    <m/>
    <s v="120"/>
    <s v="0842471238"/>
    <s v="SaídaMerc/fornecimnt CUSTO DOS MATERIAIS"/>
    <s v="2023.01 ASTEC WEN.XLSX"/>
    <s v="HISA"/>
  </r>
  <r>
    <s v="1007"/>
    <x v="30"/>
    <s v="411075118"/>
    <s v="4900103801"/>
    <x v="129"/>
    <n v="53.93"/>
    <s v="23011120"/>
    <m/>
    <m/>
    <s v="120"/>
    <s v="0842471238"/>
    <s v="SaídaMerc/fornecimnt CUSTO DOS MATERIAIS"/>
    <s v="2023.01 ASTEC WEN.XLSX"/>
    <s v="HISA"/>
  </r>
  <r>
    <s v="1007"/>
    <x v="30"/>
    <s v="411075118"/>
    <s v="4900103801"/>
    <x v="129"/>
    <n v="155.4"/>
    <s v="23011120"/>
    <m/>
    <m/>
    <s v="120"/>
    <s v="0842471238"/>
    <s v="SaídaMerc/fornecimnt CUSTO DOS MATERIAIS"/>
    <s v="2023.01 ASTEC WEN.XLSX"/>
    <s v="HISA"/>
  </r>
  <r>
    <s v="1007"/>
    <x v="30"/>
    <s v="411075118"/>
    <s v="4900103801"/>
    <x v="129"/>
    <n v="182.6"/>
    <s v="23011120"/>
    <m/>
    <m/>
    <s v="120"/>
    <s v="0842471238"/>
    <s v="SaídaMerc/fornecimnt CUSTO DOS MATERIAIS"/>
    <s v="2023.01 ASTEC WEN.XLSX"/>
    <s v="HISA"/>
  </r>
  <r>
    <s v="1007"/>
    <x v="82"/>
    <s v="411075118"/>
    <s v="935970311"/>
    <x v="129"/>
    <n v="133.78"/>
    <s v="23011120"/>
    <m/>
    <m/>
    <s v="120"/>
    <s v="000021096-1"/>
    <s v="Transf.docs.faturam. MATERIAIS P/ASSISTÊN"/>
    <s v="2023.01 ASTEC WEN.XLSX"/>
    <s v="HISA"/>
  </r>
  <r>
    <s v="1007"/>
    <x v="82"/>
    <s v="411075118"/>
    <s v="935970311"/>
    <x v="129"/>
    <n v="31.83"/>
    <s v="23011120"/>
    <m/>
    <m/>
    <s v="120"/>
    <s v="000021096-1"/>
    <s v="Transf.docs.faturam. MATERIAIS P/ASSISTÊN"/>
    <s v="2023.01 ASTEC WEN.XLSX"/>
    <s v="HISA"/>
  </r>
  <r>
    <s v="1007"/>
    <x v="82"/>
    <s v="411075118"/>
    <s v="935970311"/>
    <x v="129"/>
    <n v="36.86"/>
    <s v="23011120"/>
    <m/>
    <m/>
    <s v="120"/>
    <s v="000021096-1"/>
    <s v="Transf.docs.faturam. MATERIAIS P/ASSISTÊN"/>
    <s v="2023.01 ASTEC WEN.XLSX"/>
    <s v="HISA"/>
  </r>
  <r>
    <s v="1007"/>
    <x v="82"/>
    <s v="411075118"/>
    <s v="935970311"/>
    <x v="129"/>
    <n v="4.28"/>
    <s v="23011120"/>
    <m/>
    <m/>
    <s v="120"/>
    <s v="000021096-1"/>
    <s v="Transf.docs.faturam. MATERIAIS P/ASSISTÊN"/>
    <s v="2023.01 ASTEC WEN.XLSX"/>
    <s v="HISA"/>
  </r>
  <r>
    <s v="1007"/>
    <x v="82"/>
    <s v="411075118"/>
    <s v="935970311"/>
    <x v="129"/>
    <n v="11.92"/>
    <s v="23011120"/>
    <m/>
    <m/>
    <s v="120"/>
    <s v="000021096-1"/>
    <s v="Transf.docs.faturam. MATERIAIS P/ASSISTÊN"/>
    <s v="2023.01 ASTEC WEN.XLSX"/>
    <s v="HISA"/>
  </r>
  <r>
    <s v="1007"/>
    <x v="82"/>
    <s v="411075118"/>
    <s v="935970311"/>
    <x v="129"/>
    <n v="37.4"/>
    <s v="23011120"/>
    <m/>
    <m/>
    <s v="120"/>
    <s v="000021096-1"/>
    <s v="Transf.docs.faturam. MATERIAIS P/ASSISTÊN"/>
    <s v="2023.01 ASTEC WEN.XLSX"/>
    <s v="HISA"/>
  </r>
  <r>
    <s v="1007"/>
    <x v="82"/>
    <s v="411075118"/>
    <s v="935970311"/>
    <x v="129"/>
    <n v="10.1"/>
    <s v="23011120"/>
    <m/>
    <m/>
    <s v="120"/>
    <s v="000021096-1"/>
    <s v="Transf.docs.faturam. MATERIAIS P/ASSISTÊN"/>
    <s v="2023.01 ASTEC WEN.XLSX"/>
    <s v="HISA"/>
  </r>
  <r>
    <n v="1001"/>
    <x v="29"/>
    <n v="411075117"/>
    <n v="1900085308"/>
    <x v="130"/>
    <n v="3000"/>
    <n v="21016120"/>
    <s v="          "/>
    <s v="                        "/>
    <n v="120"/>
    <s v="01              "/>
    <s v="Fatura fornecedor SERVIÇOS DE ASSISTÊN            "/>
    <s v="Arquivo Importação.xlsx"/>
    <s v="WEN-JGS"/>
  </r>
  <r>
    <s v="1001"/>
    <x v="72"/>
    <s v="411075117"/>
    <s v="5100005336"/>
    <x v="131"/>
    <n v="3204.4"/>
    <s v="21016125"/>
    <m/>
    <m/>
    <s v="125"/>
    <s v="1252-I"/>
    <s v="Ref. N.F. Nº. 1252-I L C CONSULTORIA. INTELIGENCIA"/>
    <s v="Accounting_Data_20230228.XLSX"/>
    <s v="EOL"/>
  </r>
  <r>
    <s v="1001"/>
    <x v="38"/>
    <s v="411075117"/>
    <s v="5100136714"/>
    <x v="131"/>
    <n v="259.01"/>
    <s v="21016125"/>
    <m/>
    <m/>
    <s v="125"/>
    <s v="1266-I"/>
    <s v="Ref. N.F. Nº. 1266-I L C CONSULTORIA. INTELIGENCIA"/>
    <s v="Accounting_Data_20230228.XLSX"/>
    <s v="EOL"/>
  </r>
  <r>
    <n v="1001"/>
    <x v="96"/>
    <n v="411075004"/>
    <n v="1900126512"/>
    <x v="132"/>
    <n v="320"/>
    <n v="21066120"/>
    <s v="          "/>
    <s v="                        "/>
    <n v="120"/>
    <s v="749-2023        "/>
    <s v="Fatura fornecedor VIAGENS - A.T. GARAN            "/>
    <s v="Arquivo Importação.xlsx"/>
    <s v="WEN-SBC"/>
  </r>
  <r>
    <n v="1001"/>
    <x v="96"/>
    <n v="411075004"/>
    <n v="1900126512"/>
    <x v="132"/>
    <n v="320"/>
    <n v="21066120"/>
    <s v="          "/>
    <s v="                        "/>
    <n v="120"/>
    <s v="749-2023        "/>
    <s v="Fatura fornecedor VIAGENS - A.T. GARAN            "/>
    <s v="Arquivo Importação.xlsx"/>
    <s v="WEN-SBC"/>
  </r>
  <r>
    <n v="1001"/>
    <x v="2"/>
    <n v="411075004"/>
    <n v="109205652"/>
    <x v="132"/>
    <n v="-640"/>
    <n v="21066120"/>
    <s v="          "/>
    <s v="                        "/>
    <n v="120"/>
    <s v="                "/>
    <s v="Doc.conta do Razão VIAGENS - A.T. GARAN           "/>
    <s v="Arquivo Importação.xlsx"/>
    <s v="WEN-SBC"/>
  </r>
  <r>
    <n v="1001"/>
    <x v="2"/>
    <n v="411075004"/>
    <n v="109205652"/>
    <x v="132"/>
    <n v="640"/>
    <n v="21016120"/>
    <s v="20168062  "/>
    <s v="                        "/>
    <n v="120"/>
    <s v="                "/>
    <s v="CCS BR00/20168062                                 "/>
    <s v="Arquivo Importação.xlsx"/>
    <s v="WEN-JGS"/>
  </r>
  <r>
    <n v="1001"/>
    <x v="96"/>
    <n v="411075083"/>
    <n v="5100324015"/>
    <x v="133"/>
    <n v="72.92"/>
    <n v="21016120"/>
    <s v="          "/>
    <s v="                        "/>
    <n v="120"/>
    <s v="552149-2        "/>
    <s v="Ref. N.F. Nº. 552149-2 SCHREIBER LOGISTICA LTDA   "/>
    <s v="Arquivo Importação.xlsx"/>
    <s v="WEN-JGS"/>
  </r>
  <r>
    <s v="1001"/>
    <x v="10"/>
    <n v="411075083"/>
    <s v="105530685"/>
    <x v="133"/>
    <n v="66.42"/>
    <s v="21010120"/>
    <s v="20100132"/>
    <m/>
    <s v="120"/>
    <m/>
    <s v="CCS BR00/20100132"/>
    <s v="03_2023 ASTEC.XLSX"/>
    <s v="WEN-JGS"/>
  </r>
  <r>
    <s v="1001"/>
    <x v="10"/>
    <n v="411075083"/>
    <s v="105530685"/>
    <x v="133"/>
    <n v="-66.42"/>
    <s v="21016120"/>
    <m/>
    <m/>
    <s v="120"/>
    <m/>
    <s v="Doc.conta do Razão FRETES - A.T. GARANT"/>
    <s v="03_2023 ASTEC.XLSX"/>
    <s v="WEN-JGS"/>
  </r>
  <r>
    <s v="1001"/>
    <x v="68"/>
    <n v="411075083"/>
    <s v="5100092048"/>
    <x v="133"/>
    <n v="66.42"/>
    <s v="21016120"/>
    <m/>
    <m/>
    <s v="120"/>
    <s v="531225-2"/>
    <s v="Ref. N.F. Nº. 531225-2 SCHREIBER LOGISTICA LTDA"/>
    <s v="03_2023 ASTEC.XLSX"/>
    <s v="WEN-JGS"/>
  </r>
  <r>
    <n v="1001"/>
    <x v="2"/>
    <n v="411075083"/>
    <n v="109117478"/>
    <x v="133"/>
    <n v="-72.92"/>
    <n v="21016120"/>
    <s v="          "/>
    <s v="                        "/>
    <n v="120"/>
    <s v="                "/>
    <s v="Doc.conta do Razão FRETES - A.T. GARANT           "/>
    <s v="Arquivo Importação.xlsx"/>
    <s v="WEN-JGS"/>
  </r>
  <r>
    <n v="1001"/>
    <x v="2"/>
    <n v="411075083"/>
    <n v="109117478"/>
    <x v="133"/>
    <n v="72.92"/>
    <n v="21010120"/>
    <s v="20100132  "/>
    <s v="                        "/>
    <n v="120"/>
    <s v="                "/>
    <s v="CCS BR00/20100132                                 "/>
    <s v="Arquivo Importação.xlsx"/>
    <s v="WEN-JGS"/>
  </r>
  <r>
    <s v="1007"/>
    <x v="92"/>
    <s v="411075083"/>
    <s v="5100036000"/>
    <x v="134"/>
    <n v="19.850000000000001"/>
    <s v="23011120"/>
    <m/>
    <m/>
    <s v="120"/>
    <s v="000004578-1"/>
    <s v="Ref. N.F. Nº. 000004578-1 MVB TRANSPORTES LTDA"/>
    <s v="2023.01 ASTEC WEN.XLSX"/>
    <s v="HISA"/>
  </r>
  <r>
    <s v="1007"/>
    <x v="92"/>
    <s v="411075083"/>
    <s v="5100036000"/>
    <x v="134"/>
    <n v="1965.15"/>
    <s v="23011120"/>
    <m/>
    <m/>
    <s v="120"/>
    <s v="000004578-1"/>
    <s v="Ref. N.F. Nº. 000004578-1 MVB TRANSPORTES LTDA"/>
    <s v="2023.01 ASTEC WEN.XLSX"/>
    <s v="HISA"/>
  </r>
  <r>
    <n v="1007"/>
    <x v="2"/>
    <n v="411075004"/>
    <n v="100377771"/>
    <x v="135"/>
    <n v="4469.8"/>
    <n v="23014120"/>
    <s v="20144565  "/>
    <s v="                        "/>
    <n v="120"/>
    <s v="                "/>
    <s v="CCS BR00/20144565                                 "/>
    <s v="Arquivo Importação.xlsx"/>
    <s v="HISA"/>
  </r>
  <r>
    <n v="1007"/>
    <x v="2"/>
    <n v="411075004"/>
    <n v="100377771"/>
    <x v="135"/>
    <n v="-4469.8"/>
    <n v="23011120"/>
    <s v="          "/>
    <s v="                        "/>
    <n v="120"/>
    <s v="                "/>
    <s v="Doc.conta do Razão VIAGENS - A.T. GARAN           "/>
    <s v="Arquivo Importação.xlsx"/>
    <s v="HISA"/>
  </r>
  <r>
    <n v="1007"/>
    <x v="2"/>
    <n v="411075004"/>
    <n v="100380304"/>
    <x v="135"/>
    <n v="-8939.6"/>
    <n v="23014120"/>
    <s v="20144565  "/>
    <s v="                        "/>
    <n v="120"/>
    <s v="                "/>
    <s v="CCS BR00/20144565                                 "/>
    <s v="Arquivo Importação.xlsx"/>
    <s v="HISA"/>
  </r>
  <r>
    <n v="1007"/>
    <x v="2"/>
    <n v="411075004"/>
    <n v="100380304"/>
    <x v="135"/>
    <n v="8939.6"/>
    <n v="23011120"/>
    <s v="          "/>
    <s v="                        "/>
    <n v="120"/>
    <s v="                "/>
    <s v="Doc.conta do Razão VIAGENS - A.T. GARAN           "/>
    <s v="Arquivo Importação.xlsx"/>
    <s v="HISA"/>
  </r>
  <r>
    <n v="1007"/>
    <x v="2"/>
    <n v="411075007"/>
    <n v="100377771"/>
    <x v="135"/>
    <n v="2160"/>
    <n v="23014120"/>
    <s v="20144565  "/>
    <s v="                        "/>
    <n v="120"/>
    <s v="                "/>
    <s v="CCS BR00/20144565                                 "/>
    <s v="Arquivo Importação.xlsx"/>
    <s v="HISA"/>
  </r>
  <r>
    <n v="1007"/>
    <x v="2"/>
    <n v="411075007"/>
    <n v="100377771"/>
    <x v="135"/>
    <n v="-2160"/>
    <n v="23011120"/>
    <s v="          "/>
    <s v="                        "/>
    <n v="120"/>
    <s v="                "/>
    <s v="Doc.conta do Razão ALIMENTAÇÃO - A.T. G           "/>
    <s v="Arquivo Importação.xlsx"/>
    <s v="HISA"/>
  </r>
  <r>
    <n v="1007"/>
    <x v="2"/>
    <n v="411075007"/>
    <n v="100380304"/>
    <x v="135"/>
    <n v="4320"/>
    <n v="23011120"/>
    <s v="          "/>
    <s v="                        "/>
    <n v="120"/>
    <s v="                "/>
    <s v="Doc.conta do Razão ALIMENTAÇÃO - A.T. G           "/>
    <s v="Arquivo Importação.xlsx"/>
    <s v="HISA"/>
  </r>
  <r>
    <n v="1007"/>
    <x v="2"/>
    <n v="411075007"/>
    <n v="100380304"/>
    <x v="135"/>
    <n v="-4320"/>
    <n v="23014120"/>
    <s v="20144565  "/>
    <s v="                        "/>
    <n v="120"/>
    <s v="                "/>
    <s v="CCS BR00/20144565                                 "/>
    <s v="Arquivo Importação.xlsx"/>
    <s v="HISA"/>
  </r>
  <r>
    <n v="1007"/>
    <x v="2"/>
    <n v="411075008"/>
    <n v="100377771"/>
    <x v="135"/>
    <n v="1590.24"/>
    <n v="23014120"/>
    <s v="20144565  "/>
    <s v="                        "/>
    <n v="120"/>
    <s v="                "/>
    <s v="CCS BR00/20144565                                 "/>
    <s v="Arquivo Importação.xlsx"/>
    <s v="HISA"/>
  </r>
  <r>
    <n v="1007"/>
    <x v="2"/>
    <n v="411075008"/>
    <n v="100377771"/>
    <x v="135"/>
    <n v="-1590.24"/>
    <n v="23011120"/>
    <s v="          "/>
    <s v="                        "/>
    <n v="120"/>
    <s v="                "/>
    <s v="Doc.conta do Razão TRANSPORTE - A.T. GA           "/>
    <s v="Arquivo Importação.xlsx"/>
    <s v="HISA"/>
  </r>
  <r>
    <n v="1007"/>
    <x v="2"/>
    <n v="411075008"/>
    <n v="100380304"/>
    <x v="135"/>
    <n v="3180.47"/>
    <n v="23011120"/>
    <s v="          "/>
    <s v="                        "/>
    <n v="120"/>
    <s v="                "/>
    <s v="Doc.conta do Razão TRANSPORTE - A.T. GA           "/>
    <s v="Arquivo Importação.xlsx"/>
    <s v="HISA"/>
  </r>
  <r>
    <n v="1007"/>
    <x v="2"/>
    <n v="411075008"/>
    <n v="100380304"/>
    <x v="135"/>
    <n v="-3180.47"/>
    <n v="23014120"/>
    <s v="20144565  "/>
    <s v="                        "/>
    <n v="120"/>
    <s v="                "/>
    <s v="CCS BR00/20144565                                 "/>
    <s v="Arquivo Importação.xlsx"/>
    <s v="HISA"/>
  </r>
  <r>
    <n v="1007"/>
    <x v="2"/>
    <n v="411075118"/>
    <n v="100377771"/>
    <x v="135"/>
    <n v="-1360.32"/>
    <n v="23011120"/>
    <s v="          "/>
    <s v="                        "/>
    <n v="120"/>
    <s v="                "/>
    <s v="Doc.conta do Razão MATERIAIS P/ASSISTÊN           "/>
    <s v="Arquivo Importação.xlsx"/>
    <s v="HISA"/>
  </r>
  <r>
    <n v="1007"/>
    <x v="2"/>
    <n v="411075118"/>
    <n v="100377771"/>
    <x v="135"/>
    <n v="1360.32"/>
    <n v="23014120"/>
    <s v="20144565  "/>
    <s v="                        "/>
    <n v="120"/>
    <s v="                "/>
    <s v="CCS BR00/20144565                                 "/>
    <s v="Arquivo Importação.xlsx"/>
    <s v="HISA"/>
  </r>
  <r>
    <n v="1007"/>
    <x v="2"/>
    <n v="411075118"/>
    <n v="100380304"/>
    <x v="135"/>
    <n v="-2720.64"/>
    <n v="23014120"/>
    <s v="20144565  "/>
    <s v="                        "/>
    <n v="120"/>
    <s v="                "/>
    <s v="CCS BR00/20144565                                 "/>
    <s v="Arquivo Importação.xlsx"/>
    <s v="HISA"/>
  </r>
  <r>
    <n v="1007"/>
    <x v="2"/>
    <n v="411075118"/>
    <n v="100380304"/>
    <x v="135"/>
    <n v="2720.64"/>
    <n v="23011120"/>
    <s v="          "/>
    <s v="                        "/>
    <n v="120"/>
    <s v="                "/>
    <s v="Doc.conta do Razão MATERIAIS P/ASSISTÊN           "/>
    <s v="Arquivo Importação.xlsx"/>
    <s v="HISA"/>
  </r>
  <r>
    <s v="1007"/>
    <x v="0"/>
    <s v="411075004"/>
    <s v="100117435"/>
    <x v="135"/>
    <n v="-8939.6"/>
    <s v="23011120"/>
    <m/>
    <m/>
    <s v="120"/>
    <m/>
    <s v="Doc.conta do Razão VIAGENS - A.T. GARAN"/>
    <s v="2023.01 ASTEC WEN.XLSX"/>
    <s v="HISA"/>
  </r>
  <r>
    <s v="1007"/>
    <x v="0"/>
    <s v="411075004"/>
    <s v="100117435"/>
    <x v="135"/>
    <n v="8939.6"/>
    <s v="23014120"/>
    <s v="20144565"/>
    <m/>
    <s v="120"/>
    <m/>
    <s v="CCS BR00/20144565"/>
    <s v="2023.01 ASTEC WEN.XLSX"/>
    <s v="HISA"/>
  </r>
  <r>
    <s v="1007"/>
    <x v="0"/>
    <s v="411075007"/>
    <s v="100117435"/>
    <x v="135"/>
    <n v="-4320"/>
    <s v="23011120"/>
    <m/>
    <m/>
    <s v="120"/>
    <m/>
    <s v="Doc.conta do Razão ALIMENTAÇÃO - A.T. G"/>
    <s v="2023.01 ASTEC WEN.XLSX"/>
    <s v="HISA"/>
  </r>
  <r>
    <s v="1007"/>
    <x v="0"/>
    <s v="411075007"/>
    <s v="100117435"/>
    <x v="135"/>
    <n v="4320"/>
    <s v="23014120"/>
    <s v="20144565"/>
    <m/>
    <s v="120"/>
    <m/>
    <s v="CCS BR00/20144565"/>
    <s v="2023.01 ASTEC WEN.XLSX"/>
    <s v="HISA"/>
  </r>
  <r>
    <s v="1007"/>
    <x v="0"/>
    <s v="411075008"/>
    <s v="100117435"/>
    <x v="135"/>
    <n v="-3180.47"/>
    <s v="23011120"/>
    <m/>
    <m/>
    <s v="120"/>
    <m/>
    <s v="Doc.conta do Razão TRANSPORTE - A.T. GA"/>
    <s v="2023.01 ASTEC WEN.XLSX"/>
    <s v="HISA"/>
  </r>
  <r>
    <s v="1007"/>
    <x v="0"/>
    <s v="411075008"/>
    <s v="100117435"/>
    <x v="135"/>
    <n v="3180.47"/>
    <s v="23014120"/>
    <s v="20144565"/>
    <m/>
    <s v="120"/>
    <m/>
    <s v="CCS BR00/20144565"/>
    <s v="2023.01 ASTEC WEN.XLSX"/>
    <s v="HISA"/>
  </r>
  <r>
    <s v="1007"/>
    <x v="0"/>
    <s v="411075118"/>
    <s v="100117435"/>
    <x v="135"/>
    <n v="2720.64"/>
    <s v="23014120"/>
    <s v="20144565"/>
    <m/>
    <s v="120"/>
    <m/>
    <s v="CCS BR00/20144565"/>
    <s v="2023.01 ASTEC WEN.XLSX"/>
    <s v="HISA"/>
  </r>
  <r>
    <s v="1007"/>
    <x v="0"/>
    <s v="411075118"/>
    <s v="100117435"/>
    <x v="135"/>
    <n v="-2720.64"/>
    <s v="23011120"/>
    <m/>
    <m/>
    <s v="120"/>
    <m/>
    <s v="Doc.conta do Razão MATERIAIS P/ASSISTÊN"/>
    <s v="2023.01 ASTEC WEN.XLSX"/>
    <s v="HISA"/>
  </r>
  <r>
    <n v="1001"/>
    <x v="61"/>
    <n v="411075004"/>
    <n v="1900088308"/>
    <x v="136"/>
    <n v="1910.4"/>
    <n v="21016120"/>
    <s v="          "/>
    <s v="                        "/>
    <n v="120"/>
    <s v="03304603153     "/>
    <s v="Fatura fornecedor VIAGENS - A.T. GARAN            "/>
    <s v="Arquivo Importação.xlsx"/>
    <s v="WEN-JGS"/>
  </r>
  <r>
    <n v="1001"/>
    <x v="56"/>
    <n v="411075004"/>
    <n v="5100355401"/>
    <x v="136"/>
    <n v="223.2"/>
    <n v="21016120"/>
    <s v="          "/>
    <s v="                        "/>
    <n v="120"/>
    <s v="000002998-1     "/>
    <s v="Ref. N.F. Nº. 000002998-1 MAGIC WORLD-TURISMO E TR"/>
    <s v="Arquivo Importação.xlsx"/>
    <s v="WEN-JGS"/>
  </r>
  <r>
    <s v="1001"/>
    <x v="10"/>
    <n v="411075083"/>
    <s v="5100038638"/>
    <x v="136"/>
    <n v="2958.07"/>
    <s v="21016120"/>
    <m/>
    <m/>
    <s v="120"/>
    <s v="1243-1"/>
    <s v="Ref. N.F. Nº. 1243-1 LUISA E MIGUEL TRANSPORTES LT"/>
    <s v="03_2023 ASTEC.XLSX"/>
    <s v="WEN-JGS"/>
  </r>
  <r>
    <s v="1001"/>
    <x v="90"/>
    <n v="411075117"/>
    <s v="5100222376"/>
    <x v="136"/>
    <n v="1043.6199999999999"/>
    <s v="21016120"/>
    <m/>
    <m/>
    <s v="120"/>
    <s v="28869"/>
    <s v="Ref. N.F. Nº. 28869 TRANSPORTADORA ARAUJO &amp; BARROS"/>
    <s v="03_2023 ASTEC.XLSX"/>
    <s v="WEN-JGS"/>
  </r>
  <r>
    <n v="1001"/>
    <x v="6"/>
    <n v="411075118"/>
    <n v="936784711"/>
    <x v="136"/>
    <n v="144.57"/>
    <n v="21016120"/>
    <s v="          "/>
    <s v="                        "/>
    <n v="120"/>
    <s v="003302318-1     "/>
    <s v="Transf.docs.faturam. MATERIAIS P/ASSISTÊN         "/>
    <s v="Arquivo Importação.xlsx"/>
    <s v="WEN-JGS"/>
  </r>
  <r>
    <n v="1001"/>
    <x v="6"/>
    <n v="411075118"/>
    <n v="936784711"/>
    <x v="136"/>
    <n v="350.97"/>
    <n v="21016120"/>
    <s v="          "/>
    <s v="                        "/>
    <n v="120"/>
    <s v="003302318-1     "/>
    <s v="Transf.docs.faturam. MATERIAIS P/ASSISTÊN         "/>
    <s v="Arquivo Importação.xlsx"/>
    <s v="WEN-JGS"/>
  </r>
  <r>
    <n v="1001"/>
    <x v="6"/>
    <n v="411075118"/>
    <n v="4902164787"/>
    <x v="136"/>
    <n v="2429.19"/>
    <n v="21016120"/>
    <s v="          "/>
    <s v="                        "/>
    <n v="120"/>
    <s v="0842905830      "/>
    <s v="SaídaMerc/fornecimnt CONSUMO DE PRODUTOS          "/>
    <s v="Arquivo Importação.xlsx"/>
    <s v="WEN-JGS"/>
  </r>
  <r>
    <s v="1001"/>
    <x v="10"/>
    <n v="411075118"/>
    <s v="4700239177"/>
    <x v="136"/>
    <n v="-0.01"/>
    <s v="21016120"/>
    <m/>
    <m/>
    <s v="120"/>
    <m/>
    <s v="VERBR: débito/crédito consumo"/>
    <s v="03_2023 ASTEC.XLSX"/>
    <s v="WEN-JGS"/>
  </r>
  <r>
    <s v="1001"/>
    <x v="10"/>
    <n v="411075118"/>
    <s v="4700239177"/>
    <x v="136"/>
    <n v="0"/>
    <s v="21016120"/>
    <m/>
    <m/>
    <s v="120"/>
    <m/>
    <s v="VERBR: débito/crédito consumo"/>
    <s v="03_2023 ASTEC.XLSX"/>
    <s v="WEN-JGS"/>
  </r>
  <r>
    <s v="1001"/>
    <x v="34"/>
    <n v="411075118"/>
    <s v="4901454422"/>
    <x v="136"/>
    <n v="1083.48"/>
    <s v="21016120"/>
    <m/>
    <m/>
    <s v="120"/>
    <m/>
    <s v="Saída merc.depósito CONSUMO DE MATÉRIA P"/>
    <s v="03_2023 ASTEC.XLSX"/>
    <s v="WEN-JGS"/>
  </r>
  <r>
    <s v="1001"/>
    <x v="86"/>
    <s v="411075004"/>
    <s v="1900042018"/>
    <x v="136"/>
    <n v="250"/>
    <n v="21016120"/>
    <m/>
    <m/>
    <s v="120"/>
    <s v="727-2023"/>
    <s v="Fatura fornecedor VIAGENS - A.T. GARAN"/>
    <s v="2023 04 ASTEC.XLSX"/>
    <s v="WEN-JGS"/>
  </r>
  <r>
    <s v="1001"/>
    <x v="75"/>
    <s v="411075004"/>
    <s v="1900077204"/>
    <x v="136"/>
    <n v="135"/>
    <n v="21016120"/>
    <m/>
    <m/>
    <s v="120"/>
    <s v="BRL-91156.101"/>
    <s v="Vendor invoice TRAVEL - A.T. GUARAN"/>
    <s v="2023 04 ASTEC.XLSX"/>
    <s v="WEN-JGS"/>
  </r>
  <r>
    <s v="1001"/>
    <x v="75"/>
    <s v="411075007"/>
    <s v="1900077204"/>
    <x v="136"/>
    <n v="360"/>
    <n v="21016120"/>
    <m/>
    <m/>
    <s v="120"/>
    <s v="BRL-91156.101"/>
    <s v="Vendor invoice MEALS - A.T."/>
    <s v="2023 04 ASTEC.XLSX"/>
    <s v="WEN-JGS"/>
  </r>
  <r>
    <s v="1001"/>
    <x v="75"/>
    <s v="411075008"/>
    <s v="1900077204"/>
    <x v="136"/>
    <n v="9.4"/>
    <n v="21016120"/>
    <m/>
    <m/>
    <s v="120"/>
    <s v="BRL-91156.101"/>
    <s v="Vendor invoice TRANSPORT - A.T. GUA"/>
    <s v="2023 04 ASTEC.XLSX"/>
    <s v="WEN-JGS"/>
  </r>
  <r>
    <s v="1001"/>
    <x v="75"/>
    <s v="411075008"/>
    <s v="1900077204"/>
    <x v="136"/>
    <n v="459.03"/>
    <n v="21016120"/>
    <m/>
    <m/>
    <s v="120"/>
    <s v="BRL-91156.101"/>
    <s v="Vendor invoice TRANSPORT - A.T. GUA"/>
    <s v="2023 04 ASTEC.XLSX"/>
    <s v="WEN-JGS"/>
  </r>
  <r>
    <s v="1001"/>
    <x v="88"/>
    <s v="411075083"/>
    <s v="5100037893"/>
    <x v="136"/>
    <n v="6875"/>
    <n v="21016120"/>
    <m/>
    <m/>
    <s v="120"/>
    <s v="5180-1"/>
    <s v="Ref. N.F. Nº. 5180-1 LUISA E MIGUEL TRANSPORTES LT"/>
    <s v="2023 04 ASTEC.XLSX"/>
    <s v="WEN-JGS"/>
  </r>
  <r>
    <s v="1001"/>
    <x v="7"/>
    <s v="411075083"/>
    <s v="5100282832"/>
    <x v="136"/>
    <n v="6050"/>
    <n v="21016120"/>
    <m/>
    <m/>
    <s v="120"/>
    <s v="000001262-1"/>
    <s v="Ref. N.F. Nº. 000001262-1 LUISA E MIGUEL TRANSPORT"/>
    <s v="2023 04 ASTEC.XLSX"/>
    <s v="WEN-JGS"/>
  </r>
  <r>
    <s v="1001"/>
    <x v="3"/>
    <s v="411075117"/>
    <s v="5000021380"/>
    <x v="136"/>
    <n v="4138.2"/>
    <s v="21016120"/>
    <m/>
    <m/>
    <s v="120"/>
    <s v="000016767-1"/>
    <s v="Entrada mercadorias SERVIÇOS DE ASSISTÊN"/>
    <s v="Accounting_Data_20230228.XLSX"/>
    <s v="WEN-JGS"/>
  </r>
  <r>
    <s v="1001"/>
    <x v="15"/>
    <s v="411075117"/>
    <s v="5000182918"/>
    <x v="136"/>
    <n v="959.48"/>
    <s v="21016120"/>
    <m/>
    <m/>
    <s v="120"/>
    <s v="000057717-1"/>
    <s v="Entrada mercadorias SERVIÇOS DE ASSISTÊN"/>
    <s v="Accounting_Data_20230228.XLSX"/>
    <s v="WEN-JGS"/>
  </r>
  <r>
    <s v="1001"/>
    <x v="69"/>
    <s v="411075117"/>
    <s v="5100033920"/>
    <x v="136"/>
    <n v="4365.07"/>
    <s v="21016120"/>
    <m/>
    <m/>
    <s v="120"/>
    <s v="3473-U"/>
    <s v="Ref. N.F. Nº. 3473-U SCHAEFFLER BRASIL LTDA"/>
    <s v="2023.01 ASTEC WEN.XLSX"/>
    <s v="WEN-JGS"/>
  </r>
  <r>
    <s v="1001"/>
    <x v="62"/>
    <s v="411075117"/>
    <s v="5100078614"/>
    <x v="136"/>
    <n v="145.78"/>
    <s v="21016120"/>
    <m/>
    <m/>
    <s v="120"/>
    <s v="28830"/>
    <s v="Ref. N.F. Nº. 28830 TRANSPORTADORA ARAUJO &amp; BARROS"/>
    <s v="Accounting_Data_20230228.XLSX"/>
    <s v="WEN-JGS"/>
  </r>
  <r>
    <s v="1001"/>
    <x v="3"/>
    <s v="411075117"/>
    <s v="5100212478"/>
    <x v="136"/>
    <n v="-820.8"/>
    <s v="21016120"/>
    <m/>
    <m/>
    <s v="120"/>
    <s v="000016767-1"/>
    <s v="Ref. N.F. Nº. 000016767-1 METALIZA REVESTIMENTOS I"/>
    <s v="Accounting_Data_20230228.XLSX"/>
    <s v="WEN-JGS"/>
  </r>
  <r>
    <s v="1001"/>
    <x v="4"/>
    <s v="411075118"/>
    <s v="4700282523"/>
    <x v="136"/>
    <n v="1924.6"/>
    <n v="21016120"/>
    <m/>
    <m/>
    <s v="120"/>
    <m/>
    <s v="VERBR: débito/crédito consumo"/>
    <s v="2023 04 ASTEC.XLSX"/>
    <s v="WEN-JGS"/>
  </r>
  <r>
    <s v="1001"/>
    <x v="86"/>
    <s v="411075118"/>
    <s v="4902027100"/>
    <x v="136"/>
    <n v="4810.55"/>
    <n v="21016120"/>
    <m/>
    <m/>
    <s v="120"/>
    <n v="842835449"/>
    <s v="SaídaMerc/fornecimnt CONSUMO DE PRODUTOS"/>
    <s v="2023 04 ASTEC.XLSX"/>
    <s v="WEN-JGS"/>
  </r>
  <r>
    <s v="1001"/>
    <x v="86"/>
    <s v="411075118"/>
    <s v="936631826"/>
    <x v="136"/>
    <n v="386.84"/>
    <n v="21016120"/>
    <m/>
    <m/>
    <s v="120"/>
    <s v="000056438-1"/>
    <s v="Transf.docs.faturam. MATERIAIS P/ASSISTÊN"/>
    <s v="2023 04 ASTEC.XLSX"/>
    <s v="WEN-JGS"/>
  </r>
  <r>
    <s v="1001"/>
    <x v="86"/>
    <s v="411075118"/>
    <s v="936631826"/>
    <x v="136"/>
    <n v="1140.8900000000001"/>
    <n v="21016120"/>
    <m/>
    <m/>
    <s v="120"/>
    <s v="000056438-1"/>
    <s v="Transf.docs.faturam. MATERIAIS P/ASSISTÊN"/>
    <s v="2023 04 ASTEC.XLSX"/>
    <s v="WEN-JGS"/>
  </r>
  <r>
    <n v="1001"/>
    <x v="61"/>
    <n v="411075004"/>
    <n v="1900088308"/>
    <x v="137"/>
    <n v="686.75"/>
    <n v="21066120"/>
    <s v="          "/>
    <s v="                        "/>
    <n v="120"/>
    <s v="03304603153     "/>
    <s v="Fatura fornecedor VIAGENS - A.T. GARAN            "/>
    <s v="Arquivo Importação.xlsx"/>
    <s v="WEN-SBC"/>
  </r>
  <r>
    <s v="1001"/>
    <x v="72"/>
    <s v="411075004"/>
    <s v="1900115701"/>
    <x v="137"/>
    <n v="107.67"/>
    <s v="21066120"/>
    <m/>
    <m/>
    <s v="120"/>
    <s v="654-2022"/>
    <s v="Fatura fornecedor VIAGENS - A.T. GARAN"/>
    <s v="Accounting_Data_20230228.XLSX"/>
    <s v="WEN-SBC"/>
  </r>
  <r>
    <s v="1001"/>
    <x v="72"/>
    <s v="411075004"/>
    <s v="1900115701"/>
    <x v="137"/>
    <n v="107.68"/>
    <s v="21066120"/>
    <m/>
    <m/>
    <s v="120"/>
    <s v="654-2022"/>
    <s v="Fatura fornecedor VIAGENS - A.T. GARAN"/>
    <s v="Accounting_Data_20230228.XLSX"/>
    <s v="WEN-SBC"/>
  </r>
  <r>
    <s v="1001"/>
    <x v="18"/>
    <s v="411075007"/>
    <s v="1900011907"/>
    <x v="137"/>
    <n v="57"/>
    <s v="21066120"/>
    <m/>
    <m/>
    <s v="120"/>
    <s v="BRL-81260.101"/>
    <s v="Vendor invoice MEALS - A.T."/>
    <s v="2023.01 ASTEC WEN.XLSX"/>
    <s v="WEN-SBC"/>
  </r>
  <r>
    <s v="1001"/>
    <x v="18"/>
    <s v="411075008"/>
    <s v="1900011907"/>
    <x v="137"/>
    <n v="162.41999999999999"/>
    <s v="21066120"/>
    <m/>
    <m/>
    <s v="120"/>
    <s v="BRL-81260.101"/>
    <s v="Vendor invoice TRANSPORT - A.T. GUA"/>
    <s v="2023.01 ASTEC WEN.XLSX"/>
    <s v="WEN-SBC"/>
  </r>
  <r>
    <s v="1001"/>
    <x v="18"/>
    <s v="411075008"/>
    <s v="1900011907"/>
    <x v="137"/>
    <n v="43"/>
    <s v="21066120"/>
    <m/>
    <m/>
    <s v="120"/>
    <s v="BRL-81260.101"/>
    <s v="Vendor invoice TRANSPORT - A.T. GUA"/>
    <s v="2023.01 ASTEC WEN.XLSX"/>
    <s v="WEN-SBC"/>
  </r>
  <r>
    <s v="1001"/>
    <x v="18"/>
    <s v="411075083"/>
    <s v="5100143353"/>
    <x v="138"/>
    <n v="22227"/>
    <s v="21016120"/>
    <m/>
    <m/>
    <s v="120"/>
    <s v="000001260-1"/>
    <s v="Ref. N.F. Nº. 000001260-1 J.R.C. TRANSPORTES DE CA"/>
    <s v="2023.01 ASTEC WEN.XLSX"/>
    <s v="WEN-JGS"/>
  </r>
  <r>
    <s v="1001"/>
    <x v="10"/>
    <n v="411075117"/>
    <s v="105847210"/>
    <x v="139"/>
    <n v="-11712.31"/>
    <s v="21066120"/>
    <m/>
    <m/>
    <s v="120"/>
    <m/>
    <s v="Doc.conta do Razão SERVIÇOS DE ASSISTÊN"/>
    <s v="03_2023 ASTEC.XLSX"/>
    <s v="WEN-SBC"/>
  </r>
  <r>
    <s v="1001"/>
    <x v="10"/>
    <n v="411075117"/>
    <s v="105847210"/>
    <x v="139"/>
    <n v="11712.31"/>
    <s v="21064120"/>
    <s v="20644122"/>
    <m/>
    <s v="120"/>
    <m/>
    <s v="CCS BR00/20644122"/>
    <s v="03_2023 ASTEC.XLSX"/>
    <s v="WEN-SBC"/>
  </r>
  <r>
    <s v="1001"/>
    <x v="34"/>
    <n v="411075117"/>
    <s v="5100109736"/>
    <x v="139"/>
    <n v="11712.31"/>
    <s v="21066120"/>
    <m/>
    <m/>
    <s v="120"/>
    <s v="6143-I"/>
    <s v="Ref. N.F. Nº. 6143-I AMERICAN BUREAU OF SHIPPING"/>
    <s v="03_2023 ASTEC.XLSX"/>
    <s v="WEN-SBC"/>
  </r>
  <r>
    <s v="1001"/>
    <x v="4"/>
    <s v="411075118"/>
    <s v="107834683"/>
    <x v="139"/>
    <n v="5618.26"/>
    <n v="21064120"/>
    <n v="20644122"/>
    <m/>
    <s v="120"/>
    <m/>
    <s v="CCS BR00/20644122"/>
    <s v="2023 04 ASTEC.XLSX"/>
    <s v="WEN-SBC"/>
  </r>
  <r>
    <s v="1001"/>
    <x v="4"/>
    <s v="411075118"/>
    <s v="107834683"/>
    <x v="139"/>
    <n v="17690.849999999999"/>
    <n v="21064120"/>
    <n v="20644122"/>
    <m/>
    <s v="120"/>
    <m/>
    <s v="CCS BR00/20644122"/>
    <s v="2023 04 ASTEC.XLSX"/>
    <s v="WEN-SBC"/>
  </r>
  <r>
    <s v="1001"/>
    <x v="4"/>
    <s v="411075118"/>
    <s v="107834683"/>
    <x v="139"/>
    <n v="-17690.849999999999"/>
    <n v="21066120"/>
    <m/>
    <m/>
    <s v="120"/>
    <m/>
    <s v="Doc.conta do Razão MATERIAIS P/ASSISTÊN"/>
    <s v="2023 04 ASTEC.XLSX"/>
    <s v="WEN-SBC"/>
  </r>
  <r>
    <s v="1001"/>
    <x v="4"/>
    <s v="411075118"/>
    <s v="107834683"/>
    <x v="139"/>
    <n v="-5618.26"/>
    <n v="21066120"/>
    <m/>
    <m/>
    <s v="120"/>
    <m/>
    <s v="Doc.conta do Razão MATERIAIS P/ASSISTÊN"/>
    <s v="2023 04 ASTEC.XLSX"/>
    <s v="WEN-SBC"/>
  </r>
  <r>
    <s v="1001"/>
    <x v="4"/>
    <s v="411075118"/>
    <s v="108838404"/>
    <x v="139"/>
    <n v="-4068.31"/>
    <n v="21066120"/>
    <m/>
    <m/>
    <s v="120"/>
    <m/>
    <s v="Doc.conta do Razão MATERIAIS P/ASSISTÊN"/>
    <s v="2023 04 ASTEC.XLSX"/>
    <s v="WEN-SBC"/>
  </r>
  <r>
    <s v="1001"/>
    <x v="4"/>
    <s v="411075118"/>
    <s v="108838404"/>
    <x v="139"/>
    <n v="4068.31"/>
    <n v="21064120"/>
    <n v="20644122"/>
    <m/>
    <s v="120"/>
    <m/>
    <s v="CCS BR00/20644122"/>
    <s v="2023 04 ASTEC.XLSX"/>
    <s v="WEN-SBC"/>
  </r>
  <r>
    <s v="1001"/>
    <x v="4"/>
    <s v="411075118"/>
    <s v="4700280623"/>
    <x v="139"/>
    <n v="4068.31"/>
    <n v="21066120"/>
    <m/>
    <m/>
    <s v="120"/>
    <m/>
    <s v="VERBR: débito/crédito consumo"/>
    <s v="2023 04 ASTEC.XLSX"/>
    <s v="WEN-SBC"/>
  </r>
  <r>
    <s v="1001"/>
    <x v="86"/>
    <s v="411075118"/>
    <s v="4901980151"/>
    <x v="139"/>
    <n v="17690.849999999999"/>
    <n v="21066120"/>
    <m/>
    <m/>
    <s v="120"/>
    <n v="842835447"/>
    <s v="SaídaMerc/fornecimnt CONSUMO DE PRODUTOS"/>
    <s v="2023 04 ASTEC.XLSX"/>
    <s v="WEN-SBC"/>
  </r>
  <r>
    <s v="1001"/>
    <x v="86"/>
    <s v="411075118"/>
    <s v="936625752"/>
    <x v="139"/>
    <n v="1422.62"/>
    <n v="21066120"/>
    <m/>
    <m/>
    <s v="120"/>
    <s v="000056446-1"/>
    <s v="Transf.docs.faturam. MATERIAIS P/ASSISTÊN"/>
    <s v="2023 04 ASTEC.XLSX"/>
    <s v="WEN-SBC"/>
  </r>
  <r>
    <s v="1001"/>
    <x v="86"/>
    <s v="411075118"/>
    <s v="936625752"/>
    <x v="139"/>
    <n v="4195.6400000000003"/>
    <n v="21066120"/>
    <m/>
    <m/>
    <s v="120"/>
    <s v="000056446-1"/>
    <s v="Transf.docs.faturam. MATERIAIS P/ASSISTÊN"/>
    <s v="2023 04 ASTEC.XLSX"/>
    <s v="WEN-SBC"/>
  </r>
  <r>
    <s v="1001"/>
    <x v="4"/>
    <s v="411075083"/>
    <s v="108398583"/>
    <x v="140"/>
    <n v="-1584"/>
    <n v="21016120"/>
    <m/>
    <m/>
    <s v="120"/>
    <m/>
    <s v="Doc.conta do Razão FRETES - A.T. GARANT"/>
    <s v="2023 04 ASTEC.XLSX"/>
    <s v="WEN-JGS"/>
  </r>
  <r>
    <s v="1001"/>
    <x v="4"/>
    <s v="411075083"/>
    <s v="108398583"/>
    <x v="140"/>
    <n v="1584"/>
    <n v="21061120"/>
    <n v="20611152"/>
    <m/>
    <s v="120"/>
    <m/>
    <s v="CCS BR00/20611152"/>
    <s v="2023 04 ASTEC.XLSX"/>
    <s v="WEN-SBC"/>
  </r>
  <r>
    <s v="1001"/>
    <x v="4"/>
    <s v="411075083"/>
    <s v="107393379"/>
    <x v="141"/>
    <n v="-1459.62"/>
    <n v="21016120"/>
    <m/>
    <m/>
    <s v="120"/>
    <m/>
    <s v="Doc.conta do Razão FRETES - A.T. GARANT"/>
    <s v="2023 04 ASTEC.XLSX"/>
    <s v="WEN-JGS"/>
  </r>
  <r>
    <s v="1001"/>
    <x v="4"/>
    <s v="411075083"/>
    <s v="107393379"/>
    <x v="141"/>
    <n v="1459.62"/>
    <n v="21061120"/>
    <n v="20611152"/>
    <m/>
    <s v="120"/>
    <m/>
    <s v="CCS BR00/20611152"/>
    <s v="2023 04 ASTEC.XLSX"/>
    <s v="WEN-SBC"/>
  </r>
  <r>
    <s v="1001"/>
    <x v="25"/>
    <s v="411075083"/>
    <s v="5100115502"/>
    <x v="141"/>
    <n v="790.24"/>
    <s v="21016120"/>
    <m/>
    <m/>
    <s v="120"/>
    <s v="82135-1"/>
    <s v="Ref. N.F. Nº. 82135-1 FLEX CARGO LTDA EPP"/>
    <s v="2023.01 ASTEC WEN.XLSX"/>
    <s v="WEN-JGS"/>
  </r>
  <r>
    <s v="1001"/>
    <x v="0"/>
    <s v="411075083"/>
    <s v="5100160035"/>
    <x v="141"/>
    <n v="669.38"/>
    <s v="21016120"/>
    <m/>
    <m/>
    <s v="120"/>
    <s v="000114738-1"/>
    <s v="Ref. N.F. Nº. 000114738-1 FOCO AGENCIA DE CARGAS L"/>
    <s v="2023.01 ASTEC WEN.XLSX"/>
    <s v="WEN-JGS"/>
  </r>
  <r>
    <s v="1001"/>
    <x v="4"/>
    <s v="411075117"/>
    <s v="107393379"/>
    <x v="141"/>
    <n v="4940"/>
    <n v="21061120"/>
    <n v="20611152"/>
    <m/>
    <s v="120"/>
    <m/>
    <s v="CCS BR00/20611152"/>
    <s v="2023 04 ASTEC.XLSX"/>
    <s v="WEN-SBC"/>
  </r>
  <r>
    <s v="1001"/>
    <x v="4"/>
    <s v="411075117"/>
    <s v="107393379"/>
    <x v="141"/>
    <n v="-4940"/>
    <n v="21016120"/>
    <m/>
    <m/>
    <s v="120"/>
    <m/>
    <s v="Doc.conta do Razão SERVIÇOS DE ASSISTÊN"/>
    <s v="2023 04 ASTEC.XLSX"/>
    <s v="WEN-JGS"/>
  </r>
  <r>
    <s v="1007"/>
    <x v="0"/>
    <s v="411075004"/>
    <s v="100090215"/>
    <x v="142"/>
    <n v="898.85"/>
    <s v="23016120"/>
    <s v="20168512"/>
    <m/>
    <s v="120"/>
    <m/>
    <s v="CCS BR00/20168512"/>
    <s v="2023.01 ASTEC WEN.XLSX"/>
    <s v="HISA"/>
  </r>
  <r>
    <s v="1007"/>
    <x v="0"/>
    <s v="411075004"/>
    <s v="100090215"/>
    <x v="142"/>
    <n v="-898.85"/>
    <s v="23011120"/>
    <m/>
    <m/>
    <s v="120"/>
    <m/>
    <s v="Doc.conta do Razão VIAGENS - A.T. GARAN"/>
    <s v="2023.01 ASTEC WEN.XLSX"/>
    <s v="HISA"/>
  </r>
  <r>
    <s v="1007"/>
    <x v="24"/>
    <s v="411075004"/>
    <s v="1900001102"/>
    <x v="142"/>
    <n v="160"/>
    <s v="23011120"/>
    <m/>
    <m/>
    <s v="120"/>
    <s v="BRL-79424.101"/>
    <s v="Vendor invoice TRAVEL - A.T. GUARAN"/>
    <s v="2023.01 ASTEC WEN.XLSX"/>
    <s v="HISA"/>
  </r>
  <r>
    <s v="1007"/>
    <x v="24"/>
    <s v="411075004"/>
    <s v="1900001102"/>
    <x v="142"/>
    <n v="180"/>
    <s v="23011120"/>
    <m/>
    <m/>
    <s v="120"/>
    <s v="BRL-79424.101"/>
    <s v="Vendor invoice TRAVEL - A.T. GUARAN"/>
    <s v="2023.01 ASTEC WEN.XLSX"/>
    <s v="HISA"/>
  </r>
  <r>
    <s v="1007"/>
    <x v="24"/>
    <s v="411075004"/>
    <s v="1900001102"/>
    <x v="142"/>
    <n v="408.85"/>
    <s v="23011120"/>
    <m/>
    <m/>
    <s v="120"/>
    <s v="BRL-79424.101"/>
    <s v="Vendor invoice TRAVEL - A.T. GUARAN"/>
    <s v="2023.01 ASTEC WEN.XLSX"/>
    <s v="HISA"/>
  </r>
  <r>
    <s v="1007"/>
    <x v="97"/>
    <s v="411075004"/>
    <s v="1900009200"/>
    <x v="142"/>
    <n v="150"/>
    <s v="23011120"/>
    <m/>
    <m/>
    <s v="120"/>
    <s v="BRL-78031.101"/>
    <s v="Vendor invoice TRAVEL - A.T. GUARAN"/>
    <s v="2023.01 ASTEC WEN.XLSX"/>
    <s v="HISA"/>
  </r>
  <r>
    <s v="1007"/>
    <x v="0"/>
    <s v="411075008"/>
    <s v="100090215"/>
    <x v="142"/>
    <n v="-618.1"/>
    <s v="23011120"/>
    <m/>
    <m/>
    <s v="120"/>
    <m/>
    <s v="Doc.conta do Razão TRANSPORTE - A.T. GA"/>
    <s v="2023.01 ASTEC WEN.XLSX"/>
    <s v="HISA"/>
  </r>
  <r>
    <s v="1007"/>
    <x v="0"/>
    <s v="411075008"/>
    <s v="100090215"/>
    <x v="142"/>
    <n v="618.1"/>
    <s v="23016120"/>
    <s v="20168512"/>
    <m/>
    <s v="120"/>
    <m/>
    <s v="CCS BR00/20168512"/>
    <s v="2023.01 ASTEC WEN.XLSX"/>
    <s v="HISA"/>
  </r>
  <r>
    <s v="1007"/>
    <x v="24"/>
    <s v="411075008"/>
    <s v="1900001102"/>
    <x v="142"/>
    <n v="561.20000000000005"/>
    <s v="23011120"/>
    <m/>
    <m/>
    <s v="120"/>
    <s v="BRL-79424.101"/>
    <s v="Vendor invoice TRANSPORT - A.T. GUA"/>
    <s v="2023.01 ASTEC WEN.XLSX"/>
    <s v="HISA"/>
  </r>
  <r>
    <s v="1007"/>
    <x v="24"/>
    <s v="411075008"/>
    <s v="1900001102"/>
    <x v="142"/>
    <n v="6.9"/>
    <s v="23011120"/>
    <m/>
    <m/>
    <s v="120"/>
    <s v="BRL-79424.101"/>
    <s v="Vendor invoice TRANSPORT - A.T. GUA"/>
    <s v="2023.01 ASTEC WEN.XLSX"/>
    <s v="HISA"/>
  </r>
  <r>
    <s v="1007"/>
    <x v="24"/>
    <s v="411075008"/>
    <s v="1900001102"/>
    <x v="142"/>
    <n v="50"/>
    <s v="23011120"/>
    <m/>
    <m/>
    <s v="120"/>
    <s v="BRL-79424.101"/>
    <s v="Vendor invoice TRANSPORT - A.T. GUA"/>
    <s v="2023.01 ASTEC WEN.XLSX"/>
    <s v="HISA"/>
  </r>
  <r>
    <s v="1007"/>
    <x v="3"/>
    <s v="411075117"/>
    <s v="100117479"/>
    <x v="142"/>
    <n v="52589.93"/>
    <s v="23016120"/>
    <s v="20168512"/>
    <m/>
    <s v="120"/>
    <m/>
    <s v="CCS BR00/20168512"/>
    <s v="Accounting_Data_20230228.XLSX"/>
    <s v="HISA"/>
  </r>
  <r>
    <s v="1007"/>
    <x v="3"/>
    <s v="411075117"/>
    <s v="100117479"/>
    <x v="142"/>
    <n v="-52589.93"/>
    <s v="23011120"/>
    <m/>
    <m/>
    <s v="120"/>
    <m/>
    <s v="Doc.conta do Razão SERVIÇOS DE ASSISTÊN"/>
    <s v="Accounting_Data_20230228.XLSX"/>
    <s v="HISA"/>
  </r>
  <r>
    <s v="1007"/>
    <x v="98"/>
    <s v="411075117"/>
    <s v="5100053203"/>
    <x v="142"/>
    <n v="26796.34"/>
    <s v="23011120"/>
    <m/>
    <m/>
    <s v="120"/>
    <s v="232458-E"/>
    <s v="Ref. N.F. Nº. 232458-E COPREL - COOPERATIVA DE GER"/>
    <s v="Accounting_Data_20230228.XLSX"/>
    <s v="HISA"/>
  </r>
  <r>
    <s v="1007"/>
    <x v="98"/>
    <s v="411075117"/>
    <s v="5100119601"/>
    <x v="142"/>
    <n v="25793.59"/>
    <s v="23011120"/>
    <m/>
    <m/>
    <s v="120"/>
    <s v="232459-E"/>
    <s v="Ref. N.F. Nº. 232459-E COPREL - COOPERATIVA DE GER"/>
    <s v="Accounting_Data_20230228.XLSX"/>
    <s v="HISA"/>
  </r>
  <r>
    <s v="1007"/>
    <x v="0"/>
    <s v="411075118"/>
    <s v="100090215"/>
    <x v="142"/>
    <n v="1051.29"/>
    <s v="23016120"/>
    <s v="20168512"/>
    <m/>
    <s v="120"/>
    <m/>
    <s v="CCS BR00/20168512"/>
    <s v="2023.01 ASTEC WEN.XLSX"/>
    <s v="HISA"/>
  </r>
  <r>
    <s v="1007"/>
    <x v="0"/>
    <s v="411075118"/>
    <s v="100090215"/>
    <x v="142"/>
    <n v="-1051.29"/>
    <s v="23011120"/>
    <m/>
    <m/>
    <s v="120"/>
    <m/>
    <s v="Doc.conta do Razão MATERIAIS P/ASSISTÊN"/>
    <s v="2023.01 ASTEC WEN.XLSX"/>
    <s v="HISA"/>
  </r>
  <r>
    <s v="1007"/>
    <x v="24"/>
    <s v="411075118"/>
    <s v="1900001102"/>
    <x v="142"/>
    <n v="194"/>
    <s v="23011120"/>
    <m/>
    <m/>
    <s v="120"/>
    <s v="BRL-79424.101"/>
    <s v="Vendor invoice CONSUME OF RAW MATER"/>
    <s v="2023.01 ASTEC WEN.XLSX"/>
    <s v="HISA"/>
  </r>
  <r>
    <s v="1007"/>
    <x v="97"/>
    <s v="411075118"/>
    <s v="1900009200"/>
    <x v="142"/>
    <n v="607.79"/>
    <s v="23011120"/>
    <m/>
    <m/>
    <s v="120"/>
    <s v="BRL-78031.101"/>
    <s v="Vendor invoice CONSUME OF INTERMEDI"/>
    <s v="2023.01 ASTEC WEN.XLSX"/>
    <s v="HISA"/>
  </r>
  <r>
    <s v="1007"/>
    <x v="97"/>
    <s v="411075118"/>
    <s v="1900009200"/>
    <x v="142"/>
    <n v="249.5"/>
    <s v="23011120"/>
    <m/>
    <m/>
    <s v="120"/>
    <s v="BRL-78031.101"/>
    <s v="Vendor invoice CONSUME OF RAW MATER"/>
    <s v="2023.01 ASTEC WEN.XLSX"/>
    <s v="HISA"/>
  </r>
  <r>
    <n v="1001"/>
    <x v="99"/>
    <n v="411075117"/>
    <n v="5100087138"/>
    <x v="143"/>
    <n v="2622.67"/>
    <n v="21016125"/>
    <s v="          "/>
    <s v="                        "/>
    <n v="125"/>
    <s v="2962-I          "/>
    <s v="Ref. N.F. Nº. 2962-I LINDON JOHNSON FERREIRA LIMA "/>
    <s v="Arquivo Importação.xlsx"/>
    <s v="EOL"/>
  </r>
  <r>
    <s v="1001"/>
    <x v="43"/>
    <s v="411075007"/>
    <s v="5000195016"/>
    <x v="143"/>
    <n v="270.88"/>
    <s v="21016125"/>
    <m/>
    <m/>
    <s v="125"/>
    <s v="000000101"/>
    <s v="Entrada mercadorias ALIMENTAÇÃO - A.T. G"/>
    <s v="Accounting_Data_20230228.XLSX"/>
    <s v="EOL"/>
  </r>
  <r>
    <s v="1001"/>
    <x v="43"/>
    <s v="411075007"/>
    <s v="5100060156"/>
    <x v="143"/>
    <n v="45.6"/>
    <s v="21016125"/>
    <m/>
    <m/>
    <s v="125"/>
    <s v="000000101"/>
    <s v="Ref. N.F. Nº. 000000101 JN1 COMERCIO DE ALIMENTOS"/>
    <s v="Accounting_Data_20230228.XLSX"/>
    <s v="EOL"/>
  </r>
  <r>
    <s v="1001"/>
    <x v="19"/>
    <s v="411075118"/>
    <s v="1900124000"/>
    <x v="143"/>
    <n v="7825"/>
    <s v="21016125"/>
    <m/>
    <m/>
    <s v="125"/>
    <s v="871"/>
    <s v="FORTALEZA GERADORES LTDA-ME - 871"/>
    <s v="Accounting_Data_20230228.XLSX"/>
    <s v="EOL"/>
  </r>
  <r>
    <s v="1001"/>
    <x v="95"/>
    <s v="411075118"/>
    <s v="5000126002"/>
    <x v="143"/>
    <n v="545.77"/>
    <s v="21016125"/>
    <m/>
    <m/>
    <s v="125"/>
    <s v="000026379-1"/>
    <s v="Entrada mercadorias CONSUMO DE MATERIAIS"/>
    <s v="Accounting_Data_20230228.XLSX"/>
    <s v="EOL"/>
  </r>
  <r>
    <s v="1001"/>
    <x v="95"/>
    <s v="411075118"/>
    <s v="5000126002"/>
    <x v="143"/>
    <n v="43.09"/>
    <s v="21016125"/>
    <m/>
    <m/>
    <s v="125"/>
    <s v="000026379-1"/>
    <s v="Entrada mercadorias CONSUMO DE MATERIAIS"/>
    <s v="Accounting_Data_20230228.XLSX"/>
    <s v="EOL"/>
  </r>
  <r>
    <s v="1001"/>
    <x v="95"/>
    <s v="411075118"/>
    <s v="5000126002"/>
    <x v="143"/>
    <n v="77.55"/>
    <s v="21016125"/>
    <m/>
    <m/>
    <s v="125"/>
    <s v="000026379-1"/>
    <s v="Entrada mercadorias CONSUMO DE MATERIAIS"/>
    <s v="Accounting_Data_20230228.XLSX"/>
    <s v="EOL"/>
  </r>
  <r>
    <s v="1001"/>
    <x v="95"/>
    <s v="411075118"/>
    <s v="5000126002"/>
    <x v="143"/>
    <n v="631.95000000000005"/>
    <s v="21016125"/>
    <m/>
    <m/>
    <s v="125"/>
    <s v="000026379-1"/>
    <s v="Entrada mercadorias CONSUMO DE MATERIAIS"/>
    <s v="Accounting_Data_20230228.XLSX"/>
    <s v="EOL"/>
  </r>
  <r>
    <s v="1001"/>
    <x v="95"/>
    <s v="411075118"/>
    <s v="5000126002"/>
    <x v="143"/>
    <n v="38.299999999999997"/>
    <s v="21016125"/>
    <m/>
    <m/>
    <s v="125"/>
    <s v="000026379-1"/>
    <s v="Entrada mercadorias CONSUMO DE MATERIAIS"/>
    <s v="Accounting_Data_20230228.XLSX"/>
    <s v="EOL"/>
  </r>
  <r>
    <s v="1001"/>
    <x v="95"/>
    <s v="411075118"/>
    <s v="5000126002"/>
    <x v="143"/>
    <n v="215.44"/>
    <s v="21016125"/>
    <m/>
    <m/>
    <s v="125"/>
    <s v="000026379-1"/>
    <s v="Entrada mercadorias CONSUMO DE MATERIAIS"/>
    <s v="Accounting_Data_20230228.XLSX"/>
    <s v="EOL"/>
  </r>
  <r>
    <s v="1001"/>
    <x v="95"/>
    <s v="411075118"/>
    <s v="5000126002"/>
    <x v="143"/>
    <n v="181.92"/>
    <s v="21016125"/>
    <m/>
    <m/>
    <s v="125"/>
    <s v="000026379-1"/>
    <s v="Entrada mercadorias CONSUMO DE MATERIAIS"/>
    <s v="Accounting_Data_20230228.XLSX"/>
    <s v="EOL"/>
  </r>
  <r>
    <s v="1001"/>
    <x v="95"/>
    <s v="411075118"/>
    <s v="5000126002"/>
    <x v="143"/>
    <n v="28.72"/>
    <s v="21016125"/>
    <m/>
    <m/>
    <s v="125"/>
    <s v="000026379-1"/>
    <s v="Entrada mercadorias CONSUMO DE MATERIAIS"/>
    <s v="Accounting_Data_20230228.XLSX"/>
    <s v="EOL"/>
  </r>
  <r>
    <s v="1001"/>
    <x v="95"/>
    <s v="411075118"/>
    <s v="5000126002"/>
    <x v="143"/>
    <n v="18.68"/>
    <s v="21016125"/>
    <m/>
    <m/>
    <s v="125"/>
    <s v="000026379-1"/>
    <s v="Entrada mercadorias CONSUMO DE MATERIAIS"/>
    <s v="Accounting_Data_20230228.XLSX"/>
    <s v="EOL"/>
  </r>
  <r>
    <s v="1001"/>
    <x v="38"/>
    <s v="411075118"/>
    <s v="5100051736"/>
    <x v="143"/>
    <n v="12782.14"/>
    <s v="21016125"/>
    <m/>
    <m/>
    <s v="125"/>
    <s v="90-I"/>
    <s v="Ref. N.F. Nº. 90-I ISMAEL I. F. MENDES"/>
    <s v="Accounting_Data_20230228.XLSX"/>
    <s v="EOL"/>
  </r>
  <r>
    <s v="1001"/>
    <x v="95"/>
    <s v="411075118"/>
    <s v="5100124709"/>
    <x v="143"/>
    <n v="0.43"/>
    <s v="21016125"/>
    <m/>
    <m/>
    <s v="125"/>
    <s v="000026379-1"/>
    <s v="Ref. N.F. Nº. 000026379-1 LEITE &amp; RIBEIRO EMPREEND"/>
    <s v="Accounting_Data_20230228.XLSX"/>
    <s v="EOL"/>
  </r>
  <r>
    <s v="1001"/>
    <x v="95"/>
    <s v="411075118"/>
    <s v="5100124709"/>
    <x v="143"/>
    <n v="1.95"/>
    <s v="21016125"/>
    <m/>
    <m/>
    <s v="125"/>
    <s v="000026379-1"/>
    <s v="Ref. N.F. Nº. 000026379-1 LEITE &amp; RIBEIRO EMPREEND"/>
    <s v="Accounting_Data_20230228.XLSX"/>
    <s v="EOL"/>
  </r>
  <r>
    <s v="1001"/>
    <x v="95"/>
    <s v="411075118"/>
    <s v="5100124709"/>
    <x v="143"/>
    <n v="0.31"/>
    <s v="21016125"/>
    <m/>
    <m/>
    <s v="125"/>
    <s v="000026379-1"/>
    <s v="Ref. N.F. Nº. 000026379-1 LEITE &amp; RIBEIRO EMPREEND"/>
    <s v="Accounting_Data_20230228.XLSX"/>
    <s v="EOL"/>
  </r>
  <r>
    <s v="1001"/>
    <x v="95"/>
    <s v="411075118"/>
    <s v="5100124709"/>
    <x v="143"/>
    <n v="0.19"/>
    <s v="21016125"/>
    <m/>
    <m/>
    <s v="125"/>
    <s v="000026379-1"/>
    <s v="Ref. N.F. Nº. 000026379-1 LEITE &amp; RIBEIRO EMPREEND"/>
    <s v="Accounting_Data_20230228.XLSX"/>
    <s v="EOL"/>
  </r>
  <r>
    <s v="1001"/>
    <x v="95"/>
    <s v="411075118"/>
    <s v="5100124709"/>
    <x v="143"/>
    <n v="6.77"/>
    <s v="21016125"/>
    <m/>
    <m/>
    <s v="125"/>
    <s v="000026379-1"/>
    <s v="Ref. N.F. Nº. 000026379-1 LEITE &amp; RIBEIRO EMPREEND"/>
    <s v="Accounting_Data_20230228.XLSX"/>
    <s v="EOL"/>
  </r>
  <r>
    <s v="1001"/>
    <x v="95"/>
    <s v="411075118"/>
    <s v="5100124709"/>
    <x v="143"/>
    <n v="0.46"/>
    <s v="21016125"/>
    <m/>
    <m/>
    <s v="125"/>
    <s v="000026379-1"/>
    <s v="Ref. N.F. Nº. 000026379-1 LEITE &amp; RIBEIRO EMPREEND"/>
    <s v="Accounting_Data_20230228.XLSX"/>
    <s v="EOL"/>
  </r>
  <r>
    <s v="1001"/>
    <x v="95"/>
    <s v="411075118"/>
    <s v="5100124709"/>
    <x v="143"/>
    <n v="5.84"/>
    <s v="21016125"/>
    <m/>
    <m/>
    <s v="125"/>
    <s v="000026379-1"/>
    <s v="Ref. N.F. Nº. 000026379-1 LEITE &amp; RIBEIRO EMPREEND"/>
    <s v="Accounting_Data_20230228.XLSX"/>
    <s v="EOL"/>
  </r>
  <r>
    <s v="1001"/>
    <x v="95"/>
    <s v="411075118"/>
    <s v="5100124709"/>
    <x v="143"/>
    <n v="0.83"/>
    <s v="21016125"/>
    <m/>
    <m/>
    <s v="125"/>
    <s v="000026379-1"/>
    <s v="Ref. N.F. Nº. 000026379-1 LEITE &amp; RIBEIRO EMPREEND"/>
    <s v="Accounting_Data_20230228.XLSX"/>
    <s v="EOL"/>
  </r>
  <r>
    <s v="1001"/>
    <x v="95"/>
    <s v="411075118"/>
    <s v="5100124709"/>
    <x v="143"/>
    <n v="2.2999999999999998"/>
    <s v="21016125"/>
    <m/>
    <m/>
    <s v="125"/>
    <s v="000026379-1"/>
    <s v="Ref. N.F. Nº. 000026379-1 LEITE &amp; RIBEIRO EMPREEND"/>
    <s v="Accounting_Data_20230228.XLSX"/>
    <s v="EOL"/>
  </r>
  <r>
    <s v="1007"/>
    <x v="3"/>
    <s v="411075118"/>
    <s v="100199463"/>
    <x v="144"/>
    <n v="-13.32"/>
    <s v="23011120"/>
    <m/>
    <m/>
    <s v="120"/>
    <m/>
    <s v="Doc.conta do Razão MATERIAIS P/ASSISTÊN"/>
    <s v="Accounting_Data_20230228.XLSX"/>
    <s v="HISA"/>
  </r>
  <r>
    <s v="1007"/>
    <x v="3"/>
    <s v="411075118"/>
    <s v="100199463"/>
    <x v="144"/>
    <n v="98.28"/>
    <s v="23014120"/>
    <s v="20144611"/>
    <m/>
    <s v="120"/>
    <m/>
    <s v="CCS BR00/20144611"/>
    <s v="Accounting_Data_20230228.XLSX"/>
    <s v="HISA"/>
  </r>
  <r>
    <s v="1007"/>
    <x v="3"/>
    <s v="411075118"/>
    <s v="100199463"/>
    <x v="144"/>
    <n v="13.32"/>
    <s v="23014120"/>
    <s v="20144611"/>
    <m/>
    <s v="120"/>
    <m/>
    <s v="CCS BR00/20144611"/>
    <s v="Accounting_Data_20230228.XLSX"/>
    <s v="HISA"/>
  </r>
  <r>
    <s v="1007"/>
    <x v="3"/>
    <s v="411075118"/>
    <s v="100199463"/>
    <x v="144"/>
    <n v="-98.28"/>
    <s v="23011120"/>
    <m/>
    <m/>
    <s v="120"/>
    <m/>
    <s v="Doc.conta do Razão MATERIAIS P/ASSISTÊN"/>
    <s v="Accounting_Data_20230228.XLSX"/>
    <s v="HISA"/>
  </r>
  <r>
    <s v="1001"/>
    <x v="10"/>
    <n v="411075118"/>
    <s v="104484496"/>
    <x v="145"/>
    <n v="-489.11"/>
    <s v="21016120"/>
    <m/>
    <m/>
    <s v="120"/>
    <m/>
    <s v="Doc.conta do Razão MATERIAIS P/ASSISTÊN"/>
    <s v="03_2023 ASTEC.XLSX"/>
    <s v="WEN-JGS"/>
  </r>
  <r>
    <s v="1001"/>
    <x v="10"/>
    <n v="411075118"/>
    <s v="104484496"/>
    <x v="145"/>
    <n v="489.11"/>
    <s v="21014120"/>
    <s v="20144052"/>
    <m/>
    <s v="120"/>
    <m/>
    <s v="CCS BR00/20144052"/>
    <s v="03_2023 ASTEC.XLSX"/>
    <s v="WEN-JGS"/>
  </r>
  <r>
    <s v="1001"/>
    <x v="10"/>
    <n v="411075118"/>
    <s v="104484496"/>
    <x v="145"/>
    <n v="-62.36"/>
    <s v="21016120"/>
    <m/>
    <m/>
    <s v="120"/>
    <m/>
    <s v="Doc.conta do Razão MATERIAIS P/ASSISTÊN"/>
    <s v="03_2023 ASTEC.XLSX"/>
    <s v="WEN-JGS"/>
  </r>
  <r>
    <s v="1001"/>
    <x v="10"/>
    <n v="411075118"/>
    <s v="104484496"/>
    <x v="145"/>
    <n v="62.36"/>
    <s v="21014120"/>
    <s v="20144052"/>
    <m/>
    <s v="120"/>
    <m/>
    <s v="CCS BR00/20144052"/>
    <s v="03_2023 ASTEC.XLSX"/>
    <s v="WEN-JGS"/>
  </r>
  <r>
    <s v="1001"/>
    <x v="10"/>
    <n v="411075117"/>
    <s v="105139366"/>
    <x v="146"/>
    <n v="-9655.7999999999993"/>
    <s v="21016125"/>
    <m/>
    <m/>
    <s v="125"/>
    <m/>
    <s v="Doc.conta do Razão SERVIÇOS DE ASSISTÊN"/>
    <s v="03_2023 ASTEC.XLSX"/>
    <s v="EOL"/>
  </r>
  <r>
    <s v="1001"/>
    <x v="10"/>
    <n v="411075117"/>
    <s v="105139366"/>
    <x v="146"/>
    <n v="9655.7999999999993"/>
    <s v="21010127"/>
    <m/>
    <m/>
    <s v="125"/>
    <m/>
    <s v="TDR 450438308 0060"/>
    <s v="03_2023 ASTEC.XLSX"/>
    <s v="EOL"/>
  </r>
  <r>
    <s v="1001"/>
    <x v="63"/>
    <s v="411075007"/>
    <s v="1900049122"/>
    <x v="147"/>
    <n v="90"/>
    <n v="21016120"/>
    <m/>
    <m/>
    <s v="120"/>
    <s v="BRL-91416.101"/>
    <s v="Vendor invoice MEALS - A.T."/>
    <s v="2023 04 ASTEC.XLSX"/>
    <s v="WEN-JGS"/>
  </r>
  <r>
    <n v="1001"/>
    <x v="100"/>
    <n v="411075004"/>
    <n v="1900029939"/>
    <x v="148"/>
    <n v="120"/>
    <n v="21066120"/>
    <s v="          "/>
    <s v="                        "/>
    <n v="120"/>
    <s v="BRL-92326.101   "/>
    <s v="Vendor invoice TRAVEL - A.T. GUARAN               "/>
    <s v="Arquivo Importação.xlsx"/>
    <s v="WEN-SBC"/>
  </r>
  <r>
    <n v="1001"/>
    <x v="1"/>
    <n v="411075004"/>
    <n v="1900064208"/>
    <x v="148"/>
    <n v="1760"/>
    <n v="21066120"/>
    <s v="          "/>
    <s v="                        "/>
    <n v="120"/>
    <s v="752-2023        "/>
    <s v="Fatura fornecedor VIAGENS - A.T. GARAN            "/>
    <s v="Arquivo Importação.xlsx"/>
    <s v="WEN-SBC"/>
  </r>
  <r>
    <n v="1001"/>
    <x v="1"/>
    <n v="411075004"/>
    <n v="1900064208"/>
    <x v="148"/>
    <n v="800.04"/>
    <n v="21066120"/>
    <s v="          "/>
    <s v="                        "/>
    <n v="120"/>
    <s v="752-2023        "/>
    <s v="Fatura fornecedor VIAGENS - A.T. GARAN            "/>
    <s v="Arquivo Importação.xlsx"/>
    <s v="WEN-SBC"/>
  </r>
  <r>
    <s v="1001"/>
    <x v="10"/>
    <n v="411075004"/>
    <s v="105370573"/>
    <x v="148"/>
    <n v="-1246.0899999999999"/>
    <s v="21066120"/>
    <m/>
    <m/>
    <s v="120"/>
    <m/>
    <s v="Doc.conta do Razão VIAGENS - A.T. GARAN"/>
    <s v="03_2023 ASTEC.XLSX"/>
    <s v="WEN-SBC"/>
  </r>
  <r>
    <s v="1001"/>
    <x v="10"/>
    <n v="411075004"/>
    <s v="105370573"/>
    <x v="148"/>
    <n v="1246.0899999999999"/>
    <s v="21016120"/>
    <s v="20168063"/>
    <m/>
    <s v="120"/>
    <m/>
    <s v="CCS BR00/20168063"/>
    <s v="03_2023 ASTEC.XLSX"/>
    <s v="WEN-JGS"/>
  </r>
  <r>
    <s v="1001"/>
    <x v="10"/>
    <n v="411075004"/>
    <s v="105731633"/>
    <x v="148"/>
    <n v="2943.28"/>
    <s v="21016120"/>
    <s v="20168063"/>
    <m/>
    <s v="120"/>
    <m/>
    <s v="CCS BR00/20168063"/>
    <s v="03_2023 ASTEC.XLSX"/>
    <s v="WEN-JGS"/>
  </r>
  <r>
    <s v="1001"/>
    <x v="10"/>
    <n v="411075004"/>
    <s v="105731633"/>
    <x v="148"/>
    <n v="-2943.28"/>
    <s v="21066120"/>
    <m/>
    <m/>
    <s v="120"/>
    <m/>
    <s v="Doc.conta do Razão VIAGENS - A.T. GARAN"/>
    <s v="03_2023 ASTEC.XLSX"/>
    <s v="WEN-SBC"/>
  </r>
  <r>
    <s v="1001"/>
    <x v="10"/>
    <n v="411075004"/>
    <s v="106165203"/>
    <x v="148"/>
    <n v="-258.55"/>
    <s v="21066120"/>
    <m/>
    <m/>
    <s v="120"/>
    <m/>
    <s v="Doc.conta do Razão VIAGENS - A.T. GARAN"/>
    <s v="03_2023 ASTEC.XLSX"/>
    <s v="WEN-SBC"/>
  </r>
  <r>
    <s v="1001"/>
    <x v="10"/>
    <n v="411075004"/>
    <s v="106165203"/>
    <x v="148"/>
    <n v="258.55"/>
    <s v="21016120"/>
    <s v="20168063"/>
    <m/>
    <s v="120"/>
    <m/>
    <s v="CCS BR00/20168063"/>
    <s v="03_2023 ASTEC.XLSX"/>
    <s v="WEN-JGS"/>
  </r>
  <r>
    <s v="1001"/>
    <x v="60"/>
    <n v="411075004"/>
    <s v="1900050912"/>
    <x v="148"/>
    <n v="1246.0899999999999"/>
    <s v="21066120"/>
    <m/>
    <m/>
    <s v="120"/>
    <s v="03221939001"/>
    <s v="Fatura fornecedor VIAGENS - A.T. GARAN"/>
    <s v="03_2023 ASTEC.XLSX"/>
    <s v="WEN-SBC"/>
  </r>
  <r>
    <s v="1001"/>
    <x v="32"/>
    <n v="411075004"/>
    <s v="1900146704"/>
    <x v="148"/>
    <n v="2943.28"/>
    <s v="21066120"/>
    <m/>
    <m/>
    <s v="120"/>
    <s v="687-2023"/>
    <s v="Fatura fornecedor VIAGENS - A.T. GARAN"/>
    <s v="03_2023 ASTEC.XLSX"/>
    <s v="WEN-SBC"/>
  </r>
  <r>
    <s v="1001"/>
    <x v="55"/>
    <n v="411075004"/>
    <s v="5100159021"/>
    <x v="148"/>
    <n v="258.55"/>
    <s v="21066120"/>
    <m/>
    <m/>
    <s v="120"/>
    <s v="66510-I"/>
    <s v="Ref. N.F. Nº. 66510-I AGENCIA COSMOS DE VIAGENS LT"/>
    <s v="03_2023 ASTEC.XLSX"/>
    <s v="WEN-SBC"/>
  </r>
  <r>
    <n v="1001"/>
    <x v="2"/>
    <n v="411075004"/>
    <n v="109541879"/>
    <x v="148"/>
    <n v="2560.04"/>
    <n v="21016120"/>
    <s v="20168063  "/>
    <s v="                        "/>
    <n v="120"/>
    <s v="                "/>
    <s v="CCS BR00/20168063                                 "/>
    <s v="Arquivo Importação.xlsx"/>
    <s v="WEN-JGS"/>
  </r>
  <r>
    <n v="1001"/>
    <x v="2"/>
    <n v="411075004"/>
    <n v="109541879"/>
    <x v="148"/>
    <n v="-2560.04"/>
    <n v="21066120"/>
    <s v="          "/>
    <s v="                        "/>
    <n v="120"/>
    <s v="                "/>
    <s v="Doc.conta do Razão VIAGENS - A.T. GARAN           "/>
    <s v="Arquivo Importação.xlsx"/>
    <s v="WEN-SBC"/>
  </r>
  <r>
    <n v="1001"/>
    <x v="2"/>
    <n v="411075004"/>
    <n v="110065518"/>
    <x v="148"/>
    <n v="120"/>
    <n v="21016120"/>
    <s v="20168063  "/>
    <s v="                        "/>
    <n v="120"/>
    <s v="                "/>
    <s v="CCS BR00/20168063                                 "/>
    <s v="Arquivo Importação.xlsx"/>
    <s v="WEN-JGS"/>
  </r>
  <r>
    <n v="1001"/>
    <x v="2"/>
    <n v="411075004"/>
    <n v="110065518"/>
    <x v="148"/>
    <n v="-120"/>
    <n v="21066120"/>
    <s v="          "/>
    <s v="                        "/>
    <n v="120"/>
    <s v="                "/>
    <s v="Doc.conta do Razão VIAGENS - A.T. GARAN           "/>
    <s v="Arquivo Importação.xlsx"/>
    <s v="WEN-SBC"/>
  </r>
  <r>
    <n v="1001"/>
    <x v="100"/>
    <n v="411075007"/>
    <n v="1900029939"/>
    <x v="148"/>
    <n v="579"/>
    <n v="21066120"/>
    <s v="          "/>
    <s v="                        "/>
    <n v="120"/>
    <s v="BRL-92326.101   "/>
    <s v="Vendor invoice MEALS - A.T.                       "/>
    <s v="Arquivo Importação.xlsx"/>
    <s v="WEN-SBC"/>
  </r>
  <r>
    <s v="1001"/>
    <x v="10"/>
    <n v="411075007"/>
    <s v="105752791"/>
    <x v="148"/>
    <n v="412"/>
    <s v="21016120"/>
    <s v="20168063"/>
    <m/>
    <s v="120"/>
    <m/>
    <s v="CCS BR00/20168063"/>
    <s v="03_2023 ASTEC.XLSX"/>
    <s v="WEN-JGS"/>
  </r>
  <r>
    <s v="1001"/>
    <x v="10"/>
    <n v="411075007"/>
    <s v="105752791"/>
    <x v="148"/>
    <n v="-412"/>
    <s v="21066120"/>
    <m/>
    <m/>
    <s v="120"/>
    <m/>
    <s v="Doc.conta do Razão ALIMENTAÇÃO - A.T. G"/>
    <s v="03_2023 ASTEC.XLSX"/>
    <s v="WEN-SBC"/>
  </r>
  <r>
    <s v="1001"/>
    <x v="34"/>
    <n v="411075007"/>
    <s v="1900068609"/>
    <x v="148"/>
    <n v="412"/>
    <s v="21066120"/>
    <m/>
    <m/>
    <s v="120"/>
    <s v="BRL-87987.101"/>
    <s v="Vendor invoice MEALS - A.T."/>
    <s v="03_2023 ASTEC.XLSX"/>
    <s v="WEN-SBC"/>
  </r>
  <r>
    <n v="1001"/>
    <x v="2"/>
    <n v="411075007"/>
    <n v="110065518"/>
    <x v="148"/>
    <n v="579"/>
    <n v="21016120"/>
    <s v="20168063  "/>
    <s v="                        "/>
    <n v="120"/>
    <s v="                "/>
    <s v="CCS BR00/20168063                                 "/>
    <s v="Arquivo Importação.xlsx"/>
    <s v="WEN-JGS"/>
  </r>
  <r>
    <n v="1001"/>
    <x v="2"/>
    <n v="411075007"/>
    <n v="110065518"/>
    <x v="148"/>
    <n v="-579"/>
    <n v="21066120"/>
    <s v="          "/>
    <s v="                        "/>
    <n v="120"/>
    <s v="                "/>
    <s v="Doc.conta do Razão ALIMENTAÇÃO - A.T. G           "/>
    <s v="Arquivo Importação.xlsx"/>
    <s v="WEN-SBC"/>
  </r>
  <r>
    <n v="1001"/>
    <x v="100"/>
    <n v="411075008"/>
    <n v="1900029939"/>
    <x v="148"/>
    <n v="821.1"/>
    <n v="21066120"/>
    <s v="          "/>
    <s v="                        "/>
    <n v="120"/>
    <s v="BRL-92326.101   "/>
    <s v="Vendor invoice TRANSPORT - A.T. GUA               "/>
    <s v="Arquivo Importação.xlsx"/>
    <s v="WEN-SBC"/>
  </r>
  <r>
    <s v="1001"/>
    <x v="10"/>
    <n v="411075008"/>
    <s v="105752791"/>
    <x v="148"/>
    <n v="-323.23"/>
    <s v="21066120"/>
    <m/>
    <m/>
    <s v="120"/>
    <m/>
    <s v="Doc.conta do Razão TRANSPORTE - A.T. GA"/>
    <s v="03_2023 ASTEC.XLSX"/>
    <s v="WEN-SBC"/>
  </r>
  <r>
    <s v="1001"/>
    <x v="10"/>
    <n v="411075008"/>
    <s v="105752791"/>
    <x v="148"/>
    <n v="323.23"/>
    <s v="21016120"/>
    <s v="20168063"/>
    <m/>
    <s v="120"/>
    <m/>
    <s v="CCS BR00/20168063"/>
    <s v="03_2023 ASTEC.XLSX"/>
    <s v="WEN-JGS"/>
  </r>
  <r>
    <s v="1001"/>
    <x v="34"/>
    <n v="411075008"/>
    <s v="1900068609"/>
    <x v="148"/>
    <n v="40"/>
    <s v="21066120"/>
    <m/>
    <m/>
    <s v="120"/>
    <s v="BRL-87987.101"/>
    <s v="Vendor invoice TRANSPORT - A.T. GUA"/>
    <s v="03_2023 ASTEC.XLSX"/>
    <s v="WEN-SBC"/>
  </r>
  <r>
    <s v="1001"/>
    <x v="34"/>
    <n v="411075008"/>
    <s v="1900068609"/>
    <x v="148"/>
    <n v="283.23"/>
    <s v="21066120"/>
    <m/>
    <m/>
    <s v="120"/>
    <s v="BRL-87987.101"/>
    <s v="Vendor invoice TRANSPORT - A.T. GUA"/>
    <s v="03_2023 ASTEC.XLSX"/>
    <s v="WEN-SBC"/>
  </r>
  <r>
    <n v="1001"/>
    <x v="2"/>
    <n v="411075008"/>
    <n v="110065518"/>
    <x v="148"/>
    <n v="821.1"/>
    <n v="21016120"/>
    <s v="20168063  "/>
    <s v="                        "/>
    <n v="120"/>
    <s v="                "/>
    <s v="CCS BR00/20168063                                 "/>
    <s v="Arquivo Importação.xlsx"/>
    <s v="WEN-JGS"/>
  </r>
  <r>
    <n v="1001"/>
    <x v="2"/>
    <n v="411075008"/>
    <n v="110065518"/>
    <x v="148"/>
    <n v="-821.1"/>
    <n v="21066120"/>
    <s v="          "/>
    <s v="                        "/>
    <n v="120"/>
    <s v="                "/>
    <s v="Doc.conta do Razão TRANSPORTE - A.T. GA           "/>
    <s v="Arquivo Importação.xlsx"/>
    <s v="WEN-SBC"/>
  </r>
  <r>
    <s v="1001"/>
    <x v="10"/>
    <n v="411075083"/>
    <s v="105822260"/>
    <x v="148"/>
    <n v="15463.11"/>
    <s v="21016120"/>
    <s v="20168063"/>
    <m/>
    <s v="120"/>
    <m/>
    <s v="CCS BR00/20168063"/>
    <s v="03_2023 ASTEC.XLSX"/>
    <s v="WEN-JGS"/>
  </r>
  <r>
    <s v="1001"/>
    <x v="10"/>
    <n v="411075083"/>
    <s v="105822260"/>
    <x v="148"/>
    <n v="-15463.11"/>
    <s v="21066120"/>
    <m/>
    <m/>
    <s v="120"/>
    <m/>
    <s v="Doc.conta do Razão FRETES - A.T. GARANT"/>
    <s v="03_2023 ASTEC.XLSX"/>
    <s v="WEN-SBC"/>
  </r>
  <r>
    <s v="1001"/>
    <x v="42"/>
    <n v="411075083"/>
    <s v="5100165730"/>
    <x v="148"/>
    <n v="15463.11"/>
    <s v="21066120"/>
    <m/>
    <m/>
    <s v="120"/>
    <s v="1187-1"/>
    <s v="Ref. N.F. Nº. 1187-1 LUISA E MIGUEL TRANSPORTES LT"/>
    <s v="03_2023 ASTEC.XLSX"/>
    <s v="WEN-SBC"/>
  </r>
  <r>
    <n v="1001"/>
    <x v="100"/>
    <n v="411075118"/>
    <n v="1900029939"/>
    <x v="148"/>
    <n v="32"/>
    <n v="21066120"/>
    <s v="          "/>
    <s v="                        "/>
    <n v="120"/>
    <s v="BRL-92326.101   "/>
    <s v="Vendor invoice CONSUME OF INTERMEDI               "/>
    <s v="Arquivo Importação.xlsx"/>
    <s v="WEN-SBC"/>
  </r>
  <r>
    <n v="1001"/>
    <x v="100"/>
    <n v="411075118"/>
    <n v="1900029939"/>
    <x v="148"/>
    <n v="5"/>
    <n v="21066120"/>
    <s v="          "/>
    <s v="                        "/>
    <n v="120"/>
    <s v="BRL-92326.101   "/>
    <s v="Vendor invoice CONSUME OF INTERMEDI               "/>
    <s v="Arquivo Importação.xlsx"/>
    <s v="WEN-SBC"/>
  </r>
  <r>
    <s v="1001"/>
    <x v="10"/>
    <n v="411075118"/>
    <s v="105752791"/>
    <x v="148"/>
    <n v="-52.4"/>
    <s v="21066120"/>
    <m/>
    <m/>
    <s v="120"/>
    <m/>
    <s v="Doc.conta do Razão MATERIAIS P/ASSISTÊN"/>
    <s v="03_2023 ASTEC.XLSX"/>
    <s v="WEN-SBC"/>
  </r>
  <r>
    <s v="1001"/>
    <x v="10"/>
    <n v="411075118"/>
    <s v="105752791"/>
    <x v="148"/>
    <n v="52.4"/>
    <s v="21016120"/>
    <s v="20168063"/>
    <m/>
    <s v="120"/>
    <m/>
    <s v="CCS BR00/20168063"/>
    <s v="03_2023 ASTEC.XLSX"/>
    <s v="WEN-JGS"/>
  </r>
  <r>
    <s v="1001"/>
    <x v="10"/>
    <n v="411075118"/>
    <s v="105877872"/>
    <x v="148"/>
    <n v="2807.9"/>
    <s v="21016120"/>
    <s v="20168063"/>
    <m/>
    <s v="120"/>
    <m/>
    <s v="CCS BR00/20168063"/>
    <s v="03_2023 ASTEC.XLSX"/>
    <s v="WEN-JGS"/>
  </r>
  <r>
    <s v="1001"/>
    <x v="10"/>
    <n v="411075118"/>
    <s v="105877872"/>
    <x v="148"/>
    <n v="-2807.9"/>
    <s v="21066120"/>
    <m/>
    <m/>
    <s v="120"/>
    <m/>
    <s v="Doc.conta do Razão MATERIAIS P/ASSISTÊN"/>
    <s v="03_2023 ASTEC.XLSX"/>
    <s v="WEN-SBC"/>
  </r>
  <r>
    <s v="1001"/>
    <x v="34"/>
    <n v="411075118"/>
    <s v="1900068609"/>
    <x v="148"/>
    <n v="52.4"/>
    <s v="21066120"/>
    <m/>
    <m/>
    <s v="120"/>
    <s v="BRL-87987.101"/>
    <s v="Vendor invoice CONSUME OF RAW MATER"/>
    <s v="03_2023 ASTEC.XLSX"/>
    <s v="WEN-SBC"/>
  </r>
  <r>
    <s v="1001"/>
    <x v="16"/>
    <n v="411075118"/>
    <s v="1900153701"/>
    <x v="148"/>
    <n v="2807.9"/>
    <s v="21066120"/>
    <m/>
    <m/>
    <s v="120"/>
    <s v="BRL-87443.101"/>
    <s v="Vendor invoice CONSUME OF INTERMEDI"/>
    <s v="03_2023 ASTEC.XLSX"/>
    <s v="WEN-SBC"/>
  </r>
  <r>
    <n v="1001"/>
    <x v="2"/>
    <n v="411075118"/>
    <n v="110065518"/>
    <x v="148"/>
    <n v="-37"/>
    <n v="21066120"/>
    <s v="          "/>
    <s v="                        "/>
    <n v="120"/>
    <s v="                "/>
    <s v="Doc.conta do Razão MATERIAIS P/ASSISTÊN           "/>
    <s v="Arquivo Importação.xlsx"/>
    <s v="WEN-SBC"/>
  </r>
  <r>
    <n v="1001"/>
    <x v="2"/>
    <n v="411075118"/>
    <n v="110065518"/>
    <x v="148"/>
    <n v="37"/>
    <n v="21016120"/>
    <s v="20168063  "/>
    <s v="                        "/>
    <n v="120"/>
    <s v="                "/>
    <s v="CCS BR00/20168063                                 "/>
    <s v="Arquivo Importação.xlsx"/>
    <s v="WEN-JGS"/>
  </r>
  <r>
    <s v="1001"/>
    <x v="0"/>
    <s v="411075004"/>
    <s v="100380267"/>
    <x v="148"/>
    <n v="1650.78"/>
    <s v="21016120"/>
    <s v="20168063"/>
    <m/>
    <s v="120"/>
    <m/>
    <s v="CCS BR00/20168063"/>
    <s v="2023.01 ASTEC WEN.XLSX"/>
    <s v="WEN-JGS"/>
  </r>
  <r>
    <s v="1001"/>
    <x v="0"/>
    <s v="411075004"/>
    <s v="100380267"/>
    <x v="148"/>
    <n v="-1650.78"/>
    <s v="21066120"/>
    <m/>
    <m/>
    <s v="120"/>
    <m/>
    <s v="Doc.conta do Razão VIAGENS - A.T. GARAN"/>
    <s v="2023.01 ASTEC WEN.XLSX"/>
    <s v="WEN-SBC"/>
  </r>
  <r>
    <s v="1001"/>
    <x v="0"/>
    <s v="411075004"/>
    <s v="100748749"/>
    <x v="148"/>
    <n v="24.5"/>
    <s v="21016120"/>
    <s v="20168063"/>
    <m/>
    <s v="120"/>
    <m/>
    <s v="CCS BR00/20168063"/>
    <s v="2023.01 ASTEC WEN.XLSX"/>
    <s v="WEN-JGS"/>
  </r>
  <r>
    <s v="1001"/>
    <x v="0"/>
    <s v="411075004"/>
    <s v="100748749"/>
    <x v="148"/>
    <n v="-24.5"/>
    <s v="21066120"/>
    <m/>
    <m/>
    <s v="120"/>
    <m/>
    <s v="Doc.conta do Razão VIAGENS - A.T. GARAN"/>
    <s v="2023.01 ASTEC WEN.XLSX"/>
    <s v="WEN-SBC"/>
  </r>
  <r>
    <s v="1001"/>
    <x v="0"/>
    <s v="411075004"/>
    <s v="100786454"/>
    <x v="148"/>
    <n v="-685.89"/>
    <s v="21066120"/>
    <m/>
    <m/>
    <s v="120"/>
    <m/>
    <s v="Doc.conta do Razão VIAGENS - A.T. GARAN"/>
    <s v="2023.01 ASTEC WEN.XLSX"/>
    <s v="WEN-SBC"/>
  </r>
  <r>
    <s v="1001"/>
    <x v="0"/>
    <s v="411075004"/>
    <s v="100786454"/>
    <x v="148"/>
    <n v="685.89"/>
    <s v="21016120"/>
    <s v="20168063"/>
    <m/>
    <s v="120"/>
    <m/>
    <s v="CCS BR00/20168063"/>
    <s v="2023.01 ASTEC WEN.XLSX"/>
    <s v="WEN-JGS"/>
  </r>
  <r>
    <s v="1001"/>
    <x v="3"/>
    <s v="411075004"/>
    <s v="103382865"/>
    <x v="148"/>
    <n v="-1800"/>
    <s v="21066120"/>
    <m/>
    <m/>
    <s v="120"/>
    <m/>
    <s v="Doc.conta do Razão VIAGENS - A.T. GARAN"/>
    <s v="Accounting_Data_20230228.XLSX"/>
    <s v="WEN-SBC"/>
  </r>
  <r>
    <s v="1001"/>
    <x v="3"/>
    <s v="411075004"/>
    <s v="103382865"/>
    <x v="148"/>
    <n v="1800"/>
    <s v="21016120"/>
    <s v="20168063"/>
    <m/>
    <s v="120"/>
    <m/>
    <s v="CCS BR00/20168063"/>
    <s v="Accounting_Data_20230228.XLSX"/>
    <s v="WEN-JGS"/>
  </r>
  <r>
    <s v="1001"/>
    <x v="4"/>
    <s v="411075004"/>
    <s v="106894806"/>
    <x v="148"/>
    <n v="2119.62"/>
    <n v="21016120"/>
    <n v="20168063"/>
    <m/>
    <s v="120"/>
    <m/>
    <s v="CCS BR00/20168063"/>
    <s v="2023 04 ASTEC.XLSX"/>
    <s v="WEN-JGS"/>
  </r>
  <r>
    <s v="1001"/>
    <x v="4"/>
    <s v="411075004"/>
    <s v="106894806"/>
    <x v="148"/>
    <n v="-2119.62"/>
    <n v="21066120"/>
    <m/>
    <m/>
    <s v="120"/>
    <m/>
    <s v="Doc.conta do Razão VIAGENS - A.T. GARAN"/>
    <s v="2023 04 ASTEC.XLSX"/>
    <s v="WEN-SBC"/>
  </r>
  <r>
    <s v="1001"/>
    <x v="4"/>
    <s v="411075004"/>
    <s v="106913878"/>
    <x v="148"/>
    <n v="-369.3"/>
    <n v="21066120"/>
    <m/>
    <m/>
    <s v="120"/>
    <m/>
    <s v="Doc.conta do Razão VIAGENS - A.T. GARAN"/>
    <s v="2023 04 ASTEC.XLSX"/>
    <s v="WEN-SBC"/>
  </r>
  <r>
    <s v="1001"/>
    <x v="4"/>
    <s v="411075004"/>
    <s v="106913878"/>
    <x v="148"/>
    <n v="369.3"/>
    <n v="21016120"/>
    <n v="20168063"/>
    <m/>
    <s v="120"/>
    <m/>
    <s v="CCS BR00/20168063"/>
    <s v="2023 04 ASTEC.XLSX"/>
    <s v="WEN-JGS"/>
  </r>
  <r>
    <s v="1001"/>
    <x v="4"/>
    <s v="411075004"/>
    <s v="107618258"/>
    <x v="148"/>
    <n v="-5677.99"/>
    <n v="21066120"/>
    <m/>
    <m/>
    <s v="120"/>
    <m/>
    <s v="Doc.conta do Razão VIAGENS - A.T. GARAN"/>
    <s v="2023 04 ASTEC.XLSX"/>
    <s v="WEN-SBC"/>
  </r>
  <r>
    <s v="1001"/>
    <x v="4"/>
    <s v="411075004"/>
    <s v="107618258"/>
    <x v="148"/>
    <n v="5677.99"/>
    <n v="21016120"/>
    <n v="20168063"/>
    <m/>
    <s v="120"/>
    <m/>
    <s v="CCS BR00/20168063"/>
    <s v="2023 04 ASTEC.XLSX"/>
    <s v="WEN-JGS"/>
  </r>
  <r>
    <s v="1001"/>
    <x v="4"/>
    <s v="411075004"/>
    <s v="107732019"/>
    <x v="148"/>
    <n v="-550"/>
    <n v="21066120"/>
    <m/>
    <m/>
    <s v="120"/>
    <m/>
    <s v="Doc.conta do Razão VIAGENS - A.T. GARAN"/>
    <s v="2023 04 ASTEC.XLSX"/>
    <s v="WEN-SBC"/>
  </r>
  <r>
    <s v="1001"/>
    <x v="4"/>
    <s v="411075004"/>
    <s v="107732019"/>
    <x v="148"/>
    <n v="550"/>
    <n v="21016120"/>
    <n v="20168063"/>
    <m/>
    <s v="120"/>
    <m/>
    <s v="CCS BR00/20168063"/>
    <s v="2023 04 ASTEC.XLSX"/>
    <s v="WEN-JGS"/>
  </r>
  <r>
    <s v="1001"/>
    <x v="4"/>
    <s v="411075004"/>
    <s v="107929959"/>
    <x v="148"/>
    <n v="-150.72"/>
    <n v="21066120"/>
    <m/>
    <m/>
    <s v="120"/>
    <m/>
    <s v="Doc.conta do Razão VIAGENS - A.T. GARAN"/>
    <s v="2023 04 ASTEC.XLSX"/>
    <s v="WEN-SBC"/>
  </r>
  <r>
    <s v="1001"/>
    <x v="4"/>
    <s v="411075004"/>
    <s v="107929959"/>
    <x v="148"/>
    <n v="150.72"/>
    <n v="21016120"/>
    <n v="20168063"/>
    <m/>
    <s v="120"/>
    <m/>
    <s v="CCS BR00/20168063"/>
    <s v="2023 04 ASTEC.XLSX"/>
    <s v="WEN-JGS"/>
  </r>
  <r>
    <s v="1001"/>
    <x v="4"/>
    <s v="411075004"/>
    <s v="108052475"/>
    <x v="148"/>
    <n v="-47.53"/>
    <n v="21066120"/>
    <m/>
    <m/>
    <s v="120"/>
    <m/>
    <s v="Doc.conta do Razão VIAGENS - A.T. GARAN"/>
    <s v="2023 04 ASTEC.XLSX"/>
    <s v="WEN-SBC"/>
  </r>
  <r>
    <s v="1001"/>
    <x v="4"/>
    <s v="411075004"/>
    <s v="108052475"/>
    <x v="148"/>
    <n v="47.53"/>
    <n v="21016120"/>
    <n v="20168063"/>
    <m/>
    <s v="120"/>
    <m/>
    <s v="CCS BR00/20168063"/>
    <s v="2023 04 ASTEC.XLSX"/>
    <s v="WEN-JGS"/>
  </r>
  <r>
    <s v="1001"/>
    <x v="4"/>
    <s v="411075004"/>
    <s v="108504922"/>
    <x v="148"/>
    <n v="-4538.9799999999996"/>
    <n v="21066120"/>
    <m/>
    <m/>
    <s v="120"/>
    <m/>
    <s v="Doc.conta do Razão VIAGENS - A.T. GARAN"/>
    <s v="2023 04 ASTEC.XLSX"/>
    <s v="WEN-SBC"/>
  </r>
  <r>
    <s v="1001"/>
    <x v="4"/>
    <s v="411075004"/>
    <s v="108504922"/>
    <x v="148"/>
    <n v="4538.9799999999996"/>
    <n v="21016120"/>
    <n v="20168063"/>
    <m/>
    <s v="120"/>
    <m/>
    <s v="CCS BR00/20168063"/>
    <s v="2023 04 ASTEC.XLSX"/>
    <s v="WEN-JGS"/>
  </r>
  <r>
    <s v="1001"/>
    <x v="58"/>
    <s v="411075004"/>
    <s v="1900012713"/>
    <x v="148"/>
    <n v="336.25"/>
    <n v="21066120"/>
    <m/>
    <m/>
    <s v="120"/>
    <s v="BRL-92328.101"/>
    <s v="Vendor invoice TRAVEL - A.T. GUARAN"/>
    <s v="2023 04 ASTEC.XLSX"/>
    <s v="WEN-SBC"/>
  </r>
  <r>
    <s v="1001"/>
    <x v="8"/>
    <s v="411075004"/>
    <s v="1900035817"/>
    <x v="148"/>
    <n v="550"/>
    <n v="21066120"/>
    <m/>
    <m/>
    <s v="120"/>
    <n v="3263423487"/>
    <s v="Fatura fornecedor VIAGENS - A.T. GARAN"/>
    <s v="2023 04 ASTEC.XLSX"/>
    <s v="WEN-SBC"/>
  </r>
  <r>
    <s v="1001"/>
    <x v="14"/>
    <s v="411075004"/>
    <s v="1900065200"/>
    <x v="148"/>
    <n v="1650.78"/>
    <s v="21066120"/>
    <m/>
    <m/>
    <s v="120"/>
    <s v="03134854407"/>
    <s v="Fatura fornecedor VIAGENS - A.T. GARAN"/>
    <s v="2023.01 ASTEC WEN.XLSX"/>
    <s v="WEN-SBC"/>
  </r>
  <r>
    <s v="1001"/>
    <x v="51"/>
    <s v="411075004"/>
    <s v="1900067511"/>
    <x v="148"/>
    <n v="2119.62"/>
    <n v="21066120"/>
    <m/>
    <m/>
    <s v="120"/>
    <s v="706-2023"/>
    <s v="Fatura fornecedor VIAGENS - A.T. GARAN"/>
    <s v="2023 04 ASTEC.XLSX"/>
    <s v="WEN-SBC"/>
  </r>
  <r>
    <s v="1001"/>
    <x v="7"/>
    <s v="411075004"/>
    <s v="1900098906"/>
    <x v="148"/>
    <n v="5677.99"/>
    <n v="21066120"/>
    <m/>
    <m/>
    <s v="120"/>
    <n v="3263426691"/>
    <s v="Fatura fornecedor VIAGENS - A.T. GARAN"/>
    <s v="2023 04 ASTEC.XLSX"/>
    <s v="WEN-SBC"/>
  </r>
  <r>
    <s v="1001"/>
    <x v="62"/>
    <s v="411075004"/>
    <s v="1900112503"/>
    <x v="148"/>
    <n v="1800"/>
    <s v="21066120"/>
    <m/>
    <m/>
    <s v="120"/>
    <s v="662/2022"/>
    <s v="AGENCIA COSMOS DE VIAGENS LTDA-EPP - 662/2022"/>
    <s v="Accounting_Data_20230228.XLSX"/>
    <s v="WEN-SBC"/>
  </r>
  <r>
    <s v="1001"/>
    <x v="58"/>
    <s v="411075004"/>
    <s v="1900155603"/>
    <x v="148"/>
    <n v="4202.7299999999996"/>
    <n v="21066120"/>
    <m/>
    <m/>
    <s v="120"/>
    <s v="BRL-92329.101"/>
    <s v="Vendor invoice TRAVEL - A.T. GUARAN"/>
    <s v="2023 04 ASTEC.XLSX"/>
    <s v="WEN-SBC"/>
  </r>
  <r>
    <s v="1001"/>
    <x v="41"/>
    <s v="411075004"/>
    <s v="5100027143"/>
    <x v="148"/>
    <n v="47.53"/>
    <n v="21066120"/>
    <m/>
    <m/>
    <s v="120"/>
    <s v="67735-I"/>
    <s v="Ref. N.F. Nº. 67735-I AGENCIA COSMOS DE VIAGENS LT"/>
    <s v="2023 04 ASTEC.XLSX"/>
    <s v="WEN-SBC"/>
  </r>
  <r>
    <s v="1001"/>
    <x v="80"/>
    <s v="411075004"/>
    <s v="5100099692"/>
    <x v="148"/>
    <n v="150.72"/>
    <n v="21066120"/>
    <m/>
    <m/>
    <s v="120"/>
    <s v="67723-I"/>
    <s v="Ref. N.F. Nº. 67723-I AGENCIA COSMOS DE VIAGENS LT"/>
    <s v="2023 04 ASTEC.XLSX"/>
    <s v="WEN-SBC"/>
  </r>
  <r>
    <s v="1001"/>
    <x v="12"/>
    <s v="411075004"/>
    <s v="5100110907"/>
    <x v="148"/>
    <n v="24.5"/>
    <s v="21066120"/>
    <m/>
    <m/>
    <s v="120"/>
    <s v="64005-I"/>
    <s v="Ref. N.F. Nº. 64005-I AGENCIA COSMOS DE VIAGENS LT"/>
    <s v="2023.01 ASTEC WEN.XLSX"/>
    <s v="WEN-SBC"/>
  </r>
  <r>
    <s v="1001"/>
    <x v="28"/>
    <s v="411075004"/>
    <s v="5100147223"/>
    <x v="148"/>
    <n v="685.89"/>
    <s v="21066120"/>
    <m/>
    <m/>
    <s v="120"/>
    <s v="000001082-1"/>
    <s v="Ref. N.F. Nº. 000001082-1 CONNEXAO TURISMO E TRANS"/>
    <s v="2023.01 ASTEC WEN.XLSX"/>
    <s v="WEN-SBC"/>
  </r>
  <r>
    <s v="1001"/>
    <x v="20"/>
    <s v="411075004"/>
    <s v="5100284351"/>
    <x v="148"/>
    <n v="246"/>
    <n v="21066120"/>
    <m/>
    <m/>
    <s v="120"/>
    <s v="000002951-1"/>
    <s v="Ref. N.F. Nº. 000002951-1 MAGIC WORLD-TURISMO E TR"/>
    <s v="2023 04 ASTEC.XLSX"/>
    <s v="WEN-SBC"/>
  </r>
  <r>
    <s v="1001"/>
    <x v="20"/>
    <s v="411075004"/>
    <s v="5100291826"/>
    <x v="148"/>
    <n v="123.3"/>
    <n v="21066120"/>
    <m/>
    <m/>
    <s v="120"/>
    <s v="000002945-1"/>
    <s v="Ref. N.F. Nº. 000002945-1 MAGIC WORLD-TURISMO E TR"/>
    <s v="2023 04 ASTEC.XLSX"/>
    <s v="WEN-SBC"/>
  </r>
  <r>
    <s v="1001"/>
    <x v="4"/>
    <s v="411075007"/>
    <s v="108504922"/>
    <x v="148"/>
    <n v="-862"/>
    <n v="21066120"/>
    <m/>
    <m/>
    <s v="120"/>
    <m/>
    <s v="Doc.conta do Razão ALIMENTAÇÃO - A.T. G"/>
    <s v="2023 04 ASTEC.XLSX"/>
    <s v="WEN-SBC"/>
  </r>
  <r>
    <s v="1001"/>
    <x v="4"/>
    <s v="411075007"/>
    <s v="108504922"/>
    <x v="148"/>
    <n v="862"/>
    <n v="21016120"/>
    <n v="20168063"/>
    <m/>
    <s v="120"/>
    <m/>
    <s v="CCS BR00/20168063"/>
    <s v="2023 04 ASTEC.XLSX"/>
    <s v="WEN-JGS"/>
  </r>
  <r>
    <s v="1001"/>
    <x v="58"/>
    <s v="411075007"/>
    <s v="1900012713"/>
    <x v="148"/>
    <n v="412"/>
    <n v="21066120"/>
    <m/>
    <m/>
    <s v="120"/>
    <s v="BRL-92328.101"/>
    <s v="Vendor invoice MEALS - A.T."/>
    <s v="2023 04 ASTEC.XLSX"/>
    <s v="WEN-SBC"/>
  </r>
  <r>
    <s v="1001"/>
    <x v="58"/>
    <s v="411075007"/>
    <s v="1900155603"/>
    <x v="148"/>
    <n v="450"/>
    <n v="21066120"/>
    <m/>
    <m/>
    <s v="120"/>
    <s v="BRL-92329.101"/>
    <s v="Vendor invoice MEALS - A.T."/>
    <s v="2023 04 ASTEC.XLSX"/>
    <s v="WEN-SBC"/>
  </r>
  <r>
    <s v="1001"/>
    <x v="4"/>
    <s v="411075008"/>
    <s v="108504922"/>
    <x v="148"/>
    <n v="-2766.41"/>
    <n v="21066120"/>
    <m/>
    <m/>
    <s v="120"/>
    <m/>
    <s v="Doc.conta do Razão TRANSPORTE - A.T. GA"/>
    <s v="2023 04 ASTEC.XLSX"/>
    <s v="WEN-SBC"/>
  </r>
  <r>
    <s v="1001"/>
    <x v="4"/>
    <s v="411075008"/>
    <s v="108504922"/>
    <x v="148"/>
    <n v="2766.41"/>
    <n v="21016120"/>
    <n v="20168063"/>
    <m/>
    <s v="120"/>
    <m/>
    <s v="CCS BR00/20168063"/>
    <s v="2023 04 ASTEC.XLSX"/>
    <s v="WEN-JGS"/>
  </r>
  <r>
    <s v="1001"/>
    <x v="58"/>
    <s v="411075008"/>
    <s v="1900000428"/>
    <x v="148"/>
    <n v="990.14"/>
    <n v="21066120"/>
    <m/>
    <m/>
    <s v="120"/>
    <s v="735-2023"/>
    <s v="Fatura fornecedor TRANSPORTE - A.T. GA"/>
    <s v="2023 04 ASTEC.XLSX"/>
    <s v="WEN-SBC"/>
  </r>
  <r>
    <s v="1001"/>
    <x v="58"/>
    <s v="411075008"/>
    <s v="1900012713"/>
    <x v="148"/>
    <n v="300.07"/>
    <n v="21066120"/>
    <m/>
    <m/>
    <s v="120"/>
    <s v="BRL-92328.101"/>
    <s v="Vendor invoice TRANSPORT - A.T. GUA"/>
    <s v="2023 04 ASTEC.XLSX"/>
    <s v="WEN-SBC"/>
  </r>
  <r>
    <s v="1001"/>
    <x v="58"/>
    <s v="411075008"/>
    <s v="1900155603"/>
    <x v="148"/>
    <n v="151.30000000000001"/>
    <n v="21066120"/>
    <m/>
    <m/>
    <s v="120"/>
    <s v="BRL-92329.101"/>
    <s v="Vendor invoice TRANSPORT - A.T. GUA"/>
    <s v="2023 04 ASTEC.XLSX"/>
    <s v="WEN-SBC"/>
  </r>
  <r>
    <s v="1001"/>
    <x v="58"/>
    <s v="411075008"/>
    <s v="1900155603"/>
    <x v="148"/>
    <n v="1324.9"/>
    <n v="21066120"/>
    <m/>
    <m/>
    <s v="120"/>
    <s v="BRL-92329.101"/>
    <s v="Vendor invoice TRANSPORT - A.T. GUA"/>
    <s v="2023 04 ASTEC.XLSX"/>
    <s v="WEN-SBC"/>
  </r>
  <r>
    <s v="1001"/>
    <x v="0"/>
    <s v="411075083"/>
    <s v="100786454"/>
    <x v="148"/>
    <n v="-14000"/>
    <s v="21066120"/>
    <m/>
    <m/>
    <s v="120"/>
    <m/>
    <s v="Doc.conta do Razão FRETES - A.T. GARANT"/>
    <s v="2023.01 ASTEC WEN.XLSX"/>
    <s v="WEN-SBC"/>
  </r>
  <r>
    <s v="1001"/>
    <x v="0"/>
    <s v="411075083"/>
    <s v="100786454"/>
    <x v="148"/>
    <n v="14000"/>
    <s v="21016120"/>
    <s v="20168063"/>
    <m/>
    <s v="120"/>
    <m/>
    <s v="CCS BR00/20168063"/>
    <s v="2023.01 ASTEC WEN.XLSX"/>
    <s v="WEN-JGS"/>
  </r>
  <r>
    <s v="1001"/>
    <x v="3"/>
    <s v="411075083"/>
    <s v="103345537"/>
    <x v="148"/>
    <n v="-8730"/>
    <s v="21066120"/>
    <m/>
    <m/>
    <s v="120"/>
    <m/>
    <s v="Doc.conta do Razão FRETES - A.T. GARANT"/>
    <s v="Accounting_Data_20230228.XLSX"/>
    <s v="WEN-SBC"/>
  </r>
  <r>
    <s v="1001"/>
    <x v="3"/>
    <s v="411075083"/>
    <s v="103345537"/>
    <x v="148"/>
    <n v="8730"/>
    <s v="21016120"/>
    <s v="20168063"/>
    <m/>
    <s v="120"/>
    <m/>
    <s v="CCS BR00/20168063"/>
    <s v="Accounting_Data_20230228.XLSX"/>
    <s v="WEN-JGS"/>
  </r>
  <r>
    <s v="1001"/>
    <x v="28"/>
    <s v="411075083"/>
    <s v="5100013006"/>
    <x v="148"/>
    <n v="7000"/>
    <s v="21066120"/>
    <m/>
    <m/>
    <s v="120"/>
    <s v="10650"/>
    <s v="Ref. N.F. Nº. 10650 RODOPACK TRANSPORTES EIRELI"/>
    <s v="2023.01 ASTEC WEN.XLSX"/>
    <s v="WEN-SBC"/>
  </r>
  <r>
    <s v="1001"/>
    <x v="47"/>
    <s v="411075083"/>
    <s v="5100022047"/>
    <x v="148"/>
    <n v="8730"/>
    <s v="21066120"/>
    <m/>
    <m/>
    <s v="120"/>
    <s v="510-2"/>
    <s v="Ref. N.F. Nº. 510-2 NB TRANSPORTES RODOVIARIO DE C"/>
    <s v="Accounting_Data_20230228.XLSX"/>
    <s v="WEN-SBC"/>
  </r>
  <r>
    <s v="1001"/>
    <x v="28"/>
    <s v="411075083"/>
    <s v="5100084306"/>
    <x v="148"/>
    <n v="7000"/>
    <s v="21066120"/>
    <m/>
    <m/>
    <s v="120"/>
    <s v="10651"/>
    <s v="Ref. N.F. Nº. 10651 RODOPACK TRANSPORTES EIRELI"/>
    <s v="2023.01 ASTEC WEN.XLSX"/>
    <s v="WEN-SBC"/>
  </r>
  <r>
    <s v="1001"/>
    <x v="0"/>
    <s v="411075118"/>
    <s v="101323961"/>
    <x v="148"/>
    <n v="-16807.2"/>
    <s v="21066120"/>
    <m/>
    <m/>
    <s v="120"/>
    <m/>
    <s v="Doc.conta do Razão MATERIAIS P/ASSISTÊN"/>
    <s v="2023.01 ASTEC WEN.XLSX"/>
    <s v="WEN-SBC"/>
  </r>
  <r>
    <s v="1001"/>
    <x v="0"/>
    <s v="411075118"/>
    <s v="101323961"/>
    <x v="148"/>
    <n v="16807.2"/>
    <s v="21016120"/>
    <s v="20168063"/>
    <m/>
    <s v="120"/>
    <m/>
    <s v="CCS BR00/20168063"/>
    <s v="2023.01 ASTEC WEN.XLSX"/>
    <s v="WEN-JGS"/>
  </r>
  <r>
    <s v="1001"/>
    <x v="0"/>
    <s v="411075118"/>
    <s v="101323961"/>
    <x v="148"/>
    <n v="5337.63"/>
    <s v="21016120"/>
    <s v="20168063"/>
    <m/>
    <s v="120"/>
    <m/>
    <s v="CCS BR00/20168063"/>
    <s v="2023.01 ASTEC WEN.XLSX"/>
    <s v="WEN-JGS"/>
  </r>
  <r>
    <s v="1001"/>
    <x v="0"/>
    <s v="411075118"/>
    <s v="101323961"/>
    <x v="148"/>
    <n v="-5337.63"/>
    <s v="21066120"/>
    <m/>
    <m/>
    <s v="120"/>
    <m/>
    <s v="Doc.conta do Razão MATERIAIS P/ASSISTÊN"/>
    <s v="2023.01 ASTEC WEN.XLSX"/>
    <s v="WEN-SBC"/>
  </r>
  <r>
    <s v="1001"/>
    <x v="0"/>
    <s v="411075118"/>
    <s v="101844733"/>
    <x v="148"/>
    <n v="-3840.93"/>
    <s v="21066120"/>
    <m/>
    <m/>
    <s v="120"/>
    <m/>
    <s v="Doc.conta do Razão MATERIAIS P/ASSISTÊN"/>
    <s v="2023.01 ASTEC WEN.XLSX"/>
    <s v="WEN-SBC"/>
  </r>
  <r>
    <s v="1001"/>
    <x v="0"/>
    <s v="411075118"/>
    <s v="101844733"/>
    <x v="148"/>
    <n v="3840.93"/>
    <s v="21016120"/>
    <s v="20168063"/>
    <m/>
    <s v="120"/>
    <m/>
    <s v="CCS BR00/20168063"/>
    <s v="2023.01 ASTEC WEN.XLSX"/>
    <s v="WEN-JGS"/>
  </r>
  <r>
    <s v="1001"/>
    <x v="3"/>
    <s v="411075118"/>
    <s v="102387549"/>
    <x v="148"/>
    <n v="3985"/>
    <s v="21016120"/>
    <s v="20168063"/>
    <m/>
    <s v="120"/>
    <m/>
    <s v="CCS BR00/20168063"/>
    <s v="Accounting_Data_20230228.XLSX"/>
    <s v="WEN-JGS"/>
  </r>
  <r>
    <s v="1001"/>
    <x v="3"/>
    <s v="411075118"/>
    <s v="102387549"/>
    <x v="148"/>
    <n v="-508"/>
    <s v="21066120"/>
    <m/>
    <m/>
    <s v="120"/>
    <m/>
    <s v="Doc.conta do Razão MATERIAIS P/ASSISTÊN"/>
    <s v="Accounting_Data_20230228.XLSX"/>
    <s v="WEN-SBC"/>
  </r>
  <r>
    <s v="1001"/>
    <x v="3"/>
    <s v="411075118"/>
    <s v="102387549"/>
    <x v="148"/>
    <n v="508"/>
    <s v="21016120"/>
    <s v="20168063"/>
    <m/>
    <s v="120"/>
    <m/>
    <s v="CCS BR00/20168063"/>
    <s v="Accounting_Data_20230228.XLSX"/>
    <s v="WEN-JGS"/>
  </r>
  <r>
    <s v="1001"/>
    <x v="3"/>
    <s v="411075118"/>
    <s v="102387549"/>
    <x v="148"/>
    <n v="-1361.29"/>
    <s v="21066120"/>
    <m/>
    <m/>
    <s v="120"/>
    <m/>
    <s v="Doc.conta do Razão MATERIAIS P/ASSISTÊN"/>
    <s v="Accounting_Data_20230228.XLSX"/>
    <s v="WEN-SBC"/>
  </r>
  <r>
    <s v="1001"/>
    <x v="3"/>
    <s v="411075118"/>
    <s v="102387549"/>
    <x v="148"/>
    <n v="-3985"/>
    <s v="21066120"/>
    <m/>
    <m/>
    <s v="120"/>
    <m/>
    <s v="Doc.conta do Razão MATERIAIS P/ASSISTÊN"/>
    <s v="Accounting_Data_20230228.XLSX"/>
    <s v="WEN-SBC"/>
  </r>
  <r>
    <s v="1001"/>
    <x v="3"/>
    <s v="411075118"/>
    <s v="102387549"/>
    <x v="148"/>
    <n v="1361.29"/>
    <s v="21016120"/>
    <s v="20168063"/>
    <m/>
    <s v="120"/>
    <m/>
    <s v="CCS BR00/20168063"/>
    <s v="Accounting_Data_20230228.XLSX"/>
    <s v="WEN-JGS"/>
  </r>
  <r>
    <s v="1001"/>
    <x v="3"/>
    <s v="411075118"/>
    <s v="104211738"/>
    <x v="148"/>
    <n v="10.62"/>
    <s v="21016120"/>
    <s v="20168063"/>
    <m/>
    <s v="120"/>
    <m/>
    <s v="CCS BR00/20168063"/>
    <s v="Accounting_Data_20230228.XLSX"/>
    <s v="WEN-JGS"/>
  </r>
  <r>
    <s v="1001"/>
    <x v="3"/>
    <s v="411075118"/>
    <s v="104211738"/>
    <x v="148"/>
    <n v="-10.62"/>
    <s v="21066120"/>
    <m/>
    <m/>
    <s v="120"/>
    <m/>
    <s v="Doc.conta do Razão MATERIAIS P/ASSISTÊN"/>
    <s v="Accounting_Data_20230228.XLSX"/>
    <s v="WEN-SBC"/>
  </r>
  <r>
    <s v="1001"/>
    <x v="4"/>
    <s v="411075118"/>
    <s v="107011595"/>
    <x v="148"/>
    <n v="-408.24"/>
    <n v="21066120"/>
    <m/>
    <m/>
    <s v="120"/>
    <m/>
    <s v="Doc.conta do Razão MATERIAIS P/ASSISTÊN"/>
    <s v="2023 04 ASTEC.XLSX"/>
    <s v="WEN-SBC"/>
  </r>
  <r>
    <s v="1001"/>
    <x v="4"/>
    <s v="411075118"/>
    <s v="107011595"/>
    <x v="148"/>
    <n v="408.24"/>
    <n v="21016120"/>
    <n v="20168063"/>
    <m/>
    <s v="120"/>
    <m/>
    <s v="CCS BR00/20168063"/>
    <s v="2023 04 ASTEC.XLSX"/>
    <s v="WEN-JGS"/>
  </r>
  <r>
    <s v="1001"/>
    <x v="4"/>
    <s v="411075118"/>
    <s v="107011595"/>
    <x v="148"/>
    <n v="-77.09"/>
    <n v="21066120"/>
    <m/>
    <m/>
    <s v="120"/>
    <m/>
    <s v="Doc.conta do Razão MATERIAIS P/ASSISTÊN"/>
    <s v="2023 04 ASTEC.XLSX"/>
    <s v="WEN-SBC"/>
  </r>
  <r>
    <s v="1001"/>
    <x v="4"/>
    <s v="411075118"/>
    <s v="107011595"/>
    <x v="148"/>
    <n v="77.09"/>
    <n v="21016120"/>
    <n v="20168063"/>
    <m/>
    <s v="120"/>
    <m/>
    <s v="CCS BR00/20168063"/>
    <s v="2023 04 ASTEC.XLSX"/>
    <s v="WEN-JGS"/>
  </r>
  <r>
    <s v="1001"/>
    <x v="4"/>
    <s v="411075118"/>
    <s v="107894862"/>
    <x v="148"/>
    <n v="-82841.539999999994"/>
    <n v="21066120"/>
    <m/>
    <m/>
    <s v="120"/>
    <m/>
    <s v="Doc.conta do Razão MATERIAIS P/ASSISTÊN"/>
    <s v="2023 04 ASTEC.XLSX"/>
    <s v="WEN-SBC"/>
  </r>
  <r>
    <s v="1001"/>
    <x v="4"/>
    <s v="411075118"/>
    <s v="107894862"/>
    <x v="148"/>
    <n v="82841.539999999994"/>
    <n v="21016120"/>
    <n v="20168063"/>
    <m/>
    <s v="120"/>
    <m/>
    <s v="CCS BR00/20168063"/>
    <s v="2023 04 ASTEC.XLSX"/>
    <s v="WEN-JGS"/>
  </r>
  <r>
    <s v="1001"/>
    <x v="4"/>
    <s v="411075118"/>
    <s v="107894862"/>
    <x v="148"/>
    <n v="-27961.95"/>
    <n v="21066120"/>
    <m/>
    <m/>
    <s v="120"/>
    <m/>
    <s v="Doc.conta do Razão MATERIAIS P/ASSISTÊN"/>
    <s v="2023 04 ASTEC.XLSX"/>
    <s v="WEN-SBC"/>
  </r>
  <r>
    <s v="1001"/>
    <x v="4"/>
    <s v="411075118"/>
    <s v="107894862"/>
    <x v="148"/>
    <n v="27961.95"/>
    <n v="21016120"/>
    <n v="20168063"/>
    <m/>
    <s v="120"/>
    <m/>
    <s v="CCS BR00/20168063"/>
    <s v="2023 04 ASTEC.XLSX"/>
    <s v="WEN-JGS"/>
  </r>
  <r>
    <s v="1001"/>
    <x v="4"/>
    <s v="411075118"/>
    <s v="108504922"/>
    <x v="148"/>
    <n v="-2510"/>
    <n v="21066120"/>
    <m/>
    <m/>
    <s v="120"/>
    <m/>
    <s v="Doc.conta do Razão MATERIAIS P/ASSISTÊN"/>
    <s v="2023 04 ASTEC.XLSX"/>
    <s v="WEN-SBC"/>
  </r>
  <r>
    <s v="1001"/>
    <x v="4"/>
    <s v="411075118"/>
    <s v="108504922"/>
    <x v="148"/>
    <n v="2510"/>
    <n v="21016120"/>
    <n v="20168063"/>
    <m/>
    <s v="120"/>
    <m/>
    <s v="CCS BR00/20168063"/>
    <s v="2023 04 ASTEC.XLSX"/>
    <s v="WEN-JGS"/>
  </r>
  <r>
    <s v="1001"/>
    <x v="4"/>
    <s v="411075118"/>
    <s v="108833695"/>
    <x v="148"/>
    <n v="-5207.59"/>
    <n v="21066120"/>
    <m/>
    <m/>
    <s v="120"/>
    <m/>
    <s v="Doc.conta do Razão MATERIAIS P/ASSISTÊN"/>
    <s v="2023 04 ASTEC.XLSX"/>
    <s v="WEN-SBC"/>
  </r>
  <r>
    <s v="1001"/>
    <x v="4"/>
    <s v="411075118"/>
    <s v="108833695"/>
    <x v="148"/>
    <n v="5207.59"/>
    <n v="21016120"/>
    <n v="20168063"/>
    <m/>
    <s v="120"/>
    <m/>
    <s v="CCS BR00/20168063"/>
    <s v="2023 04 ASTEC.XLSX"/>
    <s v="WEN-JGS"/>
  </r>
  <r>
    <s v="1001"/>
    <x v="58"/>
    <s v="411075118"/>
    <s v="1900012713"/>
    <x v="148"/>
    <n v="1800"/>
    <n v="21066120"/>
    <m/>
    <m/>
    <s v="120"/>
    <s v="BRL-92328.101"/>
    <s v="Vendor invoice CONSUME OF RAW MATER"/>
    <s v="2023 04 ASTEC.XLSX"/>
    <s v="WEN-SBC"/>
  </r>
  <r>
    <s v="1001"/>
    <x v="58"/>
    <s v="411075118"/>
    <s v="1900012713"/>
    <x v="148"/>
    <n v="650"/>
    <n v="21066120"/>
    <m/>
    <m/>
    <s v="120"/>
    <s v="BRL-92328.101"/>
    <s v="Vendor invoice CONSUME OF INTERMEDI"/>
    <s v="2023 04 ASTEC.XLSX"/>
    <s v="WEN-SBC"/>
  </r>
  <r>
    <s v="1001"/>
    <x v="58"/>
    <s v="411075118"/>
    <s v="1900155603"/>
    <x v="148"/>
    <n v="60"/>
    <n v="21066120"/>
    <m/>
    <m/>
    <s v="120"/>
    <s v="BRL-92329.101"/>
    <s v="Vendor invoice CONSUME OF RAW MATER"/>
    <s v="2023 04 ASTEC.XLSX"/>
    <s v="WEN-SBC"/>
  </r>
  <r>
    <s v="1001"/>
    <x v="3"/>
    <s v="411075118"/>
    <s v="4700021956"/>
    <x v="148"/>
    <n v="-0.12"/>
    <s v="21066120"/>
    <m/>
    <m/>
    <s v="120"/>
    <m/>
    <s v="VERBR: débito/crédito consumo"/>
    <s v="Accounting_Data_20230228.XLSX"/>
    <s v="WEN-SBC"/>
  </r>
  <r>
    <s v="1001"/>
    <x v="0"/>
    <s v="411075118"/>
    <s v="4700132489"/>
    <x v="148"/>
    <n v="-60.04"/>
    <s v="21066120"/>
    <m/>
    <m/>
    <s v="120"/>
    <m/>
    <s v="VERBR: débito/crédito consumo"/>
    <s v="2023.01 ASTEC WEN.XLSX"/>
    <s v="WEN-SBC"/>
  </r>
  <r>
    <s v="1001"/>
    <x v="0"/>
    <s v="411075118"/>
    <s v="4700136309"/>
    <x v="148"/>
    <n v="3900.97"/>
    <s v="21066120"/>
    <m/>
    <m/>
    <s v="120"/>
    <m/>
    <s v="VERBR: débito/crédito consumo"/>
    <s v="2023.01 ASTEC WEN.XLSX"/>
    <s v="WEN-SBC"/>
  </r>
  <r>
    <s v="1001"/>
    <x v="3"/>
    <s v="411075118"/>
    <s v="4700194255"/>
    <x v="148"/>
    <n v="10.74"/>
    <s v="21066120"/>
    <m/>
    <m/>
    <s v="120"/>
    <m/>
    <s v="VERBR: débito/crédito consumo"/>
    <s v="Accounting_Data_20230228.XLSX"/>
    <s v="WEN-SBC"/>
  </r>
  <r>
    <s v="1001"/>
    <x v="4"/>
    <s v="411075118"/>
    <s v="4700197965"/>
    <x v="148"/>
    <n v="5201.8900000000003"/>
    <n v="21066120"/>
    <m/>
    <m/>
    <s v="120"/>
    <m/>
    <s v="VERBR: débito/crédito consumo"/>
    <s v="2023 04 ASTEC.XLSX"/>
    <s v="WEN-SBC"/>
  </r>
  <r>
    <s v="1001"/>
    <x v="4"/>
    <s v="411075118"/>
    <s v="4700283187"/>
    <x v="148"/>
    <n v="5.7"/>
    <n v="21066120"/>
    <m/>
    <m/>
    <s v="120"/>
    <m/>
    <s v="VERBR: débito/crédito consumo"/>
    <s v="2023 04 ASTEC.XLSX"/>
    <s v="WEN-SBC"/>
  </r>
  <r>
    <s v="1001"/>
    <x v="89"/>
    <s v="411075118"/>
    <s v="4900059162"/>
    <x v="148"/>
    <n v="16076.52"/>
    <s v="21066120"/>
    <m/>
    <m/>
    <s v="120"/>
    <s v="0842497404"/>
    <s v="SaídaMerc/fornecimnt CONSUMO DE PRODUTOS"/>
    <s v="2023.01 ASTEC WEN.XLSX"/>
    <s v="WEN-SBC"/>
  </r>
  <r>
    <s v="1001"/>
    <x v="89"/>
    <s v="411075118"/>
    <s v="4900059162"/>
    <x v="148"/>
    <n v="730.68"/>
    <s v="21066120"/>
    <m/>
    <m/>
    <s v="120"/>
    <s v="0842497404"/>
    <s v="SaídaMerc/fornecimnt CONSUMO DE PRODUTOS"/>
    <s v="2023.01 ASTEC WEN.XLSX"/>
    <s v="WEN-SBC"/>
  </r>
  <r>
    <s v="1001"/>
    <x v="94"/>
    <s v="411075118"/>
    <s v="4900620098"/>
    <x v="148"/>
    <n v="508"/>
    <s v="21066120"/>
    <m/>
    <m/>
    <s v="120"/>
    <s v="0842575413"/>
    <s v="SaídaMerc/fornecimnt CUSTO DOS MATERIAIS"/>
    <s v="Accounting_Data_20230228.XLSX"/>
    <s v="WEN-SBC"/>
  </r>
  <r>
    <s v="1001"/>
    <x v="94"/>
    <s v="411075118"/>
    <s v="4900620098"/>
    <x v="148"/>
    <n v="3985"/>
    <s v="21066120"/>
    <m/>
    <m/>
    <s v="120"/>
    <s v="0842575413"/>
    <s v="SaídaMerc/fornecimnt CUSTO DOS MATERIAIS"/>
    <s v="Accounting_Data_20230228.XLSX"/>
    <s v="WEN-SBC"/>
  </r>
  <r>
    <s v="1001"/>
    <x v="26"/>
    <s v="411075118"/>
    <s v="4901775346"/>
    <x v="148"/>
    <n v="408.24"/>
    <n v="21066120"/>
    <m/>
    <m/>
    <s v="120"/>
    <n v="842786590"/>
    <s v="SaídaMerc/fornecimnt CONSUMO DE PRODUTOS"/>
    <s v="2023 04 ASTEC.XLSX"/>
    <s v="WEN-SBC"/>
  </r>
  <r>
    <s v="1001"/>
    <x v="86"/>
    <s v="411075118"/>
    <s v="4901973128"/>
    <x v="148"/>
    <n v="82841.539999999994"/>
    <n v="21066120"/>
    <m/>
    <m/>
    <s v="120"/>
    <n v="842835453"/>
    <s v="SaídaMerc/fornecimnt CONSUMO DE PRODUTOS"/>
    <s v="2023 04 ASTEC.XLSX"/>
    <s v="WEN-SBC"/>
  </r>
  <r>
    <s v="1001"/>
    <x v="89"/>
    <s v="411075118"/>
    <s v="936065587"/>
    <x v="148"/>
    <n v="2330.0300000000002"/>
    <s v="21066120"/>
    <m/>
    <m/>
    <s v="120"/>
    <s v="000055436-1"/>
    <s v="Transf.docs.faturam. MATERIAIS P/ASSISTÊN"/>
    <s v="2023.01 ASTEC WEN.XLSX"/>
    <s v="WEN-SBC"/>
  </r>
  <r>
    <s v="1001"/>
    <x v="89"/>
    <s v="411075118"/>
    <s v="936065587"/>
    <x v="148"/>
    <n v="58.76"/>
    <s v="21066120"/>
    <m/>
    <m/>
    <s v="120"/>
    <s v="000055436-1"/>
    <s v="Transf.docs.faturam. MATERIAIS P/ASSISTÊN"/>
    <s v="2023.01 ASTEC WEN.XLSX"/>
    <s v="WEN-SBC"/>
  </r>
  <r>
    <s v="1001"/>
    <x v="89"/>
    <s v="411075118"/>
    <s v="936065587"/>
    <x v="148"/>
    <n v="105.9"/>
    <s v="21066120"/>
    <m/>
    <m/>
    <s v="120"/>
    <s v="000055436-1"/>
    <s v="Transf.docs.faturam. MATERIAIS P/ASSISTÊN"/>
    <s v="2023.01 ASTEC WEN.XLSX"/>
    <s v="WEN-SBC"/>
  </r>
  <r>
    <s v="1001"/>
    <x v="89"/>
    <s v="411075118"/>
    <s v="936065587"/>
    <x v="148"/>
    <n v="1292.8"/>
    <s v="21066120"/>
    <m/>
    <m/>
    <s v="120"/>
    <s v="000055436-1"/>
    <s v="Transf.docs.faturam. MATERIAIS P/ASSISTÊN"/>
    <s v="2023.01 ASTEC WEN.XLSX"/>
    <s v="WEN-SBC"/>
  </r>
  <r>
    <s v="1001"/>
    <x v="89"/>
    <s v="411075118"/>
    <s v="936065587"/>
    <x v="148"/>
    <n v="1482.75"/>
    <s v="21066120"/>
    <m/>
    <m/>
    <s v="120"/>
    <s v="000055436-1"/>
    <s v="Transf.docs.faturam. MATERIAIS P/ASSISTÊN"/>
    <s v="2023.01 ASTEC WEN.XLSX"/>
    <s v="WEN-SBC"/>
  </r>
  <r>
    <s v="1001"/>
    <x v="89"/>
    <s v="411075118"/>
    <s v="936065587"/>
    <x v="148"/>
    <n v="67.39"/>
    <s v="21066120"/>
    <m/>
    <m/>
    <s v="120"/>
    <s v="000055436-1"/>
    <s v="Transf.docs.faturam. MATERIAIS P/ASSISTÊN"/>
    <s v="2023.01 ASTEC WEN.XLSX"/>
    <s v="WEN-SBC"/>
  </r>
  <r>
    <s v="1001"/>
    <x v="94"/>
    <s v="411075118"/>
    <s v="936145351"/>
    <x v="148"/>
    <n v="320.45"/>
    <s v="21066120"/>
    <m/>
    <m/>
    <s v="120"/>
    <s v="000055601-1"/>
    <s v="Transf.docs.faturam. MATERIAIS P/ASSISTÊN"/>
    <s v="Accounting_Data_20230228.XLSX"/>
    <s v="WEN-SBC"/>
  </r>
  <r>
    <s v="1001"/>
    <x v="94"/>
    <s v="411075118"/>
    <s v="936145351"/>
    <x v="148"/>
    <n v="58.52"/>
    <s v="21066120"/>
    <m/>
    <m/>
    <s v="120"/>
    <s v="000055601-1"/>
    <s v="Transf.docs.faturam. MATERIAIS P/ASSISTÊN"/>
    <s v="Accounting_Data_20230228.XLSX"/>
    <s v="WEN-SBC"/>
  </r>
  <r>
    <s v="1001"/>
    <x v="94"/>
    <s v="411075118"/>
    <s v="936145351"/>
    <x v="148"/>
    <n v="367.53"/>
    <s v="21066120"/>
    <m/>
    <m/>
    <s v="120"/>
    <s v="000055601-1"/>
    <s v="Transf.docs.faturam. MATERIAIS P/ASSISTÊN"/>
    <s v="Accounting_Data_20230228.XLSX"/>
    <s v="WEN-SBC"/>
  </r>
  <r>
    <s v="1001"/>
    <x v="94"/>
    <s v="411075118"/>
    <s v="936145351"/>
    <x v="148"/>
    <n v="577.54999999999995"/>
    <s v="21066120"/>
    <m/>
    <m/>
    <s v="120"/>
    <s v="000055601-1"/>
    <s v="Transf.docs.faturam. MATERIAIS P/ASSISTÊN"/>
    <s v="Accounting_Data_20230228.XLSX"/>
    <s v="WEN-SBC"/>
  </r>
  <r>
    <s v="1001"/>
    <x v="94"/>
    <s v="411075118"/>
    <s v="936145351"/>
    <x v="148"/>
    <n v="37.24"/>
    <s v="21066120"/>
    <m/>
    <m/>
    <s v="120"/>
    <s v="000055601-1"/>
    <s v="Transf.docs.faturam. MATERIAIS P/ASSISTÊN"/>
    <s v="Accounting_Data_20230228.XLSX"/>
    <s v="WEN-SBC"/>
  </r>
  <r>
    <s v="1001"/>
    <x v="26"/>
    <s v="411075118"/>
    <s v="936568922"/>
    <x v="148"/>
    <n v="43.12"/>
    <n v="21066120"/>
    <m/>
    <m/>
    <s v="120"/>
    <s v="000056363-1"/>
    <s v="Transf.docs.faturam. MATERIAIS P/ASSISTÊN"/>
    <s v="2023 04 ASTEC.XLSX"/>
    <s v="WEN-SBC"/>
  </r>
  <r>
    <s v="1001"/>
    <x v="26"/>
    <s v="411075118"/>
    <s v="936568922"/>
    <x v="148"/>
    <n v="33.97"/>
    <n v="21066120"/>
    <m/>
    <m/>
    <s v="120"/>
    <s v="000056363-1"/>
    <s v="Transf.docs.faturam. MATERIAIS P/ASSISTÊN"/>
    <s v="2023 04 ASTEC.XLSX"/>
    <s v="WEN-SBC"/>
  </r>
  <r>
    <s v="1001"/>
    <x v="86"/>
    <s v="411075118"/>
    <s v="936599593"/>
    <x v="148"/>
    <n v="8017.32"/>
    <n v="21066120"/>
    <m/>
    <m/>
    <s v="120"/>
    <s v="000056443-1"/>
    <s v="Transf.docs.faturam. MATERIAIS P/ASSISTÊN"/>
    <s v="2023 04 ASTEC.XLSX"/>
    <s v="WEN-SBC"/>
  </r>
  <r>
    <s v="1001"/>
    <x v="86"/>
    <s v="411075118"/>
    <s v="936599593"/>
    <x v="148"/>
    <n v="19944.63"/>
    <n v="21066120"/>
    <m/>
    <m/>
    <s v="120"/>
    <s v="000056443-1"/>
    <s v="Transf.docs.faturam. MATERIAIS P/ASSISTÊN"/>
    <s v="2023 04 ASTEC.XLSX"/>
    <s v="WEN-SBC"/>
  </r>
  <r>
    <n v="1001"/>
    <x v="1"/>
    <n v="411075004"/>
    <n v="1900064208"/>
    <x v="149"/>
    <n v="1280"/>
    <n v="21016120"/>
    <s v="          "/>
    <s v="                        "/>
    <n v="120"/>
    <s v="752-2023        "/>
    <s v="Fatura fornecedor VIAGENS - A.T. GARAN            "/>
    <s v="Arquivo Importação.xlsx"/>
    <s v="WEN-JGS"/>
  </r>
  <r>
    <s v="1001"/>
    <x v="34"/>
    <n v="411075004"/>
    <s v="1900063401"/>
    <x v="149"/>
    <n v="1295.07"/>
    <s v="21016120"/>
    <m/>
    <m/>
    <s v="120"/>
    <s v="BRL-87986.101"/>
    <s v="Vendor invoice TRAVEL - A.T. GUARAN"/>
    <s v="03_2023 ASTEC.XLSX"/>
    <s v="WEN-JGS"/>
  </r>
  <r>
    <s v="1001"/>
    <x v="74"/>
    <n v="411075004"/>
    <s v="1900066329"/>
    <x v="149"/>
    <n v="7786.8"/>
    <s v="21016120"/>
    <m/>
    <m/>
    <s v="120"/>
    <s v="03221936819"/>
    <s v="Fatura fornecedor VIAGENS - A.T. GARAN"/>
    <s v="03_2023 ASTEC.XLSX"/>
    <s v="WEN-JGS"/>
  </r>
  <r>
    <s v="1001"/>
    <x v="60"/>
    <n v="411075004"/>
    <s v="1900075716"/>
    <x v="149"/>
    <n v="360"/>
    <s v="21016120"/>
    <m/>
    <m/>
    <s v="120"/>
    <s v="BRL-86790.101"/>
    <s v="Vendor invoice TRAVEL - A.T. GUARAN"/>
    <s v="03_2023 ASTEC.XLSX"/>
    <s v="WEN-JGS"/>
  </r>
  <r>
    <s v="1001"/>
    <x v="60"/>
    <n v="411075004"/>
    <s v="1900075716"/>
    <x v="149"/>
    <n v="170"/>
    <s v="21016120"/>
    <m/>
    <m/>
    <s v="120"/>
    <s v="BRL-86790.101"/>
    <s v="Vendor invoice TRAVEL - A.T. GUARAN"/>
    <s v="03_2023 ASTEC.XLSX"/>
    <s v="WEN-JGS"/>
  </r>
  <r>
    <s v="1001"/>
    <x v="66"/>
    <n v="411075004"/>
    <s v="1900085206"/>
    <x v="149"/>
    <n v="126.73"/>
    <s v="21016120"/>
    <m/>
    <m/>
    <s v="120"/>
    <s v="679/2023"/>
    <s v="Fatura fornecedor VIAGENS - A.T. GARAN"/>
    <s v="03_2023 ASTEC.XLSX"/>
    <s v="WEN-JGS"/>
  </r>
  <r>
    <s v="1001"/>
    <x v="87"/>
    <n v="411075004"/>
    <s v="1900102110"/>
    <x v="149"/>
    <n v="20"/>
    <s v="21016120"/>
    <m/>
    <m/>
    <s v="120"/>
    <s v="BRL-83180.101"/>
    <s v="Vendor invoice TRAVEL - A.T. GUARAN"/>
    <s v="03_2023 ASTEC.XLSX"/>
    <s v="WEN-JGS"/>
  </r>
  <r>
    <s v="1001"/>
    <x v="87"/>
    <n v="411075004"/>
    <s v="1900102110"/>
    <x v="149"/>
    <n v="3760.59"/>
    <s v="21016120"/>
    <m/>
    <m/>
    <s v="120"/>
    <s v="BRL-83180.101"/>
    <s v="Vendor invoice TRAVEL - A.T. GUARAN"/>
    <s v="03_2023 ASTEC.XLSX"/>
    <s v="WEN-JGS"/>
  </r>
  <r>
    <s v="1001"/>
    <x v="34"/>
    <n v="411075004"/>
    <s v="1900124810"/>
    <x v="149"/>
    <n v="2200"/>
    <s v="21016120"/>
    <m/>
    <m/>
    <s v="120"/>
    <s v="BRL-87983.101"/>
    <s v="Vendor invoice TRAVEL - A.T. GUARAN"/>
    <s v="03_2023 ASTEC.XLSX"/>
    <s v="WEN-JGS"/>
  </r>
  <r>
    <s v="1001"/>
    <x v="65"/>
    <n v="411075004"/>
    <s v="5100004326"/>
    <x v="149"/>
    <n v="152.62"/>
    <s v="21016120"/>
    <m/>
    <m/>
    <s v="120"/>
    <s v="66037-I"/>
    <s v="Ref. N.F. Nº. 66037-I AGENCIA COSMOS DE VIAGENS LT"/>
    <s v="03_2023 ASTEC.XLSX"/>
    <s v="WEN-JGS"/>
  </r>
  <r>
    <s v="1001"/>
    <x v="55"/>
    <n v="411075004"/>
    <s v="5100159021"/>
    <x v="149"/>
    <n v="46.84"/>
    <s v="21016120"/>
    <m/>
    <m/>
    <s v="120"/>
    <s v="66510-I"/>
    <s v="Ref. N.F. Nº. 66510-I AGENCIA COSMOS DE VIAGENS LT"/>
    <s v="03_2023 ASTEC.XLSX"/>
    <s v="WEN-JGS"/>
  </r>
  <r>
    <s v="1001"/>
    <x v="34"/>
    <n v="411075007"/>
    <s v="1900063401"/>
    <x v="149"/>
    <n v="721"/>
    <s v="21016120"/>
    <m/>
    <m/>
    <s v="120"/>
    <s v="BRL-87986.101"/>
    <s v="Vendor invoice MEALS - A.T."/>
    <s v="03_2023 ASTEC.XLSX"/>
    <s v="WEN-JGS"/>
  </r>
  <r>
    <s v="1001"/>
    <x v="60"/>
    <n v="411075007"/>
    <s v="1900075716"/>
    <x v="149"/>
    <n v="399"/>
    <s v="21016120"/>
    <m/>
    <m/>
    <s v="120"/>
    <s v="BRL-86790.101"/>
    <s v="Vendor invoice MEALS - A.T."/>
    <s v="03_2023 ASTEC.XLSX"/>
    <s v="WEN-JGS"/>
  </r>
  <r>
    <s v="1001"/>
    <x v="87"/>
    <n v="411075007"/>
    <s v="1900102110"/>
    <x v="149"/>
    <n v="515"/>
    <s v="21016120"/>
    <m/>
    <m/>
    <s v="120"/>
    <s v="BRL-83180.101"/>
    <s v="Vendor invoice MEALS - A.T."/>
    <s v="03_2023 ASTEC.XLSX"/>
    <s v="WEN-JGS"/>
  </r>
  <r>
    <s v="1001"/>
    <x v="34"/>
    <n v="411075007"/>
    <s v="1900124810"/>
    <x v="149"/>
    <n v="412"/>
    <s v="21016120"/>
    <m/>
    <m/>
    <s v="120"/>
    <s v="BRL-87983.101"/>
    <s v="Vendor invoice MEALS - A.T."/>
    <s v="03_2023 ASTEC.XLSX"/>
    <s v="WEN-JGS"/>
  </r>
  <r>
    <s v="1001"/>
    <x v="34"/>
    <n v="411075008"/>
    <s v="1900063401"/>
    <x v="149"/>
    <n v="520"/>
    <s v="21016120"/>
    <m/>
    <m/>
    <s v="120"/>
    <s v="BRL-87986.101"/>
    <s v="Vendor invoice TRANSPORT - A.T. GUA"/>
    <s v="03_2023 ASTEC.XLSX"/>
    <s v="WEN-JGS"/>
  </r>
  <r>
    <s v="1001"/>
    <x v="60"/>
    <n v="411075008"/>
    <s v="1900075716"/>
    <x v="149"/>
    <n v="50"/>
    <s v="21016120"/>
    <m/>
    <m/>
    <s v="120"/>
    <s v="BRL-86790.101"/>
    <s v="Vendor invoice TRANSPORT - A.T. GUA"/>
    <s v="03_2023 ASTEC.XLSX"/>
    <s v="WEN-JGS"/>
  </r>
  <r>
    <s v="1001"/>
    <x v="60"/>
    <n v="411075008"/>
    <s v="1900075716"/>
    <x v="149"/>
    <n v="144"/>
    <s v="21016120"/>
    <m/>
    <m/>
    <s v="120"/>
    <s v="BRL-86790.101"/>
    <s v="Vendor invoice TRANSPORT - A.T. GUA"/>
    <s v="03_2023 ASTEC.XLSX"/>
    <s v="WEN-JGS"/>
  </r>
  <r>
    <s v="1001"/>
    <x v="60"/>
    <n v="411075008"/>
    <s v="1900075716"/>
    <x v="149"/>
    <n v="704.52"/>
    <s v="21016120"/>
    <m/>
    <m/>
    <s v="120"/>
    <s v="BRL-86790.101"/>
    <s v="Vendor invoice TRANSPORT - A.T. GUA"/>
    <s v="03_2023 ASTEC.XLSX"/>
    <s v="WEN-JGS"/>
  </r>
  <r>
    <s v="1001"/>
    <x v="87"/>
    <n v="411075008"/>
    <s v="1900102110"/>
    <x v="149"/>
    <n v="99"/>
    <s v="21016120"/>
    <m/>
    <m/>
    <s v="120"/>
    <s v="BRL-83180.101"/>
    <s v="Vendor invoice TRANSPORT - A.T. GUA"/>
    <s v="03_2023 ASTEC.XLSX"/>
    <s v="WEN-JGS"/>
  </r>
  <r>
    <s v="1001"/>
    <x v="87"/>
    <n v="411075008"/>
    <s v="1900102110"/>
    <x v="149"/>
    <n v="392.1"/>
    <s v="21016120"/>
    <m/>
    <m/>
    <s v="120"/>
    <s v="BRL-83180.101"/>
    <s v="Vendor invoice TRANSPORT - A.T. GUA"/>
    <s v="03_2023 ASTEC.XLSX"/>
    <s v="WEN-JGS"/>
  </r>
  <r>
    <s v="1001"/>
    <x v="87"/>
    <n v="411075008"/>
    <s v="1900102110"/>
    <x v="149"/>
    <n v="50"/>
    <s v="21016120"/>
    <m/>
    <m/>
    <s v="120"/>
    <s v="BRL-83180.101"/>
    <s v="Vendor invoice TRANSPORT - A.T. GUA"/>
    <s v="03_2023 ASTEC.XLSX"/>
    <s v="WEN-JGS"/>
  </r>
  <r>
    <s v="1001"/>
    <x v="34"/>
    <n v="411075008"/>
    <s v="1900124810"/>
    <x v="149"/>
    <n v="205.1"/>
    <s v="21016120"/>
    <m/>
    <m/>
    <s v="120"/>
    <s v="BRL-87983.101"/>
    <s v="Vendor invoice TRANSPORT - A.T. GUA"/>
    <s v="03_2023 ASTEC.XLSX"/>
    <s v="WEN-JGS"/>
  </r>
  <r>
    <s v="1001"/>
    <x v="53"/>
    <n v="411075083"/>
    <s v="5100208019"/>
    <x v="149"/>
    <n v="15081.06"/>
    <s v="21016120"/>
    <m/>
    <m/>
    <s v="120"/>
    <s v="000001160-1"/>
    <s v="Ref. N.F. Nº. 000001160-1 LUISA E MIGUEL TRANSPORT"/>
    <s v="03_2023 ASTEC.XLSX"/>
    <s v="WEN-JGS"/>
  </r>
  <r>
    <s v="1001"/>
    <x v="53"/>
    <n v="411075083"/>
    <s v="5100208019"/>
    <x v="149"/>
    <n v="137.18"/>
    <s v="21016120"/>
    <m/>
    <m/>
    <s v="120"/>
    <s v="000001160-1"/>
    <s v="Ref. N.F. Nº. 000001160-1 LUISA E MIGUEL TRANSPORT"/>
    <s v="03_2023 ASTEC.XLSX"/>
    <s v="WEN-JGS"/>
  </r>
  <r>
    <s v="1001"/>
    <x v="34"/>
    <n v="411075118"/>
    <s v="1900063401"/>
    <x v="149"/>
    <n v="729.97"/>
    <s v="21016120"/>
    <m/>
    <m/>
    <s v="120"/>
    <s v="BRL-87986.101"/>
    <s v="Vendor invoice CONSUME OF INTERMEDI"/>
    <s v="03_2023 ASTEC.XLSX"/>
    <s v="WEN-JGS"/>
  </r>
  <r>
    <s v="1001"/>
    <x v="34"/>
    <n v="411075118"/>
    <s v="1900063401"/>
    <x v="149"/>
    <n v="1216.58"/>
    <s v="21016120"/>
    <m/>
    <m/>
    <s v="120"/>
    <s v="BRL-87986.101"/>
    <s v="Vendor invoice CONSUME OF RAW MATER"/>
    <s v="03_2023 ASTEC.XLSX"/>
    <s v="WEN-JGS"/>
  </r>
  <r>
    <s v="1001"/>
    <x v="60"/>
    <n v="411075118"/>
    <s v="1900075716"/>
    <x v="149"/>
    <n v="63.47"/>
    <s v="21016120"/>
    <m/>
    <m/>
    <s v="120"/>
    <s v="BRL-86790.101"/>
    <s v="Vendor invoice CONSUME OF INTERMEDI"/>
    <s v="03_2023 ASTEC.XLSX"/>
    <s v="WEN-JGS"/>
  </r>
  <r>
    <s v="1001"/>
    <x v="87"/>
    <n v="411075118"/>
    <s v="1900102110"/>
    <x v="149"/>
    <n v="703.87"/>
    <s v="21016120"/>
    <m/>
    <m/>
    <s v="120"/>
    <s v="BRL-83180.101"/>
    <s v="Vendor invoice CONSUME OF RAW MATER"/>
    <s v="03_2023 ASTEC.XLSX"/>
    <s v="WEN-JGS"/>
  </r>
  <r>
    <s v="1001"/>
    <x v="87"/>
    <n v="411075118"/>
    <s v="1900102110"/>
    <x v="149"/>
    <n v="24.02"/>
    <s v="21016120"/>
    <m/>
    <m/>
    <s v="120"/>
    <s v="BRL-83180.101"/>
    <s v="Vendor invoice CONSUME OF INTERMEDI"/>
    <s v="03_2023 ASTEC.XLSX"/>
    <s v="WEN-JGS"/>
  </r>
  <r>
    <s v="1001"/>
    <x v="34"/>
    <n v="411075118"/>
    <s v="1900124810"/>
    <x v="149"/>
    <n v="155"/>
    <s v="21016120"/>
    <m/>
    <m/>
    <s v="120"/>
    <s v="BRL-87983.101"/>
    <s v="Vendor invoice CONSUME OF RAW MATER"/>
    <s v="03_2023 ASTEC.XLSX"/>
    <s v="WEN-JGS"/>
  </r>
  <r>
    <s v="1001"/>
    <x v="62"/>
    <s v="411075004"/>
    <s v="1900008906"/>
    <x v="149"/>
    <n v="1363.72"/>
    <s v="21016120"/>
    <m/>
    <m/>
    <s v="120"/>
    <s v="658/2023"/>
    <s v="Fatura fornecedor VIAGENS - A.T. GARAN"/>
    <s v="Accounting_Data_20230228.XLSX"/>
    <s v="WEN-JGS"/>
  </r>
  <r>
    <s v="1001"/>
    <x v="101"/>
    <s v="411075004"/>
    <s v="1900016900"/>
    <x v="149"/>
    <n v="25"/>
    <s v="21016120"/>
    <m/>
    <m/>
    <s v="120"/>
    <s v="BRL-78271.101"/>
    <s v="Vendor invoice TRAVEL - A.T. GUARAN"/>
    <s v="2023.01 ASTEC WEN.XLSX"/>
    <s v="WEN-JGS"/>
  </r>
  <r>
    <s v="1001"/>
    <x v="101"/>
    <s v="411075004"/>
    <s v="1900016900"/>
    <x v="149"/>
    <n v="216"/>
    <s v="21016120"/>
    <m/>
    <m/>
    <s v="120"/>
    <s v="BRL-78271.101"/>
    <s v="Vendor invoice TRAVEL - A.T. GUARAN"/>
    <s v="2023.01 ASTEC WEN.XLSX"/>
    <s v="WEN-JGS"/>
  </r>
  <r>
    <s v="1001"/>
    <x v="101"/>
    <s v="411075004"/>
    <s v="1900016900"/>
    <x v="149"/>
    <n v="228"/>
    <s v="21016120"/>
    <m/>
    <m/>
    <s v="120"/>
    <s v="BRL-78271.101"/>
    <s v="Vendor invoice TRAVEL - A.T. GUARAN"/>
    <s v="2023.01 ASTEC WEN.XLSX"/>
    <s v="WEN-JGS"/>
  </r>
  <r>
    <s v="1001"/>
    <x v="12"/>
    <s v="411075004"/>
    <s v="1900063301"/>
    <x v="149"/>
    <n v="2965"/>
    <s v="21016120"/>
    <m/>
    <m/>
    <s v="120"/>
    <s v="03134837995"/>
    <s v="Fatura fornecedor VIAGENS - A.T. GARAN"/>
    <s v="2023.01 ASTEC WEN.XLSX"/>
    <s v="WEN-JGS"/>
  </r>
  <r>
    <s v="1001"/>
    <x v="14"/>
    <s v="411075004"/>
    <s v="1900065200"/>
    <x v="149"/>
    <n v="1650.78"/>
    <s v="21016120"/>
    <m/>
    <m/>
    <s v="120"/>
    <s v="03134854407"/>
    <s v="Fatura fornecedor VIAGENS - A.T. GARAN"/>
    <s v="2023.01 ASTEC WEN.XLSX"/>
    <s v="WEN-JGS"/>
  </r>
  <r>
    <s v="1001"/>
    <x v="27"/>
    <s v="411075004"/>
    <s v="1900074501"/>
    <x v="149"/>
    <n v="720"/>
    <s v="21016120"/>
    <m/>
    <m/>
    <s v="120"/>
    <s v="648-2022"/>
    <s v="Fatura fornecedor VIAGENS - A.T. GARAN"/>
    <s v="2023.01 ASTEC WEN.XLSX"/>
    <s v="WEN-JGS"/>
  </r>
  <r>
    <s v="1001"/>
    <x v="7"/>
    <s v="411075004"/>
    <s v="1900098906"/>
    <x v="149"/>
    <n v="2103.09"/>
    <n v="21016120"/>
    <m/>
    <m/>
    <s v="120"/>
    <n v="3263426691"/>
    <s v="Fatura fornecedor VIAGENS - A.T. GARAN"/>
    <s v="2023 04 ASTEC.XLSX"/>
    <s v="WEN-JGS"/>
  </r>
  <r>
    <s v="1001"/>
    <x v="80"/>
    <s v="411075004"/>
    <s v="5100099692"/>
    <x v="149"/>
    <n v="16.170000000000002"/>
    <n v="21016120"/>
    <m/>
    <m/>
    <s v="120"/>
    <s v="67723-I"/>
    <s v="Ref. N.F. Nº. 67723-I AGENCIA COSMOS DE VIAGENS LT"/>
    <s v="2023 04 ASTEC.XLSX"/>
    <s v="WEN-JGS"/>
  </r>
  <r>
    <s v="1001"/>
    <x v="12"/>
    <s v="411075004"/>
    <s v="5100110907"/>
    <x v="149"/>
    <n v="13.72"/>
    <s v="21016120"/>
    <m/>
    <m/>
    <s v="120"/>
    <s v="64005-I"/>
    <s v="Ref. N.F. Nº. 64005-I AGENCIA COSMOS DE VIAGENS LT"/>
    <s v="2023.01 ASTEC WEN.XLSX"/>
    <s v="WEN-JGS"/>
  </r>
  <r>
    <s v="1001"/>
    <x v="101"/>
    <s v="411075007"/>
    <s v="1900016900"/>
    <x v="149"/>
    <n v="320"/>
    <s v="21016120"/>
    <m/>
    <m/>
    <s v="120"/>
    <s v="BRL-78271.101"/>
    <s v="Vendor invoice MEALS - A.T."/>
    <s v="2023.01 ASTEC WEN.XLSX"/>
    <s v="WEN-JGS"/>
  </r>
  <r>
    <s v="1001"/>
    <x v="101"/>
    <s v="411075008"/>
    <s v="1900016900"/>
    <x v="149"/>
    <n v="444.95"/>
    <s v="21016120"/>
    <m/>
    <m/>
    <s v="120"/>
    <s v="BRL-78271.101"/>
    <s v="Vendor invoice TRANSPORT - A.T. GUA"/>
    <s v="2023.01 ASTEC WEN.XLSX"/>
    <s v="WEN-JGS"/>
  </r>
  <r>
    <s v="1001"/>
    <x v="62"/>
    <s v="411075083"/>
    <s v="5100055707"/>
    <x v="149"/>
    <n v="-138.77000000000001"/>
    <s v="21016120"/>
    <m/>
    <m/>
    <s v="120"/>
    <s v="1551"/>
    <s v="Fatura brut. FRETES - A.T. GARANT"/>
    <s v="Accounting_Data_20230228.XLSX"/>
    <s v="WEN-JGS"/>
  </r>
  <r>
    <s v="1001"/>
    <x v="62"/>
    <s v="411075083"/>
    <s v="5100055707"/>
    <x v="149"/>
    <n v="-138.77000000000001"/>
    <s v="21016120"/>
    <m/>
    <m/>
    <s v="120"/>
    <s v="1551"/>
    <s v="Fatura brut. FRETES - A.T. GARANT"/>
    <s v="Accounting_Data_20230228.XLSX"/>
    <s v="WEN-JGS"/>
  </r>
  <r>
    <s v="1001"/>
    <x v="62"/>
    <s v="411075083"/>
    <s v="5100055707"/>
    <x v="149"/>
    <n v="-138.77000000000001"/>
    <s v="21016120"/>
    <m/>
    <m/>
    <s v="120"/>
    <s v="1551"/>
    <s v="Fatura brut. FRETES - A.T. GARANT"/>
    <s v="Accounting_Data_20230228.XLSX"/>
    <s v="WEN-JGS"/>
  </r>
  <r>
    <s v="1001"/>
    <x v="62"/>
    <s v="411075083"/>
    <s v="5100055707"/>
    <x v="149"/>
    <n v="-9991.2900000000009"/>
    <s v="21016120"/>
    <m/>
    <m/>
    <s v="120"/>
    <s v="1551"/>
    <s v="Fatura brut. FRETES - A.T. GARANT"/>
    <s v="Accounting_Data_20230228.XLSX"/>
    <s v="WEN-JGS"/>
  </r>
  <r>
    <s v="1001"/>
    <x v="62"/>
    <s v="411075083"/>
    <s v="5100103417"/>
    <x v="149"/>
    <n v="138.78"/>
    <s v="21016120"/>
    <m/>
    <m/>
    <s v="120"/>
    <s v="1551"/>
    <s v="Ref. N.F. Nº. 1551 RODOPACK TRANSPORTES LTDA"/>
    <s v="Accounting_Data_20230228.XLSX"/>
    <s v="WEN-JGS"/>
  </r>
  <r>
    <s v="1001"/>
    <x v="62"/>
    <s v="411075083"/>
    <s v="5100103417"/>
    <x v="149"/>
    <n v="9991.2900000000009"/>
    <s v="21016120"/>
    <m/>
    <m/>
    <s v="120"/>
    <s v="1551"/>
    <s v="Ref. N.F. Nº. 1551 RODOPACK TRANSPORTES LTDA"/>
    <s v="Accounting_Data_20230228.XLSX"/>
    <s v="WEN-JGS"/>
  </r>
  <r>
    <s v="1001"/>
    <x v="62"/>
    <s v="411075083"/>
    <s v="5100103417"/>
    <x v="149"/>
    <n v="138.77000000000001"/>
    <s v="21016120"/>
    <m/>
    <m/>
    <s v="120"/>
    <s v="1551"/>
    <s v="Ref. N.F. Nº. 1551 RODOPACK TRANSPORTES LTDA"/>
    <s v="Accounting_Data_20230228.XLSX"/>
    <s v="WEN-JGS"/>
  </r>
  <r>
    <s v="1001"/>
    <x v="62"/>
    <s v="411075083"/>
    <s v="5100103417"/>
    <x v="149"/>
    <n v="138.76"/>
    <s v="21016120"/>
    <m/>
    <m/>
    <s v="120"/>
    <s v="1551"/>
    <s v="Ref. N.F. Nº. 1551 RODOPACK TRANSPORTES LTDA"/>
    <s v="Accounting_Data_20230228.XLSX"/>
    <s v="WEN-JGS"/>
  </r>
  <r>
    <s v="1001"/>
    <x v="47"/>
    <s v="411075083"/>
    <s v="5100112719"/>
    <x v="149"/>
    <n v="166.59"/>
    <s v="21016120"/>
    <m/>
    <m/>
    <s v="120"/>
    <s v="000001549"/>
    <s v="Ref. N.F. Nº. 000001549 RODOPACK TRANSPORTES LTDA"/>
    <s v="Accounting_Data_20230228.XLSX"/>
    <s v="WEN-JGS"/>
  </r>
  <r>
    <s v="1001"/>
    <x v="47"/>
    <s v="411075083"/>
    <s v="5100112719"/>
    <x v="149"/>
    <n v="166.6"/>
    <s v="21016120"/>
    <m/>
    <m/>
    <s v="120"/>
    <s v="000001549"/>
    <s v="Ref. N.F. Nº. 000001549 RODOPACK TRANSPORTES LTDA"/>
    <s v="Accounting_Data_20230228.XLSX"/>
    <s v="WEN-JGS"/>
  </r>
  <r>
    <s v="1001"/>
    <x v="47"/>
    <s v="411075083"/>
    <s v="5100112719"/>
    <x v="149"/>
    <n v="10773.16"/>
    <s v="21016120"/>
    <m/>
    <m/>
    <s v="120"/>
    <s v="000001549"/>
    <s v="Ref. N.F. Nº. 000001549 RODOPACK TRANSPORTES LTDA"/>
    <s v="Accounting_Data_20230228.XLSX"/>
    <s v="WEN-JGS"/>
  </r>
  <r>
    <s v="1001"/>
    <x v="62"/>
    <s v="411075083"/>
    <s v="5100165711"/>
    <x v="149"/>
    <n v="138.77000000000001"/>
    <s v="21016120"/>
    <m/>
    <m/>
    <s v="120"/>
    <s v="1551"/>
    <s v="Ref. N.F. Nº. 1551 RODOPACK TRANSPORTES LTDA"/>
    <s v="Accounting_Data_20230228.XLSX"/>
    <s v="WEN-JGS"/>
  </r>
  <r>
    <s v="1001"/>
    <x v="62"/>
    <s v="411075083"/>
    <s v="5100165711"/>
    <x v="149"/>
    <n v="138.77000000000001"/>
    <s v="21016120"/>
    <m/>
    <m/>
    <s v="120"/>
    <s v="1551"/>
    <s v="Ref. N.F. Nº. 1551 RODOPACK TRANSPORTES LTDA"/>
    <s v="Accounting_Data_20230228.XLSX"/>
    <s v="WEN-JGS"/>
  </r>
  <r>
    <s v="1001"/>
    <x v="62"/>
    <s v="411075083"/>
    <s v="5100165711"/>
    <x v="149"/>
    <n v="9991.2900000000009"/>
    <s v="21016120"/>
    <m/>
    <m/>
    <s v="120"/>
    <s v="1551"/>
    <s v="Ref. N.F. Nº. 1551 RODOPACK TRANSPORTES LTDA"/>
    <s v="Accounting_Data_20230228.XLSX"/>
    <s v="WEN-JGS"/>
  </r>
  <r>
    <s v="1001"/>
    <x v="62"/>
    <s v="411075083"/>
    <s v="5100165711"/>
    <x v="149"/>
    <n v="138.77000000000001"/>
    <s v="21016120"/>
    <m/>
    <m/>
    <s v="120"/>
    <s v="1551"/>
    <s v="Ref. N.F. Nº. 1551 RODOPACK TRANSPORTES LTDA"/>
    <s v="Accounting_Data_20230228.XLSX"/>
    <s v="WEN-JGS"/>
  </r>
  <r>
    <s v="1001"/>
    <x v="85"/>
    <s v="411075083"/>
    <s v="5100196268"/>
    <x v="149"/>
    <n v="537.5"/>
    <s v="21016120"/>
    <m/>
    <m/>
    <s v="120"/>
    <s v="000001550"/>
    <s v="Ref. N.F. Nº. 000001550 RODOPACK TRANSPORTES LTDA"/>
    <s v="Accounting_Data_20230228.XLSX"/>
    <s v="WEN-JGS"/>
  </r>
  <r>
    <s v="1001"/>
    <x v="85"/>
    <s v="411075083"/>
    <s v="5100208828"/>
    <x v="149"/>
    <n v="138.34"/>
    <s v="21016120"/>
    <m/>
    <m/>
    <s v="120"/>
    <s v="000001548"/>
    <s v="Ref. N.F. Nº. 000001548 RODOPACK TRANSPORTES LTDA"/>
    <s v="Accounting_Data_20230228.XLSX"/>
    <s v="WEN-JGS"/>
  </r>
  <r>
    <s v="1001"/>
    <x v="70"/>
    <s v="411075117"/>
    <s v="5100053426"/>
    <x v="149"/>
    <n v="16000"/>
    <n v="21016120"/>
    <m/>
    <m/>
    <s v="120"/>
    <s v="23399-I"/>
    <s v="Ref. N.F. Nº. 23399-I STAUMMAQ SERV.TECNICOS AUTOM"/>
    <s v="2023 04 ASTEC.XLSX"/>
    <s v="WEN-JGS"/>
  </r>
  <r>
    <s v="1001"/>
    <x v="70"/>
    <s v="411075117"/>
    <s v="5100053426"/>
    <x v="149"/>
    <n v="14000"/>
    <n v="21016120"/>
    <m/>
    <m/>
    <s v="120"/>
    <s v="23399-I"/>
    <s v="Ref. N.F. Nº. 23399-I STAUMMAQ SERV.TECNICOS AUTOM"/>
    <s v="2023 04 ASTEC.XLSX"/>
    <s v="WEN-JGS"/>
  </r>
  <r>
    <s v="1001"/>
    <x v="101"/>
    <s v="411075118"/>
    <s v="1900016900"/>
    <x v="149"/>
    <n v="381.58"/>
    <s v="21016120"/>
    <m/>
    <m/>
    <s v="120"/>
    <s v="BRL-78271.101"/>
    <s v="Vendor invoice CONSUME OF INTERMEDI"/>
    <s v="2023.01 ASTEC WEN.XLSX"/>
    <s v="WEN-JGS"/>
  </r>
  <r>
    <s v="1001"/>
    <x v="0"/>
    <s v="411075118"/>
    <s v="4700132489"/>
    <x v="149"/>
    <n v="16310.6"/>
    <s v="21016120"/>
    <m/>
    <m/>
    <s v="120"/>
    <m/>
    <s v="VERBR: débito/crédito consumo"/>
    <s v="2023.01 ASTEC WEN.XLSX"/>
    <s v="WEN-JGS"/>
  </r>
  <r>
    <s v="1001"/>
    <x v="4"/>
    <s v="411075118"/>
    <s v="4700197965"/>
    <x v="149"/>
    <n v="10305.280000000001"/>
    <n v="21016120"/>
    <m/>
    <m/>
    <s v="120"/>
    <m/>
    <s v="VERBR: débito/crédito consumo"/>
    <s v="2023 04 ASTEC.XLSX"/>
    <s v="WEN-JGS"/>
  </r>
  <r>
    <s v="1001"/>
    <x v="4"/>
    <s v="411075118"/>
    <s v="4700280088"/>
    <x v="149"/>
    <n v="5.7"/>
    <n v="21016120"/>
    <m/>
    <m/>
    <s v="120"/>
    <m/>
    <s v="VERBR: débito/crédito consumo"/>
    <s v="2023 04 ASTEC.XLSX"/>
    <s v="WEN-JGS"/>
  </r>
  <r>
    <s v="1001"/>
    <x v="89"/>
    <s v="411075118"/>
    <s v="4900059161"/>
    <x v="149"/>
    <n v="840.44"/>
    <s v="21016120"/>
    <m/>
    <m/>
    <s v="120"/>
    <s v="0842523531"/>
    <s v="SaídaMerc/fornecimnt CONSUMO DE PRODUTOS"/>
    <s v="2023.01 ASTEC WEN.XLSX"/>
    <s v="WEN-JGS"/>
  </r>
  <r>
    <s v="1001"/>
    <x v="26"/>
    <s v="411075118"/>
    <s v="4901775347"/>
    <x v="149"/>
    <n v="408.24"/>
    <n v="21016120"/>
    <m/>
    <m/>
    <s v="120"/>
    <n v="842783233"/>
    <s v="SaídaMerc/fornecimnt CONSUMO DE PRODUTOS"/>
    <s v="2023 04 ASTEC.XLSX"/>
    <s v="WEN-JGS"/>
  </r>
  <r>
    <s v="1001"/>
    <x v="86"/>
    <s v="411075118"/>
    <s v="4901950750"/>
    <x v="149"/>
    <n v="68785.789999999994"/>
    <n v="21016120"/>
    <m/>
    <m/>
    <s v="120"/>
    <n v="842835455"/>
    <s v="SaídaMerc/fornecimnt CONSUMO DE PRODUTOS"/>
    <s v="2023 04 ASTEC.XLSX"/>
    <s v="WEN-JGS"/>
  </r>
  <r>
    <s v="1001"/>
    <x v="89"/>
    <s v="411075118"/>
    <s v="936065586"/>
    <x v="149"/>
    <n v="67.58"/>
    <s v="21016120"/>
    <m/>
    <m/>
    <s v="120"/>
    <s v="000055435-1"/>
    <s v="Transf.docs.faturam. MATERIAIS P/ASSISTÊN"/>
    <s v="2023.01 ASTEC WEN.XLSX"/>
    <s v="WEN-JGS"/>
  </r>
  <r>
    <s v="1001"/>
    <x v="89"/>
    <s v="411075118"/>
    <s v="936065586"/>
    <x v="149"/>
    <n v="121.81"/>
    <s v="21016120"/>
    <m/>
    <m/>
    <s v="120"/>
    <s v="000055435-1"/>
    <s v="Transf.docs.faturam. MATERIAIS P/ASSISTÊN"/>
    <s v="2023.01 ASTEC WEN.XLSX"/>
    <s v="WEN-JGS"/>
  </r>
  <r>
    <s v="1001"/>
    <x v="89"/>
    <s v="411075118"/>
    <s v="936065586"/>
    <x v="149"/>
    <n v="77.510000000000005"/>
    <s v="21016120"/>
    <m/>
    <m/>
    <s v="120"/>
    <s v="000055435-1"/>
    <s v="Transf.docs.faturam. MATERIAIS P/ASSISTÊN"/>
    <s v="2023.01 ASTEC WEN.XLSX"/>
    <s v="WEN-JGS"/>
  </r>
  <r>
    <s v="1001"/>
    <x v="26"/>
    <s v="411075118"/>
    <s v="936568923"/>
    <x v="149"/>
    <n v="43.12"/>
    <n v="21016120"/>
    <m/>
    <m/>
    <s v="120"/>
    <s v="000056364-1"/>
    <s v="Transf.docs.faturam. MATERIAIS P/ASSISTÊN"/>
    <s v="2023 04 ASTEC.XLSX"/>
    <s v="WEN-JGS"/>
  </r>
  <r>
    <s v="1001"/>
    <x v="26"/>
    <s v="411075118"/>
    <s v="936568923"/>
    <x v="149"/>
    <n v="33.97"/>
    <n v="21016120"/>
    <m/>
    <m/>
    <s v="120"/>
    <s v="000056364-1"/>
    <s v="Transf.docs.faturam. MATERIAIS P/ASSISTÊN"/>
    <s v="2023 04 ASTEC.XLSX"/>
    <s v="WEN-JGS"/>
  </r>
  <r>
    <s v="1001"/>
    <x v="86"/>
    <s v="411075118"/>
    <s v="936631536"/>
    <x v="149"/>
    <n v="5531.46"/>
    <n v="21016120"/>
    <m/>
    <m/>
    <s v="120"/>
    <s v="000056441-1"/>
    <s v="Transf.docs.faturam. MATERIAIS P/ASSISTÊN"/>
    <s v="2023 04 ASTEC.XLSX"/>
    <s v="WEN-JGS"/>
  </r>
  <r>
    <s v="1001"/>
    <x v="86"/>
    <s v="411075118"/>
    <s v="936631536"/>
    <x v="149"/>
    <n v="16313.54"/>
    <n v="21016120"/>
    <m/>
    <m/>
    <s v="120"/>
    <s v="000056441-1"/>
    <s v="Transf.docs.faturam. MATERIAIS P/ASSISTÊN"/>
    <s v="2023 04 ASTEC.XLSX"/>
    <s v="WEN-JGS"/>
  </r>
  <r>
    <s v="1001"/>
    <x v="87"/>
    <n v="411075004"/>
    <s v="1900009008"/>
    <x v="150"/>
    <n v="430.71"/>
    <s v="21016120"/>
    <m/>
    <m/>
    <s v="120"/>
    <s v="670-2023"/>
    <s v="Fatura fornecedor VIAGENS - A.T. GARAN"/>
    <s v="03_2023 ASTEC.XLSX"/>
    <s v="WEN-JGS"/>
  </r>
  <r>
    <s v="1001"/>
    <x v="44"/>
    <n v="411075004"/>
    <s v="1900037509"/>
    <x v="150"/>
    <n v="92"/>
    <s v="21016120"/>
    <m/>
    <m/>
    <s v="120"/>
    <s v="BRL-84782.101"/>
    <s v="Vendor invoice TRAVEL - A.T. GUARAN"/>
    <s v="03_2023 ASTEC.XLSX"/>
    <s v="WEN-JGS"/>
  </r>
  <r>
    <s v="1001"/>
    <x v="90"/>
    <n v="411075004"/>
    <s v="1900051405"/>
    <x v="150"/>
    <n v="320"/>
    <s v="21016120"/>
    <m/>
    <m/>
    <s v="120"/>
    <s v="666/2023"/>
    <s v="Fatura fornecedor VIAGENS - A.T. GARAN"/>
    <s v="03_2023 ASTEC.XLSX"/>
    <s v="WEN-JGS"/>
  </r>
  <r>
    <s v="1001"/>
    <x v="87"/>
    <n v="411075004"/>
    <s v="1900127202"/>
    <x v="150"/>
    <n v="1386.82"/>
    <s v="21016120"/>
    <m/>
    <m/>
    <s v="120"/>
    <s v="BRL-84658.101"/>
    <s v="Vendor invoice TRAVEL - A.T. GUARAN"/>
    <s v="03_2023 ASTEC.XLSX"/>
    <s v="WEN-JGS"/>
  </r>
  <r>
    <s v="1001"/>
    <x v="65"/>
    <n v="411075004"/>
    <s v="5100004326"/>
    <x v="150"/>
    <n v="266.06"/>
    <s v="21016120"/>
    <m/>
    <m/>
    <s v="120"/>
    <s v="66037-I"/>
    <s v="Ref. N.F. Nº. 66037-I AGENCIA COSMOS DE VIAGENS LT"/>
    <s v="03_2023 ASTEC.XLSX"/>
    <s v="WEN-JGS"/>
  </r>
  <r>
    <s v="1001"/>
    <x v="44"/>
    <n v="411075007"/>
    <s v="1900037509"/>
    <x v="150"/>
    <n v="540"/>
    <s v="21016120"/>
    <m/>
    <m/>
    <s v="120"/>
    <s v="BRL-84782.101"/>
    <s v="Vendor invoice MEALS - A.T."/>
    <s v="03_2023 ASTEC.XLSX"/>
    <s v="WEN-JGS"/>
  </r>
  <r>
    <s v="1001"/>
    <x v="87"/>
    <n v="411075007"/>
    <s v="1900127202"/>
    <x v="150"/>
    <n v="720"/>
    <s v="21016120"/>
    <m/>
    <m/>
    <s v="120"/>
    <s v="BRL-84658.101"/>
    <s v="Vendor invoice MEALS - A.T."/>
    <s v="03_2023 ASTEC.XLSX"/>
    <s v="WEN-JGS"/>
  </r>
  <r>
    <s v="1001"/>
    <x v="44"/>
    <n v="411075008"/>
    <s v="1900037509"/>
    <x v="150"/>
    <n v="887.36"/>
    <s v="21016120"/>
    <m/>
    <m/>
    <s v="120"/>
    <s v="BRL-84782.101"/>
    <s v="Vendor invoice TRANSPORT - A.T. GUA"/>
    <s v="03_2023 ASTEC.XLSX"/>
    <s v="WEN-JGS"/>
  </r>
  <r>
    <s v="1001"/>
    <x v="87"/>
    <n v="411075008"/>
    <s v="1900127202"/>
    <x v="150"/>
    <n v="340.02"/>
    <s v="21016120"/>
    <m/>
    <m/>
    <s v="120"/>
    <s v="BRL-84658.101"/>
    <s v="Vendor invoice TRANSPORT - A.T. GUA"/>
    <s v="03_2023 ASTEC.XLSX"/>
    <s v="WEN-JGS"/>
  </r>
  <r>
    <s v="1001"/>
    <x v="44"/>
    <n v="411075118"/>
    <s v="1900037509"/>
    <x v="150"/>
    <n v="338.2"/>
    <s v="21016120"/>
    <m/>
    <m/>
    <s v="120"/>
    <s v="BRL-84782.101"/>
    <s v="Vendor invoice CONSUME OF RAW MATER"/>
    <s v="03_2023 ASTEC.XLSX"/>
    <s v="WEN-JGS"/>
  </r>
  <r>
    <s v="1001"/>
    <x v="44"/>
    <n v="411075118"/>
    <s v="1900037509"/>
    <x v="150"/>
    <n v="59.8"/>
    <s v="21016120"/>
    <m/>
    <m/>
    <s v="120"/>
    <s v="BRL-84782.101"/>
    <s v="Vendor invoice CONSUME OF INTERMEDI"/>
    <s v="03_2023 ASTEC.XLSX"/>
    <s v="WEN-JGS"/>
  </r>
  <r>
    <s v="1001"/>
    <x v="87"/>
    <n v="411075118"/>
    <s v="1900127202"/>
    <x v="150"/>
    <n v="117.7"/>
    <s v="21016120"/>
    <m/>
    <m/>
    <s v="120"/>
    <s v="BRL-84658.101"/>
    <s v="Vendor invoice CONSUME OF RAW MATER"/>
    <s v="03_2023 ASTEC.XLSX"/>
    <s v="WEN-JGS"/>
  </r>
  <r>
    <s v="1001"/>
    <x v="78"/>
    <s v="411075004"/>
    <s v="1900007106"/>
    <x v="150"/>
    <n v="2200"/>
    <s v="21016120"/>
    <m/>
    <m/>
    <s v="120"/>
    <s v="BRL-84271.101"/>
    <s v="Vendor invoice TRAVEL - A.T. GUARAN"/>
    <s v="Accounting_Data_20230228.XLSX"/>
    <s v="WEN-JGS"/>
  </r>
  <r>
    <s v="1001"/>
    <x v="31"/>
    <s v="411075004"/>
    <s v="1900062003"/>
    <x v="150"/>
    <n v="1650"/>
    <s v="21016120"/>
    <m/>
    <m/>
    <s v="120"/>
    <s v="653/2023"/>
    <s v="Fatura fornecedor VIAGENS - A.T. GARAN"/>
    <s v="Accounting_Data_20230228.XLSX"/>
    <s v="WEN-JGS"/>
  </r>
  <r>
    <s v="1001"/>
    <x v="31"/>
    <s v="411075004"/>
    <s v="1900062003"/>
    <x v="150"/>
    <n v="1650"/>
    <s v="21016120"/>
    <m/>
    <m/>
    <s v="120"/>
    <s v="653/2023"/>
    <s v="Fatura fornecedor VIAGENS - A.T. GARAN"/>
    <s v="Accounting_Data_20230228.XLSX"/>
    <s v="WEN-JGS"/>
  </r>
  <r>
    <s v="1001"/>
    <x v="31"/>
    <s v="411075004"/>
    <s v="1900062003"/>
    <x v="150"/>
    <n v="2400"/>
    <s v="21016120"/>
    <m/>
    <m/>
    <s v="120"/>
    <s v="653/2023"/>
    <s v="Fatura fornecedor VIAGENS - A.T. GARAN"/>
    <s v="Accounting_Data_20230228.XLSX"/>
    <s v="WEN-JGS"/>
  </r>
  <r>
    <s v="1001"/>
    <x v="72"/>
    <s v="411075004"/>
    <s v="1900115701"/>
    <x v="150"/>
    <n v="1692.14"/>
    <s v="21016120"/>
    <m/>
    <m/>
    <s v="120"/>
    <s v="654-2022"/>
    <s v="Fatura fornecedor VIAGENS - A.T. GARAN"/>
    <s v="Accounting_Data_20230228.XLSX"/>
    <s v="WEN-JGS"/>
  </r>
  <r>
    <s v="1001"/>
    <x v="36"/>
    <s v="411075004"/>
    <s v="1900129700"/>
    <x v="150"/>
    <n v="7577.4"/>
    <s v="21016120"/>
    <m/>
    <m/>
    <s v="120"/>
    <s v="03180232887"/>
    <s v="Fatura fornecedor VIAGENS - A.T. GARAN"/>
    <s v="Accounting_Data_20230228.XLSX"/>
    <s v="WEN-JGS"/>
  </r>
  <r>
    <s v="1001"/>
    <x v="38"/>
    <s v="411075004"/>
    <s v="1900139200"/>
    <x v="150"/>
    <n v="3869.14"/>
    <s v="21016120"/>
    <m/>
    <m/>
    <s v="120"/>
    <s v="03180234917"/>
    <s v="Fatura fornecedor VIAGENS - A.T. GARAN"/>
    <s v="Accounting_Data_20230228.XLSX"/>
    <s v="WEN-JGS"/>
  </r>
  <r>
    <s v="1001"/>
    <x v="58"/>
    <s v="411075004"/>
    <s v="1900158202"/>
    <x v="150"/>
    <n v="51.72"/>
    <n v="21016120"/>
    <m/>
    <m/>
    <s v="120"/>
    <s v="733-2023"/>
    <s v="Fatura fornecedor VIAGENS - A.T. GARAN"/>
    <s v="2023 04 ASTEC.XLSX"/>
    <s v="WEN-JGS"/>
  </r>
  <r>
    <s v="1001"/>
    <x v="31"/>
    <s v="411075004"/>
    <s v="5100052779"/>
    <x v="150"/>
    <n v="472.8"/>
    <s v="21016120"/>
    <m/>
    <m/>
    <s v="120"/>
    <s v="000002856-1"/>
    <s v="Ref. N.F. Nº. 000002856-1 MAGIC WORLD-TURISMO E TR"/>
    <s v="Accounting_Data_20230228.XLSX"/>
    <s v="WEN-JGS"/>
  </r>
  <r>
    <s v="1001"/>
    <x v="28"/>
    <s v="411075004"/>
    <s v="5100152913"/>
    <x v="150"/>
    <n v="424.44"/>
    <s v="21016120"/>
    <m/>
    <m/>
    <s v="120"/>
    <s v="000001081-1"/>
    <s v="Ref. N.F. Nº. 000001081-1 CONNEXAO TURISMO E TRANS"/>
    <s v="2023.01 ASTEC WEN.XLSX"/>
    <s v="WEN-JGS"/>
  </r>
  <r>
    <s v="1001"/>
    <x v="19"/>
    <s v="411075004"/>
    <s v="5100179559"/>
    <x v="150"/>
    <n v="246.28"/>
    <s v="21016120"/>
    <m/>
    <m/>
    <s v="120"/>
    <s v="000001099-1"/>
    <s v="Ref. N.F. Nº. 000001099-1 CONNEXAO TURISMO E TRANS"/>
    <s v="Accounting_Data_20230228.XLSX"/>
    <s v="WEN-JGS"/>
  </r>
  <r>
    <s v="1001"/>
    <x v="78"/>
    <s v="411075007"/>
    <s v="1900007106"/>
    <x v="150"/>
    <n v="450"/>
    <s v="21016120"/>
    <m/>
    <m/>
    <s v="120"/>
    <s v="BRL-84271.101"/>
    <s v="Vendor invoice MEALS - A.T."/>
    <s v="Accounting_Data_20230228.XLSX"/>
    <s v="WEN-JGS"/>
  </r>
  <r>
    <s v="1001"/>
    <x v="36"/>
    <s v="411075007"/>
    <s v="1900068305"/>
    <x v="150"/>
    <n v="360"/>
    <s v="21016120"/>
    <m/>
    <m/>
    <s v="120"/>
    <s v="BRL-83731.101"/>
    <s v="Vendor invoice MEALS - A.T."/>
    <s v="Accounting_Data_20230228.XLSX"/>
    <s v="WEN-JGS"/>
  </r>
  <r>
    <s v="1001"/>
    <x v="78"/>
    <s v="411075008"/>
    <s v="1900007106"/>
    <x v="150"/>
    <n v="462.02"/>
    <s v="21016120"/>
    <m/>
    <m/>
    <s v="120"/>
    <s v="BRL-84271.101"/>
    <s v="Vendor invoice TRANSPORT - A.T. GUA"/>
    <s v="Accounting_Data_20230228.XLSX"/>
    <s v="WEN-JGS"/>
  </r>
  <r>
    <s v="1001"/>
    <x v="36"/>
    <s v="411075008"/>
    <s v="1900068305"/>
    <x v="150"/>
    <n v="310.48"/>
    <s v="21016120"/>
    <m/>
    <m/>
    <s v="120"/>
    <s v="BRL-83731.101"/>
    <s v="Vendor invoice TRANSPORT - A.T. GUA"/>
    <s v="Accounting_Data_20230228.XLSX"/>
    <s v="WEN-JGS"/>
  </r>
  <r>
    <s v="1001"/>
    <x v="62"/>
    <s v="411075083"/>
    <s v="5100086205"/>
    <x v="150"/>
    <n v="6691.81"/>
    <s v="21016120"/>
    <m/>
    <m/>
    <s v="120"/>
    <s v="1087-1"/>
    <s v="Ref. N.F. Nº. 1087-1 LUISA E MIGUEL TRANSPORTES LT"/>
    <s v="Accounting_Data_20230228.XLSX"/>
    <s v="WEN-JGS"/>
  </r>
  <r>
    <s v="1001"/>
    <x v="62"/>
    <s v="411075083"/>
    <s v="5100086205"/>
    <x v="150"/>
    <n v="8178.89"/>
    <s v="21016120"/>
    <m/>
    <m/>
    <s v="120"/>
    <s v="1087-1"/>
    <s v="Ref. N.F. Nº. 1087-1 LUISA E MIGUEL TRANSPORTES LT"/>
    <s v="Accounting_Data_20230228.XLSX"/>
    <s v="WEN-JGS"/>
  </r>
  <r>
    <s v="1001"/>
    <x v="75"/>
    <s v="411075117"/>
    <s v="5100077453"/>
    <x v="150"/>
    <n v="14000"/>
    <n v="21016120"/>
    <m/>
    <m/>
    <s v="120"/>
    <s v="23323-I"/>
    <s v="Ref. N.F. Nº. 23323-I STAUMMAQ SERV.TECNICOS AUTOM"/>
    <s v="2023 04 ASTEC.XLSX"/>
    <s v="WEN-JGS"/>
  </r>
  <r>
    <s v="1001"/>
    <x v="75"/>
    <s v="411075117"/>
    <s v="5100077453"/>
    <x v="150"/>
    <n v="16000"/>
    <n v="21016120"/>
    <m/>
    <m/>
    <s v="120"/>
    <s v="23323-I"/>
    <s v="Ref. N.F. Nº. 23323-I STAUMMAQ SERV.TECNICOS AUTOM"/>
    <s v="2023 04 ASTEC.XLSX"/>
    <s v="WEN-JGS"/>
  </r>
  <r>
    <s v="1001"/>
    <x v="78"/>
    <s v="411075118"/>
    <s v="1900007106"/>
    <x v="150"/>
    <n v="114"/>
    <s v="21016120"/>
    <m/>
    <m/>
    <s v="120"/>
    <s v="BRL-84271.101"/>
    <s v="Vendor invoice CONSUME OF RAW MATER"/>
    <s v="Accounting_Data_20230228.XLSX"/>
    <s v="WEN-JGS"/>
  </r>
  <r>
    <s v="1001"/>
    <x v="0"/>
    <s v="411075118"/>
    <s v="4700124793"/>
    <x v="150"/>
    <n v="173.9"/>
    <s v="21016120"/>
    <m/>
    <m/>
    <s v="120"/>
    <m/>
    <s v="VERBR: débito/crédito consumo"/>
    <s v="2023.01 ASTEC WEN.XLSX"/>
    <s v="WEN-JGS"/>
  </r>
  <r>
    <s v="1001"/>
    <x v="0"/>
    <s v="411075118"/>
    <s v="4700132489"/>
    <x v="150"/>
    <n v="3933.33"/>
    <s v="21016120"/>
    <m/>
    <m/>
    <s v="120"/>
    <m/>
    <s v="VERBR: débito/crédito consumo"/>
    <s v="2023.01 ASTEC WEN.XLSX"/>
    <s v="WEN-JGS"/>
  </r>
  <r>
    <s v="1001"/>
    <x v="4"/>
    <s v="411075118"/>
    <s v="4700282422"/>
    <x v="150"/>
    <n v="68.5"/>
    <n v="21016120"/>
    <m/>
    <m/>
    <s v="120"/>
    <m/>
    <s v="VERBR: débito/crédito consumo"/>
    <s v="2023 04 ASTEC.XLSX"/>
    <s v="WEN-JGS"/>
  </r>
  <r>
    <s v="1001"/>
    <x v="89"/>
    <s v="411075118"/>
    <s v="4900059164"/>
    <x v="150"/>
    <n v="1038.72"/>
    <s v="21016120"/>
    <m/>
    <m/>
    <s v="120"/>
    <s v="0842508842"/>
    <s v="SaídaMerc/fornecimnt CONSUMO DE PRODUTOS"/>
    <s v="2023.01 ASTEC WEN.XLSX"/>
    <s v="WEN-JGS"/>
  </r>
  <r>
    <s v="1001"/>
    <x v="25"/>
    <s v="411075118"/>
    <s v="4900137314"/>
    <x v="150"/>
    <n v="1097.5999999999999"/>
    <s v="21016120"/>
    <m/>
    <m/>
    <s v="120"/>
    <s v="0842467076"/>
    <s v="SaídaMerc/fornecimnt CUSTO DOS MATERIAIS"/>
    <s v="2023.01 ASTEC WEN.XLSX"/>
    <s v="WEN-JGS"/>
  </r>
  <r>
    <s v="1001"/>
    <x v="26"/>
    <s v="411075118"/>
    <s v="4901775344"/>
    <x v="150"/>
    <n v="7149.36"/>
    <n v="21016120"/>
    <m/>
    <m/>
    <s v="120"/>
    <n v="842737533"/>
    <s v="SaídaMerc/fornecimnt CONSUMO DE PRODUTOS"/>
    <s v="2023 04 ASTEC.XLSX"/>
    <s v="WEN-JGS"/>
  </r>
  <r>
    <s v="1001"/>
    <x v="25"/>
    <s v="411075118"/>
    <s v="935900684"/>
    <x v="150"/>
    <n v="37.25"/>
    <s v="21016120"/>
    <m/>
    <m/>
    <s v="120"/>
    <s v="003230044-1"/>
    <s v="Transf.docs.faturam. MATERIAIS P/ASSISTÊN"/>
    <s v="2023.01 ASTEC WEN.XLSX"/>
    <s v="WEN-JGS"/>
  </r>
  <r>
    <s v="1001"/>
    <x v="25"/>
    <s v="411075118"/>
    <s v="935900684"/>
    <x v="150"/>
    <n v="82.83"/>
    <s v="21016120"/>
    <m/>
    <m/>
    <s v="120"/>
    <s v="003230044-1"/>
    <s v="Transf.docs.faturam. MATERIAIS P/ASSISTÊN"/>
    <s v="2023.01 ASTEC WEN.XLSX"/>
    <s v="WEN-JGS"/>
  </r>
  <r>
    <s v="1001"/>
    <x v="25"/>
    <s v="411075118"/>
    <s v="935900684"/>
    <x v="150"/>
    <n v="130.16"/>
    <s v="21016120"/>
    <m/>
    <m/>
    <s v="120"/>
    <s v="003230044-1"/>
    <s v="Transf.docs.faturam. MATERIAIS P/ASSISTÊN"/>
    <s v="2023.01 ASTEC WEN.XLSX"/>
    <s v="WEN-JGS"/>
  </r>
  <r>
    <s v="1001"/>
    <x v="89"/>
    <s v="411075118"/>
    <s v="936065589"/>
    <x v="150"/>
    <n v="83.53"/>
    <s v="21016120"/>
    <m/>
    <m/>
    <s v="120"/>
    <s v="000055438-1"/>
    <s v="Transf.docs.faturam. MATERIAIS P/ASSISTÊN"/>
    <s v="2023.01 ASTEC WEN.XLSX"/>
    <s v="WEN-JGS"/>
  </r>
  <r>
    <s v="1001"/>
    <x v="89"/>
    <s v="411075118"/>
    <s v="936065589"/>
    <x v="150"/>
    <n v="150.55000000000001"/>
    <s v="21016120"/>
    <m/>
    <m/>
    <s v="120"/>
    <s v="000055438-1"/>
    <s v="Transf.docs.faturam. MATERIAIS P/ASSISTÊN"/>
    <s v="2023.01 ASTEC WEN.XLSX"/>
    <s v="WEN-JGS"/>
  </r>
  <r>
    <s v="1001"/>
    <x v="89"/>
    <s v="411075118"/>
    <s v="936065589"/>
    <x v="150"/>
    <n v="95.8"/>
    <s v="21016120"/>
    <m/>
    <m/>
    <s v="120"/>
    <s v="000055438-1"/>
    <s v="Transf.docs.faturam. MATERIAIS P/ASSISTÊN"/>
    <s v="2023.01 ASTEC WEN.XLSX"/>
    <s v="WEN-JGS"/>
  </r>
  <r>
    <s v="1001"/>
    <x v="26"/>
    <s v="411075118"/>
    <s v="936568920"/>
    <x v="150"/>
    <n v="603.16"/>
    <n v="21016120"/>
    <m/>
    <m/>
    <s v="120"/>
    <s v="000056361-1"/>
    <s v="Transf.docs.faturam. MATERIAIS P/ASSISTÊN"/>
    <s v="2023 04 ASTEC.XLSX"/>
    <s v="WEN-JGS"/>
  </r>
  <r>
    <s v="1001"/>
    <x v="26"/>
    <s v="411075118"/>
    <s v="936568920"/>
    <x v="150"/>
    <n v="583.52"/>
    <n v="21016120"/>
    <m/>
    <m/>
    <s v="120"/>
    <s v="000056361-1"/>
    <s v="Transf.docs.faturam. MATERIAIS P/ASSISTÊN"/>
    <s v="2023 04 ASTEC.XLSX"/>
    <s v="WEN-JGS"/>
  </r>
  <r>
    <s v="1001"/>
    <x v="90"/>
    <n v="411075004"/>
    <s v="1900021606"/>
    <x v="151"/>
    <n v="80"/>
    <s v="21016120"/>
    <m/>
    <m/>
    <s v="120"/>
    <s v="664/2023"/>
    <s v="Fatura fornecedor VIAGENS - A.T. GARAN"/>
    <s v="03_2023 ASTEC.XLSX"/>
    <s v="WEN-JGS"/>
  </r>
  <r>
    <s v="1001"/>
    <x v="87"/>
    <n v="411075004"/>
    <s v="1900038007"/>
    <x v="151"/>
    <n v="416.16"/>
    <s v="21016120"/>
    <m/>
    <m/>
    <s v="120"/>
    <s v="BRL-84974.101"/>
    <s v="Vendor invoice TRAVEL - A.T. GUARAN"/>
    <s v="03_2023 ASTEC.XLSX"/>
    <s v="WEN-JGS"/>
  </r>
  <r>
    <s v="1001"/>
    <x v="87"/>
    <n v="411075004"/>
    <s v="1900038007"/>
    <x v="151"/>
    <n v="9"/>
    <s v="21016120"/>
    <m/>
    <m/>
    <s v="120"/>
    <s v="BRL-84974.101"/>
    <s v="Vendor invoice TRAVEL - A.T. GUARAN"/>
    <s v="03_2023 ASTEC.XLSX"/>
    <s v="WEN-JGS"/>
  </r>
  <r>
    <s v="1001"/>
    <x v="74"/>
    <n v="411075004"/>
    <s v="1900042611"/>
    <x v="151"/>
    <n v="538.38"/>
    <s v="21016120"/>
    <m/>
    <m/>
    <s v="120"/>
    <s v="681-2023"/>
    <s v="Fatura fornecedor VIAGENS - A.T. GARAN"/>
    <s v="03_2023 ASTEC.XLSX"/>
    <s v="WEN-JGS"/>
  </r>
  <r>
    <s v="1001"/>
    <x v="60"/>
    <n v="411075004"/>
    <s v="1900050912"/>
    <x v="151"/>
    <n v="2771.64"/>
    <s v="21016120"/>
    <m/>
    <m/>
    <s v="120"/>
    <s v="03221939001"/>
    <s v="Fatura fornecedor VIAGENS - A.T. GARAN"/>
    <s v="03_2023 ASTEC.XLSX"/>
    <s v="WEN-JGS"/>
  </r>
  <r>
    <s v="1001"/>
    <x v="34"/>
    <n v="411075004"/>
    <s v="1900101305"/>
    <x v="151"/>
    <n v="145"/>
    <s v="21016120"/>
    <m/>
    <m/>
    <s v="120"/>
    <s v="BRL-87240.101"/>
    <s v="Vendor invoice TRAVEL - A.T. GUARAN"/>
    <s v="03_2023 ASTEC.XLSX"/>
    <s v="WEN-JGS"/>
  </r>
  <r>
    <s v="1001"/>
    <x v="34"/>
    <n v="411075004"/>
    <s v="1900101305"/>
    <x v="151"/>
    <n v="490"/>
    <s v="21016120"/>
    <m/>
    <m/>
    <s v="120"/>
    <s v="BRL-87240.101"/>
    <s v="Vendor invoice TRAVEL - A.T. GUARAN"/>
    <s v="03_2023 ASTEC.XLSX"/>
    <s v="WEN-JGS"/>
  </r>
  <r>
    <s v="1001"/>
    <x v="65"/>
    <n v="411075004"/>
    <s v="5100004326"/>
    <x v="151"/>
    <n v="56.49"/>
    <s v="21016120"/>
    <m/>
    <m/>
    <s v="120"/>
    <s v="66037-I"/>
    <s v="Ref. N.F. Nº. 66037-I AGENCIA COSMOS DE VIAGENS LT"/>
    <s v="03_2023 ASTEC.XLSX"/>
    <s v="WEN-JGS"/>
  </r>
  <r>
    <s v="1001"/>
    <x v="55"/>
    <n v="411075004"/>
    <s v="5100159021"/>
    <x v="151"/>
    <n v="51.46"/>
    <s v="21016120"/>
    <m/>
    <m/>
    <s v="120"/>
    <s v="66510-I"/>
    <s v="Ref. N.F. Nº. 66510-I AGENCIA COSMOS DE VIAGENS LT"/>
    <s v="03_2023 ASTEC.XLSX"/>
    <s v="WEN-JGS"/>
  </r>
  <r>
    <s v="1001"/>
    <x v="102"/>
    <n v="411075004"/>
    <s v="5100193363"/>
    <x v="151"/>
    <n v="226.63"/>
    <s v="21016120"/>
    <m/>
    <m/>
    <s v="120"/>
    <s v="000001117-1"/>
    <s v="Ref. N.F. Nº. 000001117-1 CONNEXAO TURISMO E TRANS"/>
    <s v="03_2023 ASTEC.XLSX"/>
    <s v="WEN-JGS"/>
  </r>
  <r>
    <s v="1001"/>
    <x v="102"/>
    <n v="411075004"/>
    <s v="5100235912"/>
    <x v="151"/>
    <n v="864.8"/>
    <s v="21016120"/>
    <m/>
    <m/>
    <s v="120"/>
    <s v="000002898-1"/>
    <s v="Ref. N.F. Nº. 000002898-1 MAGIC WORLD-TURISMO E TR"/>
    <s v="03_2023 ASTEC.XLSX"/>
    <s v="WEN-JGS"/>
  </r>
  <r>
    <s v="1001"/>
    <x v="87"/>
    <n v="411075007"/>
    <s v="1900038007"/>
    <x v="151"/>
    <n v="1260"/>
    <s v="21016120"/>
    <m/>
    <m/>
    <s v="120"/>
    <s v="BRL-84974.101"/>
    <s v="Vendor invoice MEALS - A.T."/>
    <s v="03_2023 ASTEC.XLSX"/>
    <s v="WEN-JGS"/>
  </r>
  <r>
    <s v="1001"/>
    <x v="34"/>
    <n v="411075007"/>
    <s v="1900101305"/>
    <x v="151"/>
    <n v="476"/>
    <s v="21016120"/>
    <m/>
    <m/>
    <s v="120"/>
    <s v="BRL-87240.101"/>
    <s v="Vendor invoice MEALS - A.T."/>
    <s v="03_2023 ASTEC.XLSX"/>
    <s v="WEN-JGS"/>
  </r>
  <r>
    <s v="1001"/>
    <x v="87"/>
    <n v="411075008"/>
    <s v="1900038007"/>
    <x v="151"/>
    <n v="6.8"/>
    <s v="21016120"/>
    <m/>
    <m/>
    <s v="120"/>
    <s v="BRL-84974.101"/>
    <s v="Vendor invoice TRANSPORT - A.T. GUA"/>
    <s v="03_2023 ASTEC.XLSX"/>
    <s v="WEN-JGS"/>
  </r>
  <r>
    <s v="1001"/>
    <x v="87"/>
    <n v="411075008"/>
    <s v="1900038007"/>
    <x v="151"/>
    <n v="1050.56"/>
    <s v="21016120"/>
    <m/>
    <m/>
    <s v="120"/>
    <s v="BRL-84974.101"/>
    <s v="Vendor invoice TRANSPORT - A.T. GUA"/>
    <s v="03_2023 ASTEC.XLSX"/>
    <s v="WEN-JGS"/>
  </r>
  <r>
    <s v="1001"/>
    <x v="34"/>
    <n v="411075008"/>
    <s v="1900101305"/>
    <x v="151"/>
    <n v="140"/>
    <s v="21016120"/>
    <m/>
    <m/>
    <s v="120"/>
    <s v="BRL-87240.101"/>
    <s v="Vendor invoice TRANSPORT - A.T. GUA"/>
    <s v="03_2023 ASTEC.XLSX"/>
    <s v="WEN-JGS"/>
  </r>
  <r>
    <s v="1001"/>
    <x v="34"/>
    <n v="411075008"/>
    <s v="1900101305"/>
    <x v="151"/>
    <n v="606.02"/>
    <s v="21016120"/>
    <m/>
    <m/>
    <s v="120"/>
    <s v="BRL-87240.101"/>
    <s v="Vendor invoice TRANSPORT - A.T. GUA"/>
    <s v="03_2023 ASTEC.XLSX"/>
    <s v="WEN-JGS"/>
  </r>
  <r>
    <s v="1001"/>
    <x v="34"/>
    <n v="411075008"/>
    <s v="1900101305"/>
    <x v="151"/>
    <n v="660"/>
    <s v="21016120"/>
    <m/>
    <m/>
    <s v="120"/>
    <s v="BRL-87240.101"/>
    <s v="Vendor invoice TRANSPORT - A.T. GUA"/>
    <s v="03_2023 ASTEC.XLSX"/>
    <s v="WEN-JGS"/>
  </r>
  <r>
    <s v="1001"/>
    <x v="42"/>
    <n v="411075117"/>
    <s v="5100060439"/>
    <x v="151"/>
    <n v="16000"/>
    <s v="21016120"/>
    <m/>
    <m/>
    <s v="120"/>
    <s v="23298-I"/>
    <s v="Ref. N.F. Nº. 23298-I STAUMMAQ SERV.TECNICOS AUTOM"/>
    <s v="03_2023 ASTEC.XLSX"/>
    <s v="WEN-JGS"/>
  </r>
  <r>
    <s v="1001"/>
    <x v="42"/>
    <n v="411075117"/>
    <s v="5100171911"/>
    <x v="151"/>
    <n v="14000"/>
    <s v="21016120"/>
    <m/>
    <m/>
    <s v="120"/>
    <s v="23297-I"/>
    <s v="Ref. N.F. Nº. 23297-I STAUMMAQ SERV.TECNICOS AUTOM"/>
    <s v="03_2023 ASTEC.XLSX"/>
    <s v="WEN-JGS"/>
  </r>
  <r>
    <s v="1001"/>
    <x v="87"/>
    <n v="411075118"/>
    <s v="1900038007"/>
    <x v="151"/>
    <n v="500.45"/>
    <s v="21016120"/>
    <m/>
    <m/>
    <s v="120"/>
    <s v="BRL-84974.101"/>
    <s v="Vendor invoice CONSUME OF INTERMEDI"/>
    <s v="03_2023 ASTEC.XLSX"/>
    <s v="WEN-JGS"/>
  </r>
  <r>
    <s v="1001"/>
    <x v="34"/>
    <n v="411075118"/>
    <s v="1900101305"/>
    <x v="151"/>
    <n v="41"/>
    <s v="21016120"/>
    <m/>
    <m/>
    <s v="120"/>
    <s v="BRL-87240.101"/>
    <s v="Vendor invoice CONSUME OF INTERMEDI"/>
    <s v="03_2023 ASTEC.XLSX"/>
    <s v="WEN-JGS"/>
  </r>
  <r>
    <s v="1001"/>
    <x v="38"/>
    <s v="411075004"/>
    <s v="1900034705"/>
    <x v="151"/>
    <n v="400"/>
    <s v="21016120"/>
    <m/>
    <m/>
    <s v="120"/>
    <s v="657/2023"/>
    <s v="Fatura fornecedor VIAGENS - A.T. GARAN"/>
    <s v="Accounting_Data_20230228.XLSX"/>
    <s v="WEN-JGS"/>
  </r>
  <r>
    <s v="1001"/>
    <x v="31"/>
    <s v="411075004"/>
    <s v="1900062003"/>
    <x v="151"/>
    <n v="560"/>
    <s v="21016120"/>
    <m/>
    <m/>
    <s v="120"/>
    <s v="653/2023"/>
    <s v="Fatura fornecedor VIAGENS - A.T. GARAN"/>
    <s v="Accounting_Data_20230228.XLSX"/>
    <s v="WEN-JGS"/>
  </r>
  <r>
    <s v="1001"/>
    <x v="14"/>
    <s v="411075004"/>
    <s v="1900065200"/>
    <x v="151"/>
    <n v="2487.58"/>
    <s v="21016120"/>
    <m/>
    <m/>
    <s v="120"/>
    <s v="03134854407"/>
    <s v="Fatura fornecedor VIAGENS - A.T. GARAN"/>
    <s v="2023.01 ASTEC WEN.XLSX"/>
    <s v="WEN-JGS"/>
  </r>
  <r>
    <s v="1001"/>
    <x v="85"/>
    <s v="411075004"/>
    <s v="1900106703"/>
    <x v="151"/>
    <n v="1300.8800000000001"/>
    <s v="21016120"/>
    <m/>
    <m/>
    <s v="120"/>
    <s v="656-2023"/>
    <s v="Fatura fornecedor VIAGENS - A.T. GARAN"/>
    <s v="Accounting_Data_20230228.XLSX"/>
    <s v="WEN-JGS"/>
  </r>
  <r>
    <s v="1001"/>
    <x v="14"/>
    <s v="411075004"/>
    <s v="5100050738"/>
    <x v="151"/>
    <n v="550.44000000000005"/>
    <s v="21016120"/>
    <m/>
    <m/>
    <s v="120"/>
    <s v="000001070-1"/>
    <s v="Ref. N.F. Nº. 000001070-1 CONNEXAO TURISMO E TRANS"/>
    <s v="2023.01 ASTEC WEN.XLSX"/>
    <s v="WEN-JGS"/>
  </r>
  <r>
    <s v="1001"/>
    <x v="12"/>
    <s v="411075004"/>
    <s v="5100110907"/>
    <x v="151"/>
    <n v="40.32"/>
    <s v="21016120"/>
    <m/>
    <m/>
    <s v="120"/>
    <s v="64005-I"/>
    <s v="Ref. N.F. Nº. 64005-I AGENCIA COSMOS DE VIAGENS LT"/>
    <s v="2023.01 ASTEC WEN.XLSX"/>
    <s v="WEN-JGS"/>
  </r>
  <r>
    <s v="1001"/>
    <x v="62"/>
    <s v="411075007"/>
    <s v="1900023611"/>
    <x v="151"/>
    <n v="592"/>
    <s v="21016120"/>
    <m/>
    <m/>
    <s v="120"/>
    <s v="BRL-84310.101"/>
    <s v="Vendor invoice MEALS - A.T."/>
    <s v="Accounting_Data_20230228.XLSX"/>
    <s v="WEN-JGS"/>
  </r>
  <r>
    <s v="1001"/>
    <x v="62"/>
    <s v="411075008"/>
    <s v="1900023611"/>
    <x v="151"/>
    <n v="664.42"/>
    <s v="21016120"/>
    <m/>
    <m/>
    <s v="120"/>
    <s v="BRL-84310.101"/>
    <s v="Vendor invoice TRANSPORT - A.T. GUA"/>
    <s v="Accounting_Data_20230228.XLSX"/>
    <s v="WEN-JGS"/>
  </r>
  <r>
    <s v="1001"/>
    <x v="62"/>
    <s v="411075118"/>
    <s v="1900023611"/>
    <x v="151"/>
    <n v="24"/>
    <s v="21016120"/>
    <m/>
    <m/>
    <s v="120"/>
    <s v="BRL-84310.101"/>
    <s v="Vendor invoice CONSUME OF RAW MATER"/>
    <s v="Accounting_Data_20230228.XLSX"/>
    <s v="WEN-JGS"/>
  </r>
  <r>
    <s v="1001"/>
    <x v="0"/>
    <s v="411075118"/>
    <s v="4700136309"/>
    <x v="151"/>
    <n v="3882.11"/>
    <s v="21016120"/>
    <m/>
    <m/>
    <s v="120"/>
    <m/>
    <s v="VERBR: débito/crédito consumo"/>
    <s v="2023.01 ASTEC WEN.XLSX"/>
    <s v="WEN-JGS"/>
  </r>
  <r>
    <s v="1001"/>
    <x v="4"/>
    <s v="411075118"/>
    <s v="4700278387"/>
    <x v="151"/>
    <n v="-695.26"/>
    <n v="21016120"/>
    <m/>
    <m/>
    <s v="120"/>
    <m/>
    <s v="VERBR: débito/crédito consumo"/>
    <s v="2023 04 ASTEC.XLSX"/>
    <s v="WEN-JGS"/>
  </r>
  <r>
    <s v="1001"/>
    <x v="4"/>
    <s v="411075118"/>
    <s v="4700285417"/>
    <x v="151"/>
    <n v="5.7"/>
    <n v="21016120"/>
    <m/>
    <m/>
    <s v="120"/>
    <m/>
    <s v="VERBR: débito/crédito consumo"/>
    <s v="2023 04 ASTEC.XLSX"/>
    <s v="WEN-JGS"/>
  </r>
  <r>
    <s v="1001"/>
    <x v="89"/>
    <s v="411075118"/>
    <s v="4900059165"/>
    <x v="151"/>
    <n v="780.12"/>
    <s v="21016120"/>
    <m/>
    <m/>
    <s v="120"/>
    <s v="0842474174"/>
    <s v="SaídaMerc/fornecimnt CONSUMO DE PRODUTOS"/>
    <s v="2023.01 ASTEC WEN.XLSX"/>
    <s v="WEN-JGS"/>
  </r>
  <r>
    <s v="1001"/>
    <x v="26"/>
    <s v="411075118"/>
    <s v="4901775345"/>
    <x v="151"/>
    <n v="408.24"/>
    <n v="21016120"/>
    <m/>
    <m/>
    <s v="120"/>
    <n v="842783853"/>
    <s v="SaídaMerc/fornecimnt CONSUMO DE PRODUTOS"/>
    <s v="2023 04 ASTEC.XLSX"/>
    <s v="WEN-JGS"/>
  </r>
  <r>
    <s v="1001"/>
    <x v="86"/>
    <s v="411075118"/>
    <s v="4901906181"/>
    <x v="151"/>
    <n v="112898.26"/>
    <n v="21016120"/>
    <m/>
    <m/>
    <s v="120"/>
    <n v="842835454"/>
    <s v="SaídaMerc/fornecimnt CONSUMO DE PRODUTOS"/>
    <s v="2023 04 ASTEC.XLSX"/>
    <s v="WEN-JGS"/>
  </r>
  <r>
    <s v="1001"/>
    <x v="89"/>
    <s v="411075118"/>
    <s v="936065590"/>
    <x v="151"/>
    <n v="69.25"/>
    <s v="21016120"/>
    <m/>
    <m/>
    <s v="120"/>
    <s v="000055439-1"/>
    <s v="Transf.docs.faturam. MATERIAIS P/ASSISTÊN"/>
    <s v="2023.01 ASTEC WEN.XLSX"/>
    <s v="WEN-JGS"/>
  </r>
  <r>
    <s v="1001"/>
    <x v="89"/>
    <s v="411075118"/>
    <s v="936065590"/>
    <x v="151"/>
    <n v="108.83"/>
    <s v="21016120"/>
    <m/>
    <m/>
    <s v="120"/>
    <s v="000055439-1"/>
    <s v="Transf.docs.faturam. MATERIAIS P/ASSISTÊN"/>
    <s v="2023.01 ASTEC WEN.XLSX"/>
    <s v="WEN-JGS"/>
  </r>
  <r>
    <s v="1001"/>
    <x v="89"/>
    <s v="411075118"/>
    <s v="936065590"/>
    <x v="151"/>
    <n v="31.14"/>
    <s v="21016120"/>
    <m/>
    <m/>
    <s v="120"/>
    <s v="000055439-1"/>
    <s v="Transf.docs.faturam. MATERIAIS P/ASSISTÊN"/>
    <s v="2023.01 ASTEC WEN.XLSX"/>
    <s v="WEN-JGS"/>
  </r>
  <r>
    <s v="1001"/>
    <x v="26"/>
    <s v="411075118"/>
    <s v="936568921"/>
    <x v="151"/>
    <n v="34.44"/>
    <n v="21016120"/>
    <m/>
    <m/>
    <s v="120"/>
    <s v="000056362-1"/>
    <s v="Transf.docs.faturam. MATERIAIS P/ASSISTÊN"/>
    <s v="2023 04 ASTEC.XLSX"/>
    <s v="WEN-JGS"/>
  </r>
  <r>
    <s v="1001"/>
    <x v="26"/>
    <s v="411075118"/>
    <s v="936568921"/>
    <x v="151"/>
    <n v="33.32"/>
    <n v="21016120"/>
    <m/>
    <m/>
    <s v="120"/>
    <s v="000056362-1"/>
    <s v="Transf.docs.faturam. MATERIAIS P/ASSISTÊN"/>
    <s v="2023 04 ASTEC.XLSX"/>
    <s v="WEN-JGS"/>
  </r>
  <r>
    <s v="1001"/>
    <x v="86"/>
    <s v="411075118"/>
    <s v="936631529"/>
    <x v="151"/>
    <n v="9078.7900000000009"/>
    <n v="21016120"/>
    <m/>
    <m/>
    <s v="120"/>
    <s v="000056439-1"/>
    <s v="Transf.docs.faturam. MATERIAIS P/ASSISTÊN"/>
    <s v="2023 04 ASTEC.XLSX"/>
    <s v="WEN-JGS"/>
  </r>
  <r>
    <s v="1001"/>
    <x v="86"/>
    <s v="411075118"/>
    <s v="936631529"/>
    <x v="151"/>
    <n v="26775.45"/>
    <n v="21016120"/>
    <m/>
    <m/>
    <s v="120"/>
    <s v="000056439-1"/>
    <s v="Transf.docs.faturam. MATERIAIS P/ASSISTÊN"/>
    <s v="2023 04 ASTEC.XLSX"/>
    <s v="WEN-JGS"/>
  </r>
  <r>
    <n v="1001"/>
    <x v="1"/>
    <n v="411075004"/>
    <n v="1900064208"/>
    <x v="152"/>
    <n v="80"/>
    <n v="21016120"/>
    <s v="          "/>
    <s v="                        "/>
    <n v="120"/>
    <s v="752-2023        "/>
    <s v="Fatura fornecedor VIAGENS - A.T. GARAN            "/>
    <s v="Arquivo Importação.xlsx"/>
    <s v="WEN-JGS"/>
  </r>
  <r>
    <n v="1001"/>
    <x v="56"/>
    <n v="411075004"/>
    <n v="1900108214"/>
    <x v="152"/>
    <n v="2664.82"/>
    <n v="21016120"/>
    <s v="          "/>
    <s v="                        "/>
    <n v="120"/>
    <s v="744-2023        "/>
    <s v="Fatura fornecedor VIAGENS - A.T. GARAN            "/>
    <s v="Arquivo Importação.xlsx"/>
    <s v="WEN-JGS"/>
  </r>
  <r>
    <s v="1001"/>
    <x v="65"/>
    <n v="411075004"/>
    <s v="5100004326"/>
    <x v="152"/>
    <n v="15.61"/>
    <s v="21016120"/>
    <m/>
    <m/>
    <s v="120"/>
    <s v="66037-I"/>
    <s v="Ref. N.F. Nº. 66037-I AGENCIA COSMOS DE VIAGENS LT"/>
    <s v="03_2023 ASTEC.XLSX"/>
    <s v="WEN-JGS"/>
  </r>
  <r>
    <s v="1001"/>
    <x v="55"/>
    <n v="411075004"/>
    <s v="5100159021"/>
    <x v="152"/>
    <n v="188.08"/>
    <s v="21016120"/>
    <m/>
    <m/>
    <s v="120"/>
    <s v="66510-I"/>
    <s v="Ref. N.F. Nº. 66510-I AGENCIA COSMOS DE VIAGENS LT"/>
    <s v="03_2023 ASTEC.XLSX"/>
    <s v="WEN-JGS"/>
  </r>
  <r>
    <s v="1001"/>
    <x v="42"/>
    <n v="411075117"/>
    <s v="5100060439"/>
    <x v="152"/>
    <n v="14000"/>
    <s v="21016120"/>
    <m/>
    <m/>
    <s v="120"/>
    <s v="23298-I"/>
    <s v="Ref. N.F. Nº. 23298-I STAUMMAQ SERV.TECNICOS AUTOM"/>
    <s v="03_2023 ASTEC.XLSX"/>
    <s v="WEN-JGS"/>
  </r>
  <r>
    <s v="1001"/>
    <x v="42"/>
    <n v="411075117"/>
    <s v="5100171911"/>
    <x v="152"/>
    <n v="16000"/>
    <s v="21016120"/>
    <m/>
    <m/>
    <s v="120"/>
    <s v="23297-I"/>
    <s v="Ref. N.F. Nº. 23297-I STAUMMAQ SERV.TECNICOS AUTOM"/>
    <s v="03_2023 ASTEC.XLSX"/>
    <s v="WEN-JGS"/>
  </r>
  <r>
    <s v="1001"/>
    <x v="36"/>
    <s v="411075004"/>
    <s v="1900009706"/>
    <x v="152"/>
    <n v="204.97"/>
    <s v="21016120"/>
    <m/>
    <m/>
    <s v="120"/>
    <s v="BRL-83193.101"/>
    <s v="Vendor invoice TRAVEL - A.T. GUARAN"/>
    <s v="Accounting_Data_20230228.XLSX"/>
    <s v="WEN-JGS"/>
  </r>
  <r>
    <s v="1001"/>
    <x v="25"/>
    <s v="411075004"/>
    <s v="1900047100"/>
    <x v="152"/>
    <n v="139.51"/>
    <s v="21016120"/>
    <m/>
    <m/>
    <s v="120"/>
    <s v="646/2023"/>
    <s v="Fatura fornecedor VIAGENS - A.T. GARAN"/>
    <s v="2023.01 ASTEC WEN.XLSX"/>
    <s v="WEN-JGS"/>
  </r>
  <r>
    <s v="1001"/>
    <x v="25"/>
    <s v="411075004"/>
    <s v="1900047100"/>
    <x v="152"/>
    <n v="153"/>
    <s v="21016120"/>
    <m/>
    <m/>
    <s v="120"/>
    <s v="646/2023"/>
    <s v="Fatura fornecedor VIAGENS - A.T. GARAN"/>
    <s v="2023.01 ASTEC WEN.XLSX"/>
    <s v="WEN-JGS"/>
  </r>
  <r>
    <s v="1001"/>
    <x v="25"/>
    <s v="411075004"/>
    <s v="1900047100"/>
    <x v="152"/>
    <n v="157.38999999999999"/>
    <s v="21016120"/>
    <m/>
    <m/>
    <s v="120"/>
    <s v="646/2023"/>
    <s v="Fatura fornecedor VIAGENS - A.T. GARAN"/>
    <s v="2023.01 ASTEC WEN.XLSX"/>
    <s v="WEN-JGS"/>
  </r>
  <r>
    <s v="1001"/>
    <x v="46"/>
    <s v="411075004"/>
    <s v="1900048803"/>
    <x v="152"/>
    <n v="70"/>
    <s v="21016120"/>
    <m/>
    <m/>
    <s v="120"/>
    <s v="BRL-79241.101"/>
    <s v="Vendor invoice TRAVEL - A.T. GUARAN"/>
    <s v="Accounting_Data_20230228.XLSX"/>
    <s v="WEN-JGS"/>
  </r>
  <r>
    <s v="1001"/>
    <x v="46"/>
    <s v="411075004"/>
    <s v="1900048803"/>
    <x v="152"/>
    <n v="60"/>
    <s v="21016120"/>
    <m/>
    <m/>
    <s v="120"/>
    <s v="BRL-79241.101"/>
    <s v="Vendor invoice TRAVEL - A.T. GUARAN"/>
    <s v="Accounting_Data_20230228.XLSX"/>
    <s v="WEN-JGS"/>
  </r>
  <r>
    <s v="1001"/>
    <x v="12"/>
    <s v="411075004"/>
    <s v="1900063301"/>
    <x v="152"/>
    <n v="350"/>
    <s v="21016120"/>
    <m/>
    <m/>
    <s v="120"/>
    <s v="03134837995"/>
    <s v="Fatura fornecedor VIAGENS - A.T. GARAN"/>
    <s v="2023.01 ASTEC WEN.XLSX"/>
    <s v="WEN-JGS"/>
  </r>
  <r>
    <s v="1001"/>
    <x v="14"/>
    <s v="411075004"/>
    <s v="1900065200"/>
    <x v="152"/>
    <n v="2818.32"/>
    <s v="21016120"/>
    <m/>
    <m/>
    <s v="120"/>
    <s v="03134854407"/>
    <s v="Fatura fornecedor VIAGENS - A.T. GARAN"/>
    <s v="2023.01 ASTEC WEN.XLSX"/>
    <s v="WEN-JGS"/>
  </r>
  <r>
    <s v="1001"/>
    <x v="36"/>
    <s v="411075004"/>
    <s v="1900129700"/>
    <x v="152"/>
    <n v="265.95999999999998"/>
    <s v="21016120"/>
    <m/>
    <m/>
    <s v="120"/>
    <s v="03180232887"/>
    <s v="Fatura fornecedor VIAGENS - A.T. GARAN"/>
    <s v="Accounting_Data_20230228.XLSX"/>
    <s v="WEN-JGS"/>
  </r>
  <r>
    <s v="1001"/>
    <x v="38"/>
    <s v="411075004"/>
    <s v="1900139200"/>
    <x v="152"/>
    <n v="679.9"/>
    <s v="21016120"/>
    <m/>
    <m/>
    <s v="120"/>
    <s v="03180234917"/>
    <s v="Fatura fornecedor VIAGENS - A.T. GARAN"/>
    <s v="Accounting_Data_20230228.XLSX"/>
    <s v="WEN-JGS"/>
  </r>
  <r>
    <s v="1001"/>
    <x v="12"/>
    <s v="411075004"/>
    <s v="5100110907"/>
    <x v="152"/>
    <n v="203.14"/>
    <s v="21016120"/>
    <m/>
    <m/>
    <s v="120"/>
    <s v="64005-I"/>
    <s v="Ref. N.F. Nº. 64005-I AGENCIA COSMOS DE VIAGENS LT"/>
    <s v="2023.01 ASTEC WEN.XLSX"/>
    <s v="WEN-JGS"/>
  </r>
  <r>
    <s v="1001"/>
    <x v="27"/>
    <s v="411075004"/>
    <s v="5100143837"/>
    <x v="152"/>
    <n v="420"/>
    <s v="21016120"/>
    <m/>
    <m/>
    <s v="120"/>
    <s v="000002836-1"/>
    <s v="Ref. N.F. Nº. 000002836-1 MAGIC WORLD-TURISMO E TR"/>
    <s v="2023.01 ASTEC WEN.XLSX"/>
    <s v="WEN-JGS"/>
  </r>
  <r>
    <s v="1001"/>
    <x v="36"/>
    <s v="411075007"/>
    <s v="1900009706"/>
    <x v="152"/>
    <n v="630"/>
    <s v="21016120"/>
    <m/>
    <m/>
    <s v="120"/>
    <s v="BRL-83193.101"/>
    <s v="Vendor invoice MEALS - A.T."/>
    <s v="Accounting_Data_20230228.XLSX"/>
    <s v="WEN-JGS"/>
  </r>
  <r>
    <s v="1001"/>
    <x v="62"/>
    <s v="411075007"/>
    <s v="1900020406"/>
    <x v="152"/>
    <n v="1530"/>
    <s v="21016120"/>
    <m/>
    <m/>
    <s v="120"/>
    <s v="BRL-73359.101"/>
    <s v="Vendor invoice MEALS - A.T."/>
    <s v="Accounting_Data_20230228.XLSX"/>
    <s v="WEN-JGS"/>
  </r>
  <r>
    <s v="1001"/>
    <x v="62"/>
    <s v="411075007"/>
    <s v="1900023907"/>
    <x v="152"/>
    <n v="1530"/>
    <s v="21016120"/>
    <m/>
    <m/>
    <s v="120"/>
    <s v="BRL-73357.101"/>
    <s v="Vendor invoice MEALS - A.T."/>
    <s v="Accounting_Data_20230228.XLSX"/>
    <s v="WEN-JGS"/>
  </r>
  <r>
    <s v="1001"/>
    <x v="46"/>
    <s v="411075007"/>
    <s v="1900048803"/>
    <x v="152"/>
    <n v="1737"/>
    <s v="21016120"/>
    <m/>
    <m/>
    <s v="120"/>
    <s v="BRL-79241.101"/>
    <s v="Vendor invoice MEALS - A.T."/>
    <s v="Accounting_Data_20230228.XLSX"/>
    <s v="WEN-JGS"/>
  </r>
  <r>
    <s v="1001"/>
    <x v="62"/>
    <s v="411075007"/>
    <s v="1900057710"/>
    <x v="152"/>
    <n v="450"/>
    <s v="21016120"/>
    <m/>
    <m/>
    <s v="120"/>
    <s v="BRL-83184.101"/>
    <s v="Vendor invoice MEALS - A.T."/>
    <s v="Accounting_Data_20230228.XLSX"/>
    <s v="WEN-JGS"/>
  </r>
  <r>
    <s v="1001"/>
    <x v="36"/>
    <s v="411075008"/>
    <s v="1900009706"/>
    <x v="152"/>
    <n v="751.49"/>
    <s v="21016120"/>
    <m/>
    <m/>
    <s v="120"/>
    <s v="BRL-83193.101"/>
    <s v="Vendor invoice TRANSPORT - A.T. GUA"/>
    <s v="Accounting_Data_20230228.XLSX"/>
    <s v="WEN-JGS"/>
  </r>
  <r>
    <s v="1001"/>
    <x v="25"/>
    <s v="411075008"/>
    <s v="1900047100"/>
    <x v="152"/>
    <n v="153"/>
    <s v="21016120"/>
    <m/>
    <m/>
    <s v="120"/>
    <s v="646/2023"/>
    <s v="Fatura fornecedor TRANSPORTE - A.T. GA"/>
    <s v="2023.01 ASTEC WEN.XLSX"/>
    <s v="WEN-JGS"/>
  </r>
  <r>
    <s v="1001"/>
    <x v="46"/>
    <s v="411075008"/>
    <s v="1900048803"/>
    <x v="152"/>
    <n v="64.13"/>
    <s v="21016120"/>
    <m/>
    <m/>
    <s v="120"/>
    <s v="BRL-79241.101"/>
    <s v="Vendor invoice TRANSPORT - A.T. GUA"/>
    <s v="Accounting_Data_20230228.XLSX"/>
    <s v="WEN-JGS"/>
  </r>
  <r>
    <s v="1001"/>
    <x v="46"/>
    <s v="411075008"/>
    <s v="1900048803"/>
    <x v="152"/>
    <n v="1138.25"/>
    <s v="21016120"/>
    <m/>
    <m/>
    <s v="120"/>
    <s v="BRL-79241.101"/>
    <s v="Vendor invoice TRANSPORT - A.T. GUA"/>
    <s v="Accounting_Data_20230228.XLSX"/>
    <s v="WEN-JGS"/>
  </r>
  <r>
    <s v="1001"/>
    <x v="62"/>
    <s v="411075008"/>
    <s v="1900057710"/>
    <x v="152"/>
    <n v="220.06"/>
    <s v="21016120"/>
    <m/>
    <m/>
    <s v="120"/>
    <s v="BRL-83184.101"/>
    <s v="Vendor invoice TRANSPORT - A.T. GUA"/>
    <s v="Accounting_Data_20230228.XLSX"/>
    <s v="WEN-JGS"/>
  </r>
  <r>
    <s v="1001"/>
    <x v="82"/>
    <s v="411075083"/>
    <s v="5100110300"/>
    <x v="152"/>
    <n v="2000"/>
    <s v="21016120"/>
    <m/>
    <m/>
    <s v="120"/>
    <s v="14005-1"/>
    <s v="Ref. N.F. Nº. 14005-1 CAZUZA EXPRESS TRANSPORTES E"/>
    <s v="2023.01 ASTEC WEN.XLSX"/>
    <s v="WEN-JGS"/>
  </r>
  <r>
    <s v="1001"/>
    <x v="36"/>
    <s v="411075118"/>
    <s v="1900009706"/>
    <x v="152"/>
    <n v="1237.2"/>
    <s v="21016120"/>
    <m/>
    <m/>
    <s v="120"/>
    <s v="BRL-83193.101"/>
    <s v="Vendor invoice CONSUME OF RAW MATER"/>
    <s v="Accounting_Data_20230228.XLSX"/>
    <s v="WEN-JGS"/>
  </r>
  <r>
    <s v="1001"/>
    <x v="36"/>
    <s v="411075118"/>
    <s v="1900009706"/>
    <x v="152"/>
    <n v="54.05"/>
    <s v="21016120"/>
    <m/>
    <m/>
    <s v="120"/>
    <s v="BRL-83193.101"/>
    <s v="Vendor invoice CONSUME OF INTERMEDI"/>
    <s v="Accounting_Data_20230228.XLSX"/>
    <s v="WEN-JGS"/>
  </r>
  <r>
    <s v="1001"/>
    <x v="46"/>
    <s v="411075118"/>
    <s v="1900048803"/>
    <x v="152"/>
    <n v="748.66"/>
    <s v="21016120"/>
    <m/>
    <m/>
    <s v="120"/>
    <s v="BRL-79241.101"/>
    <s v="Vendor invoice CONSUME OF INTERMEDI"/>
    <s v="Accounting_Data_20230228.XLSX"/>
    <s v="WEN-JGS"/>
  </r>
  <r>
    <s v="1001"/>
    <x v="46"/>
    <s v="411075118"/>
    <s v="1900048803"/>
    <x v="152"/>
    <n v="999.9"/>
    <s v="21016120"/>
    <m/>
    <m/>
    <s v="120"/>
    <s v="BRL-79241.101"/>
    <s v="Vendor invoice CONSUME OF INTERMEDI"/>
    <s v="Accounting_Data_20230228.XLSX"/>
    <s v="WEN-JGS"/>
  </r>
  <r>
    <s v="1001"/>
    <x v="62"/>
    <s v="411075118"/>
    <s v="1900057710"/>
    <x v="152"/>
    <n v="2409.85"/>
    <s v="21016120"/>
    <m/>
    <m/>
    <s v="120"/>
    <s v="BRL-83184.101"/>
    <s v="Vendor invoice CONSUME OF RAW MATER"/>
    <s v="Accounting_Data_20230228.XLSX"/>
    <s v="WEN-JGS"/>
  </r>
  <r>
    <s v="1001"/>
    <x v="0"/>
    <s v="411075118"/>
    <s v="4700136309"/>
    <x v="152"/>
    <n v="3900.97"/>
    <s v="21016120"/>
    <m/>
    <m/>
    <s v="120"/>
    <m/>
    <s v="VERBR: débito/crédito consumo"/>
    <s v="2023.01 ASTEC WEN.XLSX"/>
    <s v="WEN-JGS"/>
  </r>
  <r>
    <s v="1001"/>
    <x v="4"/>
    <s v="411075118"/>
    <s v="4700267365"/>
    <x v="152"/>
    <n v="5.7"/>
    <n v="21016120"/>
    <m/>
    <m/>
    <s v="120"/>
    <m/>
    <s v="VERBR: débito/crédito consumo"/>
    <s v="2023 04 ASTEC.XLSX"/>
    <s v="WEN-JGS"/>
  </r>
  <r>
    <s v="1001"/>
    <x v="89"/>
    <s v="411075118"/>
    <s v="4900059159"/>
    <x v="152"/>
    <n v="730.68"/>
    <s v="21016120"/>
    <m/>
    <m/>
    <s v="120"/>
    <s v="0842474966"/>
    <s v="SaídaMerc/fornecimnt CONSUMO DE PRODUTOS"/>
    <s v="2023.01 ASTEC WEN.XLSX"/>
    <s v="WEN-JGS"/>
  </r>
  <r>
    <s v="1001"/>
    <x v="26"/>
    <s v="411075118"/>
    <s v="4901775343"/>
    <x v="152"/>
    <n v="1305.48"/>
    <n v="21016120"/>
    <m/>
    <m/>
    <s v="120"/>
    <n v="842786825"/>
    <s v="SaídaMerc/fornecimnt CONSUMO DE PRODUTOS"/>
    <s v="2023 04 ASTEC.XLSX"/>
    <s v="WEN-JGS"/>
  </r>
  <r>
    <s v="1001"/>
    <x v="89"/>
    <s v="411075118"/>
    <s v="936065504"/>
    <x v="152"/>
    <n v="49.94"/>
    <s v="21016120"/>
    <m/>
    <m/>
    <s v="120"/>
    <s v="000055433-1"/>
    <s v="Transf.docs.faturam. MATERIAIS P/ASSISTÊN"/>
    <s v="2023.01 ASTEC WEN.XLSX"/>
    <s v="WEN-JGS"/>
  </r>
  <r>
    <s v="1001"/>
    <x v="89"/>
    <s v="411075118"/>
    <s v="936065504"/>
    <x v="152"/>
    <n v="90.02"/>
    <s v="21016120"/>
    <m/>
    <m/>
    <s v="120"/>
    <s v="000055433-1"/>
    <s v="Transf.docs.faturam. MATERIAIS P/ASSISTÊN"/>
    <s v="2023.01 ASTEC WEN.XLSX"/>
    <s v="WEN-JGS"/>
  </r>
  <r>
    <s v="1001"/>
    <x v="89"/>
    <s v="411075118"/>
    <s v="936065504"/>
    <x v="152"/>
    <n v="57.28"/>
    <s v="21016120"/>
    <m/>
    <m/>
    <s v="120"/>
    <s v="000055433-1"/>
    <s v="Transf.docs.faturam. MATERIAIS P/ASSISTÊN"/>
    <s v="2023.01 ASTEC WEN.XLSX"/>
    <s v="WEN-JGS"/>
  </r>
  <r>
    <s v="1001"/>
    <x v="26"/>
    <s v="411075118"/>
    <s v="936568919"/>
    <x v="152"/>
    <n v="110.14"/>
    <n v="21016120"/>
    <m/>
    <m/>
    <s v="120"/>
    <s v="000056360-1"/>
    <s v="Transf.docs.faturam. MATERIAIS P/ASSISTÊN"/>
    <s v="2023 04 ASTEC.XLSX"/>
    <s v="WEN-JGS"/>
  </r>
  <r>
    <s v="1001"/>
    <x v="26"/>
    <s v="411075118"/>
    <s v="936568919"/>
    <x v="152"/>
    <n v="106.55"/>
    <n v="21016120"/>
    <m/>
    <m/>
    <s v="120"/>
    <s v="000056360-1"/>
    <s v="Transf.docs.faturam. MATERIAIS P/ASSISTÊN"/>
    <s v="2023 04 ASTEC.XLSX"/>
    <s v="WEN-JGS"/>
  </r>
  <r>
    <s v="1001"/>
    <x v="0"/>
    <s v="411075118"/>
    <s v="4700132448"/>
    <x v="153"/>
    <n v="782.63"/>
    <s v="21016120"/>
    <m/>
    <m/>
    <s v="120"/>
    <m/>
    <s v="VERBR: débito/crédito consumo"/>
    <s v="2023.01 ASTEC WEN.XLSX"/>
    <s v="WEN-JGS"/>
  </r>
  <r>
    <s v="1001"/>
    <x v="30"/>
    <s v="411075118"/>
    <s v="4900076839"/>
    <x v="153"/>
    <n v="5050.68"/>
    <s v="21016120"/>
    <m/>
    <m/>
    <s v="120"/>
    <s v="0842470440"/>
    <s v="SaídaMerc/fornecimnt CONSUMO DE PRODUTOS"/>
    <s v="2023.01 ASTEC WEN.XLSX"/>
    <s v="WEN-JGS"/>
  </r>
  <r>
    <n v="1007"/>
    <x v="56"/>
    <n v="411075004"/>
    <n v="1900012301"/>
    <x v="154"/>
    <n v="444.14"/>
    <n v="23011120"/>
    <s v="          "/>
    <s v="                        "/>
    <n v="120"/>
    <s v="747-2023        "/>
    <s v="Fatura fornecedor VIAGENS - A.T. GARAN            "/>
    <s v="Arquivo Importação.xlsx"/>
    <s v="HISA"/>
  </r>
  <r>
    <n v="1007"/>
    <x v="56"/>
    <n v="411075004"/>
    <n v="1900012301"/>
    <x v="154"/>
    <n v="433.31"/>
    <n v="23011120"/>
    <s v="          "/>
    <s v="                        "/>
    <n v="120"/>
    <s v="747-2023        "/>
    <s v="Fatura fornecedor VIAGENS - A.T. GARAN            "/>
    <s v="Arquivo Importação.xlsx"/>
    <s v="HISA"/>
  </r>
  <r>
    <s v="1007"/>
    <x v="10"/>
    <n v="411075004"/>
    <s v="1900034802"/>
    <x v="154"/>
    <n v="495"/>
    <s v="23011120"/>
    <m/>
    <m/>
    <s v="120"/>
    <s v="698-2023"/>
    <s v="Fatura fornecedor VIAGENS - A.T. GARAN"/>
    <s v="03_2023 ASTEC.XLSX"/>
    <s v="HISA"/>
  </r>
  <r>
    <s v="1007"/>
    <x v="10"/>
    <n v="411075004"/>
    <s v="1900034802"/>
    <x v="154"/>
    <n v="495"/>
    <s v="23011120"/>
    <m/>
    <m/>
    <s v="120"/>
    <s v="698-2023"/>
    <s v="Fatura fornecedor VIAGENS - A.T. GARAN"/>
    <s v="03_2023 ASTEC.XLSX"/>
    <s v="HISA"/>
  </r>
  <r>
    <s v="1007"/>
    <x v="34"/>
    <n v="411075004"/>
    <s v="1900062001"/>
    <x v="154"/>
    <n v="35.5"/>
    <s v="23011120"/>
    <m/>
    <m/>
    <s v="120"/>
    <s v="BRL-87467.101"/>
    <s v="Vendor invoice TRAVEL - A.T. GUARAN"/>
    <s v="03_2023 ASTEC.XLSX"/>
    <s v="HISA"/>
  </r>
  <r>
    <s v="1007"/>
    <x v="55"/>
    <n v="411075007"/>
    <s v="1900033804"/>
    <x v="154"/>
    <n v="270"/>
    <s v="23011120"/>
    <m/>
    <m/>
    <s v="120"/>
    <s v="BRL-87752.101"/>
    <s v="Vendor invoice MEALS - A.T."/>
    <s v="03_2023 ASTEC.XLSX"/>
    <s v="HISA"/>
  </r>
  <r>
    <s v="1007"/>
    <x v="34"/>
    <n v="411075007"/>
    <s v="1900062001"/>
    <x v="154"/>
    <n v="360"/>
    <s v="23011120"/>
    <m/>
    <m/>
    <s v="120"/>
    <s v="BRL-87467.101"/>
    <s v="Vendor invoice MEALS - A.T."/>
    <s v="03_2023 ASTEC.XLSX"/>
    <s v="HISA"/>
  </r>
  <r>
    <s v="1007"/>
    <x v="34"/>
    <n v="411075008"/>
    <s v="1900062001"/>
    <x v="154"/>
    <n v="607.15"/>
    <s v="23011120"/>
    <m/>
    <m/>
    <s v="120"/>
    <s v="BRL-87467.101"/>
    <s v="Vendor invoice TRANSPORT - A.T. GUA"/>
    <s v="03_2023 ASTEC.XLSX"/>
    <s v="HISA"/>
  </r>
  <r>
    <s v="1007"/>
    <x v="55"/>
    <n v="411075008"/>
    <s v="1900085202"/>
    <x v="154"/>
    <n v="16.43"/>
    <s v="23011120"/>
    <m/>
    <m/>
    <s v="120"/>
    <s v="BRL-88233.101"/>
    <s v="Vendor invoice TRANSPORT - A.T. GUA"/>
    <s v="03_2023 ASTEC.XLSX"/>
    <s v="HISA"/>
  </r>
  <r>
    <s v="1007"/>
    <x v="34"/>
    <n v="411075118"/>
    <s v="1900062001"/>
    <x v="154"/>
    <n v="159.9"/>
    <s v="23011120"/>
    <m/>
    <m/>
    <s v="120"/>
    <s v="BRL-87467.101"/>
    <s v="Vendor invoice CONSUME OF INTERMEDI"/>
    <s v="03_2023 ASTEC.XLSX"/>
    <s v="HISA"/>
  </r>
  <r>
    <s v="1007"/>
    <x v="34"/>
    <n v="411075118"/>
    <s v="1900062001"/>
    <x v="154"/>
    <n v="20.010000000000002"/>
    <s v="23011120"/>
    <m/>
    <m/>
    <s v="120"/>
    <s v="BRL-87467.101"/>
    <s v="Vendor invoice CONSUME OF INTERMEDI"/>
    <s v="03_2023 ASTEC.XLSX"/>
    <s v="HISA"/>
  </r>
  <r>
    <s v="1007"/>
    <x v="70"/>
    <s v="411075004"/>
    <s v="5100038512"/>
    <x v="154"/>
    <n v="30.8"/>
    <n v="23011120"/>
    <m/>
    <m/>
    <s v="120"/>
    <s v="67742-I"/>
    <s v="Ref. N.F. Nº. 67742-I AGENCIA COSMOS DE VIAGENS LT"/>
    <s v="2023 04 ASTEC.XLSX"/>
    <s v="HISA"/>
  </r>
  <r>
    <s v="1001"/>
    <x v="10"/>
    <n v="411075118"/>
    <s v="106395647"/>
    <x v="155"/>
    <n v="652.65"/>
    <s v="21010120"/>
    <s v="20100132"/>
    <m/>
    <s v="120"/>
    <m/>
    <s v="CCS BR00/20100132"/>
    <s v="03_2023 ASTEC.XLSX"/>
    <s v="WEN-JGS"/>
  </r>
  <r>
    <s v="1001"/>
    <x v="10"/>
    <n v="411075118"/>
    <s v="106395647"/>
    <x v="155"/>
    <n v="3415.8"/>
    <s v="21010120"/>
    <s v="20100132"/>
    <m/>
    <s v="120"/>
    <m/>
    <s v="CCS BR00/20100132"/>
    <s v="03_2023 ASTEC.XLSX"/>
    <s v="WEN-JGS"/>
  </r>
  <r>
    <s v="1001"/>
    <x v="10"/>
    <n v="411075118"/>
    <s v="106395647"/>
    <x v="155"/>
    <n v="-3415.8"/>
    <s v="21016120"/>
    <m/>
    <m/>
    <s v="120"/>
    <m/>
    <s v="Doc.conta do Razão MATERIAIS P/ASSISTÊN"/>
    <s v="03_2023 ASTEC.XLSX"/>
    <s v="WEN-JGS"/>
  </r>
  <r>
    <s v="1001"/>
    <x v="10"/>
    <n v="411075118"/>
    <s v="106395647"/>
    <x v="155"/>
    <n v="-652.65"/>
    <s v="21016120"/>
    <m/>
    <m/>
    <s v="120"/>
    <m/>
    <s v="Doc.conta do Razão MATERIAIS P/ASSISTÊN"/>
    <s v="03_2023 ASTEC.XLSX"/>
    <s v="WEN-JGS"/>
  </r>
  <r>
    <s v="1001"/>
    <x v="10"/>
    <n v="411075118"/>
    <s v="106719578"/>
    <x v="155"/>
    <n v="-20.58"/>
    <s v="21010120"/>
    <s v="20100132"/>
    <m/>
    <s v="120"/>
    <m/>
    <s v="CCS BR00/20100132"/>
    <s v="03_2023 ASTEC.XLSX"/>
    <s v="WEN-JGS"/>
  </r>
  <r>
    <s v="1001"/>
    <x v="10"/>
    <n v="411075118"/>
    <s v="106719578"/>
    <x v="155"/>
    <n v="20.58"/>
    <s v="21016120"/>
    <m/>
    <m/>
    <s v="120"/>
    <m/>
    <s v="Doc.conta do Razão MATERIAIS P/ASSISTÊN"/>
    <s v="03_2023 ASTEC.XLSX"/>
    <s v="WEN-JGS"/>
  </r>
  <r>
    <s v="1001"/>
    <x v="10"/>
    <n v="411075118"/>
    <s v="4700240881"/>
    <x v="155"/>
    <n v="0"/>
    <s v="21016120"/>
    <m/>
    <m/>
    <s v="120"/>
    <m/>
    <s v="VERBR: débito/crédito consumo"/>
    <s v="03_2023 ASTEC.XLSX"/>
    <s v="WEN-JGS"/>
  </r>
  <r>
    <s v="1001"/>
    <x v="10"/>
    <n v="411075118"/>
    <s v="4700240881"/>
    <x v="155"/>
    <n v="3.29"/>
    <s v="21016120"/>
    <m/>
    <m/>
    <s v="120"/>
    <m/>
    <s v="VERBR: débito/crédito consumo"/>
    <s v="03_2023 ASTEC.XLSX"/>
    <s v="WEN-JGS"/>
  </r>
  <r>
    <s v="1001"/>
    <x v="10"/>
    <n v="411075118"/>
    <s v="4700244521"/>
    <x v="155"/>
    <n v="-23.87"/>
    <s v="21016120"/>
    <m/>
    <m/>
    <s v="120"/>
    <m/>
    <s v="VERBR: débito/crédito consumo"/>
    <s v="03_2023 ASTEC.XLSX"/>
    <s v="WEN-JGS"/>
  </r>
  <r>
    <s v="1001"/>
    <x v="10"/>
    <n v="411075118"/>
    <s v="4901593939"/>
    <x v="155"/>
    <n v="3292.2"/>
    <s v="21016120"/>
    <m/>
    <m/>
    <s v="120"/>
    <s v="0842738926"/>
    <s v="SaídaMerc/fornecimnt CUSTO DOS MATERIAIS"/>
    <s v="03_2023 ASTEC.XLSX"/>
    <s v="WEN-JGS"/>
  </r>
  <r>
    <s v="1001"/>
    <x v="10"/>
    <n v="411075118"/>
    <s v="4901593939"/>
    <x v="155"/>
    <n v="123.6"/>
    <s v="21016120"/>
    <m/>
    <m/>
    <s v="120"/>
    <s v="0842738926"/>
    <s v="SaídaMerc/fornecimnt CUSTO DOS MATERIAIS"/>
    <s v="03_2023 ASTEC.XLSX"/>
    <s v="WEN-JGS"/>
  </r>
  <r>
    <s v="1001"/>
    <x v="10"/>
    <n v="411075118"/>
    <s v="936513547"/>
    <x v="155"/>
    <n v="10.82"/>
    <s v="21016120"/>
    <m/>
    <m/>
    <s v="120"/>
    <s v="003276662-1"/>
    <s v="Transf.docs.faturam. MATERIAIS P/ASSISTÊN"/>
    <s v="03_2023 ASTEC.XLSX"/>
    <s v="WEN-JGS"/>
  </r>
  <r>
    <s v="1001"/>
    <x v="10"/>
    <n v="411075118"/>
    <s v="936513547"/>
    <x v="155"/>
    <n v="20.16"/>
    <s v="21016120"/>
    <m/>
    <m/>
    <s v="120"/>
    <s v="003276662-1"/>
    <s v="Transf.docs.faturam. MATERIAIS P/ASSISTÊN"/>
    <s v="03_2023 ASTEC.XLSX"/>
    <s v="WEN-JGS"/>
  </r>
  <r>
    <s v="1001"/>
    <x v="10"/>
    <n v="411075118"/>
    <s v="936513547"/>
    <x v="155"/>
    <n v="273.97000000000003"/>
    <s v="21016120"/>
    <m/>
    <m/>
    <s v="120"/>
    <s v="003276662-1"/>
    <s v="Transf.docs.faturam. MATERIAIS P/ASSISTÊN"/>
    <s v="03_2023 ASTEC.XLSX"/>
    <s v="WEN-JGS"/>
  </r>
  <r>
    <s v="1001"/>
    <x v="10"/>
    <n v="411075118"/>
    <s v="936513547"/>
    <x v="155"/>
    <n v="347.7"/>
    <s v="21016120"/>
    <m/>
    <m/>
    <s v="120"/>
    <s v="003276662-1"/>
    <s v="Transf.docs.faturam. MATERIAIS P/ASSISTÊN"/>
    <s v="03_2023 ASTEC.XLSX"/>
    <s v="WEN-JGS"/>
  </r>
  <r>
    <s v="1001"/>
    <x v="3"/>
    <s v="411075118"/>
    <s v="102481567"/>
    <x v="155"/>
    <n v="-3299.4"/>
    <s v="21016120"/>
    <m/>
    <m/>
    <s v="120"/>
    <m/>
    <s v="Doc.conta do Razão MATERIAIS P/ASSISTÊN"/>
    <s v="Accounting_Data_20230228.XLSX"/>
    <s v="WEN-JGS"/>
  </r>
  <r>
    <s v="1001"/>
    <x v="3"/>
    <s v="411075118"/>
    <s v="102481567"/>
    <x v="155"/>
    <n v="3299.4"/>
    <s v="21010120"/>
    <s v="20100132"/>
    <m/>
    <s v="120"/>
    <m/>
    <s v="CCS BR00/20100132"/>
    <s v="Accounting_Data_20230228.XLSX"/>
    <s v="WEN-JGS"/>
  </r>
  <r>
    <s v="1001"/>
    <x v="3"/>
    <s v="411075118"/>
    <s v="102481567"/>
    <x v="155"/>
    <n v="-623.04"/>
    <s v="21016120"/>
    <m/>
    <m/>
    <s v="120"/>
    <m/>
    <s v="Doc.conta do Razão MATERIAIS P/ASSISTÊN"/>
    <s v="Accounting_Data_20230228.XLSX"/>
    <s v="WEN-JGS"/>
  </r>
  <r>
    <s v="1001"/>
    <x v="3"/>
    <s v="411075118"/>
    <s v="102481567"/>
    <x v="155"/>
    <n v="623.04"/>
    <s v="21010120"/>
    <s v="20100132"/>
    <m/>
    <s v="120"/>
    <m/>
    <s v="CCS BR00/20100132"/>
    <s v="Accounting_Data_20230228.XLSX"/>
    <s v="WEN-JGS"/>
  </r>
  <r>
    <s v="1001"/>
    <x v="3"/>
    <s v="411075118"/>
    <s v="104214503"/>
    <x v="155"/>
    <n v="-6.32"/>
    <s v="21010120"/>
    <s v="20100132"/>
    <m/>
    <s v="120"/>
    <m/>
    <s v="CCS BR00/20100132"/>
    <s v="Accounting_Data_20230228.XLSX"/>
    <s v="WEN-JGS"/>
  </r>
  <r>
    <s v="1001"/>
    <x v="3"/>
    <s v="411075118"/>
    <s v="104214503"/>
    <x v="155"/>
    <n v="6.32"/>
    <s v="21016120"/>
    <m/>
    <m/>
    <s v="120"/>
    <m/>
    <s v="Doc.conta do Razão MATERIAIS P/ASSISTÊN"/>
    <s v="Accounting_Data_20230228.XLSX"/>
    <s v="WEN-JGS"/>
  </r>
  <r>
    <s v="1001"/>
    <x v="3"/>
    <s v="411075118"/>
    <s v="4700187372"/>
    <x v="155"/>
    <n v="-6.32"/>
    <s v="21016120"/>
    <m/>
    <m/>
    <s v="120"/>
    <m/>
    <s v="VERBR: débito/crédito consumo"/>
    <s v="Accounting_Data_20230228.XLSX"/>
    <s v="WEN-JGS"/>
  </r>
  <r>
    <s v="1001"/>
    <x v="95"/>
    <s v="411075118"/>
    <s v="4900283064"/>
    <x v="155"/>
    <n v="3299.4"/>
    <s v="21016120"/>
    <m/>
    <m/>
    <s v="120"/>
    <s v="0842541495"/>
    <s v="SaídaMerc/fornecimnt CUSTO DOS MATERIAIS"/>
    <s v="Accounting_Data_20230228.XLSX"/>
    <s v="WEN-JGS"/>
  </r>
  <r>
    <s v="1001"/>
    <x v="95"/>
    <s v="411075118"/>
    <s v="936164436"/>
    <x v="155"/>
    <n v="274.57"/>
    <s v="21016120"/>
    <m/>
    <m/>
    <s v="120"/>
    <s v="003246928-1"/>
    <s v="Transf.docs.faturam. MATERIAIS P/ASSISTÊN"/>
    <s v="Accounting_Data_20230228.XLSX"/>
    <s v="WEN-JGS"/>
  </r>
  <r>
    <s v="1001"/>
    <x v="95"/>
    <s v="411075118"/>
    <s v="936164436"/>
    <x v="155"/>
    <n v="348.47"/>
    <s v="21016120"/>
    <m/>
    <m/>
    <s v="120"/>
    <s v="003246928-1"/>
    <s v="Transf.docs.faturam. MATERIAIS P/ASSISTÊN"/>
    <s v="Accounting_Data_20230228.XLSX"/>
    <s v="WEN-JGS"/>
  </r>
  <r>
    <s v="1001"/>
    <x v="65"/>
    <n v="411075004"/>
    <s v="5100004326"/>
    <x v="156"/>
    <n v="376.16"/>
    <s v="21016120"/>
    <m/>
    <m/>
    <s v="120"/>
    <s v="66037-I"/>
    <s v="Ref. N.F. Nº. 66037-I AGENCIA COSMOS DE VIAGENS LT"/>
    <s v="03_2023 ASTEC.XLSX"/>
    <s v="WEN-JGS"/>
  </r>
  <r>
    <s v="1001"/>
    <x v="62"/>
    <s v="411075004"/>
    <s v="1900008906"/>
    <x v="156"/>
    <n v="512.34"/>
    <s v="21016120"/>
    <m/>
    <m/>
    <s v="120"/>
    <s v="658/2023"/>
    <s v="Fatura fornecedor VIAGENS - A.T. GARAN"/>
    <s v="Accounting_Data_20230228.XLSX"/>
    <s v="WEN-JGS"/>
  </r>
  <r>
    <s v="1001"/>
    <x v="36"/>
    <s v="411075004"/>
    <s v="1900129700"/>
    <x v="156"/>
    <n v="630"/>
    <s v="21016120"/>
    <m/>
    <m/>
    <s v="120"/>
    <s v="03180232887"/>
    <s v="Fatura fornecedor VIAGENS - A.T. GARAN"/>
    <s v="Accounting_Data_20230228.XLSX"/>
    <s v="WEN-JGS"/>
  </r>
  <r>
    <s v="1001"/>
    <x v="31"/>
    <s v="411075007"/>
    <s v="1900030002"/>
    <x v="156"/>
    <n v="360"/>
    <s v="21016120"/>
    <m/>
    <m/>
    <s v="120"/>
    <s v="BRL-79684.101"/>
    <s v="Vendor invoice MEALS - A.T."/>
    <s v="Accounting_Data_20230228.XLSX"/>
    <s v="WEN-JGS"/>
  </r>
  <r>
    <s v="1001"/>
    <x v="31"/>
    <s v="411075008"/>
    <s v="1900030002"/>
    <x v="156"/>
    <n v="241.04"/>
    <s v="21016120"/>
    <m/>
    <m/>
    <s v="120"/>
    <s v="BRL-79684.101"/>
    <s v="Vendor invoice TRANSPORT - A.T. GUA"/>
    <s v="Accounting_Data_20230228.XLSX"/>
    <s v="WEN-JGS"/>
  </r>
  <r>
    <s v="1001"/>
    <x v="82"/>
    <s v="411075117"/>
    <s v="5100007305"/>
    <x v="156"/>
    <n v="9029.6200000000008"/>
    <s v="21016120"/>
    <m/>
    <m/>
    <s v="120"/>
    <s v="7269-U"/>
    <s v="Ref. N.F. Nº. 7269-U METALIZA REVESTIMENTOS INDS."/>
    <s v="2023.01 ASTEC WEN.XLSX"/>
    <s v="WEN-JGS"/>
  </r>
  <r>
    <n v="1001"/>
    <x v="56"/>
    <n v="411075004"/>
    <n v="5100355401"/>
    <x v="157"/>
    <n v="388.8"/>
    <n v="21016120"/>
    <s v="          "/>
    <s v="                        "/>
    <n v="120"/>
    <s v="000002998-1     "/>
    <s v="Ref. N.F. Nº. 000002998-1 MAGIC WORLD-TURISMO E TR"/>
    <s v="Arquivo Importação.xlsx"/>
    <s v="WEN-JGS"/>
  </r>
  <r>
    <s v="1001"/>
    <x v="33"/>
    <n v="411075118"/>
    <s v="5000266457"/>
    <x v="157"/>
    <n v="1353.99"/>
    <s v="21016120"/>
    <m/>
    <m/>
    <s v="120"/>
    <s v="000041769"/>
    <s v="Entrada mercadorias CONSUMO DE MATÉRIA P"/>
    <s v="03_2023 ASTEC.XLSX"/>
    <s v="WEN-JGS"/>
  </r>
  <r>
    <s v="1001"/>
    <x v="3"/>
    <s v="411075118"/>
    <s v="101853998"/>
    <x v="157"/>
    <n v="15126.12"/>
    <s v="21010120"/>
    <s v="20100132"/>
    <m/>
    <s v="120"/>
    <m/>
    <s v="CCS BR00/20100132"/>
    <s v="Accounting_Data_20230228.XLSX"/>
    <s v="WEN-JGS"/>
  </r>
  <r>
    <s v="1001"/>
    <x v="3"/>
    <s v="411075118"/>
    <s v="101853998"/>
    <x v="157"/>
    <n v="-15126.12"/>
    <s v="21016120"/>
    <m/>
    <m/>
    <s v="120"/>
    <m/>
    <s v="Doc.conta do Razão MATERIAIS P/ASSISTÊN"/>
    <s v="Accounting_Data_20230228.XLSX"/>
    <s v="WEN-JGS"/>
  </r>
  <r>
    <s v="1001"/>
    <x v="3"/>
    <s v="411075118"/>
    <s v="101853998"/>
    <x v="157"/>
    <n v="-2856.3"/>
    <s v="21016120"/>
    <m/>
    <m/>
    <s v="120"/>
    <m/>
    <s v="Doc.conta do Razão MATERIAIS P/ASSISTÊN"/>
    <s v="Accounting_Data_20230228.XLSX"/>
    <s v="WEN-JGS"/>
  </r>
  <r>
    <s v="1001"/>
    <x v="3"/>
    <s v="411075118"/>
    <s v="101853998"/>
    <x v="157"/>
    <n v="2856.3"/>
    <s v="21010120"/>
    <s v="20100132"/>
    <m/>
    <s v="120"/>
    <m/>
    <s v="CCS BR00/20100132"/>
    <s v="Accounting_Data_20230228.XLSX"/>
    <s v="WEN-JGS"/>
  </r>
  <r>
    <s v="1001"/>
    <x v="3"/>
    <s v="411075118"/>
    <s v="103512748"/>
    <x v="157"/>
    <n v="-15126.12"/>
    <s v="21010120"/>
    <s v="20100132"/>
    <m/>
    <s v="120"/>
    <m/>
    <s v="CCS BR00/20100132"/>
    <s v="Accounting_Data_20230228.XLSX"/>
    <s v="WEN-JGS"/>
  </r>
  <r>
    <s v="1001"/>
    <x v="3"/>
    <s v="411075118"/>
    <s v="103512748"/>
    <x v="157"/>
    <n v="-2856.3"/>
    <s v="21010120"/>
    <s v="20100132"/>
    <m/>
    <s v="120"/>
    <m/>
    <s v="CCS BR00/20100132"/>
    <s v="Accounting_Data_20230228.XLSX"/>
    <s v="WEN-JGS"/>
  </r>
  <r>
    <s v="1001"/>
    <x v="3"/>
    <s v="411075118"/>
    <s v="103512748"/>
    <x v="157"/>
    <n v="2856.3"/>
    <s v="21016120"/>
    <m/>
    <m/>
    <s v="120"/>
    <m/>
    <s v="Doc.conta do Razão MATERIAIS P/ASSISTÊN"/>
    <s v="Accounting_Data_20230228.XLSX"/>
    <s v="WEN-JGS"/>
  </r>
  <r>
    <s v="1001"/>
    <x v="3"/>
    <s v="411075118"/>
    <s v="103512748"/>
    <x v="157"/>
    <n v="15126.12"/>
    <s v="21016120"/>
    <m/>
    <m/>
    <s v="120"/>
    <m/>
    <s v="Doc.conta do Razão MATERIAIS P/ASSISTÊN"/>
    <s v="Accounting_Data_20230228.XLSX"/>
    <s v="WEN-JGS"/>
  </r>
  <r>
    <s v="1001"/>
    <x v="3"/>
    <s v="411075118"/>
    <s v="4700179474"/>
    <x v="157"/>
    <n v="-0.02"/>
    <s v="21016120"/>
    <m/>
    <m/>
    <s v="120"/>
    <m/>
    <s v="VERBR: débito/crédito consumo"/>
    <s v="Accounting_Data_20230228.XLSX"/>
    <s v="WEN-JGS"/>
  </r>
  <r>
    <s v="1001"/>
    <x v="91"/>
    <s v="411075118"/>
    <s v="4900484551"/>
    <x v="157"/>
    <n v="15126.12"/>
    <s v="21016120"/>
    <m/>
    <m/>
    <s v="120"/>
    <s v="0842429606"/>
    <s v="SaídaMerc/fornecimnt CUSTO DOS MATERIAIS"/>
    <s v="Accounting_Data_20230228.XLSX"/>
    <s v="WEN-JGS"/>
  </r>
  <r>
    <s v="1001"/>
    <x v="83"/>
    <s v="411075118"/>
    <s v="5100275510"/>
    <x v="157"/>
    <n v="15.55"/>
    <n v="21016120"/>
    <m/>
    <m/>
    <s v="120"/>
    <n v="362764"/>
    <s v="Ref. N.F. Nº. 362764 TRANSJOI TRANSPORTES LTDA"/>
    <s v="2023 04 ASTEC.XLSX"/>
    <s v="WEN-JGS"/>
  </r>
  <r>
    <s v="1001"/>
    <x v="91"/>
    <s v="411075118"/>
    <s v="936096341"/>
    <x v="157"/>
    <n v="1258.77"/>
    <s v="21016120"/>
    <m/>
    <m/>
    <s v="120"/>
    <s v="003240976-1"/>
    <s v="Transf.docs.faturam. MATERIAIS P/ASSISTÊN"/>
    <s v="Accounting_Data_20230228.XLSX"/>
    <s v="WEN-JGS"/>
  </r>
  <r>
    <s v="1001"/>
    <x v="91"/>
    <s v="411075118"/>
    <s v="936096341"/>
    <x v="157"/>
    <n v="1597.53"/>
    <s v="21016120"/>
    <m/>
    <m/>
    <s v="120"/>
    <s v="003240976-1"/>
    <s v="Transf.docs.faturam. MATERIAIS P/ASSISTÊN"/>
    <s v="Accounting_Data_20230228.XLSX"/>
    <s v="WEN-JGS"/>
  </r>
  <r>
    <s v="1007"/>
    <x v="65"/>
    <n v="411075004"/>
    <s v="1900009002"/>
    <x v="158"/>
    <n v="93"/>
    <s v="23011120"/>
    <m/>
    <m/>
    <s v="120"/>
    <s v="BRL-86401.101"/>
    <s v="Vendor invoice TRAVEL - A.T. GUARAN"/>
    <s v="03_2023 ASTEC.XLSX"/>
    <s v="HISA"/>
  </r>
  <r>
    <s v="1007"/>
    <x v="65"/>
    <n v="411075008"/>
    <s v="1900009002"/>
    <x v="158"/>
    <n v="67"/>
    <s v="23011120"/>
    <m/>
    <m/>
    <s v="120"/>
    <s v="BRL-86401.101"/>
    <s v="Vendor invoice TRANSPORT - A.T. GUA"/>
    <s v="03_2023 ASTEC.XLSX"/>
    <s v="HISA"/>
  </r>
  <r>
    <s v="1007"/>
    <x v="65"/>
    <n v="411075008"/>
    <s v="1900009002"/>
    <x v="158"/>
    <n v="236.03"/>
    <s v="23011120"/>
    <m/>
    <m/>
    <s v="120"/>
    <s v="BRL-86401.101"/>
    <s v="Vendor invoice TRANSPORT - A.T. GUA"/>
    <s v="03_2023 ASTEC.XLSX"/>
    <s v="HISA"/>
  </r>
  <r>
    <s v="1007"/>
    <x v="65"/>
    <n v="411075008"/>
    <s v="1900009002"/>
    <x v="158"/>
    <n v="70"/>
    <s v="23011120"/>
    <m/>
    <m/>
    <s v="120"/>
    <s v="BRL-86401.101"/>
    <s v="Vendor invoice TRANSPORT - A.T. GUA"/>
    <s v="03_2023 ASTEC.XLSX"/>
    <s v="HISA"/>
  </r>
  <r>
    <s v="1007"/>
    <x v="68"/>
    <n v="411075118"/>
    <s v="1900005402"/>
    <x v="158"/>
    <n v="4140"/>
    <s v="23011120"/>
    <m/>
    <m/>
    <s v="120"/>
    <s v="5128"/>
    <s v="FTM MECANICA DE PRECISAO LTDA - EPP - 5128"/>
    <s v="03_2023 ASTEC.XLSX"/>
    <s v="HISA"/>
  </r>
  <r>
    <s v="1007"/>
    <x v="65"/>
    <n v="411075118"/>
    <s v="1900009002"/>
    <x v="158"/>
    <n v="226.02"/>
    <s v="23011120"/>
    <m/>
    <m/>
    <s v="120"/>
    <s v="BRL-86401.101"/>
    <s v="Vendor invoice CONSUME OF INTERMEDI"/>
    <s v="03_2023 ASTEC.XLSX"/>
    <s v="HISA"/>
  </r>
  <r>
    <s v="1007"/>
    <x v="65"/>
    <n v="411075118"/>
    <s v="1900009002"/>
    <x v="158"/>
    <n v="390"/>
    <s v="23011120"/>
    <m/>
    <m/>
    <s v="120"/>
    <s v="BRL-86401.101"/>
    <s v="Vendor invoice CONSUME OF RAW MATER"/>
    <s v="03_2023 ASTEC.XLSX"/>
    <s v="HISA"/>
  </r>
  <r>
    <s v="1007"/>
    <x v="42"/>
    <n v="411075118"/>
    <s v="1900100901"/>
    <x v="158"/>
    <n v="3726"/>
    <s v="23011120"/>
    <m/>
    <m/>
    <s v="120"/>
    <s v="5229"/>
    <s v="FTM MECANICA DE PRECISAO LTDA - EPP - 5229"/>
    <s v="03_2023 ASTEC.XLSX"/>
    <s v="HISA"/>
  </r>
  <r>
    <s v="1007"/>
    <x v="8"/>
    <s v="411075004"/>
    <s v="1900121000"/>
    <x v="158"/>
    <n v="4680"/>
    <n v="23011120"/>
    <m/>
    <m/>
    <s v="120"/>
    <n v="3263423331"/>
    <s v="Fatura fornecedor VIAGENS - A.T. GARAN"/>
    <s v="2023 04 ASTEC.XLSX"/>
    <s v="HISA"/>
  </r>
  <r>
    <s v="1007"/>
    <x v="70"/>
    <s v="411075004"/>
    <s v="5100038512"/>
    <x v="158"/>
    <n v="50.4"/>
    <n v="23011120"/>
    <m/>
    <m/>
    <s v="120"/>
    <s v="67742-I"/>
    <s v="Ref. N.F. Nº. 67742-I AGENCIA COSMOS DE VIAGENS LT"/>
    <s v="2023 04 ASTEC.XLSX"/>
    <s v="HISA"/>
  </r>
  <r>
    <s v="1007"/>
    <x v="4"/>
    <s v="411075118"/>
    <s v="4700013318"/>
    <x v="158"/>
    <n v="6.29"/>
    <n v="23011120"/>
    <m/>
    <m/>
    <s v="120"/>
    <m/>
    <s v="VERBR: débito/crédito consumo"/>
    <s v="2023 04 ASTEC.XLSX"/>
    <s v="HISA"/>
  </r>
  <r>
    <s v="1007"/>
    <x v="3"/>
    <s v="411075118"/>
    <s v="4700058400"/>
    <x v="158"/>
    <n v="0.01"/>
    <s v="23011120"/>
    <m/>
    <m/>
    <s v="120"/>
    <m/>
    <s v="VERBR: débito/crédito consumo"/>
    <s v="Accounting_Data_20230228.XLSX"/>
    <s v="HISA"/>
  </r>
  <r>
    <s v="1007"/>
    <x v="30"/>
    <s v="411075118"/>
    <s v="4900037104"/>
    <x v="158"/>
    <n v="-2835.62"/>
    <s v="23011120"/>
    <m/>
    <m/>
    <s v="120"/>
    <s v="0842426342"/>
    <s v="SaídaMerc/fornecimnt CUSTO DOS MATERIAIS"/>
    <s v="2023.01 ASTEC WEN.XLSX"/>
    <s v="HISA"/>
  </r>
  <r>
    <s v="1007"/>
    <x v="30"/>
    <s v="411075118"/>
    <s v="4900037104"/>
    <x v="158"/>
    <n v="-989.55"/>
    <s v="23011120"/>
    <m/>
    <m/>
    <s v="120"/>
    <s v="0842426342"/>
    <s v="SaídaMerc/fornecimnt CUSTO DOS MATERIAIS"/>
    <s v="2023.01 ASTEC WEN.XLSX"/>
    <s v="HISA"/>
  </r>
  <r>
    <s v="1007"/>
    <x v="30"/>
    <s v="411075118"/>
    <s v="4900037104"/>
    <x v="158"/>
    <n v="-1013"/>
    <s v="23011120"/>
    <m/>
    <m/>
    <s v="120"/>
    <s v="0842426342"/>
    <s v="SaídaMerc/fornecimnt CUSTO DOS MATERIAIS"/>
    <s v="2023.01 ASTEC WEN.XLSX"/>
    <s v="HISA"/>
  </r>
  <r>
    <s v="1007"/>
    <x v="30"/>
    <s v="411075118"/>
    <s v="4900037104"/>
    <x v="158"/>
    <n v="-6074.1"/>
    <s v="23011120"/>
    <m/>
    <m/>
    <s v="120"/>
    <s v="0842426342"/>
    <s v="SaídaMerc/fornecimnt CUSTO DOS MATERIAIS"/>
    <s v="2023.01 ASTEC WEN.XLSX"/>
    <s v="HISA"/>
  </r>
  <r>
    <s v="1007"/>
    <x v="30"/>
    <s v="411075118"/>
    <s v="4900037104"/>
    <x v="158"/>
    <n v="-6074.1"/>
    <s v="23011120"/>
    <m/>
    <m/>
    <s v="120"/>
    <s v="0842426342"/>
    <s v="SaídaMerc/fornecimnt CUSTO DOS MATERIAIS"/>
    <s v="2023.01 ASTEC WEN.XLSX"/>
    <s v="HISA"/>
  </r>
  <r>
    <s v="1007"/>
    <x v="49"/>
    <s v="411075118"/>
    <s v="4900113709"/>
    <x v="158"/>
    <n v="1279.93"/>
    <n v="23011120"/>
    <m/>
    <m/>
    <s v="120"/>
    <n v="842791781"/>
    <s v="SaídaMerc/fornecimnt CUSTO DOS MATERIAIS"/>
    <s v="2023 04 ASTEC.XLSX"/>
    <s v="HISA"/>
  </r>
  <r>
    <s v="1007"/>
    <x v="24"/>
    <s v="411075118"/>
    <s v="4900118100"/>
    <x v="158"/>
    <n v="6074.1"/>
    <s v="23011120"/>
    <m/>
    <m/>
    <s v="120"/>
    <s v="0842426342"/>
    <s v="SaídaMerc/fornecimnt CUSTO DOS MATERIAIS"/>
    <s v="2023.01 ASTEC WEN.XLSX"/>
    <s v="HISA"/>
  </r>
  <r>
    <s v="1007"/>
    <x v="24"/>
    <s v="411075118"/>
    <s v="4900118100"/>
    <x v="158"/>
    <n v="989.55"/>
    <s v="23011120"/>
    <m/>
    <m/>
    <s v="120"/>
    <s v="0842426342"/>
    <s v="SaídaMerc/fornecimnt CUSTO DOS MATERIAIS"/>
    <s v="2023.01 ASTEC WEN.XLSX"/>
    <s v="HISA"/>
  </r>
  <r>
    <s v="1007"/>
    <x v="24"/>
    <s v="411075118"/>
    <s v="4900118100"/>
    <x v="158"/>
    <n v="6074.1"/>
    <s v="23011120"/>
    <m/>
    <m/>
    <s v="120"/>
    <s v="0842426342"/>
    <s v="SaídaMerc/fornecimnt CUSTO DOS MATERIAIS"/>
    <s v="2023.01 ASTEC WEN.XLSX"/>
    <s v="HISA"/>
  </r>
  <r>
    <s v="1007"/>
    <x v="24"/>
    <s v="411075118"/>
    <s v="4900118100"/>
    <x v="158"/>
    <n v="2835.62"/>
    <s v="23011120"/>
    <m/>
    <m/>
    <s v="120"/>
    <s v="0842426342"/>
    <s v="SaídaMerc/fornecimnt CUSTO DOS MATERIAIS"/>
    <s v="2023.01 ASTEC WEN.XLSX"/>
    <s v="HISA"/>
  </r>
  <r>
    <s v="1007"/>
    <x v="24"/>
    <s v="411075118"/>
    <s v="4900118100"/>
    <x v="158"/>
    <n v="1013"/>
    <s v="23011120"/>
    <m/>
    <m/>
    <s v="120"/>
    <s v="0842426342"/>
    <s v="SaídaMerc/fornecimnt CUSTO DOS MATERIAIS"/>
    <s v="2023.01 ASTEC WEN.XLSX"/>
    <s v="HISA"/>
  </r>
  <r>
    <s v="1007"/>
    <x v="91"/>
    <s v="411075118"/>
    <s v="4900176400"/>
    <x v="158"/>
    <n v="192.98"/>
    <s v="23011120"/>
    <m/>
    <m/>
    <s v="120"/>
    <s v="0842539362"/>
    <s v="SaídaMerc/fornecimnt CUSTO DOS MATERIAIS"/>
    <s v="Accounting_Data_20230228.XLSX"/>
    <s v="HISA"/>
  </r>
  <r>
    <s v="1007"/>
    <x v="91"/>
    <s v="411075118"/>
    <s v="4900176400"/>
    <x v="158"/>
    <n v="1013"/>
    <s v="23011120"/>
    <m/>
    <m/>
    <s v="120"/>
    <s v="0842539362"/>
    <s v="SaídaMerc/fornecimnt CUSTO DOS MATERIAIS"/>
    <s v="Accounting_Data_20230228.XLSX"/>
    <s v="HISA"/>
  </r>
  <r>
    <s v="1007"/>
    <x v="91"/>
    <s v="411075118"/>
    <s v="936050383"/>
    <x v="158"/>
    <n v="146.36000000000001"/>
    <s v="23011120"/>
    <m/>
    <m/>
    <s v="120"/>
    <s v="000021187-1"/>
    <s v="Transf.docs.faturam. MATERIAIS P/ASSISTÊN"/>
    <s v="Accounting_Data_20230228.XLSX"/>
    <s v="HISA"/>
  </r>
  <r>
    <s v="1007"/>
    <x v="91"/>
    <s v="411075118"/>
    <s v="936050383"/>
    <x v="158"/>
    <n v="21.67"/>
    <s v="23011120"/>
    <m/>
    <m/>
    <s v="120"/>
    <s v="000021187-1"/>
    <s v="Transf.docs.faturam. MATERIAIS P/ASSISTÊN"/>
    <s v="Accounting_Data_20230228.XLSX"/>
    <s v="HISA"/>
  </r>
  <r>
    <s v="1007"/>
    <x v="91"/>
    <s v="411075118"/>
    <s v="936050383"/>
    <x v="158"/>
    <n v="29.27"/>
    <s v="23011120"/>
    <m/>
    <m/>
    <s v="120"/>
    <s v="000021187-1"/>
    <s v="Transf.docs.faturam. MATERIAIS P/ASSISTÊN"/>
    <s v="Accounting_Data_20230228.XLSX"/>
    <s v="HISA"/>
  </r>
  <r>
    <s v="1007"/>
    <x v="91"/>
    <s v="411075118"/>
    <s v="936050383"/>
    <x v="158"/>
    <n v="60.29"/>
    <s v="23011120"/>
    <m/>
    <m/>
    <s v="120"/>
    <s v="000021187-1"/>
    <s v="Transf.docs.faturam. MATERIAIS P/ASSISTÊN"/>
    <s v="Accounting_Data_20230228.XLSX"/>
    <s v="HISA"/>
  </r>
  <r>
    <s v="1007"/>
    <x v="49"/>
    <s v="411075118"/>
    <s v="936556430"/>
    <x v="158"/>
    <n v="73.22"/>
    <n v="23011120"/>
    <m/>
    <m/>
    <s v="120"/>
    <s v="000021412-1"/>
    <s v="Transf.docs.faturam. MATERIAIS P/ASSISTÊN"/>
    <s v="2023 04 ASTEC.XLSX"/>
    <s v="HISA"/>
  </r>
  <r>
    <s v="1007"/>
    <x v="49"/>
    <s v="411075118"/>
    <s v="936556430"/>
    <x v="158"/>
    <n v="184.52"/>
    <n v="23011120"/>
    <m/>
    <m/>
    <s v="120"/>
    <s v="000021412-1"/>
    <s v="Transf.docs.faturam. MATERIAIS P/ASSISTÊN"/>
    <s v="2023 04 ASTEC.XLSX"/>
    <s v="HISA"/>
  </r>
  <r>
    <n v="1001"/>
    <x v="2"/>
    <n v="411075118"/>
    <n v="109236371"/>
    <x v="159"/>
    <n v="-16469"/>
    <n v="21016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236371"/>
    <x v="159"/>
    <n v="-285.95999999999998"/>
    <n v="21016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236371"/>
    <x v="159"/>
    <n v="285.95999999999998"/>
    <n v="21010122"/>
    <s v="          "/>
    <s v="                        "/>
    <n v="120"/>
    <s v="                "/>
    <s v="TDR 450556957 COMS                                "/>
    <s v="Arquivo Importação.xlsx"/>
    <s v="WEN-JGS"/>
  </r>
  <r>
    <n v="1001"/>
    <x v="2"/>
    <n v="411075118"/>
    <n v="109236371"/>
    <x v="159"/>
    <n v="16469"/>
    <n v="21010122"/>
    <s v="          "/>
    <s v="                        "/>
    <n v="120"/>
    <s v="                "/>
    <s v="TDR 450556957 COMS                                "/>
    <s v="Arquivo Importação.xlsx"/>
    <s v="WEN-JGS"/>
  </r>
  <r>
    <s v="1001"/>
    <x v="3"/>
    <s v="411075118"/>
    <s v="4700191143"/>
    <x v="159"/>
    <n v="-875.19"/>
    <s v="21016120"/>
    <m/>
    <m/>
    <s v="120"/>
    <m/>
    <s v="VERBR: débito/crédito consumo"/>
    <s v="Accounting_Data_20230228.XLSX"/>
    <s v="WEN-JGS"/>
  </r>
  <r>
    <s v="1001"/>
    <x v="91"/>
    <s v="411075118"/>
    <s v="4900484549"/>
    <x v="159"/>
    <n v="16469"/>
    <s v="21016120"/>
    <m/>
    <m/>
    <s v="120"/>
    <s v="0842539391"/>
    <s v="SaídaMerc/fornecimnt CUSTO DOS MATERIAIS"/>
    <s v="Accounting_Data_20230228.XLSX"/>
    <s v="WEN-JGS"/>
  </r>
  <r>
    <s v="1001"/>
    <x v="91"/>
    <s v="411075118"/>
    <s v="936096339"/>
    <x v="159"/>
    <n v="511.35"/>
    <s v="21016120"/>
    <m/>
    <m/>
    <s v="120"/>
    <s v="003240974-1"/>
    <s v="Transf.docs.faturam. MATERIAIS P/ASSISTÊN"/>
    <s v="Accounting_Data_20230228.XLSX"/>
    <s v="WEN-JGS"/>
  </r>
  <r>
    <s v="1001"/>
    <x v="91"/>
    <s v="411075118"/>
    <s v="936096339"/>
    <x v="159"/>
    <n v="649.79999999999995"/>
    <s v="21016120"/>
    <m/>
    <m/>
    <s v="120"/>
    <s v="003240974-1"/>
    <s v="Transf.docs.faturam. MATERIAIS P/ASSISTÊN"/>
    <s v="Accounting_Data_20230228.XLSX"/>
    <s v="WEN-JGS"/>
  </r>
  <r>
    <s v="1001"/>
    <x v="0"/>
    <s v="411075083"/>
    <s v="100198953"/>
    <x v="160"/>
    <n v="-285.04000000000002"/>
    <s v="21016120"/>
    <m/>
    <m/>
    <s v="120"/>
    <m/>
    <s v="Doc.conta do Razão FRETES - A.T. GARANT"/>
    <s v="2023.01 ASTEC WEN.XLSX"/>
    <s v="WEN-JGS"/>
  </r>
  <r>
    <s v="1001"/>
    <x v="0"/>
    <s v="411075083"/>
    <s v="100198953"/>
    <x v="160"/>
    <n v="285.04000000000002"/>
    <s v="21010120"/>
    <s v="20100132"/>
    <m/>
    <s v="120"/>
    <m/>
    <s v="CCS BR00/20100132"/>
    <s v="2023.01 ASTEC WEN.XLSX"/>
    <s v="WEN-JGS"/>
  </r>
  <r>
    <s v="1001"/>
    <x v="30"/>
    <s v="411075083"/>
    <s v="5100013409"/>
    <x v="160"/>
    <n v="285.04000000000002"/>
    <s v="21016120"/>
    <m/>
    <m/>
    <s v="120"/>
    <s v="95932-2"/>
    <s v="Ref. N.F. Nº. 95932-2 PRESTEX ENCOMENDAS EXPRESSAS"/>
    <s v="2023.01 ASTEC WEN.XLSX"/>
    <s v="WEN-JGS"/>
  </r>
  <r>
    <s v="1001"/>
    <x v="0"/>
    <s v="411075118"/>
    <s v="100087432"/>
    <x v="161"/>
    <n v="132.24"/>
    <s v="21014120"/>
    <s v="20144098"/>
    <m/>
    <s v="120"/>
    <m/>
    <s v="CCS BR00/20144098"/>
    <s v="2023.01 ASTEC WEN.XLSX"/>
    <s v="WEN-JGS"/>
  </r>
  <r>
    <s v="1001"/>
    <x v="0"/>
    <s v="411075118"/>
    <s v="100087432"/>
    <x v="161"/>
    <n v="-132.24"/>
    <s v="21016120"/>
    <m/>
    <m/>
    <s v="120"/>
    <m/>
    <s v="Doc.conta do Razão MATERIAIS P/ASSISTÊN"/>
    <s v="2023.01 ASTEC WEN.XLSX"/>
    <s v="WEN-JGS"/>
  </r>
  <r>
    <s v="1001"/>
    <x v="0"/>
    <s v="411075118"/>
    <s v="100087432"/>
    <x v="161"/>
    <n v="37.5"/>
    <s v="21014120"/>
    <s v="20144098"/>
    <m/>
    <s v="120"/>
    <m/>
    <s v="CCS BR00/20144098"/>
    <s v="2023.01 ASTEC WEN.XLSX"/>
    <s v="WEN-JGS"/>
  </r>
  <r>
    <s v="1001"/>
    <x v="0"/>
    <s v="411075118"/>
    <s v="100087432"/>
    <x v="161"/>
    <n v="-37.5"/>
    <s v="21016120"/>
    <m/>
    <m/>
    <s v="120"/>
    <m/>
    <s v="Doc.conta do Razão MATERIAIS P/ASSISTÊN"/>
    <s v="2023.01 ASTEC WEN.XLSX"/>
    <s v="WEN-JGS"/>
  </r>
  <r>
    <s v="1001"/>
    <x v="35"/>
    <s v="411075083"/>
    <s v="5100027776"/>
    <x v="162"/>
    <n v="99.8"/>
    <n v="21016120"/>
    <m/>
    <m/>
    <s v="120"/>
    <s v="627794-16"/>
    <s v="Ref. N.F. Nº. 627794-16 ATUAL CARGAS TRANSPORTES L"/>
    <s v="2023 04 ASTEC.XLSX"/>
    <s v="WEN-JGS"/>
  </r>
  <r>
    <n v="1001"/>
    <x v="79"/>
    <n v="411075118"/>
    <n v="4902054383"/>
    <x v="163"/>
    <n v="2894.26"/>
    <n v="21016120"/>
    <s v="          "/>
    <s v="                        "/>
    <n v="120"/>
    <s v="0842842962      "/>
    <s v="SaídaMerc/fornecimnt CONSUMO DE PRODUTOS          "/>
    <s v="Arquivo Importação.xlsx"/>
    <s v="WEN-JGS"/>
  </r>
  <r>
    <s v="1001"/>
    <x v="4"/>
    <s v="411075118"/>
    <s v="4700280330"/>
    <x v="163"/>
    <n v="-28.6"/>
    <n v="21016120"/>
    <m/>
    <m/>
    <s v="120"/>
    <m/>
    <s v="VERBR: débito/crédito consumo"/>
    <s v="2023 04 ASTEC.XLSX"/>
    <s v="WEN-JGS"/>
  </r>
  <r>
    <s v="1001"/>
    <x v="58"/>
    <s v="411075118"/>
    <s v="4901260582"/>
    <x v="163"/>
    <n v="237.33"/>
    <n v="21016120"/>
    <m/>
    <m/>
    <s v="120"/>
    <n v="842835725"/>
    <s v="SaídaMerc/fornecimnt CONSUMO DE PRODUTOS"/>
    <s v="2023 04 ASTEC.XLSX"/>
    <s v="WEN-JGS"/>
  </r>
  <r>
    <s v="1001"/>
    <x v="58"/>
    <s v="411075118"/>
    <s v="936690536"/>
    <x v="163"/>
    <n v="16.11"/>
    <n v="21016120"/>
    <m/>
    <m/>
    <s v="120"/>
    <s v="003291921-1"/>
    <s v="Transf.docs.faturam. MATERIAIS P/ASSISTÊN"/>
    <s v="2023 04 ASTEC.XLSX"/>
    <s v="WEN-JGS"/>
  </r>
  <r>
    <s v="1001"/>
    <x v="58"/>
    <s v="411075118"/>
    <s v="936690536"/>
    <x v="163"/>
    <n v="10.56"/>
    <n v="21016120"/>
    <m/>
    <m/>
    <s v="120"/>
    <s v="003291921-1"/>
    <s v="Transf.docs.faturam. MATERIAIS P/ASSISTÊN"/>
    <s v="2023 04 ASTEC.XLSX"/>
    <s v="WEN-JGS"/>
  </r>
  <r>
    <s v="1001"/>
    <x v="4"/>
    <s v="411075004"/>
    <s v="108122892"/>
    <x v="164"/>
    <n v="-2147.66"/>
    <n v="21016120"/>
    <m/>
    <m/>
    <s v="120"/>
    <m/>
    <s v="Doc.conta do Razão VIAGENS - A.T. GARAN"/>
    <s v="2023 04 ASTEC.XLSX"/>
    <s v="WEN-JGS"/>
  </r>
  <r>
    <s v="1001"/>
    <x v="4"/>
    <s v="411075004"/>
    <s v="108122892"/>
    <x v="164"/>
    <n v="2147.66"/>
    <n v="21060123"/>
    <m/>
    <m/>
    <s v="120"/>
    <m/>
    <s v="ORD 291144470"/>
    <s v="2023 04 ASTEC.XLSX"/>
    <s v="WEN-SBC"/>
  </r>
  <r>
    <s v="1001"/>
    <x v="12"/>
    <s v="411075004"/>
    <s v="1900063301"/>
    <x v="164"/>
    <n v="657"/>
    <s v="21016120"/>
    <m/>
    <m/>
    <s v="120"/>
    <s v="03134837995"/>
    <s v="Fatura fornecedor VIAGENS - A.T. GARAN"/>
    <s v="2023.01 ASTEC WEN.XLSX"/>
    <s v="WEN-JGS"/>
  </r>
  <r>
    <s v="1001"/>
    <x v="12"/>
    <s v="411075004"/>
    <s v="5100110907"/>
    <x v="164"/>
    <n v="50.4"/>
    <s v="21016120"/>
    <m/>
    <m/>
    <s v="120"/>
    <s v="64005-I"/>
    <s v="Ref. N.F. Nº. 64005-I AGENCIA COSMOS DE VIAGENS LT"/>
    <s v="2023.01 ASTEC WEN.XLSX"/>
    <s v="WEN-JGS"/>
  </r>
  <r>
    <s v="1001"/>
    <x v="4"/>
    <s v="411075007"/>
    <s v="108122892"/>
    <x v="164"/>
    <n v="-680"/>
    <n v="21016120"/>
    <m/>
    <m/>
    <s v="120"/>
    <m/>
    <s v="Doc.conta do Razão ALIMENTAÇÃO - A.T. G"/>
    <s v="2023 04 ASTEC.XLSX"/>
    <s v="WEN-JGS"/>
  </r>
  <r>
    <s v="1001"/>
    <x v="4"/>
    <s v="411075007"/>
    <s v="108122892"/>
    <x v="164"/>
    <n v="680"/>
    <n v="21060123"/>
    <m/>
    <m/>
    <s v="120"/>
    <m/>
    <s v="ORD 291144470"/>
    <s v="2023 04 ASTEC.XLSX"/>
    <s v="WEN-SBC"/>
  </r>
  <r>
    <s v="1001"/>
    <x v="4"/>
    <s v="411075008"/>
    <s v="108122892"/>
    <x v="164"/>
    <n v="-1283.79"/>
    <n v="21016120"/>
    <m/>
    <m/>
    <s v="120"/>
    <m/>
    <s v="Doc.conta do Razão TRANSPORTE - A.T. GA"/>
    <s v="2023 04 ASTEC.XLSX"/>
    <s v="WEN-JGS"/>
  </r>
  <r>
    <s v="1001"/>
    <x v="4"/>
    <s v="411075008"/>
    <s v="108122892"/>
    <x v="164"/>
    <n v="1283.79"/>
    <n v="21060123"/>
    <m/>
    <m/>
    <s v="120"/>
    <m/>
    <s v="ORD 291144470"/>
    <s v="2023 04 ASTEC.XLSX"/>
    <s v="WEN-SBC"/>
  </r>
  <r>
    <s v="1001"/>
    <x v="63"/>
    <s v="411075004"/>
    <s v="107623968"/>
    <x v="165"/>
    <n v="7922.91"/>
    <n v="21016120"/>
    <m/>
    <m/>
    <s v="120"/>
    <s v="RECLASSIFICACAO"/>
    <s v="Reclas OS 291136945 para Garantia"/>
    <s v="2023 04 ASTEC.XLSX"/>
    <s v="WEN-JGS"/>
  </r>
  <r>
    <s v="1001"/>
    <x v="40"/>
    <s v="411075004"/>
    <s v="1900016700"/>
    <x v="165"/>
    <n v="508"/>
    <s v="21016120"/>
    <m/>
    <m/>
    <s v="120"/>
    <s v="BRL-76827.101"/>
    <s v="Vendor invoice TRAVEL - A.T. GUARAN"/>
    <s v="2023.01 ASTEC WEN.XLSX"/>
    <s v="WEN-JGS"/>
  </r>
  <r>
    <s v="1001"/>
    <x v="12"/>
    <s v="411075004"/>
    <s v="1900063301"/>
    <x v="165"/>
    <n v="172.2"/>
    <s v="21016120"/>
    <m/>
    <m/>
    <s v="120"/>
    <s v="03134837995"/>
    <s v="Fatura fornecedor VIAGENS - A.T. GARAN"/>
    <s v="2023.01 ASTEC WEN.XLSX"/>
    <s v="WEN-JGS"/>
  </r>
  <r>
    <s v="1001"/>
    <x v="63"/>
    <s v="411075007"/>
    <s v="107623968"/>
    <x v="165"/>
    <n v="1531.5"/>
    <n v="21016120"/>
    <m/>
    <m/>
    <s v="120"/>
    <s v="RECLASSIFICACAO"/>
    <s v="Reclas OS 291136945 para Garantia"/>
    <s v="2023 04 ASTEC.XLSX"/>
    <s v="WEN-JGS"/>
  </r>
  <r>
    <s v="1001"/>
    <x v="40"/>
    <s v="411075007"/>
    <s v="1900016700"/>
    <x v="165"/>
    <n v="560"/>
    <s v="21016120"/>
    <m/>
    <m/>
    <s v="120"/>
    <s v="BRL-76827.101"/>
    <s v="Vendor invoice MEALS - A.T."/>
    <s v="2023.01 ASTEC WEN.XLSX"/>
    <s v="WEN-JGS"/>
  </r>
  <r>
    <s v="1001"/>
    <x v="63"/>
    <s v="411075008"/>
    <s v="107623968"/>
    <x v="165"/>
    <n v="2355.0700000000002"/>
    <n v="21016120"/>
    <m/>
    <m/>
    <s v="120"/>
    <s v="RECLASSIFICACAO"/>
    <s v="Reclas OS 291136945 para Garantia"/>
    <s v="2023 04 ASTEC.XLSX"/>
    <s v="WEN-JGS"/>
  </r>
  <r>
    <s v="1001"/>
    <x v="40"/>
    <s v="411075008"/>
    <s v="1900016700"/>
    <x v="165"/>
    <n v="419.07"/>
    <s v="21016120"/>
    <m/>
    <m/>
    <s v="120"/>
    <s v="BRL-76827.101"/>
    <s v="Vendor invoice TRANSPORT - A.T. GUA"/>
    <s v="2023.01 ASTEC WEN.XLSX"/>
    <s v="WEN-JGS"/>
  </r>
  <r>
    <s v="1001"/>
    <x v="40"/>
    <s v="411075008"/>
    <s v="1900016700"/>
    <x v="165"/>
    <n v="19.2"/>
    <s v="21016120"/>
    <m/>
    <m/>
    <s v="120"/>
    <s v="BRL-76827.101"/>
    <s v="Vendor invoice TRANSPORT - A.T. GUA"/>
    <s v="2023.01 ASTEC WEN.XLSX"/>
    <s v="WEN-JGS"/>
  </r>
  <r>
    <s v="1001"/>
    <x v="40"/>
    <s v="411075008"/>
    <s v="1900016700"/>
    <x v="165"/>
    <n v="650"/>
    <s v="21016120"/>
    <m/>
    <m/>
    <s v="120"/>
    <s v="BRL-76827.101"/>
    <s v="Vendor invoice TRANSPORT - A.T. GUA"/>
    <s v="2023.01 ASTEC WEN.XLSX"/>
    <s v="WEN-JGS"/>
  </r>
  <r>
    <s v="1001"/>
    <x v="23"/>
    <s v="411075008"/>
    <s v="1900031901"/>
    <x v="165"/>
    <n v="1162.83"/>
    <s v="21016120"/>
    <m/>
    <m/>
    <s v="120"/>
    <s v="613-2022"/>
    <s v="Fatura fornecedor TRANSPORTE - A.T. GA"/>
    <s v="2023.01 ASTEC WEN.XLSX"/>
    <s v="WEN-JGS"/>
  </r>
  <r>
    <s v="1001"/>
    <x v="23"/>
    <s v="411075008"/>
    <s v="1900031901"/>
    <x v="165"/>
    <n v="872.12"/>
    <s v="21016120"/>
    <m/>
    <m/>
    <s v="120"/>
    <s v="613-2022"/>
    <s v="Fatura fornecedor TRANSPORTE - A.T. GA"/>
    <s v="2023.01 ASTEC WEN.XLSX"/>
    <s v="WEN-JGS"/>
  </r>
  <r>
    <s v="1001"/>
    <x v="63"/>
    <s v="411075083"/>
    <s v="107623968"/>
    <x v="165"/>
    <n v="6315.53"/>
    <n v="21016120"/>
    <m/>
    <m/>
    <s v="120"/>
    <s v="RECLASSIFICACAO"/>
    <s v="Reclas OS 291136945 para Garantia"/>
    <s v="2023 04 ASTEC.XLSX"/>
    <s v="WEN-JGS"/>
  </r>
  <r>
    <s v="1001"/>
    <x v="63"/>
    <s v="411075118"/>
    <s v="107623968"/>
    <x v="165"/>
    <n v="245.17"/>
    <n v="21016120"/>
    <m/>
    <m/>
    <s v="120"/>
    <s v="RECLASSIFICACAO"/>
    <s v="Reclas OS 291136945 para Garantia"/>
    <s v="2023 04 ASTEC.XLSX"/>
    <s v="WEN-JGS"/>
  </r>
  <r>
    <s v="1001"/>
    <x v="0"/>
    <s v="411075118"/>
    <s v="100124846"/>
    <x v="166"/>
    <n v="69.38"/>
    <s v="21016120"/>
    <s v="20168064"/>
    <m/>
    <s v="120"/>
    <m/>
    <s v="CCS BR00/20168064"/>
    <s v="2023.01 ASTEC WEN.XLSX"/>
    <s v="WEN-JGS"/>
  </r>
  <r>
    <s v="1001"/>
    <x v="0"/>
    <s v="411075118"/>
    <s v="100124846"/>
    <x v="166"/>
    <n v="-69.38"/>
    <s v="21016120"/>
    <m/>
    <m/>
    <s v="120"/>
    <m/>
    <s v="Doc.conta do Razão MATERIAIS P/ASSISTÊN"/>
    <s v="2023.01 ASTEC WEN.XLSX"/>
    <s v="WEN-JGS"/>
  </r>
  <r>
    <s v="1001"/>
    <x v="0"/>
    <s v="411075118"/>
    <s v="100124846"/>
    <x v="166"/>
    <n v="313.86"/>
    <s v="21016120"/>
    <s v="20168064"/>
    <m/>
    <s v="120"/>
    <m/>
    <s v="CCS BR00/20168064"/>
    <s v="2023.01 ASTEC WEN.XLSX"/>
    <s v="WEN-JGS"/>
  </r>
  <r>
    <s v="1001"/>
    <x v="0"/>
    <s v="411075118"/>
    <s v="100124846"/>
    <x v="166"/>
    <n v="-313.86"/>
    <s v="21016120"/>
    <m/>
    <m/>
    <s v="120"/>
    <m/>
    <s v="Doc.conta do Razão MATERIAIS P/ASSISTÊN"/>
    <s v="2023.01 ASTEC WEN.XLSX"/>
    <s v="WEN-JGS"/>
  </r>
  <r>
    <s v="1001"/>
    <x v="0"/>
    <s v="411075118"/>
    <s v="4700013722"/>
    <x v="166"/>
    <n v="0"/>
    <s v="21016120"/>
    <m/>
    <m/>
    <s v="120"/>
    <m/>
    <s v="VERBR: débito/crédito consumo"/>
    <s v="2023.01 ASTEC WEN.XLSX"/>
    <s v="WEN-JGS"/>
  </r>
  <r>
    <s v="1001"/>
    <x v="82"/>
    <s v="411075118"/>
    <s v="4900097017"/>
    <x v="166"/>
    <n v="313.86"/>
    <s v="21016120"/>
    <m/>
    <m/>
    <s v="120"/>
    <s v="0842442248"/>
    <s v="SaídaMerc/fornecimnt CUSTO DOS MATERIAIS"/>
    <s v="2023.01 ASTEC WEN.XLSX"/>
    <s v="WEN-JGS"/>
  </r>
  <r>
    <s v="1001"/>
    <x v="82"/>
    <s v="411075118"/>
    <s v="935973325"/>
    <x v="166"/>
    <n v="45.99"/>
    <s v="21016120"/>
    <m/>
    <m/>
    <s v="120"/>
    <s v="003229243-1"/>
    <s v="Transf.docs.faturam. MATERIAIS P/ASSISTÊN"/>
    <s v="2023.01 ASTEC WEN.XLSX"/>
    <s v="WEN-JGS"/>
  </r>
  <r>
    <s v="1001"/>
    <x v="82"/>
    <s v="411075118"/>
    <s v="935973325"/>
    <x v="166"/>
    <n v="23.39"/>
    <s v="21016120"/>
    <m/>
    <m/>
    <s v="120"/>
    <s v="003229243-1"/>
    <s v="Transf.docs.faturam. MATERIAIS P/ASSISTÊN"/>
    <s v="2023.01 ASTEC WEN.XLSX"/>
    <s v="WEN-JGS"/>
  </r>
  <r>
    <s v="1001"/>
    <x v="0"/>
    <s v="411075118"/>
    <s v="100376176"/>
    <x v="167"/>
    <n v="-1.48"/>
    <s v="21016120"/>
    <m/>
    <m/>
    <s v="120"/>
    <m/>
    <s v="Doc.conta do Razão MATERIAIS P/ASSISTÊN"/>
    <s v="2023.01 ASTEC WEN.XLSX"/>
    <s v="WEN-JGS"/>
  </r>
  <r>
    <s v="1001"/>
    <x v="0"/>
    <s v="411075118"/>
    <s v="100376176"/>
    <x v="167"/>
    <n v="1.48"/>
    <s v="21014120"/>
    <s v="20144092"/>
    <m/>
    <s v="120"/>
    <m/>
    <s v="CCS BR00/20144092"/>
    <s v="2023.01 ASTEC WEN.XLSX"/>
    <s v="WEN-JGS"/>
  </r>
  <r>
    <s v="1001"/>
    <x v="0"/>
    <s v="411075118"/>
    <s v="100376176"/>
    <x v="167"/>
    <n v="5"/>
    <s v="21014120"/>
    <s v="20144092"/>
    <m/>
    <s v="120"/>
    <m/>
    <s v="CCS BR00/20144092"/>
    <s v="2023.01 ASTEC WEN.XLSX"/>
    <s v="WEN-JGS"/>
  </r>
  <r>
    <s v="1001"/>
    <x v="0"/>
    <s v="411075118"/>
    <s v="100376176"/>
    <x v="167"/>
    <n v="-5"/>
    <s v="21016120"/>
    <m/>
    <m/>
    <s v="120"/>
    <m/>
    <s v="Doc.conta do Razão MATERIAIS P/ASSISTÊN"/>
    <s v="2023.01 ASTEC WEN.XLSX"/>
    <s v="WEN-JGS"/>
  </r>
  <r>
    <s v="1001"/>
    <x v="0"/>
    <s v="411075118"/>
    <s v="100046636"/>
    <x v="168"/>
    <n v="392.81"/>
    <s v="21010120"/>
    <s v="20100132"/>
    <m/>
    <s v="120"/>
    <m/>
    <s v="CCS BR00/20100132"/>
    <s v="2023.01 ASTEC WEN.XLSX"/>
    <s v="WEN-JGS"/>
  </r>
  <r>
    <s v="1001"/>
    <x v="0"/>
    <s v="411075118"/>
    <s v="100046636"/>
    <x v="168"/>
    <n v="-392.81"/>
    <s v="21016120"/>
    <m/>
    <m/>
    <s v="120"/>
    <m/>
    <s v="Doc.conta do Razão MATERIAIS P/ASSISTÊN"/>
    <s v="2023.01 ASTEC WEN.XLSX"/>
    <s v="WEN-JGS"/>
  </r>
  <r>
    <s v="1001"/>
    <x v="0"/>
    <s v="411075118"/>
    <s v="100046636"/>
    <x v="168"/>
    <n v="74.180000000000007"/>
    <s v="21010120"/>
    <s v="20100132"/>
    <m/>
    <s v="120"/>
    <m/>
    <s v="CCS BR00/20100132"/>
    <s v="2023.01 ASTEC WEN.XLSX"/>
    <s v="WEN-JGS"/>
  </r>
  <r>
    <s v="1001"/>
    <x v="0"/>
    <s v="411075118"/>
    <s v="100046636"/>
    <x v="168"/>
    <n v="-74.180000000000007"/>
    <s v="21016120"/>
    <m/>
    <m/>
    <s v="120"/>
    <m/>
    <s v="Doc.conta do Razão MATERIAIS P/ASSISTÊN"/>
    <s v="2023.01 ASTEC WEN.XLSX"/>
    <s v="WEN-JGS"/>
  </r>
  <r>
    <s v="1001"/>
    <x v="0"/>
    <s v="411075118"/>
    <s v="101743673"/>
    <x v="168"/>
    <n v="-11.82"/>
    <s v="21016120"/>
    <m/>
    <m/>
    <s v="120"/>
    <m/>
    <s v="Doc.conta do Razão MATERIAIS P/ASSISTÊN"/>
    <s v="2023.01 ASTEC WEN.XLSX"/>
    <s v="WEN-JGS"/>
  </r>
  <r>
    <s v="1001"/>
    <x v="0"/>
    <s v="411075118"/>
    <s v="101743673"/>
    <x v="168"/>
    <n v="11.82"/>
    <s v="21010120"/>
    <s v="20100132"/>
    <m/>
    <s v="120"/>
    <m/>
    <s v="CCS BR00/20100132"/>
    <s v="2023.01 ASTEC WEN.XLSX"/>
    <s v="WEN-JGS"/>
  </r>
  <r>
    <s v="1001"/>
    <x v="0"/>
    <s v="411075118"/>
    <s v="4700130687"/>
    <x v="168"/>
    <n v="11.82"/>
    <s v="21016120"/>
    <m/>
    <m/>
    <s v="120"/>
    <m/>
    <s v="VERBR: débito/crédito consumo"/>
    <s v="2023.01 ASTEC WEN.XLSX"/>
    <s v="WEN-JGS"/>
  </r>
  <r>
    <s v="1001"/>
    <x v="92"/>
    <s v="411075118"/>
    <s v="4900162000"/>
    <x v="168"/>
    <n v="392.81"/>
    <s v="21016120"/>
    <m/>
    <m/>
    <s v="120"/>
    <s v="0842444896"/>
    <s v="SaídaMerc/fornecimnt CONSUMO DE PRODUTOS"/>
    <s v="2023.01 ASTEC WEN.XLSX"/>
    <s v="WEN-JGS"/>
  </r>
  <r>
    <s v="1001"/>
    <x v="92"/>
    <s v="411075118"/>
    <s v="935948391"/>
    <x v="168"/>
    <n v="32.69"/>
    <s v="21016120"/>
    <m/>
    <m/>
    <s v="120"/>
    <s v="003227880-1"/>
    <s v="Transf.docs.faturam. MATERIAIS P/ASSISTÊN"/>
    <s v="2023.01 ASTEC WEN.XLSX"/>
    <s v="WEN-JGS"/>
  </r>
  <r>
    <s v="1001"/>
    <x v="92"/>
    <s v="411075118"/>
    <s v="935948391"/>
    <x v="168"/>
    <n v="41.49"/>
    <s v="21016120"/>
    <m/>
    <m/>
    <s v="120"/>
    <s v="003227880-1"/>
    <s v="Transf.docs.faturam. MATERIAIS P/ASSISTÊN"/>
    <s v="2023.01 ASTEC WEN.XLSX"/>
    <s v="WEN-JGS"/>
  </r>
  <r>
    <s v="1001"/>
    <x v="0"/>
    <s v="411075118"/>
    <s v="100548603"/>
    <x v="169"/>
    <n v="548.11"/>
    <s v="21010120"/>
    <s v="20100132"/>
    <m/>
    <s v="120"/>
    <m/>
    <s v="CCS BR00/20100132"/>
    <s v="2023.01 ASTEC WEN.XLSX"/>
    <s v="WEN-JGS"/>
  </r>
  <r>
    <s v="1001"/>
    <x v="0"/>
    <s v="411075118"/>
    <s v="100548603"/>
    <x v="169"/>
    <n v="-548.11"/>
    <s v="21016120"/>
    <m/>
    <m/>
    <s v="120"/>
    <m/>
    <s v="Doc.conta do Razão MATERIAIS P/ASSISTÊN"/>
    <s v="2023.01 ASTEC WEN.XLSX"/>
    <s v="WEN-JGS"/>
  </r>
  <r>
    <s v="1001"/>
    <x v="0"/>
    <s v="411075118"/>
    <s v="100548603"/>
    <x v="169"/>
    <n v="2172.38"/>
    <s v="21010120"/>
    <s v="20100132"/>
    <m/>
    <s v="120"/>
    <m/>
    <s v="CCS BR00/20100132"/>
    <s v="2023.01 ASTEC WEN.XLSX"/>
    <s v="WEN-JGS"/>
  </r>
  <r>
    <s v="1001"/>
    <x v="0"/>
    <s v="411075118"/>
    <s v="100548603"/>
    <x v="169"/>
    <n v="-2172.38"/>
    <s v="21016120"/>
    <m/>
    <m/>
    <s v="120"/>
    <m/>
    <s v="Doc.conta do Razão MATERIAIS P/ASSISTÊN"/>
    <s v="2023.01 ASTEC WEN.XLSX"/>
    <s v="WEN-JGS"/>
  </r>
  <r>
    <s v="1001"/>
    <x v="3"/>
    <s v="411075118"/>
    <s v="103375677"/>
    <x v="169"/>
    <n v="2172.38"/>
    <s v="21016120"/>
    <m/>
    <m/>
    <s v="120"/>
    <m/>
    <s v="Doc.conta do Razão MATERIAIS P/ASSISTÊN"/>
    <s v="Accounting_Data_20230228.XLSX"/>
    <s v="WEN-JGS"/>
  </r>
  <r>
    <s v="1001"/>
    <x v="3"/>
    <s v="411075118"/>
    <s v="103375677"/>
    <x v="169"/>
    <n v="548.11"/>
    <s v="21016120"/>
    <m/>
    <m/>
    <s v="120"/>
    <m/>
    <s v="Doc.conta do Razão MATERIAIS P/ASSISTÊN"/>
    <s v="Accounting_Data_20230228.XLSX"/>
    <s v="WEN-JGS"/>
  </r>
  <r>
    <s v="1001"/>
    <x v="3"/>
    <s v="411075118"/>
    <s v="103375677"/>
    <x v="169"/>
    <n v="-548.11"/>
    <s v="21010120"/>
    <s v="20100132"/>
    <m/>
    <s v="120"/>
    <m/>
    <s v="CCS BR00/20100132"/>
    <s v="Accounting_Data_20230228.XLSX"/>
    <s v="WEN-JGS"/>
  </r>
  <r>
    <s v="1001"/>
    <x v="3"/>
    <s v="411075118"/>
    <s v="103375677"/>
    <x v="169"/>
    <n v="-2172.38"/>
    <s v="21010120"/>
    <s v="20100132"/>
    <m/>
    <s v="120"/>
    <m/>
    <s v="CCS BR00/20100132"/>
    <s v="Accounting_Data_20230228.XLSX"/>
    <s v="WEN-JGS"/>
  </r>
  <r>
    <s v="1001"/>
    <x v="3"/>
    <s v="411075118"/>
    <s v="103562624"/>
    <x v="169"/>
    <n v="2172.38"/>
    <s v="21010120"/>
    <s v="20100132"/>
    <m/>
    <s v="120"/>
    <m/>
    <s v="CCS BR00/20100132"/>
    <s v="Accounting_Data_20230228.XLSX"/>
    <s v="WEN-JGS"/>
  </r>
  <r>
    <s v="1001"/>
    <x v="3"/>
    <s v="411075118"/>
    <s v="103562624"/>
    <x v="169"/>
    <n v="-2172.38"/>
    <s v="21016120"/>
    <m/>
    <m/>
    <s v="120"/>
    <m/>
    <s v="Doc.conta do Razão MATERIAIS P/ASSISTÊN"/>
    <s v="Accounting_Data_20230228.XLSX"/>
    <s v="WEN-JGS"/>
  </r>
  <r>
    <s v="1001"/>
    <x v="3"/>
    <s v="411075118"/>
    <s v="103562624"/>
    <x v="169"/>
    <n v="548.11"/>
    <s v="21010120"/>
    <s v="20100132"/>
    <m/>
    <s v="120"/>
    <m/>
    <s v="CCS BR00/20100132"/>
    <s v="Accounting_Data_20230228.XLSX"/>
    <s v="WEN-JGS"/>
  </r>
  <r>
    <s v="1001"/>
    <x v="3"/>
    <s v="411075118"/>
    <s v="103562624"/>
    <x v="169"/>
    <n v="-548.11"/>
    <s v="21016120"/>
    <m/>
    <m/>
    <s v="120"/>
    <m/>
    <s v="Doc.conta do Razão MATERIAIS P/ASSISTÊN"/>
    <s v="Accounting_Data_20230228.XLSX"/>
    <s v="WEN-JGS"/>
  </r>
  <r>
    <s v="1001"/>
    <x v="0"/>
    <s v="411075118"/>
    <s v="4700132556"/>
    <x v="169"/>
    <n v="0"/>
    <s v="21016120"/>
    <m/>
    <m/>
    <s v="120"/>
    <m/>
    <s v="VERBR: débito/crédito consumo"/>
    <s v="2023.01 ASTEC WEN.XLSX"/>
    <s v="WEN-JGS"/>
  </r>
  <r>
    <s v="1001"/>
    <x v="14"/>
    <s v="411075118"/>
    <s v="4900156944"/>
    <x v="169"/>
    <n v="2172.38"/>
    <s v="21016120"/>
    <m/>
    <m/>
    <s v="120"/>
    <s v="0842482664"/>
    <s v="SaídaMerc/fornecimnt CUSTO DOS MATERIAIS"/>
    <s v="2023.01 ASTEC WEN.XLSX"/>
    <s v="WEN-JGS"/>
  </r>
  <r>
    <s v="1001"/>
    <x v="14"/>
    <s v="411075118"/>
    <s v="935997506"/>
    <x v="169"/>
    <n v="462.48"/>
    <s v="21016120"/>
    <m/>
    <m/>
    <s v="120"/>
    <s v="003231604-1"/>
    <s v="Transf.docs.faturam. MATERIAIS P/ASSISTÊN"/>
    <s v="2023.01 ASTEC WEN.XLSX"/>
    <s v="WEN-JGS"/>
  </r>
  <r>
    <s v="1001"/>
    <x v="14"/>
    <s v="411075118"/>
    <s v="935997506"/>
    <x v="169"/>
    <n v="85.63"/>
    <s v="21016120"/>
    <m/>
    <m/>
    <s v="120"/>
    <s v="003231604-1"/>
    <s v="Transf.docs.faturam. MATERIAIS P/ASSISTÊN"/>
    <s v="2023.01 ASTEC WEN.XLSX"/>
    <s v="WEN-JGS"/>
  </r>
  <r>
    <s v="1001"/>
    <x v="0"/>
    <s v="411075118"/>
    <s v="4700010581"/>
    <x v="170"/>
    <n v="-7284.54"/>
    <s v="21016120"/>
    <m/>
    <m/>
    <s v="120"/>
    <m/>
    <s v="VERBR: débito/crédito consumo"/>
    <s v="2023.01 ASTEC WEN.XLSX"/>
    <s v="WEN-JGS"/>
  </r>
  <r>
    <s v="1001"/>
    <x v="82"/>
    <s v="411075118"/>
    <s v="4900196100"/>
    <x v="170"/>
    <n v="9450.0400000000009"/>
    <s v="21016120"/>
    <m/>
    <m/>
    <s v="120"/>
    <s v="0842461624"/>
    <s v="SaídaMerc/fornecimnt CONSUMO DE PRODUTOS"/>
    <s v="2023.01 ASTEC WEN.XLSX"/>
    <s v="WEN-JGS"/>
  </r>
  <r>
    <s v="1001"/>
    <x v="82"/>
    <s v="411075118"/>
    <s v="935912273"/>
    <x v="170"/>
    <n v="704.26"/>
    <s v="21016120"/>
    <m/>
    <m/>
    <s v="120"/>
    <s v="003229041-1"/>
    <s v="Transf.docs.faturam. MATERIAIS P/ASSISTÊN"/>
    <s v="2023.01 ASTEC WEN.XLSX"/>
    <s v="WEN-JGS"/>
  </r>
  <r>
    <s v="1001"/>
    <x v="82"/>
    <s v="411075118"/>
    <s v="935912273"/>
    <x v="170"/>
    <n v="1384.68"/>
    <s v="21016120"/>
    <m/>
    <m/>
    <s v="120"/>
    <s v="003229041-1"/>
    <s v="Transf.docs.faturam. MATERIAIS P/ASSISTÊN"/>
    <s v="2023.01 ASTEC WEN.XLSX"/>
    <s v="WEN-JGS"/>
  </r>
  <r>
    <s v="1007"/>
    <x v="3"/>
    <s v="411075118"/>
    <s v="100231235"/>
    <x v="171"/>
    <n v="-717.77"/>
    <s v="23011120"/>
    <m/>
    <m/>
    <s v="120"/>
    <m/>
    <s v="Doc.conta do Razão MATERIAIS P/ASSISTÊN"/>
    <s v="Accounting_Data_20230228.XLSX"/>
    <s v="HISA"/>
  </r>
  <r>
    <s v="1007"/>
    <x v="3"/>
    <s v="411075118"/>
    <s v="100231235"/>
    <x v="171"/>
    <n v="2389.02"/>
    <s v="23016120"/>
    <s v="20168512"/>
    <m/>
    <s v="120"/>
    <m/>
    <s v="CCS BR00/20168512"/>
    <s v="Accounting_Data_20230228.XLSX"/>
    <s v="HISA"/>
  </r>
  <r>
    <s v="1007"/>
    <x v="3"/>
    <s v="411075118"/>
    <s v="100231235"/>
    <x v="171"/>
    <n v="-2389.02"/>
    <s v="23011120"/>
    <m/>
    <m/>
    <s v="120"/>
    <m/>
    <s v="Doc.conta do Razão MATERIAIS P/ASSISTÊN"/>
    <s v="Accounting_Data_20230228.XLSX"/>
    <s v="HISA"/>
  </r>
  <r>
    <s v="1007"/>
    <x v="3"/>
    <s v="411075118"/>
    <s v="100231235"/>
    <x v="171"/>
    <n v="717.77"/>
    <s v="23016120"/>
    <s v="20168512"/>
    <m/>
    <s v="120"/>
    <m/>
    <s v="CCS BR00/20168512"/>
    <s v="Accounting_Data_20230228.XLSX"/>
    <s v="HISA"/>
  </r>
  <r>
    <s v="1007"/>
    <x v="0"/>
    <s v="411075118"/>
    <s v="4700037800"/>
    <x v="171"/>
    <n v="-0.01"/>
    <s v="23011120"/>
    <m/>
    <m/>
    <s v="120"/>
    <m/>
    <s v="VERBR: débito/crédito consumo"/>
    <s v="2023.01 ASTEC WEN.XLSX"/>
    <s v="HISA"/>
  </r>
  <r>
    <s v="1007"/>
    <x v="82"/>
    <s v="411075118"/>
    <s v="4900015013"/>
    <x v="171"/>
    <n v="2389.02"/>
    <s v="23011120"/>
    <m/>
    <m/>
    <s v="120"/>
    <s v="0842442618"/>
    <s v="SaídaMerc/fornecimnt CUSTO DOS MATERIAIS"/>
    <s v="2023.01 ASTEC WEN.XLSX"/>
    <s v="HISA"/>
  </r>
  <r>
    <s v="1007"/>
    <x v="25"/>
    <s v="411075118"/>
    <s v="935972727"/>
    <x v="171"/>
    <n v="528.16"/>
    <s v="23011120"/>
    <m/>
    <m/>
    <s v="120"/>
    <s v="000021104-1"/>
    <s v="Transf.docs.faturam. MATERIAIS P/ASSISTÊN"/>
    <s v="2023.01 ASTEC WEN.XLSX"/>
    <s v="HISA"/>
  </r>
  <r>
    <s v="1007"/>
    <x v="25"/>
    <s v="411075118"/>
    <s v="935972727"/>
    <x v="171"/>
    <n v="189.62"/>
    <s v="23011120"/>
    <m/>
    <m/>
    <s v="120"/>
    <s v="000021104-1"/>
    <s v="Transf.docs.faturam. MATERIAIS P/ASSISTÊN"/>
    <s v="2023.01 ASTEC WEN.XLSX"/>
    <s v="HISA"/>
  </r>
  <r>
    <s v="1001"/>
    <x v="0"/>
    <s v="411075004"/>
    <s v="101100320"/>
    <x v="172"/>
    <n v="-1454.95"/>
    <s v="21016120"/>
    <m/>
    <m/>
    <s v="120"/>
    <m/>
    <s v="Doc.conta do Razão VIAGENS - A.T. GARAN"/>
    <s v="2023.01 ASTEC WEN.XLSX"/>
    <s v="WEN-JGS"/>
  </r>
  <r>
    <s v="1001"/>
    <x v="0"/>
    <s v="411075004"/>
    <s v="101100320"/>
    <x v="172"/>
    <n v="1454.95"/>
    <s v="21014120"/>
    <s v="20144092"/>
    <m/>
    <s v="120"/>
    <m/>
    <s v="CCS BR00/20144092"/>
    <s v="2023.01 ASTEC WEN.XLSX"/>
    <s v="WEN-JGS"/>
  </r>
  <r>
    <s v="1001"/>
    <x v="12"/>
    <s v="411075004"/>
    <s v="1900063301"/>
    <x v="172"/>
    <n v="380"/>
    <s v="21016120"/>
    <m/>
    <m/>
    <s v="120"/>
    <s v="03134837995"/>
    <s v="Fatura fornecedor VIAGENS - A.T. GARAN"/>
    <s v="2023.01 ASTEC WEN.XLSX"/>
    <s v="WEN-JGS"/>
  </r>
  <r>
    <s v="1001"/>
    <x v="0"/>
    <s v="411075007"/>
    <s v="101100320"/>
    <x v="172"/>
    <n v="-320"/>
    <s v="21016120"/>
    <m/>
    <m/>
    <s v="120"/>
    <m/>
    <s v="Doc.conta do Razão ALIMENTAÇÃO - A.T. G"/>
    <s v="2023.01 ASTEC WEN.XLSX"/>
    <s v="WEN-JGS"/>
  </r>
  <r>
    <s v="1001"/>
    <x v="0"/>
    <s v="411075007"/>
    <s v="101100320"/>
    <x v="172"/>
    <n v="320"/>
    <s v="21014120"/>
    <s v="20144092"/>
    <m/>
    <s v="120"/>
    <m/>
    <s v="CCS BR00/20144092"/>
    <s v="2023.01 ASTEC WEN.XLSX"/>
    <s v="WEN-JGS"/>
  </r>
  <r>
    <s v="1001"/>
    <x v="0"/>
    <s v="411075008"/>
    <s v="101100320"/>
    <x v="172"/>
    <n v="-278.29000000000002"/>
    <s v="21016120"/>
    <m/>
    <m/>
    <s v="120"/>
    <m/>
    <s v="Doc.conta do Razão TRANSPORTE - A.T. GA"/>
    <s v="2023.01 ASTEC WEN.XLSX"/>
    <s v="WEN-JGS"/>
  </r>
  <r>
    <s v="1001"/>
    <x v="0"/>
    <s v="411075008"/>
    <s v="101100320"/>
    <x v="172"/>
    <n v="278.29000000000002"/>
    <s v="21014120"/>
    <s v="20144092"/>
    <m/>
    <s v="120"/>
    <m/>
    <s v="CCS BR00/20144092"/>
    <s v="2023.01 ASTEC WEN.XLSX"/>
    <s v="WEN-JGS"/>
  </r>
  <r>
    <s v="1001"/>
    <x v="3"/>
    <s v="411075008"/>
    <s v="102701186"/>
    <x v="172"/>
    <n v="-2325.66"/>
    <s v="21016120"/>
    <m/>
    <m/>
    <s v="120"/>
    <m/>
    <s v="Doc.conta do Razão TRANSPORTE - A.T. GA"/>
    <s v="Accounting_Data_20230228.XLSX"/>
    <s v="WEN-JGS"/>
  </r>
  <r>
    <s v="1001"/>
    <x v="3"/>
    <s v="411075008"/>
    <s v="102701186"/>
    <x v="172"/>
    <n v="2325.66"/>
    <s v="21014120"/>
    <s v="20144092"/>
    <m/>
    <s v="120"/>
    <m/>
    <s v="CCS BR00/20144092"/>
    <s v="Accounting_Data_20230228.XLSX"/>
    <s v="WEN-JGS"/>
  </r>
  <r>
    <s v="1001"/>
    <x v="72"/>
    <s v="411075008"/>
    <s v="1900115701"/>
    <x v="172"/>
    <n v="1938.05"/>
    <s v="21016120"/>
    <m/>
    <m/>
    <s v="120"/>
    <s v="654-2022"/>
    <s v="Fatura fornecedor TRANSPORTE - A.T. GA"/>
    <s v="Accounting_Data_20230228.XLSX"/>
    <s v="WEN-JGS"/>
  </r>
  <r>
    <s v="1001"/>
    <x v="72"/>
    <s v="411075008"/>
    <s v="1900115701"/>
    <x v="172"/>
    <n v="387.61"/>
    <s v="21016120"/>
    <m/>
    <m/>
    <s v="120"/>
    <s v="654-2022"/>
    <s v="Fatura fornecedor TRANSPORTE - A.T. GA"/>
    <s v="Accounting_Data_20230228.XLSX"/>
    <s v="WEN-JGS"/>
  </r>
  <r>
    <s v="1007"/>
    <x v="3"/>
    <s v="411075118"/>
    <s v="100231234"/>
    <x v="173"/>
    <n v="3322.48"/>
    <s v="23016120"/>
    <s v="20168512"/>
    <m/>
    <s v="120"/>
    <m/>
    <s v="CCS BR00/20168512"/>
    <s v="Accounting_Data_20230228.XLSX"/>
    <s v="HISA"/>
  </r>
  <r>
    <s v="1007"/>
    <x v="3"/>
    <s v="411075118"/>
    <s v="100231234"/>
    <x v="173"/>
    <n v="380.09"/>
    <s v="23016120"/>
    <s v="20168512"/>
    <m/>
    <s v="120"/>
    <m/>
    <s v="CCS BR00/20168512"/>
    <s v="Accounting_Data_20230228.XLSX"/>
    <s v="HISA"/>
  </r>
  <r>
    <s v="1007"/>
    <x v="3"/>
    <s v="411075118"/>
    <s v="100231234"/>
    <x v="173"/>
    <n v="-380.09"/>
    <s v="23011120"/>
    <m/>
    <m/>
    <s v="120"/>
    <m/>
    <s v="Doc.conta do Razão MATERIAIS P/ASSISTÊN"/>
    <s v="Accounting_Data_20230228.XLSX"/>
    <s v="HISA"/>
  </r>
  <r>
    <s v="1007"/>
    <x v="3"/>
    <s v="411075118"/>
    <s v="100231234"/>
    <x v="173"/>
    <n v="-3322.48"/>
    <s v="23011120"/>
    <m/>
    <m/>
    <s v="120"/>
    <m/>
    <s v="Doc.conta do Razão MATERIAIS P/ASSISTÊN"/>
    <s v="Accounting_Data_20230228.XLSX"/>
    <s v="HISA"/>
  </r>
  <r>
    <s v="1007"/>
    <x v="0"/>
    <s v="411075118"/>
    <s v="4700006601"/>
    <x v="173"/>
    <n v="-1.01"/>
    <s v="23011120"/>
    <m/>
    <m/>
    <s v="120"/>
    <m/>
    <s v="VERBR: débito/crédito consumo"/>
    <s v="2023.01 ASTEC WEN.XLSX"/>
    <s v="HISA"/>
  </r>
  <r>
    <s v="1007"/>
    <x v="0"/>
    <s v="411075118"/>
    <s v="4700006601"/>
    <x v="173"/>
    <n v="7.56"/>
    <s v="23011120"/>
    <m/>
    <m/>
    <s v="120"/>
    <m/>
    <s v="VERBR: débito/crédito consumo"/>
    <s v="2023.01 ASTEC WEN.XLSX"/>
    <s v="HISA"/>
  </r>
  <r>
    <s v="1007"/>
    <x v="0"/>
    <s v="411075118"/>
    <s v="4700030203"/>
    <x v="173"/>
    <n v="0"/>
    <s v="23011120"/>
    <m/>
    <m/>
    <s v="120"/>
    <m/>
    <s v="VERBR: débito/crédito consumo"/>
    <s v="2023.01 ASTEC WEN.XLSX"/>
    <s v="HISA"/>
  </r>
  <r>
    <s v="1007"/>
    <x v="25"/>
    <s v="411075118"/>
    <s v="4900081602"/>
    <x v="173"/>
    <n v="3031.18"/>
    <s v="23011120"/>
    <m/>
    <m/>
    <s v="120"/>
    <s v="0842454573"/>
    <s v="SaídaMerc/fornecimnt CONSUMO DE PRODUTOS"/>
    <s v="2023.01 ASTEC WEN.XLSX"/>
    <s v="HISA"/>
  </r>
  <r>
    <s v="1007"/>
    <x v="25"/>
    <s v="411075118"/>
    <s v="4900083302"/>
    <x v="173"/>
    <n v="212.04"/>
    <s v="23011120"/>
    <m/>
    <m/>
    <s v="120"/>
    <s v="0842439983"/>
    <s v="SaídaMerc/fornecimnt CUSTO DOS MATERIAIS"/>
    <s v="2023.01 ASTEC WEN.XLSX"/>
    <s v="HISA"/>
  </r>
  <r>
    <s v="1007"/>
    <x v="25"/>
    <s v="411075118"/>
    <s v="4900083302"/>
    <x v="173"/>
    <n v="79.260000000000005"/>
    <s v="23011120"/>
    <m/>
    <m/>
    <s v="120"/>
    <s v="0842439983"/>
    <s v="SaídaMerc/fornecimnt CUSTO DOS MATERIAIS"/>
    <s v="2023.01 ASTEC WEN.XLSX"/>
    <s v="HISA"/>
  </r>
  <r>
    <s v="1007"/>
    <x v="23"/>
    <s v="411075118"/>
    <s v="935895210"/>
    <x v="173"/>
    <n v="46.07"/>
    <s v="23011120"/>
    <m/>
    <m/>
    <s v="120"/>
    <s v="000021111-1"/>
    <s v="Transf.docs.faturam. MATERIAIS P/ASSISTÊN"/>
    <s v="2023.01 ASTEC WEN.XLSX"/>
    <s v="HISA"/>
  </r>
  <r>
    <s v="1007"/>
    <x v="23"/>
    <s v="411075118"/>
    <s v="935895210"/>
    <x v="173"/>
    <n v="12.91"/>
    <s v="23011120"/>
    <m/>
    <m/>
    <s v="120"/>
    <s v="000021111-1"/>
    <s v="Transf.docs.faturam. MATERIAIS P/ASSISTÊN"/>
    <s v="2023.01 ASTEC WEN.XLSX"/>
    <s v="HISA"/>
  </r>
  <r>
    <s v="1007"/>
    <x v="23"/>
    <s v="411075118"/>
    <s v="935895210"/>
    <x v="173"/>
    <n v="4.82"/>
    <s v="23011120"/>
    <m/>
    <m/>
    <s v="120"/>
    <s v="000021111-1"/>
    <s v="Transf.docs.faturam. MATERIAIS P/ASSISTÊN"/>
    <s v="2023.01 ASTEC WEN.XLSX"/>
    <s v="HISA"/>
  </r>
  <r>
    <s v="1007"/>
    <x v="23"/>
    <s v="411075118"/>
    <s v="935895210"/>
    <x v="173"/>
    <n v="17.22"/>
    <s v="23011120"/>
    <m/>
    <m/>
    <s v="120"/>
    <s v="000021111-1"/>
    <s v="Transf.docs.faturam. MATERIAIS P/ASSISTÊN"/>
    <s v="2023.01 ASTEC WEN.XLSX"/>
    <s v="HISA"/>
  </r>
  <r>
    <s v="1007"/>
    <x v="23"/>
    <s v="411075118"/>
    <s v="935983230"/>
    <x v="173"/>
    <n v="292.52"/>
    <s v="23011120"/>
    <m/>
    <m/>
    <s v="120"/>
    <s v="000021113-1"/>
    <s v="Transf.docs.faturam. MATERIAIS P/ASSISTÊN"/>
    <s v="2023.01 ASTEC WEN.XLSX"/>
    <s v="HISA"/>
  </r>
  <r>
    <s v="1001"/>
    <x v="4"/>
    <s v="411075004"/>
    <s v="108195652"/>
    <x v="174"/>
    <n v="-4450.6000000000004"/>
    <n v="21016120"/>
    <m/>
    <m/>
    <s v="120"/>
    <m/>
    <s v="Doc.conta do Razão VIAGENS - A.T. GARAN"/>
    <s v="2023 04 ASTEC.XLSX"/>
    <s v="WEN-JGS"/>
  </r>
  <r>
    <s v="1001"/>
    <x v="4"/>
    <s v="411075004"/>
    <s v="108195652"/>
    <x v="174"/>
    <n v="4450.6000000000004"/>
    <n v="21061120"/>
    <n v="20611152"/>
    <m/>
    <s v="120"/>
    <m/>
    <s v="CCS BR00/20611152"/>
    <s v="2023 04 ASTEC.XLSX"/>
    <s v="WEN-SBC"/>
  </r>
  <r>
    <s v="1001"/>
    <x v="4"/>
    <s v="411075007"/>
    <s v="108195652"/>
    <x v="174"/>
    <n v="-80"/>
    <n v="21016120"/>
    <m/>
    <m/>
    <s v="120"/>
    <m/>
    <s v="Doc.conta do Razão ALIMENTAÇÃO - A.T. G"/>
    <s v="2023 04 ASTEC.XLSX"/>
    <s v="WEN-JGS"/>
  </r>
  <r>
    <s v="1001"/>
    <x v="4"/>
    <s v="411075007"/>
    <s v="108195652"/>
    <x v="174"/>
    <n v="80"/>
    <n v="21061120"/>
    <n v="20611152"/>
    <m/>
    <s v="120"/>
    <m/>
    <s v="CCS BR00/20611152"/>
    <s v="2023 04 ASTEC.XLSX"/>
    <s v="WEN-SBC"/>
  </r>
  <r>
    <s v="1001"/>
    <x v="4"/>
    <s v="411075008"/>
    <s v="108195652"/>
    <x v="174"/>
    <n v="-1076.8699999999999"/>
    <n v="21016120"/>
    <m/>
    <m/>
    <s v="120"/>
    <m/>
    <s v="Doc.conta do Razão TRANSPORTE - A.T. GA"/>
    <s v="2023 04 ASTEC.XLSX"/>
    <s v="WEN-JGS"/>
  </r>
  <r>
    <s v="1001"/>
    <x v="4"/>
    <s v="411075008"/>
    <s v="108195652"/>
    <x v="174"/>
    <n v="1076.8699999999999"/>
    <n v="21061120"/>
    <n v="20611152"/>
    <m/>
    <s v="120"/>
    <m/>
    <s v="CCS BR00/20611152"/>
    <s v="2023 04 ASTEC.XLSX"/>
    <s v="WEN-SBC"/>
  </r>
  <r>
    <s v="1001"/>
    <x v="4"/>
    <s v="411075083"/>
    <s v="108195652"/>
    <x v="174"/>
    <n v="-2068"/>
    <n v="21016120"/>
    <m/>
    <m/>
    <s v="120"/>
    <m/>
    <s v="Doc.conta do Razão FRETES - A.T. GARANT"/>
    <s v="2023 04 ASTEC.XLSX"/>
    <s v="WEN-JGS"/>
  </r>
  <r>
    <s v="1001"/>
    <x v="4"/>
    <s v="411075083"/>
    <s v="108195652"/>
    <x v="174"/>
    <n v="2068"/>
    <n v="21061120"/>
    <n v="20611152"/>
    <m/>
    <s v="120"/>
    <m/>
    <s v="CCS BR00/20611152"/>
    <s v="2023 04 ASTEC.XLSX"/>
    <s v="WEN-SBC"/>
  </r>
  <r>
    <s v="1001"/>
    <x v="4"/>
    <s v="411075118"/>
    <s v="108195652"/>
    <x v="174"/>
    <n v="1178.56"/>
    <n v="21061120"/>
    <n v="20611152"/>
    <m/>
    <s v="120"/>
    <m/>
    <s v="CCS BR00/20611152"/>
    <s v="2023 04 ASTEC.XLSX"/>
    <s v="WEN-SBC"/>
  </r>
  <r>
    <s v="1001"/>
    <x v="4"/>
    <s v="411075118"/>
    <s v="108195652"/>
    <x v="174"/>
    <n v="584.78"/>
    <n v="21061120"/>
    <n v="20611152"/>
    <m/>
    <s v="120"/>
    <m/>
    <s v="CCS BR00/20611152"/>
    <s v="2023 04 ASTEC.XLSX"/>
    <s v="WEN-SBC"/>
  </r>
  <r>
    <s v="1001"/>
    <x v="4"/>
    <s v="411075118"/>
    <s v="108195652"/>
    <x v="174"/>
    <n v="-1178.56"/>
    <n v="21016120"/>
    <m/>
    <m/>
    <s v="120"/>
    <m/>
    <s v="Doc.conta do Razão MATERIAIS P/ASSISTÊN"/>
    <s v="2023 04 ASTEC.XLSX"/>
    <s v="WEN-JGS"/>
  </r>
  <r>
    <s v="1001"/>
    <x v="4"/>
    <s v="411075118"/>
    <s v="108195652"/>
    <x v="174"/>
    <n v="-584.78"/>
    <n v="21016120"/>
    <m/>
    <m/>
    <s v="120"/>
    <m/>
    <s v="Doc.conta do Razão MATERIAIS P/ASSISTÊN"/>
    <s v="2023 04 ASTEC.XLSX"/>
    <s v="WEN-JGS"/>
  </r>
  <r>
    <s v="1001"/>
    <x v="0"/>
    <s v="411075118"/>
    <s v="100380269"/>
    <x v="175"/>
    <n v="169.95"/>
    <s v="21016120"/>
    <s v="20168091"/>
    <m/>
    <s v="120"/>
    <m/>
    <s v="CCS BR00/20168091"/>
    <s v="2023.01 ASTEC WEN.XLSX"/>
    <s v="WEN-JGS"/>
  </r>
  <r>
    <s v="1001"/>
    <x v="0"/>
    <s v="411075118"/>
    <s v="100380269"/>
    <x v="175"/>
    <n v="-169.95"/>
    <s v="21016120"/>
    <m/>
    <m/>
    <s v="120"/>
    <m/>
    <s v="Doc.conta do Razão MATERIAIS P/ASSISTÊN"/>
    <s v="2023.01 ASTEC WEN.XLSX"/>
    <s v="WEN-JGS"/>
  </r>
  <r>
    <s v="1001"/>
    <x v="0"/>
    <s v="411075118"/>
    <s v="100713223"/>
    <x v="175"/>
    <n v="42.88"/>
    <s v="21016120"/>
    <s v="20168091"/>
    <m/>
    <s v="120"/>
    <m/>
    <s v="CCS BR00/20168091"/>
    <s v="2023.01 ASTEC WEN.XLSX"/>
    <s v="WEN-JGS"/>
  </r>
  <r>
    <s v="1001"/>
    <x v="0"/>
    <s v="411075118"/>
    <s v="100713223"/>
    <x v="175"/>
    <n v="-42.88"/>
    <s v="21016120"/>
    <m/>
    <m/>
    <s v="120"/>
    <m/>
    <s v="Doc.conta do Razão MATERIAIS P/ASSISTÊN"/>
    <s v="2023.01 ASTEC WEN.XLSX"/>
    <s v="WEN-JGS"/>
  </r>
  <r>
    <s v="1001"/>
    <x v="0"/>
    <s v="411075118"/>
    <s v="101842961"/>
    <x v="175"/>
    <n v="-0.02"/>
    <s v="21016120"/>
    <m/>
    <m/>
    <s v="120"/>
    <m/>
    <s v="Doc.conta do Razão MATERIAIS P/ASSISTÊN"/>
    <s v="2023.01 ASTEC WEN.XLSX"/>
    <s v="WEN-JGS"/>
  </r>
  <r>
    <s v="1001"/>
    <x v="0"/>
    <s v="411075118"/>
    <s v="101842961"/>
    <x v="175"/>
    <n v="0.02"/>
    <s v="21016120"/>
    <s v="20168091"/>
    <m/>
    <s v="120"/>
    <m/>
    <s v="CCS BR00/20168091"/>
    <s v="2023.01 ASTEC WEN.XLSX"/>
    <s v="WEN-JGS"/>
  </r>
  <r>
    <s v="1001"/>
    <x v="0"/>
    <s v="411075118"/>
    <s v="4700129521"/>
    <x v="175"/>
    <n v="0.02"/>
    <s v="21016120"/>
    <m/>
    <m/>
    <s v="120"/>
    <m/>
    <s v="VERBR: débito/crédito consumo"/>
    <s v="2023.01 ASTEC WEN.XLSX"/>
    <s v="WEN-JGS"/>
  </r>
  <r>
    <s v="1001"/>
    <x v="0"/>
    <s v="411075118"/>
    <s v="4700129521"/>
    <x v="175"/>
    <n v="0"/>
    <s v="21016120"/>
    <m/>
    <m/>
    <s v="120"/>
    <m/>
    <s v="VERBR: débito/crédito consumo"/>
    <s v="2023.01 ASTEC WEN.XLSX"/>
    <s v="WEN-JGS"/>
  </r>
  <r>
    <s v="1001"/>
    <x v="14"/>
    <s v="411075118"/>
    <s v="4900214067"/>
    <x v="175"/>
    <n v="84.99"/>
    <s v="21016120"/>
    <m/>
    <m/>
    <s v="120"/>
    <s v="0842493568"/>
    <s v="SaídaMerc/fornecimnt CUSTO DOS MATERIAIS"/>
    <s v="2023.01 ASTEC WEN.XLSX"/>
    <s v="WEN-JGS"/>
  </r>
  <r>
    <s v="1001"/>
    <x v="14"/>
    <s v="411075118"/>
    <s v="4900214067"/>
    <x v="175"/>
    <n v="84.96"/>
    <s v="21016120"/>
    <m/>
    <m/>
    <s v="120"/>
    <s v="0842493568"/>
    <s v="SaídaMerc/fornecimnt CUSTO DOS MATERIAIS"/>
    <s v="2023.01 ASTEC WEN.XLSX"/>
    <s v="WEN-JGS"/>
  </r>
  <r>
    <s v="1001"/>
    <x v="21"/>
    <s v="411075118"/>
    <s v="935997359"/>
    <x v="175"/>
    <n v="18.09"/>
    <s v="21016120"/>
    <m/>
    <m/>
    <s v="120"/>
    <s v="003232005-1"/>
    <s v="Transf.docs.faturam. MATERIAIS P/ASSISTÊN"/>
    <s v="2023.01 ASTEC WEN.XLSX"/>
    <s v="WEN-JGS"/>
  </r>
  <r>
    <s v="1001"/>
    <x v="21"/>
    <s v="411075118"/>
    <s v="935997359"/>
    <x v="175"/>
    <n v="18.09"/>
    <s v="21016120"/>
    <m/>
    <m/>
    <s v="120"/>
    <s v="003232005-1"/>
    <s v="Transf.docs.faturam. MATERIAIS P/ASSISTÊN"/>
    <s v="2023.01 ASTEC WEN.XLSX"/>
    <s v="WEN-JGS"/>
  </r>
  <r>
    <s v="1001"/>
    <x v="21"/>
    <s v="411075118"/>
    <s v="935997359"/>
    <x v="175"/>
    <n v="3.35"/>
    <s v="21016120"/>
    <m/>
    <m/>
    <s v="120"/>
    <s v="003232005-1"/>
    <s v="Transf.docs.faturam. MATERIAIS P/ASSISTÊN"/>
    <s v="2023.01 ASTEC WEN.XLSX"/>
    <s v="WEN-JGS"/>
  </r>
  <r>
    <s v="1001"/>
    <x v="21"/>
    <s v="411075118"/>
    <s v="935997359"/>
    <x v="175"/>
    <n v="3.35"/>
    <s v="21016120"/>
    <m/>
    <m/>
    <s v="120"/>
    <s v="003232005-1"/>
    <s v="Transf.docs.faturam. MATERIAIS P/ASSISTÊN"/>
    <s v="2023.01 ASTEC WEN.XLSX"/>
    <s v="WEN-JGS"/>
  </r>
  <r>
    <s v="1007"/>
    <x v="103"/>
    <n v="411075004"/>
    <s v="1900101501"/>
    <x v="176"/>
    <n v="3300"/>
    <s v="23011120"/>
    <m/>
    <m/>
    <s v="120"/>
    <s v="03221936703"/>
    <s v="Fatura fornecedor VIAGENS - A.T. GARAN"/>
    <s v="03_2023 ASTEC.XLSX"/>
    <s v="HISA"/>
  </r>
  <r>
    <s v="1007"/>
    <x v="65"/>
    <n v="411075004"/>
    <s v="5100087702"/>
    <x v="176"/>
    <n v="241.01"/>
    <s v="23011120"/>
    <m/>
    <m/>
    <s v="120"/>
    <s v="66066-I"/>
    <s v="Ref. N.F. Nº. 66066-I AGENCIA COSMOS DE VIAGENS LT"/>
    <s v="03_2023 ASTEC.XLSX"/>
    <s v="HISA"/>
  </r>
  <r>
    <n v="1007"/>
    <x v="2"/>
    <n v="411075004"/>
    <n v="100385933"/>
    <x v="176"/>
    <n v="16189.51"/>
    <n v="23011120"/>
    <s v="20111569  "/>
    <s v="                        "/>
    <n v="120"/>
    <s v="                "/>
    <s v="CCS BR00/20111569                                 "/>
    <s v="Arquivo Importação.xlsx"/>
    <s v="HISA"/>
  </r>
  <r>
    <n v="1007"/>
    <x v="2"/>
    <n v="411075004"/>
    <n v="100385933"/>
    <x v="176"/>
    <n v="-16189.51"/>
    <n v="23011120"/>
    <s v="          "/>
    <s v="                        "/>
    <n v="120"/>
    <s v="                "/>
    <s v="Doc.conta do Razão VIAGENS - A.T. GARAN           "/>
    <s v="Arquivo Importação.xlsx"/>
    <s v="HISA"/>
  </r>
  <r>
    <n v="1007"/>
    <x v="2"/>
    <n v="411075007"/>
    <n v="100385933"/>
    <x v="176"/>
    <n v="9431"/>
    <n v="23011120"/>
    <s v="20111569  "/>
    <s v="                        "/>
    <n v="120"/>
    <s v="                "/>
    <s v="CCS BR00/20111569                                 "/>
    <s v="Arquivo Importação.xlsx"/>
    <s v="HISA"/>
  </r>
  <r>
    <n v="1007"/>
    <x v="2"/>
    <n v="411075007"/>
    <n v="100385933"/>
    <x v="176"/>
    <n v="-9431"/>
    <n v="23011120"/>
    <s v="          "/>
    <s v="                        "/>
    <n v="120"/>
    <s v="                "/>
    <s v="Doc.conta do Razão ALIMENTAÇÃO - A.T. G           "/>
    <s v="Arquivo Importação.xlsx"/>
    <s v="HISA"/>
  </r>
  <r>
    <n v="1007"/>
    <x v="64"/>
    <n v="411075008"/>
    <n v="1900129000"/>
    <x v="176"/>
    <n v="1524.56"/>
    <n v="23011120"/>
    <s v="          "/>
    <s v="                        "/>
    <n v="120"/>
    <s v="956112          "/>
    <s v="LOCALIZA FLEET S.A. - 956112                      "/>
    <s v="Arquivo Importação.xlsx"/>
    <s v="HISA"/>
  </r>
  <r>
    <n v="1007"/>
    <x v="2"/>
    <n v="411075008"/>
    <n v="100385933"/>
    <x v="176"/>
    <n v="-8952.69"/>
    <n v="23011120"/>
    <s v="          "/>
    <s v="                        "/>
    <n v="120"/>
    <s v="                "/>
    <s v="Doc.conta do Razão TRANSPORTE - A.T. GA           "/>
    <s v="Arquivo Importação.xlsx"/>
    <s v="HISA"/>
  </r>
  <r>
    <n v="1007"/>
    <x v="2"/>
    <n v="411075008"/>
    <n v="100385933"/>
    <x v="176"/>
    <n v="8952.69"/>
    <n v="23011120"/>
    <s v="20111569  "/>
    <s v="                        "/>
    <n v="120"/>
    <s v="                "/>
    <s v="CCS BR00/20111569                                 "/>
    <s v="Arquivo Importação.xlsx"/>
    <s v="HISA"/>
  </r>
  <r>
    <s v="1007"/>
    <x v="68"/>
    <n v="411075083"/>
    <s v="5100146003"/>
    <x v="176"/>
    <n v="150"/>
    <s v="23011120"/>
    <m/>
    <m/>
    <s v="120"/>
    <s v="000008063"/>
    <s v="Ref. N.F. Nº. 000008063 OPEN CARGO LTDA ME"/>
    <s v="03_2023 ASTEC.XLSX"/>
    <s v="HISA"/>
  </r>
  <r>
    <n v="1007"/>
    <x v="2"/>
    <n v="411075083"/>
    <n v="100385933"/>
    <x v="176"/>
    <n v="9966"/>
    <n v="23011120"/>
    <s v="20111569  "/>
    <s v="                        "/>
    <n v="120"/>
    <s v="                "/>
    <s v="CCS BR00/20111569                                 "/>
    <s v="Arquivo Importação.xlsx"/>
    <s v="HISA"/>
  </r>
  <r>
    <n v="1007"/>
    <x v="2"/>
    <n v="411075083"/>
    <n v="100385933"/>
    <x v="176"/>
    <n v="-9966"/>
    <n v="23011120"/>
    <s v="          "/>
    <s v="                        "/>
    <n v="120"/>
    <s v="                "/>
    <s v="Doc.conta do Razão FRETES - A.T. GARANT           "/>
    <s v="Arquivo Importação.xlsx"/>
    <s v="HISA"/>
  </r>
  <r>
    <n v="1007"/>
    <x v="2"/>
    <n v="411075117"/>
    <n v="100385933"/>
    <x v="176"/>
    <n v="33884"/>
    <n v="23011120"/>
    <s v="20111569  "/>
    <s v="                        "/>
    <n v="120"/>
    <s v="                "/>
    <s v="CCS BR00/20111569                                 "/>
    <s v="Arquivo Importação.xlsx"/>
    <s v="HISA"/>
  </r>
  <r>
    <n v="1007"/>
    <x v="2"/>
    <n v="411075117"/>
    <n v="100385933"/>
    <x v="176"/>
    <n v="-33884"/>
    <n v="23011120"/>
    <s v="          "/>
    <s v="                        "/>
    <n v="120"/>
    <s v="                "/>
    <s v="Doc.conta do Razão SERVIÇOS DE ASSISTÊN           "/>
    <s v="Arquivo Importação.xlsx"/>
    <s v="HISA"/>
  </r>
  <r>
    <n v="1007"/>
    <x v="2"/>
    <n v="411075118"/>
    <n v="100385933"/>
    <x v="176"/>
    <n v="-5300"/>
    <n v="23011120"/>
    <s v="          "/>
    <s v="                        "/>
    <n v="120"/>
    <s v="                "/>
    <s v="Doc.conta do Razão MATERIAIS P/ASSISTÊN           "/>
    <s v="Arquivo Importação.xlsx"/>
    <s v="HISA"/>
  </r>
  <r>
    <n v="1007"/>
    <x v="2"/>
    <n v="411075118"/>
    <n v="100385933"/>
    <x v="176"/>
    <n v="-58159.040000000001"/>
    <n v="23011120"/>
    <s v="          "/>
    <s v="                        "/>
    <n v="120"/>
    <s v="                "/>
    <s v="Doc.conta do Razão MATERIAIS P/ASSISTÊN           "/>
    <s v="Arquivo Importação.xlsx"/>
    <s v="HISA"/>
  </r>
  <r>
    <n v="1007"/>
    <x v="2"/>
    <n v="411075118"/>
    <n v="100385933"/>
    <x v="176"/>
    <n v="5300"/>
    <n v="23011120"/>
    <s v="20111569  "/>
    <s v="                        "/>
    <n v="120"/>
    <s v="                "/>
    <s v="CCS BR00/20111569                                 "/>
    <s v="Arquivo Importação.xlsx"/>
    <s v="HISA"/>
  </r>
  <r>
    <n v="1007"/>
    <x v="2"/>
    <n v="411075118"/>
    <n v="100385933"/>
    <x v="176"/>
    <n v="-38016.51"/>
    <n v="23011120"/>
    <s v="          "/>
    <s v="                        "/>
    <n v="120"/>
    <s v="                "/>
    <s v="Doc.conta do Razão MATERIAIS P/ASSISTÊN           "/>
    <s v="Arquivo Importação.xlsx"/>
    <s v="HISA"/>
  </r>
  <r>
    <n v="1007"/>
    <x v="2"/>
    <n v="411075118"/>
    <n v="100385933"/>
    <x v="176"/>
    <n v="38016.51"/>
    <n v="23011120"/>
    <s v="20111569  "/>
    <s v="                        "/>
    <n v="120"/>
    <s v="                "/>
    <s v="CCS BR00/20111569                                 "/>
    <s v="Arquivo Importação.xlsx"/>
    <s v="HISA"/>
  </r>
  <r>
    <n v="1007"/>
    <x v="2"/>
    <n v="411075118"/>
    <n v="100385933"/>
    <x v="176"/>
    <n v="58159.040000000001"/>
    <n v="23011120"/>
    <s v="20111569  "/>
    <s v="                        "/>
    <n v="120"/>
    <s v="                "/>
    <s v="CCS BR00/20111569                                 "/>
    <s v="Arquivo Importação.xlsx"/>
    <s v="HISA"/>
  </r>
  <r>
    <s v="1007"/>
    <x v="78"/>
    <s v="411075004"/>
    <s v="1900009807"/>
    <x v="176"/>
    <n v="190"/>
    <s v="23011120"/>
    <m/>
    <m/>
    <s v="120"/>
    <s v="BRL-84131.101"/>
    <s v="Vendor invoice TRAVEL - A.T. GUARAN"/>
    <s v="Accounting_Data_20230228.XLSX"/>
    <s v="HISA"/>
  </r>
  <r>
    <s v="1007"/>
    <x v="12"/>
    <s v="411075004"/>
    <s v="1900023401"/>
    <x v="176"/>
    <n v="3080"/>
    <s v="23011120"/>
    <m/>
    <m/>
    <s v="120"/>
    <s v="03134837626"/>
    <s v="Fatura fornecedor VIAGENS - A.T. GARAN"/>
    <s v="2023.01 ASTEC WEN.XLSX"/>
    <s v="HISA"/>
  </r>
  <r>
    <s v="1007"/>
    <x v="94"/>
    <s v="411075004"/>
    <s v="1900036602"/>
    <x v="176"/>
    <n v="143"/>
    <s v="23011120"/>
    <m/>
    <m/>
    <s v="120"/>
    <s v="03180232798"/>
    <s v="Fatura fornecedor VIAGENS - A.T. GARAN"/>
    <s v="Accounting_Data_20230228.XLSX"/>
    <s v="HISA"/>
  </r>
  <r>
    <s v="1007"/>
    <x v="43"/>
    <s v="411075007"/>
    <s v="1900007305"/>
    <x v="176"/>
    <n v="1800"/>
    <s v="23011120"/>
    <m/>
    <m/>
    <s v="120"/>
    <s v="BRL-83795.101"/>
    <s v="Vendor invoice MEALS - A.T."/>
    <s v="Accounting_Data_20230228.XLSX"/>
    <s v="HISA"/>
  </r>
  <r>
    <s v="1007"/>
    <x v="78"/>
    <s v="411075007"/>
    <s v="1900009807"/>
    <x v="176"/>
    <n v="540"/>
    <s v="23011120"/>
    <m/>
    <m/>
    <s v="120"/>
    <s v="BRL-84131.101"/>
    <s v="Vendor invoice MEALS - A.T."/>
    <s v="Accounting_Data_20230228.XLSX"/>
    <s v="HISA"/>
  </r>
  <r>
    <s v="1007"/>
    <x v="69"/>
    <s v="411075007"/>
    <s v="1900049900"/>
    <x v="176"/>
    <n v="1800"/>
    <s v="23011120"/>
    <m/>
    <m/>
    <s v="120"/>
    <s v="BRL-81272.101"/>
    <s v="Vendor invoice MEALS - A.T."/>
    <s v="2023.01 ASTEC WEN.XLSX"/>
    <s v="HISA"/>
  </r>
  <r>
    <s v="1007"/>
    <x v="43"/>
    <s v="411075008"/>
    <s v="1900007305"/>
    <x v="176"/>
    <n v="19.989999999999998"/>
    <s v="23011120"/>
    <m/>
    <m/>
    <s v="120"/>
    <s v="BRL-83795.101"/>
    <s v="Vendor invoice TRANSPORT - A.T. GUA"/>
    <s v="Accounting_Data_20230228.XLSX"/>
    <s v="HISA"/>
  </r>
  <r>
    <s v="1007"/>
    <x v="46"/>
    <s v="411075008"/>
    <s v="1900029301"/>
    <x v="176"/>
    <n v="120"/>
    <s v="23011120"/>
    <m/>
    <m/>
    <s v="120"/>
    <s v="BRL-81285.101"/>
    <s v="Vendor invoice TRANSPORT - A.T. GUA"/>
    <s v="Accounting_Data_20230228.XLSX"/>
    <s v="HISA"/>
  </r>
  <r>
    <s v="1007"/>
    <x v="46"/>
    <s v="411075008"/>
    <s v="1900029301"/>
    <x v="176"/>
    <n v="232.78"/>
    <s v="23011120"/>
    <m/>
    <m/>
    <s v="120"/>
    <s v="BRL-81285.101"/>
    <s v="Vendor invoice TRANSPORT - A.T. GUA"/>
    <s v="Accounting_Data_20230228.XLSX"/>
    <s v="HISA"/>
  </r>
  <r>
    <s v="1007"/>
    <x v="46"/>
    <s v="411075008"/>
    <s v="1900029301"/>
    <x v="176"/>
    <n v="109.8"/>
    <s v="23011120"/>
    <m/>
    <m/>
    <s v="120"/>
    <s v="BRL-81285.101"/>
    <s v="Vendor invoice TRANSPORT - A.T. GUA"/>
    <s v="Accounting_Data_20230228.XLSX"/>
    <s v="HISA"/>
  </r>
  <r>
    <s v="1007"/>
    <x v="22"/>
    <s v="411075008"/>
    <s v="1900045700"/>
    <x v="176"/>
    <n v="286.18"/>
    <s v="23011120"/>
    <m/>
    <m/>
    <s v="120"/>
    <s v="649-2023"/>
    <s v="Fatura fornecedor TRANSPORTE - A.T. GA"/>
    <s v="2023.01 ASTEC WEN.XLSX"/>
    <s v="HISA"/>
  </r>
  <r>
    <s v="1007"/>
    <x v="69"/>
    <s v="411075008"/>
    <s v="1900049900"/>
    <x v="176"/>
    <n v="492.07"/>
    <s v="23011120"/>
    <m/>
    <m/>
    <s v="120"/>
    <s v="BRL-81272.101"/>
    <s v="Vendor invoice TRANSPORT - A.T. GUA"/>
    <s v="2023.01 ASTEC WEN.XLSX"/>
    <s v="HISA"/>
  </r>
  <r>
    <s v="1007"/>
    <x v="69"/>
    <s v="411075008"/>
    <s v="1900049900"/>
    <x v="176"/>
    <n v="35.1"/>
    <s v="23011120"/>
    <m/>
    <m/>
    <s v="120"/>
    <s v="BRL-81272.101"/>
    <s v="Vendor invoice TRANSPORT - A.T. GUA"/>
    <s v="2023.01 ASTEC WEN.XLSX"/>
    <s v="HISA"/>
  </r>
  <r>
    <s v="1007"/>
    <x v="69"/>
    <s v="411075008"/>
    <s v="1900049900"/>
    <x v="176"/>
    <n v="95"/>
    <s v="23011120"/>
    <m/>
    <m/>
    <s v="120"/>
    <s v="BRL-81272.101"/>
    <s v="Vendor invoice TRANSPORT - A.T. GUA"/>
    <s v="2023.01 ASTEC WEN.XLSX"/>
    <s v="HISA"/>
  </r>
  <r>
    <s v="1007"/>
    <x v="41"/>
    <s v="411075008"/>
    <s v="1900097801"/>
    <x v="176"/>
    <n v="404.57"/>
    <n v="23011120"/>
    <m/>
    <m/>
    <s v="120"/>
    <n v="1684021"/>
    <s v="LOCALIZA FLEET S.A. - 1684021"/>
    <s v="2023 04 ASTEC.XLSX"/>
    <s v="HISA"/>
  </r>
  <r>
    <s v="1007"/>
    <x v="15"/>
    <s v="411075083"/>
    <s v="5100118300"/>
    <x v="176"/>
    <n v="315"/>
    <s v="23011120"/>
    <m/>
    <m/>
    <s v="120"/>
    <s v="4350-1"/>
    <s v="Ref. N.F. Nº. 4350-1 LUISA E MIGUEL TRANSPORTES LT"/>
    <s v="Accounting_Data_20230228.XLSX"/>
    <s v="HISA"/>
  </r>
  <r>
    <s v="1007"/>
    <x v="43"/>
    <s v="411075118"/>
    <s v="1900007305"/>
    <x v="176"/>
    <n v="462.12"/>
    <s v="23011120"/>
    <m/>
    <m/>
    <s v="120"/>
    <s v="BRL-83795.101"/>
    <s v="Vendor invoice CONSUME OF INTERMEDI"/>
    <s v="Accounting_Data_20230228.XLSX"/>
    <s v="HISA"/>
  </r>
  <r>
    <s v="1007"/>
    <x v="78"/>
    <s v="411075118"/>
    <s v="1900009807"/>
    <x v="176"/>
    <n v="222"/>
    <s v="23011120"/>
    <m/>
    <m/>
    <s v="120"/>
    <s v="BRL-84131.101"/>
    <s v="Vendor invoice CONSUME OF INTERMEDI"/>
    <s v="Accounting_Data_20230228.XLSX"/>
    <s v="HISA"/>
  </r>
  <r>
    <s v="1007"/>
    <x v="78"/>
    <s v="411075118"/>
    <s v="1900009807"/>
    <x v="176"/>
    <n v="13"/>
    <s v="23011120"/>
    <m/>
    <m/>
    <s v="120"/>
    <s v="BRL-84131.101"/>
    <s v="Vendor invoice CONSUME OF RAW MATER"/>
    <s v="Accounting_Data_20230228.XLSX"/>
    <s v="HISA"/>
  </r>
  <r>
    <s v="1007"/>
    <x v="78"/>
    <s v="411075118"/>
    <s v="1900009807"/>
    <x v="176"/>
    <n v="313.39999999999998"/>
    <s v="23011120"/>
    <m/>
    <m/>
    <s v="120"/>
    <s v="BRL-84131.101"/>
    <s v="Vendor invoice CONSUME OF INTERMEDI"/>
    <s v="Accounting_Data_20230228.XLSX"/>
    <s v="HISA"/>
  </r>
  <r>
    <s v="1007"/>
    <x v="18"/>
    <s v="411075118"/>
    <s v="1900021602"/>
    <x v="176"/>
    <n v="4140"/>
    <s v="23011120"/>
    <m/>
    <m/>
    <s v="120"/>
    <s v="5011"/>
    <s v="FTM MECANICA DE PRECISAO LTDA - EPP - 5011"/>
    <s v="2023.01 ASTEC WEN.XLSX"/>
    <s v="HISA"/>
  </r>
  <r>
    <s v="1007"/>
    <x v="23"/>
    <s v="411075118"/>
    <s v="1900025400"/>
    <x v="176"/>
    <n v="4140"/>
    <s v="23011120"/>
    <m/>
    <m/>
    <s v="120"/>
    <s v="4910"/>
    <s v="FTM MECANICA DE PRECISAO LTDA - EPP - 4910"/>
    <s v="2023.01 ASTEC WEN.XLSX"/>
    <s v="HISA"/>
  </r>
  <r>
    <s v="1007"/>
    <x v="46"/>
    <s v="411075118"/>
    <s v="1900029301"/>
    <x v="176"/>
    <n v="450"/>
    <s v="23011120"/>
    <m/>
    <m/>
    <s v="120"/>
    <s v="BRL-81285.101"/>
    <s v="Vendor invoice CONSUME OF RAW MATER"/>
    <s v="Accounting_Data_20230228.XLSX"/>
    <s v="HISA"/>
  </r>
  <r>
    <s v="1007"/>
    <x v="46"/>
    <s v="411075118"/>
    <s v="1900029301"/>
    <x v="176"/>
    <n v="374.8"/>
    <s v="23011120"/>
    <m/>
    <m/>
    <s v="120"/>
    <s v="BRL-81285.101"/>
    <s v="Vendor invoice CONSUME OF INTERMEDI"/>
    <s v="Accounting_Data_20230228.XLSX"/>
    <s v="HISA"/>
  </r>
  <r>
    <s v="1007"/>
    <x v="12"/>
    <s v="411075118"/>
    <s v="1900037400"/>
    <x v="176"/>
    <n v="395.4"/>
    <s v="23011120"/>
    <m/>
    <m/>
    <s v="120"/>
    <s v="BRL-80530.101"/>
    <s v="Vendor invoice CONSUME OF RAW MATER"/>
    <s v="2023.01 ASTEC WEN.XLSX"/>
    <s v="HISA"/>
  </r>
  <r>
    <s v="1007"/>
    <x v="69"/>
    <s v="411075118"/>
    <s v="1900049900"/>
    <x v="176"/>
    <n v="374.8"/>
    <s v="23011120"/>
    <m/>
    <m/>
    <s v="120"/>
    <s v="BRL-81272.101"/>
    <s v="Vendor invoice CONSUME OF INTERMEDI"/>
    <s v="2023.01 ASTEC WEN.XLSX"/>
    <s v="HISA"/>
  </r>
  <r>
    <s v="1007"/>
    <x v="69"/>
    <s v="411075118"/>
    <s v="1900049900"/>
    <x v="176"/>
    <n v="129.99"/>
    <s v="23011120"/>
    <m/>
    <m/>
    <s v="120"/>
    <s v="BRL-81272.101"/>
    <s v="Vendor invoice CONSUME OF RAW MATER"/>
    <s v="2023.01 ASTEC WEN.XLSX"/>
    <s v="HISA"/>
  </r>
  <r>
    <s v="1007"/>
    <x v="0"/>
    <s v="411075118"/>
    <s v="4700001204"/>
    <x v="176"/>
    <n v="-0.11"/>
    <s v="23011120"/>
    <m/>
    <m/>
    <s v="120"/>
    <m/>
    <s v="VERBR: débito/crédito consumo"/>
    <s v="2023.01 ASTEC WEN.XLSX"/>
    <s v="HISA"/>
  </r>
  <r>
    <s v="1007"/>
    <x v="0"/>
    <s v="411075118"/>
    <s v="4700001204"/>
    <x v="176"/>
    <n v="0.02"/>
    <s v="23011120"/>
    <m/>
    <m/>
    <s v="120"/>
    <m/>
    <s v="VERBR: débito/crédito consumo"/>
    <s v="2023.01 ASTEC WEN.XLSX"/>
    <s v="HISA"/>
  </r>
  <r>
    <s v="1007"/>
    <x v="0"/>
    <s v="411075118"/>
    <s v="4700001206"/>
    <x v="176"/>
    <n v="0.04"/>
    <s v="23011120"/>
    <m/>
    <m/>
    <s v="120"/>
    <m/>
    <s v="VERBR: débito/crédito consumo"/>
    <s v="2023.01 ASTEC WEN.XLSX"/>
    <s v="HISA"/>
  </r>
  <r>
    <s v="1007"/>
    <x v="0"/>
    <s v="411075118"/>
    <s v="4700001206"/>
    <x v="176"/>
    <n v="0.02"/>
    <s v="23011120"/>
    <m/>
    <m/>
    <s v="120"/>
    <m/>
    <s v="VERBR: débito/crédito consumo"/>
    <s v="2023.01 ASTEC WEN.XLSX"/>
    <s v="HISA"/>
  </r>
  <r>
    <s v="1007"/>
    <x v="0"/>
    <s v="411075118"/>
    <s v="4700001616"/>
    <x v="176"/>
    <n v="-0.22"/>
    <s v="23011120"/>
    <m/>
    <m/>
    <s v="120"/>
    <m/>
    <s v="VERBR: débito/crédito consumo"/>
    <s v="2023.01 ASTEC WEN.XLSX"/>
    <s v="HISA"/>
  </r>
  <r>
    <s v="1007"/>
    <x v="0"/>
    <s v="411075118"/>
    <s v="4700001616"/>
    <x v="176"/>
    <n v="-0.43"/>
    <s v="23011120"/>
    <m/>
    <m/>
    <s v="120"/>
    <m/>
    <s v="VERBR: débito/crédito consumo"/>
    <s v="2023.01 ASTEC WEN.XLSX"/>
    <s v="HISA"/>
  </r>
  <r>
    <s v="1007"/>
    <x v="0"/>
    <s v="411075118"/>
    <s v="4700004305"/>
    <x v="176"/>
    <n v="-0.51"/>
    <s v="23011120"/>
    <m/>
    <m/>
    <s v="120"/>
    <m/>
    <s v="VERBR: débito/crédito consumo"/>
    <s v="2023.01 ASTEC WEN.XLSX"/>
    <s v="HISA"/>
  </r>
  <r>
    <s v="1007"/>
    <x v="3"/>
    <s v="411075118"/>
    <s v="4700005705"/>
    <x v="176"/>
    <n v="5080.6000000000004"/>
    <s v="23011120"/>
    <m/>
    <m/>
    <s v="120"/>
    <m/>
    <s v="VERBR: débito/crédito consumo"/>
    <s v="Accounting_Data_20230228.XLSX"/>
    <s v="HISA"/>
  </r>
  <r>
    <s v="1007"/>
    <x v="3"/>
    <s v="411075118"/>
    <s v="4700005705"/>
    <x v="176"/>
    <n v="-0.05"/>
    <s v="23011120"/>
    <m/>
    <m/>
    <s v="120"/>
    <m/>
    <s v="VERBR: débito/crédito consumo"/>
    <s v="Accounting_Data_20230228.XLSX"/>
    <s v="HISA"/>
  </r>
  <r>
    <s v="1007"/>
    <x v="4"/>
    <s v="411075118"/>
    <s v="4700018916"/>
    <x v="176"/>
    <n v="0"/>
    <n v="23011120"/>
    <m/>
    <m/>
    <s v="120"/>
    <m/>
    <s v="VERBR: débito/crédito consumo"/>
    <s v="2023 04 ASTEC.XLSX"/>
    <s v="HISA"/>
  </r>
  <r>
    <s v="1007"/>
    <x v="4"/>
    <s v="411075118"/>
    <s v="4700018916"/>
    <x v="176"/>
    <n v="-0.02"/>
    <n v="23011120"/>
    <m/>
    <m/>
    <s v="120"/>
    <m/>
    <s v="VERBR: débito/crédito consumo"/>
    <s v="2023 04 ASTEC.XLSX"/>
    <s v="HISA"/>
  </r>
  <r>
    <s v="1007"/>
    <x v="4"/>
    <s v="411075118"/>
    <s v="4700018916"/>
    <x v="176"/>
    <n v="4.24"/>
    <n v="23011120"/>
    <m/>
    <m/>
    <s v="120"/>
    <m/>
    <s v="VERBR: débito/crédito consumo"/>
    <s v="2023 04 ASTEC.XLSX"/>
    <s v="HISA"/>
  </r>
  <r>
    <s v="1007"/>
    <x v="4"/>
    <s v="411075118"/>
    <s v="4700018916"/>
    <x v="176"/>
    <n v="0"/>
    <n v="23011120"/>
    <m/>
    <m/>
    <s v="120"/>
    <m/>
    <s v="VERBR: débito/crédito consumo"/>
    <s v="2023 04 ASTEC.XLSX"/>
    <s v="HISA"/>
  </r>
  <r>
    <s v="1007"/>
    <x v="4"/>
    <s v="411075118"/>
    <s v="4700018916"/>
    <x v="176"/>
    <n v="-0.03"/>
    <n v="23011120"/>
    <m/>
    <m/>
    <s v="120"/>
    <m/>
    <s v="VERBR: débito/crédito consumo"/>
    <s v="2023 04 ASTEC.XLSX"/>
    <s v="HISA"/>
  </r>
  <r>
    <s v="1007"/>
    <x v="4"/>
    <s v="411075118"/>
    <s v="4700018916"/>
    <x v="176"/>
    <n v="0"/>
    <n v="23011120"/>
    <m/>
    <m/>
    <s v="120"/>
    <m/>
    <s v="VERBR: débito/crédito consumo"/>
    <s v="2023 04 ASTEC.XLSX"/>
    <s v="HISA"/>
  </r>
  <r>
    <s v="1007"/>
    <x v="4"/>
    <s v="411075118"/>
    <s v="4700018916"/>
    <x v="176"/>
    <n v="-0.02"/>
    <n v="23011120"/>
    <m/>
    <m/>
    <s v="120"/>
    <m/>
    <s v="VERBR: débito/crédito consumo"/>
    <s v="2023 04 ASTEC.XLSX"/>
    <s v="HISA"/>
  </r>
  <r>
    <s v="1007"/>
    <x v="0"/>
    <s v="411075118"/>
    <s v="4700030303"/>
    <x v="176"/>
    <n v="-8.18"/>
    <s v="23011120"/>
    <m/>
    <m/>
    <s v="120"/>
    <m/>
    <s v="VERBR: débito/crédito consumo"/>
    <s v="2023.01 ASTEC WEN.XLSX"/>
    <s v="HISA"/>
  </r>
  <r>
    <s v="1007"/>
    <x v="0"/>
    <s v="411075118"/>
    <s v="4700037300"/>
    <x v="176"/>
    <n v="0.01"/>
    <s v="23011120"/>
    <m/>
    <m/>
    <s v="120"/>
    <m/>
    <s v="VERBR: débito/crédito consumo"/>
    <s v="2023.01 ASTEC WEN.XLSX"/>
    <s v="HISA"/>
  </r>
  <r>
    <s v="1007"/>
    <x v="0"/>
    <s v="411075118"/>
    <s v="4700037300"/>
    <x v="176"/>
    <n v="15.11"/>
    <s v="23011120"/>
    <m/>
    <m/>
    <s v="120"/>
    <m/>
    <s v="VERBR: débito/crédito consumo"/>
    <s v="2023.01 ASTEC WEN.XLSX"/>
    <s v="HISA"/>
  </r>
  <r>
    <s v="1007"/>
    <x v="0"/>
    <s v="411075118"/>
    <s v="4700037300"/>
    <x v="176"/>
    <n v="0"/>
    <s v="23011120"/>
    <m/>
    <m/>
    <s v="120"/>
    <m/>
    <s v="VERBR: débito/crédito consumo"/>
    <s v="2023.01 ASTEC WEN.XLSX"/>
    <s v="HISA"/>
  </r>
  <r>
    <s v="1007"/>
    <x v="0"/>
    <s v="411075118"/>
    <s v="4700037300"/>
    <x v="176"/>
    <n v="0"/>
    <s v="23011120"/>
    <m/>
    <m/>
    <s v="120"/>
    <m/>
    <s v="VERBR: débito/crédito consumo"/>
    <s v="2023.01 ASTEC WEN.XLSX"/>
    <s v="HISA"/>
  </r>
  <r>
    <s v="1007"/>
    <x v="0"/>
    <s v="411075118"/>
    <s v="4700037300"/>
    <x v="176"/>
    <n v="-0.03"/>
    <s v="23011120"/>
    <m/>
    <m/>
    <s v="120"/>
    <m/>
    <s v="VERBR: débito/crédito consumo"/>
    <s v="2023.01 ASTEC WEN.XLSX"/>
    <s v="HISA"/>
  </r>
  <r>
    <s v="1007"/>
    <x v="0"/>
    <s v="411075118"/>
    <s v="4700037300"/>
    <x v="176"/>
    <n v="-0.09"/>
    <s v="23011120"/>
    <m/>
    <m/>
    <s v="120"/>
    <m/>
    <s v="VERBR: débito/crédito consumo"/>
    <s v="2023.01 ASTEC WEN.XLSX"/>
    <s v="HISA"/>
  </r>
  <r>
    <s v="1007"/>
    <x v="0"/>
    <s v="411075118"/>
    <s v="4700037300"/>
    <x v="176"/>
    <n v="1.99"/>
    <s v="23011120"/>
    <m/>
    <m/>
    <s v="120"/>
    <m/>
    <s v="VERBR: débito/crédito consumo"/>
    <s v="2023.01 ASTEC WEN.XLSX"/>
    <s v="HISA"/>
  </r>
  <r>
    <s v="1007"/>
    <x v="0"/>
    <s v="411075118"/>
    <s v="4700037302"/>
    <x v="176"/>
    <n v="-0.02"/>
    <s v="23011120"/>
    <m/>
    <m/>
    <s v="120"/>
    <m/>
    <s v="VERBR: débito/crédito consumo"/>
    <s v="2023.01 ASTEC WEN.XLSX"/>
    <s v="HISA"/>
  </r>
  <r>
    <s v="1007"/>
    <x v="0"/>
    <s v="411075118"/>
    <s v="4700037302"/>
    <x v="176"/>
    <n v="0"/>
    <s v="23011120"/>
    <m/>
    <m/>
    <s v="120"/>
    <m/>
    <s v="VERBR: débito/crédito consumo"/>
    <s v="2023.01 ASTEC WEN.XLSX"/>
    <s v="HISA"/>
  </r>
  <r>
    <s v="1007"/>
    <x v="0"/>
    <s v="411075118"/>
    <s v="4700037302"/>
    <x v="176"/>
    <n v="-0.3"/>
    <s v="23011120"/>
    <m/>
    <m/>
    <s v="120"/>
    <m/>
    <s v="VERBR: débito/crédito consumo"/>
    <s v="2023.01 ASTEC WEN.XLSX"/>
    <s v="HISA"/>
  </r>
  <r>
    <s v="1007"/>
    <x v="0"/>
    <s v="411075118"/>
    <s v="4700037302"/>
    <x v="176"/>
    <n v="0.14000000000000001"/>
    <s v="23011120"/>
    <m/>
    <m/>
    <s v="120"/>
    <m/>
    <s v="VERBR: débito/crédito consumo"/>
    <s v="2023.01 ASTEC WEN.XLSX"/>
    <s v="HISA"/>
  </r>
  <r>
    <s v="1007"/>
    <x v="0"/>
    <s v="411075118"/>
    <s v="4700037302"/>
    <x v="176"/>
    <n v="0"/>
    <s v="23011120"/>
    <m/>
    <m/>
    <s v="120"/>
    <m/>
    <s v="VERBR: débito/crédito consumo"/>
    <s v="2023.01 ASTEC WEN.XLSX"/>
    <s v="HISA"/>
  </r>
  <r>
    <s v="1007"/>
    <x v="0"/>
    <s v="411075118"/>
    <s v="4700037400"/>
    <x v="176"/>
    <n v="0.08"/>
    <s v="23011120"/>
    <m/>
    <m/>
    <s v="120"/>
    <m/>
    <s v="VERBR: débito/crédito consumo"/>
    <s v="2023.01 ASTEC WEN.XLSX"/>
    <s v="HISA"/>
  </r>
  <r>
    <s v="1007"/>
    <x v="0"/>
    <s v="411075118"/>
    <s v="4700037400"/>
    <x v="176"/>
    <n v="-0.08"/>
    <s v="23011120"/>
    <m/>
    <m/>
    <s v="120"/>
    <m/>
    <s v="VERBR: débito/crédito consumo"/>
    <s v="2023.01 ASTEC WEN.XLSX"/>
    <s v="HISA"/>
  </r>
  <r>
    <s v="1007"/>
    <x v="0"/>
    <s v="411075118"/>
    <s v="4700037400"/>
    <x v="176"/>
    <n v="4.24"/>
    <s v="23011120"/>
    <m/>
    <m/>
    <s v="120"/>
    <m/>
    <s v="VERBR: débito/crédito consumo"/>
    <s v="2023.01 ASTEC WEN.XLSX"/>
    <s v="HISA"/>
  </r>
  <r>
    <s v="1007"/>
    <x v="0"/>
    <s v="411075118"/>
    <s v="4700037400"/>
    <x v="176"/>
    <n v="0"/>
    <s v="23011120"/>
    <m/>
    <m/>
    <s v="120"/>
    <m/>
    <s v="VERBR: débito/crédito consumo"/>
    <s v="2023.01 ASTEC WEN.XLSX"/>
    <s v="HISA"/>
  </r>
  <r>
    <s v="1007"/>
    <x v="0"/>
    <s v="411075118"/>
    <s v="4700037500"/>
    <x v="176"/>
    <n v="6.13"/>
    <s v="23011120"/>
    <m/>
    <m/>
    <s v="120"/>
    <m/>
    <s v="VERBR: débito/crédito consumo"/>
    <s v="2023.01 ASTEC WEN.XLSX"/>
    <s v="HISA"/>
  </r>
  <r>
    <s v="1007"/>
    <x v="0"/>
    <s v="411075118"/>
    <s v="4700037600"/>
    <x v="176"/>
    <n v="0.01"/>
    <s v="23011120"/>
    <m/>
    <m/>
    <s v="120"/>
    <m/>
    <s v="VERBR: débito/crédito consumo"/>
    <s v="2023.01 ASTEC WEN.XLSX"/>
    <s v="HISA"/>
  </r>
  <r>
    <s v="1007"/>
    <x v="0"/>
    <s v="411075118"/>
    <s v="4700037600"/>
    <x v="176"/>
    <n v="0"/>
    <s v="23011120"/>
    <m/>
    <m/>
    <s v="120"/>
    <m/>
    <s v="VERBR: débito/crédito consumo"/>
    <s v="2023.01 ASTEC WEN.XLSX"/>
    <s v="HISA"/>
  </r>
  <r>
    <s v="1007"/>
    <x v="0"/>
    <s v="411075118"/>
    <s v="4700037600"/>
    <x v="176"/>
    <n v="-0.15"/>
    <s v="23011120"/>
    <m/>
    <m/>
    <s v="120"/>
    <m/>
    <s v="VERBR: débito/crédito consumo"/>
    <s v="2023.01 ASTEC WEN.XLSX"/>
    <s v="HISA"/>
  </r>
  <r>
    <s v="1007"/>
    <x v="0"/>
    <s v="411075118"/>
    <s v="4700037600"/>
    <x v="176"/>
    <n v="40.14"/>
    <s v="23011120"/>
    <m/>
    <m/>
    <s v="120"/>
    <m/>
    <s v="VERBR: débito/crédito consumo"/>
    <s v="2023.01 ASTEC WEN.XLSX"/>
    <s v="HISA"/>
  </r>
  <r>
    <s v="1007"/>
    <x v="0"/>
    <s v="411075118"/>
    <s v="4700037600"/>
    <x v="176"/>
    <n v="0"/>
    <s v="23011120"/>
    <m/>
    <m/>
    <s v="120"/>
    <m/>
    <s v="VERBR: débito/crédito consumo"/>
    <s v="2023.01 ASTEC WEN.XLSX"/>
    <s v="HISA"/>
  </r>
  <r>
    <s v="1007"/>
    <x v="0"/>
    <s v="411075118"/>
    <s v="4700037600"/>
    <x v="176"/>
    <n v="-0.03"/>
    <s v="23011120"/>
    <m/>
    <m/>
    <s v="120"/>
    <m/>
    <s v="VERBR: débito/crédito consumo"/>
    <s v="2023.01 ASTEC WEN.XLSX"/>
    <s v="HISA"/>
  </r>
  <r>
    <s v="1007"/>
    <x v="0"/>
    <s v="411075118"/>
    <s v="4700037600"/>
    <x v="176"/>
    <n v="0"/>
    <s v="23011120"/>
    <m/>
    <m/>
    <s v="120"/>
    <m/>
    <s v="VERBR: débito/crédito consumo"/>
    <s v="2023.01 ASTEC WEN.XLSX"/>
    <s v="HISA"/>
  </r>
  <r>
    <s v="1007"/>
    <x v="0"/>
    <s v="411075118"/>
    <s v="4700037600"/>
    <x v="176"/>
    <n v="0.04"/>
    <s v="23011120"/>
    <m/>
    <m/>
    <s v="120"/>
    <m/>
    <s v="VERBR: débito/crédito consumo"/>
    <s v="2023.01 ASTEC WEN.XLSX"/>
    <s v="HISA"/>
  </r>
  <r>
    <s v="1007"/>
    <x v="0"/>
    <s v="411075118"/>
    <s v="4700037600"/>
    <x v="176"/>
    <n v="-2.35"/>
    <s v="23011120"/>
    <m/>
    <m/>
    <s v="120"/>
    <m/>
    <s v="VERBR: débito/crédito consumo"/>
    <s v="2023.01 ASTEC WEN.XLSX"/>
    <s v="HISA"/>
  </r>
  <r>
    <s v="1007"/>
    <x v="0"/>
    <s v="411075118"/>
    <s v="4700037600"/>
    <x v="176"/>
    <n v="-1.51"/>
    <s v="23011120"/>
    <m/>
    <m/>
    <s v="120"/>
    <m/>
    <s v="VERBR: débito/crédito consumo"/>
    <s v="2023.01 ASTEC WEN.XLSX"/>
    <s v="HISA"/>
  </r>
  <r>
    <s v="1007"/>
    <x v="0"/>
    <s v="411075118"/>
    <s v="4700037602"/>
    <x v="176"/>
    <n v="29.73"/>
    <s v="23011120"/>
    <m/>
    <m/>
    <s v="120"/>
    <m/>
    <s v="VERBR: débito/crédito consumo"/>
    <s v="2023.01 ASTEC WEN.XLSX"/>
    <s v="HISA"/>
  </r>
  <r>
    <s v="1007"/>
    <x v="0"/>
    <s v="411075118"/>
    <s v="4700037700"/>
    <x v="176"/>
    <n v="-1.47"/>
    <s v="23011120"/>
    <m/>
    <m/>
    <s v="120"/>
    <m/>
    <s v="VERBR: débito/crédito consumo"/>
    <s v="2023.01 ASTEC WEN.XLSX"/>
    <s v="HISA"/>
  </r>
  <r>
    <s v="1007"/>
    <x v="0"/>
    <s v="411075118"/>
    <s v="4700037700"/>
    <x v="176"/>
    <n v="0"/>
    <s v="23011120"/>
    <m/>
    <m/>
    <s v="120"/>
    <m/>
    <s v="VERBR: débito/crédito consumo"/>
    <s v="2023.01 ASTEC WEN.XLSX"/>
    <s v="HISA"/>
  </r>
  <r>
    <s v="1007"/>
    <x v="0"/>
    <s v="411075118"/>
    <s v="4700037800"/>
    <x v="176"/>
    <n v="0.03"/>
    <s v="23011120"/>
    <m/>
    <m/>
    <s v="120"/>
    <m/>
    <s v="VERBR: débito/crédito consumo"/>
    <s v="2023.01 ASTEC WEN.XLSX"/>
    <s v="HISA"/>
  </r>
  <r>
    <s v="1007"/>
    <x v="0"/>
    <s v="411075118"/>
    <s v="4700037800"/>
    <x v="176"/>
    <n v="0"/>
    <s v="23011120"/>
    <m/>
    <m/>
    <s v="120"/>
    <m/>
    <s v="VERBR: débito/crédito consumo"/>
    <s v="2023.01 ASTEC WEN.XLSX"/>
    <s v="HISA"/>
  </r>
  <r>
    <s v="1007"/>
    <x v="0"/>
    <s v="411075118"/>
    <s v="4700037900"/>
    <x v="176"/>
    <n v="0.01"/>
    <s v="23011120"/>
    <m/>
    <m/>
    <s v="120"/>
    <m/>
    <s v="VERBR: débito/crédito consumo"/>
    <s v="2023.01 ASTEC WEN.XLSX"/>
    <s v="HISA"/>
  </r>
  <r>
    <s v="1007"/>
    <x v="0"/>
    <s v="411075118"/>
    <s v="4700037902"/>
    <x v="176"/>
    <n v="0.02"/>
    <s v="23011120"/>
    <m/>
    <m/>
    <s v="120"/>
    <m/>
    <s v="VERBR: débito/crédito consumo"/>
    <s v="2023.01 ASTEC WEN.XLSX"/>
    <s v="HISA"/>
  </r>
  <r>
    <s v="1007"/>
    <x v="0"/>
    <s v="411075118"/>
    <s v="4700037902"/>
    <x v="176"/>
    <n v="0"/>
    <s v="23011120"/>
    <m/>
    <m/>
    <s v="120"/>
    <m/>
    <s v="VERBR: débito/crédito consumo"/>
    <s v="2023.01 ASTEC WEN.XLSX"/>
    <s v="HISA"/>
  </r>
  <r>
    <s v="1007"/>
    <x v="0"/>
    <s v="411075118"/>
    <s v="4700038002"/>
    <x v="176"/>
    <n v="-0.01"/>
    <s v="23011120"/>
    <m/>
    <m/>
    <s v="120"/>
    <m/>
    <s v="VERBR: débito/crédito consumo"/>
    <s v="2023.01 ASTEC WEN.XLSX"/>
    <s v="HISA"/>
  </r>
  <r>
    <s v="1007"/>
    <x v="0"/>
    <s v="411075118"/>
    <s v="4700038100"/>
    <x v="176"/>
    <n v="-19.149999999999999"/>
    <s v="23011120"/>
    <m/>
    <m/>
    <s v="120"/>
    <m/>
    <s v="VERBR: débito/crédito consumo"/>
    <s v="2023.01 ASTEC WEN.XLSX"/>
    <s v="HISA"/>
  </r>
  <r>
    <s v="1007"/>
    <x v="3"/>
    <s v="411075118"/>
    <s v="4700057700"/>
    <x v="176"/>
    <n v="-0.1"/>
    <s v="23011120"/>
    <m/>
    <m/>
    <s v="120"/>
    <m/>
    <s v="VERBR: débito/crédito consumo"/>
    <s v="Accounting_Data_20230228.XLSX"/>
    <s v="HISA"/>
  </r>
  <r>
    <s v="1007"/>
    <x v="4"/>
    <s v="411075118"/>
    <s v="4700079813"/>
    <x v="176"/>
    <n v="-0.03"/>
    <n v="23011120"/>
    <m/>
    <m/>
    <s v="120"/>
    <m/>
    <s v="VERBR: débito/crédito consumo"/>
    <s v="2023 04 ASTEC.XLSX"/>
    <s v="HISA"/>
  </r>
  <r>
    <s v="1007"/>
    <x v="4"/>
    <s v="411075118"/>
    <s v="4700079813"/>
    <x v="176"/>
    <n v="0"/>
    <n v="23011120"/>
    <m/>
    <m/>
    <s v="120"/>
    <m/>
    <s v="VERBR: débito/crédito consumo"/>
    <s v="2023 04 ASTEC.XLSX"/>
    <s v="HISA"/>
  </r>
  <r>
    <s v="1007"/>
    <x v="4"/>
    <s v="411075118"/>
    <s v="4700088700"/>
    <x v="176"/>
    <n v="0"/>
    <n v="23011120"/>
    <m/>
    <m/>
    <s v="120"/>
    <m/>
    <s v="VERBR: débito/crédito consumo"/>
    <s v="2023 04 ASTEC.XLSX"/>
    <s v="HISA"/>
  </r>
  <r>
    <s v="1007"/>
    <x v="4"/>
    <s v="411075118"/>
    <s v="4700088700"/>
    <x v="176"/>
    <n v="-0.04"/>
    <n v="23011120"/>
    <m/>
    <m/>
    <s v="120"/>
    <m/>
    <s v="VERBR: débito/crédito consumo"/>
    <s v="2023 04 ASTEC.XLSX"/>
    <s v="HISA"/>
  </r>
  <r>
    <s v="1007"/>
    <x v="23"/>
    <s v="411075118"/>
    <s v="4900019714"/>
    <x v="176"/>
    <n v="4501.5600000000004"/>
    <s v="23011120"/>
    <m/>
    <m/>
    <s v="120"/>
    <s v="0842462401"/>
    <s v="SaídaMerc/fornecimnt CUSTO DOS MATERIAIS"/>
    <s v="2023.01 ASTEC WEN.XLSX"/>
    <s v="HISA"/>
  </r>
  <r>
    <s v="1007"/>
    <x v="30"/>
    <s v="411075118"/>
    <s v="4900037104"/>
    <x v="176"/>
    <n v="-55.6"/>
    <s v="23011120"/>
    <m/>
    <m/>
    <s v="120"/>
    <s v="0842426342"/>
    <s v="SaídaMerc/fornecimnt CUSTO DOS MATERIAIS"/>
    <s v="2023.01 ASTEC WEN.XLSX"/>
    <s v="HISA"/>
  </r>
  <r>
    <s v="1007"/>
    <x v="25"/>
    <s v="411075118"/>
    <s v="4900053013"/>
    <x v="176"/>
    <n v="396.44"/>
    <s v="23011120"/>
    <m/>
    <m/>
    <s v="120"/>
    <s v="0842484007"/>
    <s v="SaídaMerc/fornecimnt CUSTO DOS MATERIAIS"/>
    <s v="2023.01 ASTEC WEN.XLSX"/>
    <s v="HISA"/>
  </r>
  <r>
    <s v="1007"/>
    <x v="25"/>
    <s v="411075118"/>
    <s v="4900064418"/>
    <x v="176"/>
    <n v="13"/>
    <s v="23011120"/>
    <m/>
    <m/>
    <s v="120"/>
    <s v="0842438154"/>
    <s v="SaídaMerc/fornecimnt CUSTO DOS MATERIAIS"/>
    <s v="2023.01 ASTEC WEN.XLSX"/>
    <s v="HISA"/>
  </r>
  <r>
    <s v="1007"/>
    <x v="25"/>
    <s v="411075118"/>
    <s v="4900064418"/>
    <x v="176"/>
    <n v="38.85"/>
    <s v="23011120"/>
    <m/>
    <m/>
    <s v="120"/>
    <s v="0842438154"/>
    <s v="SaídaMerc/fornecimnt CUSTO DOS MATERIAIS"/>
    <s v="2023.01 ASTEC WEN.XLSX"/>
    <s v="HISA"/>
  </r>
  <r>
    <s v="1007"/>
    <x v="25"/>
    <s v="411075118"/>
    <s v="4900064418"/>
    <x v="176"/>
    <n v="202.2"/>
    <s v="23011120"/>
    <m/>
    <m/>
    <s v="120"/>
    <s v="0842438154"/>
    <s v="SaídaMerc/fornecimnt CUSTO DOS MATERIAIS"/>
    <s v="2023.01 ASTEC WEN.XLSX"/>
    <s v="HISA"/>
  </r>
  <r>
    <s v="1007"/>
    <x v="25"/>
    <s v="411075118"/>
    <s v="4900064418"/>
    <x v="176"/>
    <n v="18.7"/>
    <s v="23011120"/>
    <m/>
    <m/>
    <s v="120"/>
    <s v="0842438154"/>
    <s v="SaídaMerc/fornecimnt CUSTO DOS MATERIAIS"/>
    <s v="2023.01 ASTEC WEN.XLSX"/>
    <s v="HISA"/>
  </r>
  <r>
    <s v="1007"/>
    <x v="25"/>
    <s v="411075118"/>
    <s v="4900064418"/>
    <x v="176"/>
    <n v="98.95"/>
    <s v="23011120"/>
    <m/>
    <m/>
    <s v="120"/>
    <s v="0842438154"/>
    <s v="SaídaMerc/fornecimnt CUSTO DOS MATERIAIS"/>
    <s v="2023.01 ASTEC WEN.XLSX"/>
    <s v="HISA"/>
  </r>
  <r>
    <s v="1007"/>
    <x v="25"/>
    <s v="411075118"/>
    <s v="4900064418"/>
    <x v="176"/>
    <n v="228.55"/>
    <s v="23011120"/>
    <m/>
    <m/>
    <s v="120"/>
    <s v="0842438154"/>
    <s v="SaídaMerc/fornecimnt CUSTO DOS MATERIAIS"/>
    <s v="2023.01 ASTEC WEN.XLSX"/>
    <s v="HISA"/>
  </r>
  <r>
    <s v="1007"/>
    <x v="25"/>
    <s v="411075118"/>
    <s v="4900064418"/>
    <x v="176"/>
    <n v="141.55000000000001"/>
    <s v="23011120"/>
    <m/>
    <m/>
    <s v="120"/>
    <s v="0842438154"/>
    <s v="SaídaMerc/fornecimnt CUSTO DOS MATERIAIS"/>
    <s v="2023.01 ASTEC WEN.XLSX"/>
    <s v="HISA"/>
  </r>
  <r>
    <s v="1007"/>
    <x v="25"/>
    <s v="411075118"/>
    <s v="4900064418"/>
    <x v="176"/>
    <n v="369.15"/>
    <s v="23011120"/>
    <m/>
    <m/>
    <s v="120"/>
    <s v="0842438154"/>
    <s v="SaídaMerc/fornecimnt CUSTO DOS MATERIAIS"/>
    <s v="2023.01 ASTEC WEN.XLSX"/>
    <s v="HISA"/>
  </r>
  <r>
    <s v="1007"/>
    <x v="25"/>
    <s v="411075118"/>
    <s v="4900064418"/>
    <x v="176"/>
    <n v="58.3"/>
    <s v="23011120"/>
    <m/>
    <m/>
    <s v="120"/>
    <s v="0842438154"/>
    <s v="SaídaMerc/fornecimnt CUSTO DOS MATERIAIS"/>
    <s v="2023.01 ASTEC WEN.XLSX"/>
    <s v="HISA"/>
  </r>
  <r>
    <s v="1007"/>
    <x v="25"/>
    <s v="411075118"/>
    <s v="4900064418"/>
    <x v="176"/>
    <n v="198.7"/>
    <s v="23011120"/>
    <m/>
    <m/>
    <s v="120"/>
    <s v="0842438154"/>
    <s v="SaídaMerc/fornecimnt CUSTO DOS MATERIAIS"/>
    <s v="2023.01 ASTEC WEN.XLSX"/>
    <s v="HISA"/>
  </r>
  <r>
    <s v="1007"/>
    <x v="25"/>
    <s v="411075118"/>
    <s v="4900064418"/>
    <x v="176"/>
    <n v="95.95"/>
    <s v="23011120"/>
    <m/>
    <m/>
    <s v="120"/>
    <s v="0842438154"/>
    <s v="SaídaMerc/fornecimnt CUSTO DOS MATERIAIS"/>
    <s v="2023.01 ASTEC WEN.XLSX"/>
    <s v="HISA"/>
  </r>
  <r>
    <s v="1007"/>
    <x v="25"/>
    <s v="411075118"/>
    <s v="4900064418"/>
    <x v="176"/>
    <n v="1013"/>
    <s v="23011120"/>
    <m/>
    <m/>
    <s v="120"/>
    <s v="0842438154"/>
    <s v="SaídaMerc/fornecimnt CUSTO DOS MATERIAIS"/>
    <s v="2023.01 ASTEC WEN.XLSX"/>
    <s v="HISA"/>
  </r>
  <r>
    <s v="1007"/>
    <x v="24"/>
    <s v="411075118"/>
    <s v="4900095602"/>
    <x v="176"/>
    <n v="1635.2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264.2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275.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918.2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110.2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1637.3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264.7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570.2000000000000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191.9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6.9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36.7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598.2999999999999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899.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369.1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7.3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398.5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64.3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317.5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56.8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220.4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226.8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2"/>
    <x v="176"/>
    <n v="444.7"/>
    <s v="23011120"/>
    <m/>
    <m/>
    <s v="120"/>
    <s v="0842454875"/>
    <s v="SaídaMerc/fornecimnt CUSTO DOS MATERIAIS"/>
    <s v="2023.01 ASTEC WEN.XLSX"/>
    <s v="HISA"/>
  </r>
  <r>
    <s v="1007"/>
    <x v="24"/>
    <s v="411075118"/>
    <s v="4900095603"/>
    <x v="176"/>
    <n v="13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202.2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164.2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1013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598.2999999999999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570.2000000000000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36.7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6.9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18.7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398.5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918.2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58.3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110.2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1635.2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264.2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264.7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899.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7.3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141.55000000000001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25.72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317.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56.8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220.4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198.7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95.9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226.8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228.5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444.7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98.95"/>
    <s v="23011120"/>
    <m/>
    <m/>
    <s v="120"/>
    <s v="0842461595"/>
    <s v="SaídaMerc/fornecimnt CUSTO DOS MATERIAIS"/>
    <s v="2023.01 ASTEC WEN.XLSX"/>
    <s v="HISA"/>
  </r>
  <r>
    <s v="1007"/>
    <x v="24"/>
    <s v="411075118"/>
    <s v="4900095603"/>
    <x v="176"/>
    <n v="738.3"/>
    <s v="23011120"/>
    <m/>
    <m/>
    <s v="120"/>
    <s v="0842461595"/>
    <s v="SaídaMerc/fornecimnt CUSTO DOS MATERIAIS"/>
    <s v="2023.01 ASTEC WEN.XLSX"/>
    <s v="HISA"/>
  </r>
  <r>
    <s v="1007"/>
    <x v="49"/>
    <s v="411075118"/>
    <s v="4900113708"/>
    <x v="176"/>
    <n v="303.64999999999998"/>
    <n v="23011120"/>
    <m/>
    <m/>
    <s v="120"/>
    <n v="842773995"/>
    <s v="SaídaMerc/fornecimnt CUSTO DOS MATERIAIS"/>
    <s v="2023 04 ASTEC.XLSX"/>
    <s v="HISA"/>
  </r>
  <r>
    <s v="1007"/>
    <x v="49"/>
    <s v="411075118"/>
    <s v="4900113708"/>
    <x v="176"/>
    <n v="42.54"/>
    <n v="23011120"/>
    <m/>
    <m/>
    <s v="120"/>
    <n v="842773995"/>
    <s v="SaídaMerc/fornecimnt CUSTO DOS MATERIAIS"/>
    <s v="2023 04 ASTEC.XLSX"/>
    <s v="HISA"/>
  </r>
  <r>
    <s v="1007"/>
    <x v="49"/>
    <s v="411075118"/>
    <s v="4900113708"/>
    <x v="176"/>
    <n v="198.1"/>
    <n v="23011120"/>
    <m/>
    <m/>
    <s v="120"/>
    <n v="842773995"/>
    <s v="SaídaMerc/fornecimnt CUSTO DOS MATERIAIS"/>
    <s v="2023 04 ASTEC.XLSX"/>
    <s v="HISA"/>
  </r>
  <r>
    <s v="1007"/>
    <x v="49"/>
    <s v="411075118"/>
    <s v="4900113708"/>
    <x v="176"/>
    <n v="1637.3"/>
    <n v="23011120"/>
    <m/>
    <m/>
    <s v="120"/>
    <n v="842773995"/>
    <s v="SaídaMerc/fornecimnt CUSTO DOS MATERIAIS"/>
    <s v="2023 04 ASTEC.XLSX"/>
    <s v="HISA"/>
  </r>
  <r>
    <s v="1007"/>
    <x v="49"/>
    <s v="411075118"/>
    <s v="4900113710"/>
    <x v="176"/>
    <n v="1897.2"/>
    <n v="23011120"/>
    <m/>
    <m/>
    <s v="120"/>
    <n v="842791940"/>
    <s v="SaídaMerc/fornecimnt CUSTO DOS MATERIAIS"/>
    <s v="2023 04 ASTEC.XLSX"/>
    <s v="HISA"/>
  </r>
  <r>
    <s v="1007"/>
    <x v="49"/>
    <s v="411075118"/>
    <s v="4900113710"/>
    <x v="176"/>
    <n v="2426.5"/>
    <n v="23011120"/>
    <m/>
    <m/>
    <s v="120"/>
    <n v="842791940"/>
    <s v="SaídaMerc/fornecimnt CUSTO DOS MATERIAIS"/>
    <s v="2023 04 ASTEC.XLSX"/>
    <s v="HISA"/>
  </r>
  <r>
    <s v="1007"/>
    <x v="24"/>
    <s v="411075118"/>
    <s v="4900118100"/>
    <x v="176"/>
    <n v="55.6"/>
    <s v="23011120"/>
    <m/>
    <m/>
    <s v="120"/>
    <s v="0842426342"/>
    <s v="SaídaMerc/fornecimnt CUSTO DOS MATERIAIS"/>
    <s v="2023.01 ASTEC WEN.XLSX"/>
    <s v="HISA"/>
  </r>
  <r>
    <s v="1007"/>
    <x v="91"/>
    <s v="411075118"/>
    <s v="4900176401"/>
    <x v="176"/>
    <n v="821.1"/>
    <s v="23011120"/>
    <m/>
    <m/>
    <s v="120"/>
    <s v="0842552009"/>
    <s v="SaídaMerc/fornecimnt CUSTO DOS MATERIAIS"/>
    <s v="Accounting_Data_20230228.XLSX"/>
    <s v="HISA"/>
  </r>
  <r>
    <s v="1007"/>
    <x v="91"/>
    <s v="411075118"/>
    <s v="4900176401"/>
    <x v="176"/>
    <n v="1252.4000000000001"/>
    <s v="23011120"/>
    <m/>
    <m/>
    <s v="120"/>
    <s v="0842552009"/>
    <s v="SaídaMerc/fornecimnt CUSTO DOS MATERIAIS"/>
    <s v="Accounting_Data_20230228.XLSX"/>
    <s v="HISA"/>
  </r>
  <r>
    <s v="1007"/>
    <x v="91"/>
    <s v="411075118"/>
    <s v="4900176401"/>
    <x v="176"/>
    <n v="2504.8000000000002"/>
    <s v="23011120"/>
    <m/>
    <m/>
    <s v="120"/>
    <s v="0842552009"/>
    <s v="SaídaMerc/fornecimnt CUSTO DOS MATERIAIS"/>
    <s v="Accounting_Data_20230228.XLSX"/>
    <s v="HISA"/>
  </r>
  <r>
    <s v="1007"/>
    <x v="91"/>
    <s v="411075118"/>
    <s v="4900176401"/>
    <x v="176"/>
    <n v="70"/>
    <s v="23011120"/>
    <m/>
    <m/>
    <s v="120"/>
    <s v="0842552009"/>
    <s v="SaídaMerc/fornecimnt CUSTO DOS MATERIAIS"/>
    <s v="Accounting_Data_20230228.XLSX"/>
    <s v="HISA"/>
  </r>
  <r>
    <s v="1007"/>
    <x v="36"/>
    <s v="411075118"/>
    <s v="5000024915"/>
    <x v="176"/>
    <n v="1309.92"/>
    <s v="23011120"/>
    <m/>
    <m/>
    <s v="120"/>
    <s v="000081958-1"/>
    <s v="Entrada mercadorias CONSUMO DE MATÉRIA P"/>
    <s v="Accounting_Data_20230228.XLSX"/>
    <s v="HISA"/>
  </r>
  <r>
    <s v="1007"/>
    <x v="36"/>
    <s v="411075118"/>
    <s v="5000024915"/>
    <x v="176"/>
    <n v="2715.27"/>
    <s v="23011120"/>
    <m/>
    <m/>
    <s v="120"/>
    <s v="000081958-1"/>
    <s v="Entrada mercadorias CONSUMO DE MATÉRIA P"/>
    <s v="Accounting_Data_20230228.XLSX"/>
    <s v="HISA"/>
  </r>
  <r>
    <s v="1007"/>
    <x v="62"/>
    <s v="411075118"/>
    <s v="5100100008"/>
    <x v="176"/>
    <n v="53.36"/>
    <s v="23011120"/>
    <m/>
    <m/>
    <s v="120"/>
    <s v="358075"/>
    <s v="Ref. N.F. Nº. 358075 TRANSJOI TRANSPORTES LTDA"/>
    <s v="Accounting_Data_20230228.XLSX"/>
    <s v="HISA"/>
  </r>
  <r>
    <s v="1007"/>
    <x v="62"/>
    <s v="411075118"/>
    <s v="5100100008"/>
    <x v="176"/>
    <n v="25.74"/>
    <s v="23011120"/>
    <m/>
    <m/>
    <s v="120"/>
    <s v="358075"/>
    <s v="Ref. N.F. Nº. 358075 TRANSJOI TRANSPORTES LTDA"/>
    <s v="Accounting_Data_20230228.XLSX"/>
    <s v="HISA"/>
  </r>
  <r>
    <s v="1007"/>
    <x v="23"/>
    <s v="411075118"/>
    <s v="935936218"/>
    <x v="176"/>
    <n v="936.48"/>
    <s v="23011120"/>
    <m/>
    <m/>
    <s v="120"/>
    <s v="000021117-1"/>
    <s v="Transf.docs.faturam. MATERIAIS P/ASSISTÊN"/>
    <s v="2023.01 ASTEC WEN.XLSX"/>
    <s v="HISA"/>
  </r>
  <r>
    <s v="1007"/>
    <x v="23"/>
    <s v="411075118"/>
    <s v="935936218"/>
    <x v="176"/>
    <n v="70.69"/>
    <s v="23011120"/>
    <m/>
    <m/>
    <s v="120"/>
    <s v="000021117-1"/>
    <s v="Transf.docs.faturam. MATERIAIS P/ASSISTÊN"/>
    <s v="2023.01 ASTEC WEN.XLSX"/>
    <s v="HISA"/>
  </r>
  <r>
    <s v="1007"/>
    <x v="24"/>
    <s v="411075118"/>
    <s v="935958413"/>
    <x v="176"/>
    <n v="55.99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31.84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83.62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248.03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29.67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40.08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83.85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248.33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29.73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40.159999999999997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01.01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6.56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41.45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54.65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0.43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.05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29.7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58.4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3.83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9.2899999999999991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8.899999999999999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45.88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3.38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8.2100000000000009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36.43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5.92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25.47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32.66999999999999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6.399999999999999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39.799999999999997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3.11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27.67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34.4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49.94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67.459999999999994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2.19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5.31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0.41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22.19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84.61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21.15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10.98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3"/>
    <x v="176"/>
    <n v="80.63"/>
    <s v="23011120"/>
    <m/>
    <m/>
    <s v="120"/>
    <s v="000021091-1"/>
    <s v="Transf.docs.faturam. MATERIAIS P/ASSISTÊN"/>
    <s v="2023.01 ASTEC WEN.XLSX"/>
    <s v="HISA"/>
  </r>
  <r>
    <s v="1007"/>
    <x v="24"/>
    <s v="411075118"/>
    <s v="935958414"/>
    <x v="176"/>
    <n v="29.7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58.4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8.42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0.45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.53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3.72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8.899999999999999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45.88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3.38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8.2100000000000009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3.11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.05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2.31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82.9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30.14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5.71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3.86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5.47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34.4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5.66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34.659999999999997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49.94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67.459999999999994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31.84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8.42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6.56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54.65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0.43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3.47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5.89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5.92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83.62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48.03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9.67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40.08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9.73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40.159999999999997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01.01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36.43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5.31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11.98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32.66999999999999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4.3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60.29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.19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0.41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.1100000000000001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.7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0.77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.88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2.7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30.67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3.67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146.36000000000001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2.19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84.61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21.15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80.63"/>
    <s v="23011120"/>
    <m/>
    <m/>
    <s v="120"/>
    <s v="000021092-1"/>
    <s v="Transf.docs.faturam. MATERIAIS P/ASSISTÊN"/>
    <s v="2023.01 ASTEC WEN.XLSX"/>
    <s v="HISA"/>
  </r>
  <r>
    <s v="1007"/>
    <x v="24"/>
    <s v="411075118"/>
    <s v="935958414"/>
    <x v="176"/>
    <n v="9.39"/>
    <s v="23011120"/>
    <m/>
    <m/>
    <s v="120"/>
    <s v="000021092-1"/>
    <s v="Transf.docs.faturam. MATERIAIS P/ASSISTÊN"/>
    <s v="2023.01 ASTEC WEN.XLSX"/>
    <s v="HISA"/>
  </r>
  <r>
    <s v="1007"/>
    <x v="23"/>
    <s v="411075118"/>
    <s v="935968003"/>
    <x v="176"/>
    <n v="8.9600000000000009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84.67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44.25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12.7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3.69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23.82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6.08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24.24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8.4600000000000009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2.46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220.62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30.83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45.58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0.82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4.08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1.19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21.55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6.27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52.42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27.39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20.9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2.83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64.150000000000006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68003"/>
    <x v="176"/>
    <n v="46.38"/>
    <s v="23011120"/>
    <m/>
    <m/>
    <s v="120"/>
    <s v="000021112-1"/>
    <s v="Transf.docs.faturam. MATERIAIS P/ASSISTÊN"/>
    <s v="2023.01 ASTEC WEN.XLSX"/>
    <s v="HISA"/>
  </r>
  <r>
    <s v="1007"/>
    <x v="23"/>
    <s v="411075118"/>
    <s v="935973539"/>
    <x v="176"/>
    <n v="90.93"/>
    <s v="23011120"/>
    <m/>
    <m/>
    <s v="120"/>
    <s v="000021114-1"/>
    <s v="Transf.docs.faturam. MATERIAIS P/ASSISTÊN"/>
    <s v="2023.01 ASTEC WEN.XLSX"/>
    <s v="HISA"/>
  </r>
  <r>
    <s v="1007"/>
    <x v="23"/>
    <s v="411075118"/>
    <s v="935973539"/>
    <x v="176"/>
    <n v="47.52"/>
    <s v="23011120"/>
    <m/>
    <m/>
    <s v="120"/>
    <s v="000021114-1"/>
    <s v="Transf.docs.faturam. MATERIAIS P/ASSISTÊN"/>
    <s v="2023.01 ASTEC WEN.XLSX"/>
    <s v="HISA"/>
  </r>
  <r>
    <s v="1007"/>
    <x v="91"/>
    <s v="411075118"/>
    <s v="936050384"/>
    <x v="176"/>
    <n v="120.31"/>
    <s v="23011120"/>
    <m/>
    <m/>
    <s v="120"/>
    <s v="000021188-1"/>
    <s v="Transf.docs.faturam. MATERIAIS P/ASSISTÊN"/>
    <s v="Accounting_Data_20230228.XLSX"/>
    <s v="HISA"/>
  </r>
  <r>
    <s v="1007"/>
    <x v="91"/>
    <s v="411075118"/>
    <s v="936050384"/>
    <x v="176"/>
    <n v="71.650000000000006"/>
    <s v="23011120"/>
    <m/>
    <m/>
    <s v="120"/>
    <s v="000021188-1"/>
    <s v="Transf.docs.faturam. MATERIAIS P/ASSISTÊN"/>
    <s v="Accounting_Data_20230228.XLSX"/>
    <s v="HISA"/>
  </r>
  <r>
    <s v="1007"/>
    <x v="91"/>
    <s v="411075118"/>
    <s v="936050384"/>
    <x v="176"/>
    <n v="143.30000000000001"/>
    <s v="23011120"/>
    <m/>
    <m/>
    <s v="120"/>
    <s v="000021188-1"/>
    <s v="Transf.docs.faturam. MATERIAIS P/ASSISTÊN"/>
    <s v="Accounting_Data_20230228.XLSX"/>
    <s v="HISA"/>
  </r>
  <r>
    <s v="1007"/>
    <x v="91"/>
    <s v="411075118"/>
    <s v="936050384"/>
    <x v="176"/>
    <n v="361.12"/>
    <s v="23011120"/>
    <m/>
    <m/>
    <s v="120"/>
    <s v="000021188-1"/>
    <s v="Transf.docs.faturam. MATERIAIS P/ASSISTÊN"/>
    <s v="Accounting_Data_20230228.XLSX"/>
    <s v="HISA"/>
  </r>
  <r>
    <s v="1007"/>
    <x v="91"/>
    <s v="411075118"/>
    <s v="936050384"/>
    <x v="176"/>
    <n v="4"/>
    <s v="23011120"/>
    <m/>
    <m/>
    <s v="120"/>
    <s v="000021188-1"/>
    <s v="Transf.docs.faturam. MATERIAIS P/ASSISTÊN"/>
    <s v="Accounting_Data_20230228.XLSX"/>
    <s v="HISA"/>
  </r>
  <r>
    <s v="1007"/>
    <x v="91"/>
    <s v="411075118"/>
    <s v="936050384"/>
    <x v="176"/>
    <n v="180.56"/>
    <s v="23011120"/>
    <m/>
    <m/>
    <s v="120"/>
    <s v="000021188-1"/>
    <s v="Transf.docs.faturam. MATERIAIS P/ASSISTÊN"/>
    <s v="Accounting_Data_20230228.XLSX"/>
    <s v="HISA"/>
  </r>
  <r>
    <s v="1007"/>
    <x v="91"/>
    <s v="411075118"/>
    <s v="936050384"/>
    <x v="176"/>
    <n v="61.19"/>
    <s v="23011120"/>
    <m/>
    <m/>
    <s v="120"/>
    <s v="000021188-1"/>
    <s v="Transf.docs.faturam. MATERIAIS P/ASSISTÊN"/>
    <s v="Accounting_Data_20230228.XLSX"/>
    <s v="HISA"/>
  </r>
  <r>
    <s v="1007"/>
    <x v="91"/>
    <s v="411075118"/>
    <s v="936050384"/>
    <x v="176"/>
    <n v="10.08"/>
    <s v="23011120"/>
    <m/>
    <m/>
    <s v="120"/>
    <s v="000021188-1"/>
    <s v="Transf.docs.faturam. MATERIAIS P/ASSISTÊN"/>
    <s v="Accounting_Data_20230228.XLSX"/>
    <s v="HISA"/>
  </r>
  <r>
    <s v="1007"/>
    <x v="49"/>
    <s v="411075118"/>
    <s v="936556429"/>
    <x v="176"/>
    <n v="183.85"/>
    <n v="23011120"/>
    <m/>
    <m/>
    <s v="120"/>
    <s v="000021411-1"/>
    <s v="Transf.docs.faturam. MATERIAIS P/ASSISTÊN"/>
    <s v="2023 04 ASTEC.XLSX"/>
    <s v="HISA"/>
  </r>
  <r>
    <s v="1007"/>
    <x v="49"/>
    <s v="411075118"/>
    <s v="936556429"/>
    <x v="176"/>
    <n v="248.33"/>
    <n v="23011120"/>
    <m/>
    <m/>
    <s v="120"/>
    <s v="000021411-1"/>
    <s v="Transf.docs.faturam. MATERIAIS P/ASSISTÊN"/>
    <s v="2023 04 ASTEC.XLSX"/>
    <s v="HISA"/>
  </r>
  <r>
    <s v="1007"/>
    <x v="49"/>
    <s v="411075118"/>
    <s v="936556429"/>
    <x v="176"/>
    <n v="11.33"/>
    <n v="23011120"/>
    <m/>
    <m/>
    <s v="120"/>
    <s v="000021411-1"/>
    <s v="Transf.docs.faturam. MATERIAIS P/ASSISTÊN"/>
    <s v="2023 04 ASTEC.XLSX"/>
    <s v="HISA"/>
  </r>
  <r>
    <s v="1007"/>
    <x v="49"/>
    <s v="411075118"/>
    <s v="936556429"/>
    <x v="176"/>
    <n v="28.56"/>
    <n v="23011120"/>
    <m/>
    <m/>
    <s v="120"/>
    <s v="000021411-1"/>
    <s v="Transf.docs.faturam. MATERIAIS P/ASSISTÊN"/>
    <s v="2023 04 ASTEC.XLSX"/>
    <s v="HISA"/>
  </r>
  <r>
    <s v="1007"/>
    <x v="49"/>
    <s v="411075118"/>
    <s v="936556429"/>
    <x v="176"/>
    <n v="18.07"/>
    <n v="23011120"/>
    <m/>
    <m/>
    <s v="120"/>
    <s v="000021411-1"/>
    <s v="Transf.docs.faturam. MATERIAIS P/ASSISTÊN"/>
    <s v="2023 04 ASTEC.XLSX"/>
    <s v="HISA"/>
  </r>
  <r>
    <s v="1007"/>
    <x v="49"/>
    <s v="411075118"/>
    <s v="936556429"/>
    <x v="176"/>
    <n v="43.87"/>
    <n v="23011120"/>
    <m/>
    <m/>
    <s v="120"/>
    <s v="000021411-1"/>
    <s v="Transf.docs.faturam. MATERIAIS P/ASSISTÊN"/>
    <s v="2023 04 ASTEC.XLSX"/>
    <s v="HISA"/>
  </r>
  <r>
    <s v="1007"/>
    <x v="49"/>
    <s v="411075118"/>
    <s v="936556429"/>
    <x v="176"/>
    <n v="2.5299999999999998"/>
    <n v="23011120"/>
    <m/>
    <m/>
    <s v="120"/>
    <s v="000021411-1"/>
    <s v="Transf.docs.faturam. MATERIAIS P/ASSISTÊN"/>
    <s v="2023 04 ASTEC.XLSX"/>
    <s v="HISA"/>
  </r>
  <r>
    <s v="1007"/>
    <x v="49"/>
    <s v="411075118"/>
    <s v="936556429"/>
    <x v="176"/>
    <n v="6.15"/>
    <n v="23011120"/>
    <m/>
    <m/>
    <s v="120"/>
    <s v="000021411-1"/>
    <s v="Transf.docs.faturam. MATERIAIS P/ASSISTÊN"/>
    <s v="2023 04 ASTEC.XLSX"/>
    <s v="HISA"/>
  </r>
  <r>
    <s v="1007"/>
    <x v="49"/>
    <s v="411075118"/>
    <s v="936556431"/>
    <x v="176"/>
    <n v="183.86"/>
    <n v="23011120"/>
    <m/>
    <m/>
    <s v="120"/>
    <s v="000021413-1"/>
    <s v="Transf.docs.faturam. MATERIAIS P/ASSISTÊN"/>
    <s v="2023 04 ASTEC.XLSX"/>
    <s v="HISA"/>
  </r>
  <r>
    <s v="1007"/>
    <x v="49"/>
    <s v="411075118"/>
    <s v="936556431"/>
    <x v="176"/>
    <n v="44.52"/>
    <n v="23011120"/>
    <m/>
    <m/>
    <s v="120"/>
    <s v="000021413-1"/>
    <s v="Transf.docs.faturam. MATERIAIS P/ASSISTÊN"/>
    <s v="2023 04 ASTEC.XLSX"/>
    <s v="HISA"/>
  </r>
  <r>
    <s v="1007"/>
    <x v="49"/>
    <s v="411075118"/>
    <s v="936556431"/>
    <x v="176"/>
    <n v="169.71"/>
    <n v="23011120"/>
    <m/>
    <m/>
    <s v="120"/>
    <s v="000021413-1"/>
    <s v="Transf.docs.faturam. MATERIAIS P/ASSISTÊN"/>
    <s v="2023 04 ASTEC.XLSX"/>
    <s v="HISA"/>
  </r>
  <r>
    <s v="1007"/>
    <x v="49"/>
    <s v="411075118"/>
    <s v="936556431"/>
    <x v="176"/>
    <n v="48.23"/>
    <n v="23011120"/>
    <m/>
    <m/>
    <s v="120"/>
    <s v="000021413-1"/>
    <s v="Transf.docs.faturam. MATERIAIS P/ASSISTÊN"/>
    <s v="2023 04 ASTEC.XLSX"/>
    <s v="HISA"/>
  </r>
  <r>
    <s v="1001"/>
    <x v="12"/>
    <s v="411075004"/>
    <s v="1900063301"/>
    <x v="177"/>
    <n v="420"/>
    <s v="21016120"/>
    <m/>
    <m/>
    <s v="120"/>
    <s v="03134837995"/>
    <s v="Fatura fornecedor VIAGENS - A.T. GARAN"/>
    <s v="2023.01 ASTEC WEN.XLSX"/>
    <s v="WEN-JGS"/>
  </r>
  <r>
    <s v="1001"/>
    <x v="14"/>
    <s v="411075004"/>
    <s v="1900065200"/>
    <x v="177"/>
    <n v="1195.18"/>
    <s v="21016120"/>
    <m/>
    <m/>
    <s v="120"/>
    <s v="03134854407"/>
    <s v="Fatura fornecedor VIAGENS - A.T. GARAN"/>
    <s v="2023.01 ASTEC WEN.XLSX"/>
    <s v="WEN-JGS"/>
  </r>
  <r>
    <s v="1001"/>
    <x v="12"/>
    <s v="411075004"/>
    <s v="5100110907"/>
    <x v="177"/>
    <n v="72.010000000000005"/>
    <s v="21016120"/>
    <m/>
    <m/>
    <s v="120"/>
    <s v="64005-I"/>
    <s v="Ref. N.F. Nº. 64005-I AGENCIA COSMOS DE VIAGENS LT"/>
    <s v="2023.01 ASTEC WEN.XLSX"/>
    <s v="WEN-JGS"/>
  </r>
  <r>
    <s v="1007"/>
    <x v="72"/>
    <s v="411075083"/>
    <s v="5100020351"/>
    <x v="178"/>
    <n v="56.07"/>
    <s v="23011120"/>
    <m/>
    <m/>
    <s v="120"/>
    <s v="004769883"/>
    <s v="Ref. N.F. Nº. 004769883 ALFA TRANSPORTES LTDA"/>
    <s v="Accounting_Data_20230228.XLSX"/>
    <s v="HISA"/>
  </r>
  <r>
    <n v="1007"/>
    <x v="71"/>
    <n v="411075004"/>
    <n v="1900033702"/>
    <x v="179"/>
    <n v="420"/>
    <n v="23011120"/>
    <s v="          "/>
    <s v="                        "/>
    <n v="120"/>
    <s v="740-2023        "/>
    <s v="Fatura fornecedor VIAGENS - A.T. GARAN            "/>
    <s v="Arquivo Importação.xlsx"/>
    <s v="HISA"/>
  </r>
  <r>
    <n v="1007"/>
    <x v="71"/>
    <n v="411075004"/>
    <n v="1900033702"/>
    <x v="179"/>
    <n v="420"/>
    <n v="23011120"/>
    <s v="          "/>
    <s v="                        "/>
    <n v="120"/>
    <s v="740-2023        "/>
    <s v="Fatura fornecedor VIAGENS - A.T. GARAN            "/>
    <s v="Arquivo Importação.xlsx"/>
    <s v="HISA"/>
  </r>
  <r>
    <n v="1007"/>
    <x v="79"/>
    <n v="411075004"/>
    <n v="1900081401"/>
    <x v="179"/>
    <n v="835"/>
    <n v="23011120"/>
    <s v="          "/>
    <s v="                        "/>
    <n v="120"/>
    <s v="BRL-92355.101   "/>
    <s v="Vendor invoice TRAVEL - A.T. GUARAN               "/>
    <s v="Arquivo Importação.xlsx"/>
    <s v="HISA"/>
  </r>
  <r>
    <n v="1007"/>
    <x v="100"/>
    <n v="411075004"/>
    <n v="1900132800"/>
    <x v="179"/>
    <n v="432.6"/>
    <n v="23011120"/>
    <s v="          "/>
    <s v="                        "/>
    <n v="120"/>
    <s v="03304601010     "/>
    <s v="Fatura fornecedor VIAGENS - A.T. GARAN            "/>
    <s v="Arquivo Importação.xlsx"/>
    <s v="HISA"/>
  </r>
  <r>
    <n v="1007"/>
    <x v="56"/>
    <n v="411075004"/>
    <n v="5100039366"/>
    <x v="179"/>
    <n v="345"/>
    <n v="23011120"/>
    <s v="          "/>
    <s v="                        "/>
    <n v="120"/>
    <s v="000003005-1     "/>
    <s v="Ref. N.F. Nº. 000003005-1 MAGIC WORLD-TURISMO E TR"/>
    <s v="Arquivo Importação.xlsx"/>
    <s v="HISA"/>
  </r>
  <r>
    <n v="1007"/>
    <x v="79"/>
    <n v="411075007"/>
    <n v="1900081401"/>
    <x v="179"/>
    <n v="540"/>
    <n v="23011120"/>
    <s v="          "/>
    <s v="                        "/>
    <n v="120"/>
    <s v="BRL-92355.101   "/>
    <s v="Vendor invoice MEALS - A.T.                       "/>
    <s v="Arquivo Importação.xlsx"/>
    <s v="HISA"/>
  </r>
  <r>
    <n v="1007"/>
    <x v="79"/>
    <n v="411075008"/>
    <n v="1900081401"/>
    <x v="179"/>
    <n v="294.94"/>
    <n v="23011120"/>
    <s v="          "/>
    <s v="                        "/>
    <n v="120"/>
    <s v="BRL-92355.101   "/>
    <s v="Vendor invoice TRANSPORT - A.T. GUA               "/>
    <s v="Arquivo Importação.xlsx"/>
    <s v="HISA"/>
  </r>
  <r>
    <n v="1007"/>
    <x v="79"/>
    <n v="411075008"/>
    <n v="1900081401"/>
    <x v="179"/>
    <n v="10.6"/>
    <n v="23011120"/>
    <s v="          "/>
    <s v="                        "/>
    <n v="120"/>
    <s v="BRL-92355.101   "/>
    <s v="Vendor invoice TRANSPORT - A.T. GUA               "/>
    <s v="Arquivo Importação.xlsx"/>
    <s v="HISA"/>
  </r>
  <r>
    <n v="1007"/>
    <x v="79"/>
    <n v="411075118"/>
    <n v="1900081401"/>
    <x v="179"/>
    <n v="251.78"/>
    <n v="23011120"/>
    <s v="          "/>
    <s v="                        "/>
    <n v="120"/>
    <s v="BRL-92355.101   "/>
    <s v="Vendor invoice CONSUME OF RAW MATER               "/>
    <s v="Arquivo Importação.xlsx"/>
    <s v="HISA"/>
  </r>
  <r>
    <s v="1007"/>
    <x v="53"/>
    <n v="411075118"/>
    <s v="5000053716"/>
    <x v="179"/>
    <n v="1678.87"/>
    <s v="23011120"/>
    <m/>
    <m/>
    <s v="120"/>
    <s v="000252852-2"/>
    <s v="Entrada mercadorias CONSUMO DE MATÉRIA P"/>
    <s v="03_2023 ASTEC.XLSX"/>
    <s v="HISA"/>
  </r>
  <r>
    <s v="1007"/>
    <x v="53"/>
    <n v="411075118"/>
    <s v="5000053716"/>
    <x v="179"/>
    <n v="1085.3699999999999"/>
    <s v="23011120"/>
    <m/>
    <m/>
    <s v="120"/>
    <s v="000252852-2"/>
    <s v="Entrada mercadorias CONSUMO DE MATÉRIA P"/>
    <s v="03_2023 ASTEC.XLSX"/>
    <s v="HISA"/>
  </r>
  <r>
    <s v="1007"/>
    <x v="70"/>
    <s v="411075004"/>
    <s v="1900010113"/>
    <x v="179"/>
    <n v="160"/>
    <n v="23011120"/>
    <m/>
    <m/>
    <s v="120"/>
    <s v="BRL-92501.101"/>
    <s v="Vendor invoice TRAVEL - A.T. GUARAN"/>
    <s v="2023 04 ASTEC.XLSX"/>
    <s v="HISA"/>
  </r>
  <r>
    <s v="1007"/>
    <x v="70"/>
    <s v="411075007"/>
    <s v="1900010113"/>
    <x v="179"/>
    <n v="540"/>
    <n v="23011120"/>
    <m/>
    <m/>
    <s v="120"/>
    <s v="BRL-92501.101"/>
    <s v="Vendor invoice MEALS - A.T."/>
    <s v="2023 04 ASTEC.XLSX"/>
    <s v="HISA"/>
  </r>
  <r>
    <s v="1007"/>
    <x v="70"/>
    <s v="411075008"/>
    <s v="1900010113"/>
    <x v="179"/>
    <n v="270.94"/>
    <n v="23011120"/>
    <m/>
    <m/>
    <s v="120"/>
    <s v="BRL-92501.101"/>
    <s v="Vendor invoice TRANSPORT - A.T. GUA"/>
    <s v="2023 04 ASTEC.XLSX"/>
    <s v="HISA"/>
  </r>
  <r>
    <s v="1007"/>
    <x v="70"/>
    <s v="411075118"/>
    <s v="1900010113"/>
    <x v="179"/>
    <n v="425.27"/>
    <n v="23011120"/>
    <m/>
    <m/>
    <s v="120"/>
    <s v="BRL-92501.101"/>
    <s v="Vendor invoice CONSUME OF RAW MATER"/>
    <s v="2023 04 ASTEC.XLSX"/>
    <s v="HISA"/>
  </r>
  <r>
    <s v="1001"/>
    <x v="3"/>
    <s v="411075118"/>
    <s v="101234658"/>
    <x v="180"/>
    <n v="1963.92"/>
    <s v="21010122"/>
    <m/>
    <m/>
    <s v="120"/>
    <m/>
    <s v="PEP 120-2100457-21"/>
    <s v="Accounting_Data_20230228.XLSX"/>
    <s v="WEN-JGS"/>
  </r>
  <r>
    <s v="1001"/>
    <x v="3"/>
    <s v="411075118"/>
    <s v="101234658"/>
    <x v="180"/>
    <n v="296.14"/>
    <s v="21010122"/>
    <m/>
    <m/>
    <s v="120"/>
    <m/>
    <s v="PEP 120-2100457-21"/>
    <s v="Accounting_Data_20230228.XLSX"/>
    <s v="WEN-JGS"/>
  </r>
  <r>
    <s v="1001"/>
    <x v="3"/>
    <s v="411075118"/>
    <s v="101234658"/>
    <x v="180"/>
    <n v="-1963.92"/>
    <s v="21016120"/>
    <m/>
    <m/>
    <s v="120"/>
    <m/>
    <s v="Doc.conta do Razão MATERIAIS P/ASSISTÊN"/>
    <s v="Accounting_Data_20230228.XLSX"/>
    <s v="WEN-JGS"/>
  </r>
  <r>
    <s v="1001"/>
    <x v="3"/>
    <s v="411075118"/>
    <s v="101234658"/>
    <x v="180"/>
    <n v="-296.14"/>
    <s v="21016120"/>
    <m/>
    <m/>
    <s v="120"/>
    <m/>
    <s v="Doc.conta do Razão MATERIAIS P/ASSISTÊN"/>
    <s v="Accounting_Data_20230228.XLSX"/>
    <s v="WEN-JGS"/>
  </r>
  <r>
    <s v="1001"/>
    <x v="31"/>
    <s v="411075118"/>
    <s v="4900577406"/>
    <x v="180"/>
    <n v="1963.92"/>
    <s v="21016120"/>
    <m/>
    <m/>
    <s v="120"/>
    <s v="0842548848"/>
    <s v="SaídaMerc/fornecimnt CUSTO DOS MATERIAIS"/>
    <s v="Accounting_Data_20230228.XLSX"/>
    <s v="WEN-JGS"/>
  </r>
  <r>
    <s v="1001"/>
    <x v="31"/>
    <s v="411075118"/>
    <s v="936114021"/>
    <x v="180"/>
    <n v="158.19999999999999"/>
    <s v="21016120"/>
    <m/>
    <m/>
    <s v="120"/>
    <s v="003242290-1"/>
    <s v="Transf.docs.faturam. MATERIAIS P/ASSISTÊN"/>
    <s v="Accounting_Data_20230228.XLSX"/>
    <s v="WEN-JGS"/>
  </r>
  <r>
    <s v="1001"/>
    <x v="31"/>
    <s v="411075118"/>
    <s v="936114021"/>
    <x v="180"/>
    <n v="137.94"/>
    <s v="21016120"/>
    <m/>
    <m/>
    <s v="120"/>
    <s v="003242290-1"/>
    <s v="Transf.docs.faturam. MATERIAIS P/ASSISTÊN"/>
    <s v="Accounting_Data_20230228.XLSX"/>
    <s v="WEN-JGS"/>
  </r>
  <r>
    <n v="1001"/>
    <x v="64"/>
    <n v="411075004"/>
    <n v="1900009133"/>
    <x v="181"/>
    <n v="153.08000000000001"/>
    <n v="21016125"/>
    <s v="          "/>
    <s v="                        "/>
    <n v="125"/>
    <s v="739-2023        "/>
    <s v="Fatura fornecedor VIAGENS - A.T. GARAN            "/>
    <s v="Arquivo Importação.xlsx"/>
    <s v="EOL"/>
  </r>
  <r>
    <n v="1001"/>
    <x v="64"/>
    <n v="411075004"/>
    <n v="1900009133"/>
    <x v="181"/>
    <n v="2143.14"/>
    <n v="21016125"/>
    <s v="          "/>
    <s v="                        "/>
    <n v="125"/>
    <s v="739-2023        "/>
    <s v="Fatura fornecedor VIAGENS - A.T. GARAN            "/>
    <s v="Arquivo Importação.xlsx"/>
    <s v="EOL"/>
  </r>
  <r>
    <n v="1001"/>
    <x v="64"/>
    <n v="411075004"/>
    <n v="1900009133"/>
    <x v="181"/>
    <n v="352.09"/>
    <n v="21016125"/>
    <s v="          "/>
    <s v="                        "/>
    <n v="125"/>
    <s v="739-2023        "/>
    <s v="Fatura fornecedor VIAGENS - A.T. GARAN            "/>
    <s v="Arquivo Importação.xlsx"/>
    <s v="EOL"/>
  </r>
  <r>
    <s v="1001"/>
    <x v="104"/>
    <n v="411075004"/>
    <s v="1900004615"/>
    <x v="181"/>
    <n v="500"/>
    <s v="21016125"/>
    <m/>
    <m/>
    <s v="125"/>
    <s v="673/2023"/>
    <s v="Fatura fornecedor VIAGENS - A.T. GARAN"/>
    <s v="03_2023 ASTEC.XLSX"/>
    <s v="EOL"/>
  </r>
  <r>
    <s v="1001"/>
    <x v="104"/>
    <n v="411075004"/>
    <s v="1900004615"/>
    <x v="181"/>
    <n v="500"/>
    <s v="21016125"/>
    <m/>
    <m/>
    <s v="125"/>
    <s v="673/2023"/>
    <s v="Fatura fornecedor VIAGENS - A.T. GARAN"/>
    <s v="03_2023 ASTEC.XLSX"/>
    <s v="EOL"/>
  </r>
  <r>
    <s v="1001"/>
    <x v="57"/>
    <n v="411075004"/>
    <s v="1900011016"/>
    <x v="181"/>
    <n v="100"/>
    <s v="21016125"/>
    <m/>
    <m/>
    <s v="125"/>
    <s v="BRL-82771.101"/>
    <s v="Vendor invoice TRAVEL - A.T. GUARAN"/>
    <s v="03_2023 ASTEC.XLSX"/>
    <s v="EOL"/>
  </r>
  <r>
    <s v="1001"/>
    <x v="60"/>
    <n v="411075004"/>
    <s v="1900050912"/>
    <x v="181"/>
    <n v="795.34"/>
    <s v="21016125"/>
    <m/>
    <m/>
    <s v="125"/>
    <s v="03221939001"/>
    <s v="Fatura fornecedor VIAGENS - A.T. GARAN"/>
    <s v="03_2023 ASTEC.XLSX"/>
    <s v="EOL"/>
  </r>
  <r>
    <s v="1001"/>
    <x v="16"/>
    <n v="411075004"/>
    <s v="1900106518"/>
    <x v="181"/>
    <n v="1653.42"/>
    <s v="21016125"/>
    <m/>
    <m/>
    <s v="125"/>
    <s v="BRL-87621.101"/>
    <s v="Vendor invoice TRAVEL - A.T. GUARAN"/>
    <s v="03_2023 ASTEC.XLSX"/>
    <s v="EOL"/>
  </r>
  <r>
    <s v="1001"/>
    <x v="44"/>
    <n v="411075004"/>
    <s v="1900109714"/>
    <x v="181"/>
    <n v="180"/>
    <s v="21016125"/>
    <m/>
    <m/>
    <s v="125"/>
    <s v="BRL-84901.101"/>
    <s v="Vendor invoice TRAVEL - A.T. GUARAN"/>
    <s v="03_2023 ASTEC.XLSX"/>
    <s v="EOL"/>
  </r>
  <r>
    <s v="1001"/>
    <x v="65"/>
    <n v="411075004"/>
    <s v="5100004326"/>
    <x v="181"/>
    <n v="188.08"/>
    <s v="21016125"/>
    <m/>
    <m/>
    <s v="125"/>
    <s v="66037-I"/>
    <s v="Ref. N.F. Nº. 66037-I AGENCIA COSMOS DE VIAGENS LT"/>
    <s v="03_2023 ASTEC.XLSX"/>
    <s v="EOL"/>
  </r>
  <r>
    <s v="1001"/>
    <x v="55"/>
    <n v="411075004"/>
    <s v="5100159021"/>
    <x v="181"/>
    <n v="3526.64"/>
    <s v="21016125"/>
    <m/>
    <m/>
    <s v="125"/>
    <s v="66510-I"/>
    <s v="Ref. N.F. Nº. 66510-I AGENCIA COSMOS DE VIAGENS LT"/>
    <s v="03_2023 ASTEC.XLSX"/>
    <s v="EOL"/>
  </r>
  <r>
    <s v="1001"/>
    <x v="102"/>
    <n v="411075004"/>
    <s v="5100235914"/>
    <x v="181"/>
    <n v="388.8"/>
    <s v="21016125"/>
    <m/>
    <m/>
    <s v="125"/>
    <s v="000002899-1"/>
    <s v="Ref. N.F. Nº. 000002899-1 MAGIC WORLD-TURISMO E TR"/>
    <s v="03_2023 ASTEC.XLSX"/>
    <s v="EOL"/>
  </r>
  <r>
    <s v="1001"/>
    <x v="57"/>
    <n v="411075007"/>
    <s v="1900011016"/>
    <x v="181"/>
    <n v="2281.13"/>
    <s v="21016125"/>
    <m/>
    <m/>
    <s v="125"/>
    <s v="BRL-82771.101"/>
    <s v="Vendor invoice MEALS - A.T."/>
    <s v="03_2023 ASTEC.XLSX"/>
    <s v="EOL"/>
  </r>
  <r>
    <s v="1001"/>
    <x v="16"/>
    <n v="411075007"/>
    <s v="1900106518"/>
    <x v="181"/>
    <n v="466.6"/>
    <s v="21016125"/>
    <m/>
    <m/>
    <s v="125"/>
    <s v="BRL-87621.101"/>
    <s v="Vendor invoice MEALS - A.T."/>
    <s v="03_2023 ASTEC.XLSX"/>
    <s v="EOL"/>
  </r>
  <r>
    <s v="1001"/>
    <x v="44"/>
    <n v="411075007"/>
    <s v="1900109714"/>
    <x v="181"/>
    <n v="831"/>
    <s v="21016125"/>
    <m/>
    <m/>
    <s v="125"/>
    <s v="BRL-84901.101"/>
    <s v="Vendor invoice MEALS - A.T."/>
    <s v="03_2023 ASTEC.XLSX"/>
    <s v="EOL"/>
  </r>
  <r>
    <s v="1001"/>
    <x v="17"/>
    <n v="411075007"/>
    <s v="5000260709"/>
    <x v="181"/>
    <n v="108"/>
    <s v="21016125"/>
    <m/>
    <m/>
    <s v="125"/>
    <s v="000000351-1"/>
    <s v="Entrada mercadorias ALIMENTAÇÃO - A.T. G"/>
    <s v="03_2023 ASTEC.XLSX"/>
    <s v="EOL"/>
  </r>
  <r>
    <s v="1001"/>
    <x v="17"/>
    <n v="411075007"/>
    <s v="5100260306"/>
    <x v="181"/>
    <n v="18.170000000000002"/>
    <s v="21016125"/>
    <m/>
    <m/>
    <s v="125"/>
    <s v="000000351-1"/>
    <s v="Ref. N.F. Nº. 000000351-1 A.CARLOS FERREIRA DA SIL"/>
    <s v="03_2023 ASTEC.XLSX"/>
    <s v="EOL"/>
  </r>
  <r>
    <s v="1001"/>
    <x v="16"/>
    <n v="411075008"/>
    <s v="1900106518"/>
    <x v="181"/>
    <n v="285.31"/>
    <s v="21016125"/>
    <m/>
    <m/>
    <s v="125"/>
    <s v="BRL-87621.101"/>
    <s v="Vendor invoice TRANSPORT - A.T. GUA"/>
    <s v="03_2023 ASTEC.XLSX"/>
    <s v="EOL"/>
  </r>
  <r>
    <s v="1001"/>
    <x v="42"/>
    <n v="411075083"/>
    <s v="5100066444"/>
    <x v="181"/>
    <n v="13200"/>
    <s v="21016125"/>
    <m/>
    <m/>
    <s v="125"/>
    <s v="13431-1"/>
    <s v="Ref. N.F. Nº. 13431-1 TRANSPORTADORA TRANSROMI LTD"/>
    <s v="03_2023 ASTEC.XLSX"/>
    <s v="EOL"/>
  </r>
  <r>
    <s v="1001"/>
    <x v="74"/>
    <n v="411075083"/>
    <s v="5100075023"/>
    <x v="181"/>
    <n v="8893.5"/>
    <s v="21016125"/>
    <m/>
    <m/>
    <s v="125"/>
    <s v="2902-I"/>
    <s v="Ref. N.F. Nº. 2902-I LINDON JOHNSON FERREIRA LIMA"/>
    <s v="03_2023 ASTEC.XLSX"/>
    <s v="EOL"/>
  </r>
  <r>
    <n v="1001"/>
    <x v="105"/>
    <n v="411075117"/>
    <n v="5100088049"/>
    <x v="181"/>
    <n v="7218.8"/>
    <n v="21016125"/>
    <s v="          "/>
    <s v="                        "/>
    <n v="125"/>
    <s v="3644-I          "/>
    <s v="Ref. N.F. Nº. 3644-I BELA VISTA CONSTRUCAO E PREST"/>
    <s v="Arquivo Importação.xlsx"/>
    <s v="EOL"/>
  </r>
  <r>
    <s v="1001"/>
    <x v="57"/>
    <n v="411075117"/>
    <s v="5100043133"/>
    <x v="181"/>
    <n v="11995.16"/>
    <s v="21016125"/>
    <m/>
    <m/>
    <s v="125"/>
    <s v="3430-I"/>
    <s v="Ref. N.F. Nº. 3430-I BELA VISTA CONSTRUCAO E PREST"/>
    <s v="03_2023 ASTEC.XLSX"/>
    <s v="EOL"/>
  </r>
  <r>
    <s v="1001"/>
    <x v="33"/>
    <n v="411075117"/>
    <s v="5100047588"/>
    <x v="181"/>
    <n v="12022.65"/>
    <s v="21016125"/>
    <m/>
    <m/>
    <s v="125"/>
    <s v="3515-I"/>
    <s v="Ref. N.F. Nº. 3515-I BELA VISTA CONSTRUCAO E PREST"/>
    <s v="03_2023 ASTEC.XLSX"/>
    <s v="EOL"/>
  </r>
  <r>
    <s v="1001"/>
    <x v="33"/>
    <n v="411075117"/>
    <s v="5100124522"/>
    <x v="181"/>
    <n v="11314.53"/>
    <s v="21016125"/>
    <m/>
    <m/>
    <s v="125"/>
    <s v="3514-I"/>
    <s v="Ref. N.F. Nº. 3514-I BELA VISTA CONSTRUCAO E PREST"/>
    <s v="03_2023 ASTEC.XLSX"/>
    <s v="EOL"/>
  </r>
  <r>
    <n v="1001"/>
    <x v="29"/>
    <n v="411075118"/>
    <n v="1900041521"/>
    <x v="181"/>
    <n v="4710"/>
    <n v="21016125"/>
    <s v="          "/>
    <s v="                        "/>
    <n v="125"/>
    <s v="ND-000811       "/>
    <s v="PRESTCONTROL, LOCACAO E COMERCIO DE - ND-000811   "/>
    <s v="Arquivo Importação.xlsx"/>
    <s v="EOL"/>
  </r>
  <r>
    <s v="1001"/>
    <x v="42"/>
    <n v="411075118"/>
    <s v="1900003101"/>
    <x v="181"/>
    <n v="5010"/>
    <s v="21016125"/>
    <m/>
    <m/>
    <s v="125"/>
    <s v="000747"/>
    <s v="PRESTCONTROL, LOCACAO E COMERCIO DE - 000747"/>
    <s v="03_2023 ASTEC.XLSX"/>
    <s v="EOL"/>
  </r>
  <r>
    <s v="1001"/>
    <x v="42"/>
    <n v="411075118"/>
    <s v="1900007309"/>
    <x v="181"/>
    <n v="5500"/>
    <s v="21016125"/>
    <m/>
    <m/>
    <s v="125"/>
    <s v="23018"/>
    <s v="LINDON JOHNSON FERREIRA LIMA ME MIC - 23018"/>
    <s v="03_2023 ASTEC.XLSX"/>
    <s v="EOL"/>
  </r>
  <r>
    <s v="1001"/>
    <x v="11"/>
    <n v="411075118"/>
    <s v="1900063205"/>
    <x v="181"/>
    <n v="4760"/>
    <s v="21016125"/>
    <m/>
    <m/>
    <s v="125"/>
    <s v="ND-000767"/>
    <s v="PRESTCONTROL, LOCACAO E COMERCIO DE - ND-000767"/>
    <s v="03_2023 ASTEC.XLSX"/>
    <s v="EOL"/>
  </r>
  <r>
    <s v="1001"/>
    <x v="42"/>
    <n v="411075118"/>
    <s v="1900063712"/>
    <x v="181"/>
    <n v="6800"/>
    <s v="21016125"/>
    <m/>
    <m/>
    <s v="125"/>
    <s v="000.002"/>
    <s v="IMUNIZADORA OESTE LTDA - 000.002"/>
    <s v="03_2023 ASTEC.XLSX"/>
    <s v="EOL"/>
  </r>
  <r>
    <s v="1001"/>
    <x v="90"/>
    <n v="411075118"/>
    <s v="1900075106"/>
    <x v="181"/>
    <n v="21149.34"/>
    <s v="21016125"/>
    <m/>
    <m/>
    <s v="125"/>
    <s v="ND-020900"/>
    <s v="REDEMAQUINAS COMERCIO E SERVICOS - ND-020900"/>
    <s v="03_2023 ASTEC.XLSX"/>
    <s v="EOL"/>
  </r>
  <r>
    <s v="1001"/>
    <x v="65"/>
    <n v="411075118"/>
    <s v="1900086208"/>
    <x v="181"/>
    <n v="6800"/>
    <s v="21016125"/>
    <m/>
    <m/>
    <s v="125"/>
    <s v="3"/>
    <s v="IMUNIZADORA OESTE LTDA - 3"/>
    <s v="03_2023 ASTEC.XLSX"/>
    <s v="EOL"/>
  </r>
  <r>
    <s v="1001"/>
    <x v="10"/>
    <n v="411075118"/>
    <s v="4700198245"/>
    <x v="181"/>
    <n v="-0.22"/>
    <s v="21016125"/>
    <m/>
    <m/>
    <s v="125"/>
    <m/>
    <s v="VERBR: débito/crédito consumo"/>
    <s v="03_2023 ASTEC.XLSX"/>
    <s v="EOL"/>
  </r>
  <r>
    <s v="1001"/>
    <x v="102"/>
    <n v="411075118"/>
    <s v="4901093274"/>
    <x v="181"/>
    <n v="6934.5"/>
    <s v="21016125"/>
    <m/>
    <m/>
    <s v="125"/>
    <s v="0842675077"/>
    <s v="SaídaMerc/fornecimnt CONSUMO DE PRODUTOS"/>
    <s v="03_2023 ASTEC.XLSX"/>
    <s v="EOL"/>
  </r>
  <r>
    <s v="1001"/>
    <x v="102"/>
    <n v="411075118"/>
    <s v="936298250"/>
    <x v="181"/>
    <n v="427.52"/>
    <s v="21016125"/>
    <m/>
    <m/>
    <s v="125"/>
    <s v="000002873-1"/>
    <s v="Transf.docs.faturam. MATERIAIS P/ASSISTÊN"/>
    <s v="03_2023 ASTEC.XLSX"/>
    <s v="EOL"/>
  </r>
  <r>
    <s v="1001"/>
    <x v="102"/>
    <n v="411075118"/>
    <s v="936298250"/>
    <x v="181"/>
    <n v="1616.04"/>
    <s v="21016125"/>
    <m/>
    <m/>
    <s v="125"/>
    <s v="000002873-1"/>
    <s v="Transf.docs.faturam. MATERIAIS P/ASSISTÊN"/>
    <s v="03_2023 ASTEC.XLSX"/>
    <s v="EOL"/>
  </r>
  <r>
    <s v="1001"/>
    <x v="0"/>
    <s v="411075004"/>
    <s v="100714938"/>
    <x v="181"/>
    <n v="-2.14"/>
    <s v="21016125"/>
    <m/>
    <m/>
    <s v="125"/>
    <m/>
    <s v="Doc.conta do Razão VIAGENS - A.T. GARAN"/>
    <s v="2023.01 ASTEC WEN.XLSX"/>
    <s v="EOL"/>
  </r>
  <r>
    <s v="1001"/>
    <x v="0"/>
    <s v="411075004"/>
    <s v="100714938"/>
    <x v="181"/>
    <n v="2.46"/>
    <s v="21236125"/>
    <s v="20167573"/>
    <m/>
    <s v="125"/>
    <m/>
    <s v="CCS BR00/20167573"/>
    <s v="2023.01 ASTEC WEN.XLSX"/>
    <s v="EOL"/>
  </r>
  <r>
    <s v="1001"/>
    <x v="0"/>
    <s v="411075004"/>
    <s v="100714938"/>
    <x v="181"/>
    <n v="-2.46"/>
    <s v="21016125"/>
    <m/>
    <m/>
    <s v="125"/>
    <m/>
    <s v="Doc.conta do Razão VIAGENS - A.T. GARAN"/>
    <s v="2023.01 ASTEC WEN.XLSX"/>
    <s v="EOL"/>
  </r>
  <r>
    <s v="1001"/>
    <x v="0"/>
    <s v="411075004"/>
    <s v="100714938"/>
    <x v="181"/>
    <n v="13.49"/>
    <s v="21016120"/>
    <s v="20167081"/>
    <m/>
    <s v="120"/>
    <m/>
    <s v="CCS BR00/20167081"/>
    <s v="2023.01 ASTEC WEN.XLSX"/>
    <s v="WEN-JGS"/>
  </r>
  <r>
    <s v="1001"/>
    <x v="0"/>
    <s v="411075004"/>
    <s v="100714938"/>
    <x v="181"/>
    <n v="-13.49"/>
    <s v="21016125"/>
    <m/>
    <m/>
    <s v="125"/>
    <m/>
    <s v="Doc.conta do Razão VIAGENS - A.T. GARAN"/>
    <s v="2023.01 ASTEC WEN.XLSX"/>
    <s v="EOL"/>
  </r>
  <r>
    <s v="1001"/>
    <x v="0"/>
    <s v="411075004"/>
    <s v="100714938"/>
    <x v="181"/>
    <n v="14.35"/>
    <s v="21016120"/>
    <s v="20168091"/>
    <m/>
    <s v="120"/>
    <m/>
    <s v="CCS BR00/20168091"/>
    <s v="2023.01 ASTEC WEN.XLSX"/>
    <s v="WEN-JGS"/>
  </r>
  <r>
    <s v="1001"/>
    <x v="0"/>
    <s v="411075004"/>
    <s v="100714938"/>
    <x v="181"/>
    <n v="2.14"/>
    <s v="21010120"/>
    <s v="20100132"/>
    <m/>
    <s v="120"/>
    <m/>
    <s v="CCS BR00/20100132"/>
    <s v="2023.01 ASTEC WEN.XLSX"/>
    <s v="WEN-JGS"/>
  </r>
  <r>
    <s v="1001"/>
    <x v="0"/>
    <s v="411075004"/>
    <s v="100714938"/>
    <x v="181"/>
    <n v="-14.35"/>
    <s v="21016125"/>
    <m/>
    <m/>
    <s v="125"/>
    <m/>
    <s v="Doc.conta do Razão VIAGENS - A.T. GARAN"/>
    <s v="2023.01 ASTEC WEN.XLSX"/>
    <s v="EOL"/>
  </r>
  <r>
    <s v="1001"/>
    <x v="0"/>
    <s v="411075004"/>
    <s v="100714938"/>
    <x v="181"/>
    <n v="0.22"/>
    <s v="21014120"/>
    <s v="20144066"/>
    <m/>
    <s v="120"/>
    <m/>
    <s v="CCS BR00/20144066"/>
    <s v="2023.01 ASTEC WEN.XLSX"/>
    <s v="WEN-JGS"/>
  </r>
  <r>
    <s v="1001"/>
    <x v="0"/>
    <s v="411075004"/>
    <s v="100714938"/>
    <x v="181"/>
    <n v="-0.22"/>
    <s v="21016125"/>
    <m/>
    <m/>
    <s v="125"/>
    <m/>
    <s v="Doc.conta do Razão VIAGENS - A.T. GARAN"/>
    <s v="2023.01 ASTEC WEN.XLSX"/>
    <s v="EOL"/>
  </r>
  <r>
    <s v="1001"/>
    <x v="0"/>
    <s v="411075004"/>
    <s v="100714938"/>
    <x v="181"/>
    <n v="1.18"/>
    <s v="21014120"/>
    <s v="20144115"/>
    <m/>
    <s v="120"/>
    <m/>
    <s v="CCS BR00/20144115"/>
    <s v="2023.01 ASTEC WEN.XLSX"/>
    <s v="WEN-JGS"/>
  </r>
  <r>
    <s v="1001"/>
    <x v="0"/>
    <s v="411075004"/>
    <s v="100714938"/>
    <x v="181"/>
    <n v="-1.18"/>
    <s v="21016125"/>
    <m/>
    <m/>
    <s v="125"/>
    <m/>
    <s v="Doc.conta do Razão VIAGENS - A.T. GARAN"/>
    <s v="2023.01 ASTEC WEN.XLSX"/>
    <s v="EOL"/>
  </r>
  <r>
    <s v="1001"/>
    <x v="0"/>
    <s v="411075004"/>
    <s v="101208437"/>
    <x v="181"/>
    <n v="-1009.06"/>
    <s v="21016125"/>
    <m/>
    <m/>
    <s v="125"/>
    <m/>
    <s v="Doc.conta do Razão VIAGENS - A.T. GARAN"/>
    <s v="2023.01 ASTEC WEN.XLSX"/>
    <s v="EOL"/>
  </r>
  <r>
    <s v="1001"/>
    <x v="0"/>
    <s v="411075004"/>
    <s v="101208437"/>
    <x v="181"/>
    <n v="-82.83"/>
    <s v="21016125"/>
    <m/>
    <m/>
    <s v="125"/>
    <m/>
    <s v="Doc.conta do Razão VIAGENS - A.T. GARAN"/>
    <s v="2023.01 ASTEC WEN.XLSX"/>
    <s v="EOL"/>
  </r>
  <r>
    <s v="1001"/>
    <x v="0"/>
    <s v="411075004"/>
    <s v="101208437"/>
    <x v="181"/>
    <n v="15.05"/>
    <s v="21014120"/>
    <s v="20144066"/>
    <m/>
    <s v="120"/>
    <m/>
    <s v="CCS BR00/20144066"/>
    <s v="2023.01 ASTEC WEN.XLSX"/>
    <s v="WEN-JGS"/>
  </r>
  <r>
    <s v="1001"/>
    <x v="0"/>
    <s v="411075004"/>
    <s v="101208437"/>
    <x v="181"/>
    <n v="-15.05"/>
    <s v="21016125"/>
    <m/>
    <m/>
    <s v="125"/>
    <m/>
    <s v="Doc.conta do Razão VIAGENS - A.T. GARAN"/>
    <s v="2023.01 ASTEC WEN.XLSX"/>
    <s v="EOL"/>
  </r>
  <r>
    <s v="1001"/>
    <x v="0"/>
    <s v="411075004"/>
    <s v="101208437"/>
    <x v="181"/>
    <n v="82.83"/>
    <s v="21014120"/>
    <s v="20144115"/>
    <m/>
    <s v="120"/>
    <m/>
    <s v="CCS BR00/20144115"/>
    <s v="2023.01 ASTEC WEN.XLSX"/>
    <s v="WEN-JGS"/>
  </r>
  <r>
    <s v="1001"/>
    <x v="0"/>
    <s v="411075004"/>
    <s v="101208437"/>
    <x v="181"/>
    <n v="173.2"/>
    <s v="21236125"/>
    <s v="20167573"/>
    <m/>
    <s v="125"/>
    <m/>
    <s v="CCS BR00/20167573"/>
    <s v="2023.01 ASTEC WEN.XLSX"/>
    <s v="EOL"/>
  </r>
  <r>
    <s v="1001"/>
    <x v="0"/>
    <s v="411075004"/>
    <s v="101208437"/>
    <x v="181"/>
    <n v="1009.06"/>
    <s v="21016120"/>
    <s v="20168091"/>
    <m/>
    <s v="120"/>
    <m/>
    <s v="CCS BR00/20168091"/>
    <s v="2023.01 ASTEC WEN.XLSX"/>
    <s v="WEN-JGS"/>
  </r>
  <r>
    <s v="1001"/>
    <x v="0"/>
    <s v="411075004"/>
    <s v="101208437"/>
    <x v="181"/>
    <n v="150.61000000000001"/>
    <s v="21010120"/>
    <s v="20100132"/>
    <m/>
    <s v="120"/>
    <m/>
    <s v="CCS BR00/20100132"/>
    <s v="2023.01 ASTEC WEN.XLSX"/>
    <s v="WEN-JGS"/>
  </r>
  <r>
    <s v="1001"/>
    <x v="0"/>
    <s v="411075004"/>
    <s v="101208437"/>
    <x v="181"/>
    <n v="-948.82"/>
    <s v="21016125"/>
    <m/>
    <m/>
    <s v="125"/>
    <m/>
    <s v="Doc.conta do Razão VIAGENS - A.T. GARAN"/>
    <s v="2023.01 ASTEC WEN.XLSX"/>
    <s v="EOL"/>
  </r>
  <r>
    <s v="1001"/>
    <x v="0"/>
    <s v="411075004"/>
    <s v="101208437"/>
    <x v="181"/>
    <n v="-150.61000000000001"/>
    <s v="21016125"/>
    <m/>
    <m/>
    <s v="125"/>
    <m/>
    <s v="Doc.conta do Razão VIAGENS - A.T. GARAN"/>
    <s v="2023.01 ASTEC WEN.XLSX"/>
    <s v="EOL"/>
  </r>
  <r>
    <s v="1001"/>
    <x v="0"/>
    <s v="411075004"/>
    <s v="101208437"/>
    <x v="181"/>
    <n v="948.82"/>
    <s v="21016120"/>
    <s v="20167081"/>
    <m/>
    <s v="120"/>
    <m/>
    <s v="CCS BR00/20167081"/>
    <s v="2023.01 ASTEC WEN.XLSX"/>
    <s v="WEN-JGS"/>
  </r>
  <r>
    <s v="1001"/>
    <x v="0"/>
    <s v="411075004"/>
    <s v="101208437"/>
    <x v="181"/>
    <n v="-173.2"/>
    <s v="21016125"/>
    <m/>
    <m/>
    <s v="125"/>
    <m/>
    <s v="Doc.conta do Razão VIAGENS - A.T. GARAN"/>
    <s v="2023.01 ASTEC WEN.XLSX"/>
    <s v="EOL"/>
  </r>
  <r>
    <s v="1001"/>
    <x v="0"/>
    <s v="411075004"/>
    <s v="101783450"/>
    <x v="181"/>
    <n v="1009.06"/>
    <s v="21016125"/>
    <m/>
    <m/>
    <s v="125"/>
    <m/>
    <s v="Doc.conta do Razão VIAGENS - A.T. GARAN"/>
    <s v="2023.01 ASTEC WEN.XLSX"/>
    <s v="EOL"/>
  </r>
  <r>
    <s v="1001"/>
    <x v="0"/>
    <s v="411075004"/>
    <s v="101783450"/>
    <x v="181"/>
    <n v="-150.61000000000001"/>
    <s v="21010120"/>
    <s v="20100132"/>
    <m/>
    <s v="120"/>
    <m/>
    <s v="CCS BR00/20100132"/>
    <s v="2023.01 ASTEC WEN.XLSX"/>
    <s v="WEN-JGS"/>
  </r>
  <r>
    <s v="1001"/>
    <x v="0"/>
    <s v="411075004"/>
    <s v="101783450"/>
    <x v="181"/>
    <n v="948.82"/>
    <s v="21016125"/>
    <m/>
    <m/>
    <s v="125"/>
    <m/>
    <s v="Doc.conta do Razão VIAGENS - A.T. GARAN"/>
    <s v="2023.01 ASTEC WEN.XLSX"/>
    <s v="EOL"/>
  </r>
  <r>
    <s v="1001"/>
    <x v="0"/>
    <s v="411075004"/>
    <s v="101783450"/>
    <x v="181"/>
    <n v="-1009.06"/>
    <s v="21016120"/>
    <s v="20168091"/>
    <m/>
    <s v="120"/>
    <m/>
    <s v="CCS BR00/20168091"/>
    <s v="2023.01 ASTEC WEN.XLSX"/>
    <s v="WEN-JGS"/>
  </r>
  <r>
    <s v="1001"/>
    <x v="0"/>
    <s v="411075004"/>
    <s v="101783450"/>
    <x v="181"/>
    <n v="-948.82"/>
    <s v="21016120"/>
    <s v="20167081"/>
    <m/>
    <s v="120"/>
    <m/>
    <s v="CCS BR00/20167081"/>
    <s v="2023.01 ASTEC WEN.XLSX"/>
    <s v="WEN-JGS"/>
  </r>
  <r>
    <s v="1001"/>
    <x v="0"/>
    <s v="411075004"/>
    <s v="101783450"/>
    <x v="181"/>
    <n v="-173.2"/>
    <s v="21236125"/>
    <s v="20167573"/>
    <m/>
    <s v="125"/>
    <m/>
    <s v="CCS BR00/20167573"/>
    <s v="2023.01 ASTEC WEN.XLSX"/>
    <s v="EOL"/>
  </r>
  <r>
    <s v="1001"/>
    <x v="0"/>
    <s v="411075004"/>
    <s v="101783450"/>
    <x v="181"/>
    <n v="150.61000000000001"/>
    <s v="21016125"/>
    <m/>
    <m/>
    <s v="125"/>
    <m/>
    <s v="Doc.conta do Razão VIAGENS - A.T. GARAN"/>
    <s v="2023.01 ASTEC WEN.XLSX"/>
    <s v="EOL"/>
  </r>
  <r>
    <s v="1001"/>
    <x v="0"/>
    <s v="411075004"/>
    <s v="101783450"/>
    <x v="181"/>
    <n v="173.2"/>
    <s v="21016125"/>
    <m/>
    <m/>
    <s v="125"/>
    <m/>
    <s v="Doc.conta do Razão VIAGENS - A.T. GARAN"/>
    <s v="2023.01 ASTEC WEN.XLSX"/>
    <s v="EOL"/>
  </r>
  <r>
    <s v="1001"/>
    <x v="0"/>
    <s v="411075004"/>
    <s v="101783450"/>
    <x v="181"/>
    <n v="-15.05"/>
    <s v="21014120"/>
    <s v="20144066"/>
    <m/>
    <s v="120"/>
    <m/>
    <s v="CCS BR00/20144066"/>
    <s v="2023.01 ASTEC WEN.XLSX"/>
    <s v="WEN-JGS"/>
  </r>
  <r>
    <s v="1001"/>
    <x v="0"/>
    <s v="411075004"/>
    <s v="101783450"/>
    <x v="181"/>
    <n v="15.05"/>
    <s v="21016125"/>
    <m/>
    <m/>
    <s v="125"/>
    <m/>
    <s v="Doc.conta do Razão VIAGENS - A.T. GARAN"/>
    <s v="2023.01 ASTEC WEN.XLSX"/>
    <s v="EOL"/>
  </r>
  <r>
    <s v="1001"/>
    <x v="0"/>
    <s v="411075004"/>
    <s v="101783450"/>
    <x v="181"/>
    <n v="-82.83"/>
    <s v="21014120"/>
    <s v="20144115"/>
    <m/>
    <s v="120"/>
    <m/>
    <s v="CCS BR00/20144115"/>
    <s v="2023.01 ASTEC WEN.XLSX"/>
    <s v="WEN-JGS"/>
  </r>
  <r>
    <s v="1001"/>
    <x v="0"/>
    <s v="411075004"/>
    <s v="101783450"/>
    <x v="181"/>
    <n v="82.83"/>
    <s v="21016125"/>
    <m/>
    <m/>
    <s v="125"/>
    <m/>
    <s v="Doc.conta do Razão VIAGENS - A.T. GARAN"/>
    <s v="2023.01 ASTEC WEN.XLSX"/>
    <s v="EOL"/>
  </r>
  <r>
    <s v="1001"/>
    <x v="0"/>
    <s v="411075004"/>
    <s v="101798048"/>
    <x v="181"/>
    <n v="2.46"/>
    <s v="21016125"/>
    <m/>
    <m/>
    <s v="125"/>
    <m/>
    <s v="Doc.conta do Razão VIAGENS - A.T. GARAN"/>
    <s v="2023.01 ASTEC WEN.XLSX"/>
    <s v="EOL"/>
  </r>
  <r>
    <s v="1001"/>
    <x v="0"/>
    <s v="411075004"/>
    <s v="101798048"/>
    <x v="181"/>
    <n v="-0.22"/>
    <s v="21014120"/>
    <s v="20144066"/>
    <m/>
    <s v="120"/>
    <m/>
    <s v="CCS BR00/20144066"/>
    <s v="2023.01 ASTEC WEN.XLSX"/>
    <s v="WEN-JGS"/>
  </r>
  <r>
    <s v="1001"/>
    <x v="0"/>
    <s v="411075004"/>
    <s v="101798048"/>
    <x v="181"/>
    <n v="-1.18"/>
    <s v="21014120"/>
    <s v="20144115"/>
    <m/>
    <s v="120"/>
    <m/>
    <s v="CCS BR00/20144115"/>
    <s v="2023.01 ASTEC WEN.XLSX"/>
    <s v="WEN-JGS"/>
  </r>
  <r>
    <s v="1001"/>
    <x v="0"/>
    <s v="411075004"/>
    <s v="101798048"/>
    <x v="181"/>
    <n v="-2.46"/>
    <s v="21236125"/>
    <s v="20167573"/>
    <m/>
    <s v="125"/>
    <m/>
    <s v="CCS BR00/20167573"/>
    <s v="2023.01 ASTEC WEN.XLSX"/>
    <s v="EOL"/>
  </r>
  <r>
    <s v="1001"/>
    <x v="0"/>
    <s v="411075004"/>
    <s v="101798048"/>
    <x v="181"/>
    <n v="-13.49"/>
    <s v="21016120"/>
    <s v="20167081"/>
    <m/>
    <s v="120"/>
    <m/>
    <s v="CCS BR00/20167081"/>
    <s v="2023.01 ASTEC WEN.XLSX"/>
    <s v="WEN-JGS"/>
  </r>
  <r>
    <s v="1001"/>
    <x v="0"/>
    <s v="411075004"/>
    <s v="101798048"/>
    <x v="181"/>
    <n v="-2.14"/>
    <s v="21010120"/>
    <s v="20100132"/>
    <m/>
    <s v="120"/>
    <m/>
    <s v="CCS BR00/20100132"/>
    <s v="2023.01 ASTEC WEN.XLSX"/>
    <s v="WEN-JGS"/>
  </r>
  <r>
    <s v="1001"/>
    <x v="0"/>
    <s v="411075004"/>
    <s v="101798048"/>
    <x v="181"/>
    <n v="2.14"/>
    <s v="21016125"/>
    <m/>
    <m/>
    <s v="125"/>
    <m/>
    <s v="Doc.conta do Razão VIAGENS - A.T. GARAN"/>
    <s v="2023.01 ASTEC WEN.XLSX"/>
    <s v="EOL"/>
  </r>
  <r>
    <s v="1001"/>
    <x v="0"/>
    <s v="411075004"/>
    <s v="101798048"/>
    <x v="181"/>
    <n v="14.35"/>
    <s v="21016125"/>
    <m/>
    <m/>
    <s v="125"/>
    <m/>
    <s v="Doc.conta do Razão VIAGENS - A.T. GARAN"/>
    <s v="2023.01 ASTEC WEN.XLSX"/>
    <s v="EOL"/>
  </r>
  <r>
    <s v="1001"/>
    <x v="0"/>
    <s v="411075004"/>
    <s v="101798048"/>
    <x v="181"/>
    <n v="-14.35"/>
    <s v="21016120"/>
    <s v="20168091"/>
    <m/>
    <s v="120"/>
    <m/>
    <s v="CCS BR00/20168091"/>
    <s v="2023.01 ASTEC WEN.XLSX"/>
    <s v="WEN-JGS"/>
  </r>
  <r>
    <s v="1001"/>
    <x v="0"/>
    <s v="411075004"/>
    <s v="101798048"/>
    <x v="181"/>
    <n v="0.22"/>
    <s v="21016125"/>
    <m/>
    <m/>
    <s v="125"/>
    <m/>
    <s v="Doc.conta do Razão VIAGENS - A.T. GARAN"/>
    <s v="2023.01 ASTEC WEN.XLSX"/>
    <s v="EOL"/>
  </r>
  <r>
    <s v="1001"/>
    <x v="0"/>
    <s v="411075004"/>
    <s v="101798048"/>
    <x v="181"/>
    <n v="13.49"/>
    <s v="21016125"/>
    <m/>
    <m/>
    <s v="125"/>
    <m/>
    <s v="Doc.conta do Razão VIAGENS - A.T. GARAN"/>
    <s v="2023.01 ASTEC WEN.XLSX"/>
    <s v="EOL"/>
  </r>
  <r>
    <s v="1001"/>
    <x v="0"/>
    <s v="411075004"/>
    <s v="101798048"/>
    <x v="181"/>
    <n v="1.18"/>
    <s v="21016125"/>
    <m/>
    <m/>
    <s v="125"/>
    <m/>
    <s v="Doc.conta do Razão VIAGENS - A.T. GARAN"/>
    <s v="2023.01 ASTEC WEN.XLSX"/>
    <s v="EOL"/>
  </r>
  <r>
    <s v="1001"/>
    <x v="69"/>
    <s v="411075004"/>
    <s v="1900015804"/>
    <x v="181"/>
    <n v="150"/>
    <s v="21016125"/>
    <m/>
    <m/>
    <s v="125"/>
    <s v="BRL-81106.101"/>
    <s v="Vendor invoice TRAVEL - A.T. GUARAN"/>
    <s v="2023.01 ASTEC WEN.XLSX"/>
    <s v="EOL"/>
  </r>
  <r>
    <s v="1001"/>
    <x v="69"/>
    <s v="411075004"/>
    <s v="1900031402"/>
    <x v="181"/>
    <n v="2862.12"/>
    <s v="21016125"/>
    <m/>
    <m/>
    <s v="125"/>
    <s v="BRL-81578.101"/>
    <s v="Vendor invoice TRAVEL - A.T. GUARAN"/>
    <s v="2023.01 ASTEC WEN.XLSX"/>
    <s v="EOL"/>
  </r>
  <r>
    <s v="1001"/>
    <x v="38"/>
    <s v="411075004"/>
    <s v="1900034705"/>
    <x v="181"/>
    <n v="1600.06"/>
    <s v="21016125"/>
    <m/>
    <m/>
    <s v="125"/>
    <s v="657/2023"/>
    <s v="Fatura fornecedor VIAGENS - A.T. GARAN"/>
    <s v="Accounting_Data_20230228.XLSX"/>
    <s v="EOL"/>
  </r>
  <r>
    <s v="1001"/>
    <x v="38"/>
    <s v="411075004"/>
    <s v="1900034705"/>
    <x v="181"/>
    <n v="1600.06"/>
    <s v="21016125"/>
    <m/>
    <m/>
    <s v="125"/>
    <s v="657/2023"/>
    <s v="Fatura fornecedor VIAGENS - A.T. GARAN"/>
    <s v="Accounting_Data_20230228.XLSX"/>
    <s v="EOL"/>
  </r>
  <r>
    <s v="1001"/>
    <x v="38"/>
    <s v="411075004"/>
    <s v="1900034705"/>
    <x v="181"/>
    <n v="1600.06"/>
    <s v="21016125"/>
    <m/>
    <m/>
    <s v="125"/>
    <s v="657/2023"/>
    <s v="Fatura fornecedor VIAGENS - A.T. GARAN"/>
    <s v="Accounting_Data_20230228.XLSX"/>
    <s v="EOL"/>
  </r>
  <r>
    <s v="1001"/>
    <x v="38"/>
    <s v="411075004"/>
    <s v="1900034705"/>
    <x v="181"/>
    <n v="1600.06"/>
    <s v="21016125"/>
    <m/>
    <m/>
    <s v="125"/>
    <s v="657/2023"/>
    <s v="Fatura fornecedor VIAGENS - A.T. GARAN"/>
    <s v="Accounting_Data_20230228.XLSX"/>
    <s v="EOL"/>
  </r>
  <r>
    <s v="1001"/>
    <x v="51"/>
    <s v="411075004"/>
    <s v="1900041820"/>
    <x v="181"/>
    <n v="84"/>
    <n v="21016125"/>
    <m/>
    <m/>
    <s v="125"/>
    <s v="BRL-89394.101"/>
    <s v="Vendor invoice TRAVEL - A.T. GUARAN"/>
    <s v="2023 04 ASTEC.XLSX"/>
    <s v="EOL"/>
  </r>
  <r>
    <s v="1001"/>
    <x v="15"/>
    <s v="411075004"/>
    <s v="1900045306"/>
    <x v="181"/>
    <n v="162"/>
    <s v="21016125"/>
    <m/>
    <m/>
    <s v="125"/>
    <s v="BRL-81240.101"/>
    <s v="Vendor invoice TRAVEL - A.T. GUARAN"/>
    <s v="Accounting_Data_20230228.XLSX"/>
    <s v="EOL"/>
  </r>
  <r>
    <s v="1001"/>
    <x v="38"/>
    <s v="411075004"/>
    <s v="1900139200"/>
    <x v="181"/>
    <n v="1242.5899999999999"/>
    <s v="21016125"/>
    <m/>
    <m/>
    <s v="125"/>
    <s v="03180234917"/>
    <s v="Fatura fornecedor VIAGENS - A.T. GARAN"/>
    <s v="Accounting_Data_20230228.XLSX"/>
    <s v="EOL"/>
  </r>
  <r>
    <s v="1001"/>
    <x v="80"/>
    <s v="411075004"/>
    <s v="5100099692"/>
    <x v="181"/>
    <n v="1030.6300000000001"/>
    <n v="21016125"/>
    <m/>
    <m/>
    <s v="125"/>
    <s v="67723-I"/>
    <s v="Ref. N.F. Nº. 67723-I AGENCIA COSMOS DE VIAGENS LT"/>
    <s v="2023 04 ASTEC.XLSX"/>
    <s v="EOL"/>
  </r>
  <r>
    <s v="1001"/>
    <x v="12"/>
    <s v="411075004"/>
    <s v="5100110907"/>
    <x v="181"/>
    <n v="42.84"/>
    <s v="21016125"/>
    <m/>
    <m/>
    <s v="125"/>
    <s v="64005-I"/>
    <s v="Ref. N.F. Nº. 64005-I AGENCIA COSMOS DE VIAGENS LT"/>
    <s v="2023.01 ASTEC WEN.XLSX"/>
    <s v="EOL"/>
  </r>
  <r>
    <s v="1001"/>
    <x v="20"/>
    <s v="411075004"/>
    <s v="5100286562"/>
    <x v="181"/>
    <n v="544.79999999999995"/>
    <n v="21016125"/>
    <m/>
    <m/>
    <s v="125"/>
    <s v="000002947-1"/>
    <s v="Ref. N.F. Nº. 000002947-1 MAGIC WORLD-TURISMO E TR"/>
    <s v="2023 04 ASTEC.XLSX"/>
    <s v="EOL"/>
  </r>
  <r>
    <s v="1001"/>
    <x v="0"/>
    <s v="411075007"/>
    <s v="101208437"/>
    <x v="181"/>
    <n v="-36.86"/>
    <s v="21016125"/>
    <m/>
    <m/>
    <s v="125"/>
    <m/>
    <s v="Doc.conta do Razão ALIMENTAÇÃO - A.T. G"/>
    <s v="2023.01 ASTEC WEN.XLSX"/>
    <s v="EOL"/>
  </r>
  <r>
    <s v="1001"/>
    <x v="0"/>
    <s v="411075007"/>
    <s v="101208437"/>
    <x v="181"/>
    <n v="36.86"/>
    <s v="21236125"/>
    <s v="20167573"/>
    <m/>
    <s v="125"/>
    <m/>
    <s v="CCS BR00/20167573"/>
    <s v="2023.01 ASTEC WEN.XLSX"/>
    <s v="EOL"/>
  </r>
  <r>
    <s v="1001"/>
    <x v="0"/>
    <s v="411075007"/>
    <s v="101208437"/>
    <x v="181"/>
    <n v="17.63"/>
    <s v="21014120"/>
    <s v="20144115"/>
    <m/>
    <s v="120"/>
    <m/>
    <s v="CCS BR00/20144115"/>
    <s v="2023.01 ASTEC WEN.XLSX"/>
    <s v="WEN-JGS"/>
  </r>
  <r>
    <s v="1001"/>
    <x v="0"/>
    <s v="411075007"/>
    <s v="101208437"/>
    <x v="181"/>
    <n v="-3.18"/>
    <s v="21016125"/>
    <m/>
    <m/>
    <s v="125"/>
    <m/>
    <s v="Doc.conta do Razão ALIMENTAÇÃO - A.T. G"/>
    <s v="2023.01 ASTEC WEN.XLSX"/>
    <s v="EOL"/>
  </r>
  <r>
    <s v="1001"/>
    <x v="0"/>
    <s v="411075007"/>
    <s v="101208437"/>
    <x v="181"/>
    <n v="3.18"/>
    <s v="21014120"/>
    <s v="20144066"/>
    <m/>
    <s v="120"/>
    <m/>
    <s v="CCS BR00/20144066"/>
    <s v="2023.01 ASTEC WEN.XLSX"/>
    <s v="WEN-JGS"/>
  </r>
  <r>
    <s v="1001"/>
    <x v="0"/>
    <s v="411075007"/>
    <s v="101208437"/>
    <x v="181"/>
    <n v="201.92"/>
    <s v="21016120"/>
    <s v="20167081"/>
    <m/>
    <s v="120"/>
    <m/>
    <s v="CCS BR00/20167081"/>
    <s v="2023.01 ASTEC WEN.XLSX"/>
    <s v="WEN-JGS"/>
  </r>
  <r>
    <s v="1001"/>
    <x v="0"/>
    <s v="411075007"/>
    <s v="101208437"/>
    <x v="181"/>
    <n v="-201.92"/>
    <s v="21016125"/>
    <m/>
    <m/>
    <s v="125"/>
    <m/>
    <s v="Doc.conta do Razão ALIMENTAÇÃO - A.T. G"/>
    <s v="2023.01 ASTEC WEN.XLSX"/>
    <s v="EOL"/>
  </r>
  <r>
    <s v="1001"/>
    <x v="0"/>
    <s v="411075007"/>
    <s v="101208437"/>
    <x v="181"/>
    <n v="-214.74"/>
    <s v="21016125"/>
    <m/>
    <m/>
    <s v="125"/>
    <m/>
    <s v="Doc.conta do Razão ALIMENTAÇÃO - A.T. G"/>
    <s v="2023.01 ASTEC WEN.XLSX"/>
    <s v="EOL"/>
  </r>
  <r>
    <s v="1001"/>
    <x v="0"/>
    <s v="411075007"/>
    <s v="101208437"/>
    <x v="181"/>
    <n v="214.74"/>
    <s v="21016120"/>
    <s v="20168091"/>
    <m/>
    <s v="120"/>
    <m/>
    <s v="CCS BR00/20168091"/>
    <s v="2023.01 ASTEC WEN.XLSX"/>
    <s v="WEN-JGS"/>
  </r>
  <r>
    <s v="1001"/>
    <x v="0"/>
    <s v="411075007"/>
    <s v="101208437"/>
    <x v="181"/>
    <n v="-17.63"/>
    <s v="21016125"/>
    <m/>
    <m/>
    <s v="125"/>
    <m/>
    <s v="Doc.conta do Razão ALIMENTAÇÃO - A.T. G"/>
    <s v="2023.01 ASTEC WEN.XLSX"/>
    <s v="EOL"/>
  </r>
  <r>
    <s v="1001"/>
    <x v="0"/>
    <s v="411075007"/>
    <s v="101208437"/>
    <x v="181"/>
    <n v="32.049999999999997"/>
    <s v="21010120"/>
    <s v="20100132"/>
    <m/>
    <s v="120"/>
    <m/>
    <s v="CCS BR00/20100132"/>
    <s v="2023.01 ASTEC WEN.XLSX"/>
    <s v="WEN-JGS"/>
  </r>
  <r>
    <s v="1001"/>
    <x v="0"/>
    <s v="411075007"/>
    <s v="101208437"/>
    <x v="181"/>
    <n v="-32.049999999999997"/>
    <s v="21016125"/>
    <m/>
    <m/>
    <s v="125"/>
    <m/>
    <s v="Doc.conta do Razão ALIMENTAÇÃO - A.T. G"/>
    <s v="2023.01 ASTEC WEN.XLSX"/>
    <s v="EOL"/>
  </r>
  <r>
    <s v="1001"/>
    <x v="0"/>
    <s v="411075007"/>
    <s v="101783450"/>
    <x v="181"/>
    <n v="214.74"/>
    <s v="21016125"/>
    <m/>
    <m/>
    <s v="125"/>
    <m/>
    <s v="Doc.conta do Razão ALIMENTAÇÃO - A.T. G"/>
    <s v="2023.01 ASTEC WEN.XLSX"/>
    <s v="EOL"/>
  </r>
  <r>
    <s v="1001"/>
    <x v="0"/>
    <s v="411075007"/>
    <s v="101783450"/>
    <x v="181"/>
    <n v="17.63"/>
    <s v="21016125"/>
    <m/>
    <m/>
    <s v="125"/>
    <m/>
    <s v="Doc.conta do Razão ALIMENTAÇÃO - A.T. G"/>
    <s v="2023.01 ASTEC WEN.XLSX"/>
    <s v="EOL"/>
  </r>
  <r>
    <s v="1001"/>
    <x v="0"/>
    <s v="411075007"/>
    <s v="101783450"/>
    <x v="181"/>
    <n v="-17.63"/>
    <s v="21014120"/>
    <s v="20144115"/>
    <m/>
    <s v="120"/>
    <m/>
    <s v="CCS BR00/20144115"/>
    <s v="2023.01 ASTEC WEN.XLSX"/>
    <s v="WEN-JGS"/>
  </r>
  <r>
    <s v="1001"/>
    <x v="0"/>
    <s v="411075007"/>
    <s v="101783450"/>
    <x v="181"/>
    <n v="3.18"/>
    <s v="21016125"/>
    <m/>
    <m/>
    <s v="125"/>
    <m/>
    <s v="Doc.conta do Razão ALIMENTAÇÃO - A.T. G"/>
    <s v="2023.01 ASTEC WEN.XLSX"/>
    <s v="EOL"/>
  </r>
  <r>
    <s v="1001"/>
    <x v="0"/>
    <s v="411075007"/>
    <s v="101783450"/>
    <x v="181"/>
    <n v="-32.049999999999997"/>
    <s v="21010120"/>
    <s v="20100132"/>
    <m/>
    <s v="120"/>
    <m/>
    <s v="CCS BR00/20100132"/>
    <s v="2023.01 ASTEC WEN.XLSX"/>
    <s v="WEN-JGS"/>
  </r>
  <r>
    <s v="1001"/>
    <x v="0"/>
    <s v="411075007"/>
    <s v="101783450"/>
    <x v="181"/>
    <n v="-214.74"/>
    <s v="21016120"/>
    <s v="20168091"/>
    <m/>
    <s v="120"/>
    <m/>
    <s v="CCS BR00/20168091"/>
    <s v="2023.01 ASTEC WEN.XLSX"/>
    <s v="WEN-JGS"/>
  </r>
  <r>
    <s v="1001"/>
    <x v="0"/>
    <s v="411075007"/>
    <s v="101783450"/>
    <x v="181"/>
    <n v="201.92"/>
    <s v="21016125"/>
    <m/>
    <m/>
    <s v="125"/>
    <m/>
    <s v="Doc.conta do Razão ALIMENTAÇÃO - A.T. G"/>
    <s v="2023.01 ASTEC WEN.XLSX"/>
    <s v="EOL"/>
  </r>
  <r>
    <s v="1001"/>
    <x v="0"/>
    <s v="411075007"/>
    <s v="101783450"/>
    <x v="181"/>
    <n v="-201.92"/>
    <s v="21016120"/>
    <s v="20167081"/>
    <m/>
    <s v="120"/>
    <m/>
    <s v="CCS BR00/20167081"/>
    <s v="2023.01 ASTEC WEN.XLSX"/>
    <s v="WEN-JGS"/>
  </r>
  <r>
    <s v="1001"/>
    <x v="0"/>
    <s v="411075007"/>
    <s v="101783450"/>
    <x v="181"/>
    <n v="32.049999999999997"/>
    <s v="21016125"/>
    <m/>
    <m/>
    <s v="125"/>
    <m/>
    <s v="Doc.conta do Razão ALIMENTAÇÃO - A.T. G"/>
    <s v="2023.01 ASTEC WEN.XLSX"/>
    <s v="EOL"/>
  </r>
  <r>
    <s v="1001"/>
    <x v="0"/>
    <s v="411075007"/>
    <s v="101783450"/>
    <x v="181"/>
    <n v="-3.18"/>
    <s v="21014120"/>
    <s v="20144066"/>
    <m/>
    <s v="120"/>
    <m/>
    <s v="CCS BR00/20144066"/>
    <s v="2023.01 ASTEC WEN.XLSX"/>
    <s v="WEN-JGS"/>
  </r>
  <r>
    <s v="1001"/>
    <x v="0"/>
    <s v="411075007"/>
    <s v="101783450"/>
    <x v="181"/>
    <n v="-36.86"/>
    <s v="21236125"/>
    <s v="20167573"/>
    <m/>
    <s v="125"/>
    <m/>
    <s v="CCS BR00/20167573"/>
    <s v="2023.01 ASTEC WEN.XLSX"/>
    <s v="EOL"/>
  </r>
  <r>
    <s v="1001"/>
    <x v="0"/>
    <s v="411075007"/>
    <s v="101783450"/>
    <x v="181"/>
    <n v="36.86"/>
    <s v="21016125"/>
    <m/>
    <m/>
    <s v="125"/>
    <m/>
    <s v="Doc.conta do Razão ALIMENTAÇÃO - A.T. G"/>
    <s v="2023.01 ASTEC WEN.XLSX"/>
    <s v="EOL"/>
  </r>
  <r>
    <s v="1001"/>
    <x v="69"/>
    <s v="411075007"/>
    <s v="1900015804"/>
    <x v="181"/>
    <n v="641"/>
    <s v="21016125"/>
    <m/>
    <m/>
    <s v="125"/>
    <s v="BRL-81106.101"/>
    <s v="Vendor invoice MEALS - A.T."/>
    <s v="2023.01 ASTEC WEN.XLSX"/>
    <s v="EOL"/>
  </r>
  <r>
    <s v="1001"/>
    <x v="51"/>
    <s v="411075007"/>
    <s v="1900041820"/>
    <x v="181"/>
    <n v="267"/>
    <n v="21016125"/>
    <m/>
    <m/>
    <s v="125"/>
    <s v="BRL-89394.101"/>
    <s v="Vendor invoice MEALS - A.T."/>
    <s v="2023 04 ASTEC.XLSX"/>
    <s v="EOL"/>
  </r>
  <r>
    <s v="1001"/>
    <x v="15"/>
    <s v="411075007"/>
    <s v="1900045306"/>
    <x v="181"/>
    <n v="551.5"/>
    <s v="21016125"/>
    <m/>
    <m/>
    <s v="125"/>
    <s v="BRL-81240.101"/>
    <s v="Vendor invoice MEALS - A.T."/>
    <s v="Accounting_Data_20230228.XLSX"/>
    <s v="EOL"/>
  </r>
  <r>
    <s v="1001"/>
    <x v="0"/>
    <s v="411075008"/>
    <s v="101208437"/>
    <x v="181"/>
    <n v="15.8"/>
    <s v="21014120"/>
    <s v="20144115"/>
    <m/>
    <s v="120"/>
    <m/>
    <s v="CCS BR00/20144115"/>
    <s v="2023.01 ASTEC WEN.XLSX"/>
    <s v="WEN-JGS"/>
  </r>
  <r>
    <s v="1001"/>
    <x v="0"/>
    <s v="411075008"/>
    <s v="101208437"/>
    <x v="181"/>
    <n v="-2.87"/>
    <s v="21016125"/>
    <m/>
    <m/>
    <s v="125"/>
    <m/>
    <s v="Doc.conta do Razão TRANSPORTE - A.T. GA"/>
    <s v="2023.01 ASTEC WEN.XLSX"/>
    <s v="EOL"/>
  </r>
  <r>
    <s v="1001"/>
    <x v="0"/>
    <s v="411075008"/>
    <s v="101208437"/>
    <x v="181"/>
    <n v="2.87"/>
    <s v="21014120"/>
    <s v="20144066"/>
    <m/>
    <s v="120"/>
    <m/>
    <s v="CCS BR00/20144066"/>
    <s v="2023.01 ASTEC WEN.XLSX"/>
    <s v="WEN-JGS"/>
  </r>
  <r>
    <s v="1001"/>
    <x v="0"/>
    <s v="411075008"/>
    <s v="101208437"/>
    <x v="181"/>
    <n v="-15.8"/>
    <s v="21016125"/>
    <m/>
    <m/>
    <s v="125"/>
    <m/>
    <s v="Doc.conta do Razão TRANSPORTE - A.T. GA"/>
    <s v="2023.01 ASTEC WEN.XLSX"/>
    <s v="EOL"/>
  </r>
  <r>
    <s v="1001"/>
    <x v="0"/>
    <s v="411075008"/>
    <s v="101208437"/>
    <x v="181"/>
    <n v="33.03"/>
    <s v="21236125"/>
    <s v="20167573"/>
    <m/>
    <s v="125"/>
    <m/>
    <s v="CCS BR00/20167573"/>
    <s v="2023.01 ASTEC WEN.XLSX"/>
    <s v="EOL"/>
  </r>
  <r>
    <s v="1001"/>
    <x v="0"/>
    <s v="411075008"/>
    <s v="101208437"/>
    <x v="181"/>
    <n v="192.44"/>
    <s v="21016120"/>
    <s v="20168091"/>
    <m/>
    <s v="120"/>
    <m/>
    <s v="CCS BR00/20168091"/>
    <s v="2023.01 ASTEC WEN.XLSX"/>
    <s v="WEN-JGS"/>
  </r>
  <r>
    <s v="1001"/>
    <x v="0"/>
    <s v="411075008"/>
    <s v="101208437"/>
    <x v="181"/>
    <n v="-33.03"/>
    <s v="21016125"/>
    <m/>
    <m/>
    <s v="125"/>
    <m/>
    <s v="Doc.conta do Razão TRANSPORTE - A.T. GA"/>
    <s v="2023.01 ASTEC WEN.XLSX"/>
    <s v="EOL"/>
  </r>
  <r>
    <s v="1001"/>
    <x v="0"/>
    <s v="411075008"/>
    <s v="101208437"/>
    <x v="181"/>
    <n v="180.95"/>
    <s v="21016120"/>
    <s v="20167081"/>
    <m/>
    <s v="120"/>
    <m/>
    <s v="CCS BR00/20167081"/>
    <s v="2023.01 ASTEC WEN.XLSX"/>
    <s v="WEN-JGS"/>
  </r>
  <r>
    <s v="1001"/>
    <x v="0"/>
    <s v="411075008"/>
    <s v="101208437"/>
    <x v="181"/>
    <n v="-192.44"/>
    <s v="21016125"/>
    <m/>
    <m/>
    <s v="125"/>
    <m/>
    <s v="Doc.conta do Razão TRANSPORTE - A.T. GA"/>
    <s v="2023.01 ASTEC WEN.XLSX"/>
    <s v="EOL"/>
  </r>
  <r>
    <s v="1001"/>
    <x v="0"/>
    <s v="411075008"/>
    <s v="101208437"/>
    <x v="181"/>
    <n v="28.72"/>
    <s v="21010120"/>
    <s v="20100132"/>
    <m/>
    <s v="120"/>
    <m/>
    <s v="CCS BR00/20100132"/>
    <s v="2023.01 ASTEC WEN.XLSX"/>
    <s v="WEN-JGS"/>
  </r>
  <r>
    <s v="1001"/>
    <x v="0"/>
    <s v="411075008"/>
    <s v="101208437"/>
    <x v="181"/>
    <n v="-180.95"/>
    <s v="21016125"/>
    <m/>
    <m/>
    <s v="125"/>
    <m/>
    <s v="Doc.conta do Razão TRANSPORTE - A.T. GA"/>
    <s v="2023.01 ASTEC WEN.XLSX"/>
    <s v="EOL"/>
  </r>
  <r>
    <s v="1001"/>
    <x v="0"/>
    <s v="411075008"/>
    <s v="101208437"/>
    <x v="181"/>
    <n v="-28.72"/>
    <s v="21016125"/>
    <m/>
    <m/>
    <s v="125"/>
    <m/>
    <s v="Doc.conta do Razão TRANSPORTE - A.T. GA"/>
    <s v="2023.01 ASTEC WEN.XLSX"/>
    <s v="EOL"/>
  </r>
  <r>
    <s v="1001"/>
    <x v="0"/>
    <s v="411075008"/>
    <s v="101783450"/>
    <x v="181"/>
    <n v="-15.8"/>
    <s v="21014120"/>
    <s v="20144115"/>
    <m/>
    <s v="120"/>
    <m/>
    <s v="CCS BR00/20144115"/>
    <s v="2023.01 ASTEC WEN.XLSX"/>
    <s v="WEN-JGS"/>
  </r>
  <r>
    <s v="1001"/>
    <x v="0"/>
    <s v="411075008"/>
    <s v="101783450"/>
    <x v="181"/>
    <n v="33.03"/>
    <s v="21016125"/>
    <m/>
    <m/>
    <s v="125"/>
    <m/>
    <s v="Doc.conta do Razão TRANSPORTE - A.T. GA"/>
    <s v="2023.01 ASTEC WEN.XLSX"/>
    <s v="EOL"/>
  </r>
  <r>
    <s v="1001"/>
    <x v="0"/>
    <s v="411075008"/>
    <s v="101783450"/>
    <x v="181"/>
    <n v="-2.87"/>
    <s v="21014120"/>
    <s v="20144066"/>
    <m/>
    <s v="120"/>
    <m/>
    <s v="CCS BR00/20144066"/>
    <s v="2023.01 ASTEC WEN.XLSX"/>
    <s v="WEN-JGS"/>
  </r>
  <r>
    <s v="1001"/>
    <x v="0"/>
    <s v="411075008"/>
    <s v="101783450"/>
    <x v="181"/>
    <n v="-28.72"/>
    <s v="21010120"/>
    <s v="20100132"/>
    <m/>
    <s v="120"/>
    <m/>
    <s v="CCS BR00/20100132"/>
    <s v="2023.01 ASTEC WEN.XLSX"/>
    <s v="WEN-JGS"/>
  </r>
  <r>
    <s v="1001"/>
    <x v="0"/>
    <s v="411075008"/>
    <s v="101783450"/>
    <x v="181"/>
    <n v="192.44"/>
    <s v="21016125"/>
    <m/>
    <m/>
    <s v="125"/>
    <m/>
    <s v="Doc.conta do Razão TRANSPORTE - A.T. GA"/>
    <s v="2023.01 ASTEC WEN.XLSX"/>
    <s v="EOL"/>
  </r>
  <r>
    <s v="1001"/>
    <x v="0"/>
    <s v="411075008"/>
    <s v="101783450"/>
    <x v="181"/>
    <n v="-192.44"/>
    <s v="21016120"/>
    <s v="20168091"/>
    <m/>
    <s v="120"/>
    <m/>
    <s v="CCS BR00/20168091"/>
    <s v="2023.01 ASTEC WEN.XLSX"/>
    <s v="WEN-JGS"/>
  </r>
  <r>
    <s v="1001"/>
    <x v="0"/>
    <s v="411075008"/>
    <s v="101783450"/>
    <x v="181"/>
    <n v="-180.95"/>
    <s v="21016120"/>
    <s v="20167081"/>
    <m/>
    <s v="120"/>
    <m/>
    <s v="CCS BR00/20167081"/>
    <s v="2023.01 ASTEC WEN.XLSX"/>
    <s v="WEN-JGS"/>
  </r>
  <r>
    <s v="1001"/>
    <x v="0"/>
    <s v="411075008"/>
    <s v="101783450"/>
    <x v="181"/>
    <n v="28.72"/>
    <s v="21016125"/>
    <m/>
    <m/>
    <s v="125"/>
    <m/>
    <s v="Doc.conta do Razão TRANSPORTE - A.T. GA"/>
    <s v="2023.01 ASTEC WEN.XLSX"/>
    <s v="EOL"/>
  </r>
  <r>
    <s v="1001"/>
    <x v="0"/>
    <s v="411075008"/>
    <s v="101783450"/>
    <x v="181"/>
    <n v="-33.03"/>
    <s v="21236125"/>
    <s v="20167573"/>
    <m/>
    <s v="125"/>
    <m/>
    <s v="CCS BR00/20167573"/>
    <s v="2023.01 ASTEC WEN.XLSX"/>
    <s v="EOL"/>
  </r>
  <r>
    <s v="1001"/>
    <x v="0"/>
    <s v="411075008"/>
    <s v="101783450"/>
    <x v="181"/>
    <n v="15.8"/>
    <s v="21016125"/>
    <m/>
    <m/>
    <s v="125"/>
    <m/>
    <s v="Doc.conta do Razão TRANSPORTE - A.T. GA"/>
    <s v="2023.01 ASTEC WEN.XLSX"/>
    <s v="EOL"/>
  </r>
  <r>
    <s v="1001"/>
    <x v="0"/>
    <s v="411075008"/>
    <s v="101783450"/>
    <x v="181"/>
    <n v="180.95"/>
    <s v="21016125"/>
    <m/>
    <m/>
    <s v="125"/>
    <m/>
    <s v="Doc.conta do Razão TRANSPORTE - A.T. GA"/>
    <s v="2023.01 ASTEC WEN.XLSX"/>
    <s v="EOL"/>
  </r>
  <r>
    <s v="1001"/>
    <x v="0"/>
    <s v="411075008"/>
    <s v="101783450"/>
    <x v="181"/>
    <n v="2.87"/>
    <s v="21016125"/>
    <m/>
    <m/>
    <s v="125"/>
    <m/>
    <s v="Doc.conta do Razão TRANSPORTE - A.T. GA"/>
    <s v="2023.01 ASTEC WEN.XLSX"/>
    <s v="EOL"/>
  </r>
  <r>
    <s v="1001"/>
    <x v="69"/>
    <s v="411075008"/>
    <s v="1900015804"/>
    <x v="181"/>
    <n v="574.44000000000005"/>
    <s v="21016125"/>
    <m/>
    <m/>
    <s v="125"/>
    <s v="BRL-81106.101"/>
    <s v="Vendor invoice TRANSPORT - A.T. GUA"/>
    <s v="2023.01 ASTEC WEN.XLSX"/>
    <s v="EOL"/>
  </r>
  <r>
    <s v="1001"/>
    <x v="15"/>
    <s v="411075008"/>
    <s v="1900045306"/>
    <x v="181"/>
    <n v="150"/>
    <s v="21016125"/>
    <m/>
    <m/>
    <s v="125"/>
    <s v="BRL-81240.101"/>
    <s v="Vendor invoice TRANSPORT - A.T. GUA"/>
    <s v="Accounting_Data_20230228.XLSX"/>
    <s v="EOL"/>
  </r>
  <r>
    <s v="1001"/>
    <x v="77"/>
    <s v="411075008"/>
    <s v="5000323037"/>
    <x v="181"/>
    <n v="259.16000000000003"/>
    <n v="21016125"/>
    <m/>
    <m/>
    <s v="125"/>
    <s v="000018708-1"/>
    <s v="Entrada mercadorias TRANSPORTE - A.T. GA"/>
    <s v="2023 04 ASTEC.XLSX"/>
    <s v="EOL"/>
  </r>
  <r>
    <s v="1001"/>
    <x v="77"/>
    <s v="411075008"/>
    <s v="5100278060"/>
    <x v="181"/>
    <n v="-19.82"/>
    <n v="21016125"/>
    <m/>
    <m/>
    <s v="125"/>
    <s v="000018708-1"/>
    <s v="Ref. N.F. Nº. 000018708-1 POSTO E TRANSPORTADORA D"/>
    <s v="2023 04 ASTEC.XLSX"/>
    <s v="EOL"/>
  </r>
  <r>
    <s v="1001"/>
    <x v="0"/>
    <s v="411075083"/>
    <s v="101021944"/>
    <x v="181"/>
    <n v="-1.81"/>
    <s v="21016125"/>
    <m/>
    <m/>
    <s v="125"/>
    <m/>
    <s v="Doc.conta do Razão FRETES - A.T. GARANT"/>
    <s v="2023.01 ASTEC WEN.XLSX"/>
    <s v="EOL"/>
  </r>
  <r>
    <s v="1001"/>
    <x v="0"/>
    <s v="411075083"/>
    <s v="101021944"/>
    <x v="181"/>
    <n v="-10"/>
    <s v="21016125"/>
    <m/>
    <m/>
    <s v="125"/>
    <m/>
    <s v="Doc.conta do Razão FRETES - A.T. GARANT"/>
    <s v="2023.01 ASTEC WEN.XLSX"/>
    <s v="EOL"/>
  </r>
  <r>
    <s v="1001"/>
    <x v="0"/>
    <s v="411075083"/>
    <s v="101021944"/>
    <x v="181"/>
    <n v="10"/>
    <s v="21014120"/>
    <s v="20144115"/>
    <m/>
    <s v="120"/>
    <m/>
    <s v="CCS BR00/20144115"/>
    <s v="2023.01 ASTEC WEN.XLSX"/>
    <s v="WEN-JGS"/>
  </r>
  <r>
    <s v="1001"/>
    <x v="0"/>
    <s v="411075083"/>
    <s v="101021944"/>
    <x v="181"/>
    <n v="20.92"/>
    <s v="21236125"/>
    <s v="20167573"/>
    <m/>
    <s v="125"/>
    <m/>
    <s v="CCS BR00/20167573"/>
    <s v="2023.01 ASTEC WEN.XLSX"/>
    <s v="EOL"/>
  </r>
  <r>
    <s v="1001"/>
    <x v="0"/>
    <s v="411075083"/>
    <s v="101021944"/>
    <x v="181"/>
    <n v="-20.92"/>
    <s v="21016125"/>
    <m/>
    <m/>
    <s v="125"/>
    <m/>
    <s v="Doc.conta do Razão FRETES - A.T. GARANT"/>
    <s v="2023.01 ASTEC WEN.XLSX"/>
    <s v="EOL"/>
  </r>
  <r>
    <s v="1001"/>
    <x v="0"/>
    <s v="411075083"/>
    <s v="101021944"/>
    <x v="181"/>
    <n v="1.81"/>
    <s v="21014120"/>
    <s v="20144066"/>
    <m/>
    <s v="120"/>
    <m/>
    <s v="CCS BR00/20144066"/>
    <s v="2023.01 ASTEC WEN.XLSX"/>
    <s v="WEN-JGS"/>
  </r>
  <r>
    <s v="1001"/>
    <x v="0"/>
    <s v="411075083"/>
    <s v="101021944"/>
    <x v="181"/>
    <n v="-114.58"/>
    <s v="21016125"/>
    <m/>
    <m/>
    <s v="125"/>
    <m/>
    <s v="Doc.conta do Razão FRETES - A.T. GARANT"/>
    <s v="2023.01 ASTEC WEN.XLSX"/>
    <s v="EOL"/>
  </r>
  <r>
    <s v="1001"/>
    <x v="0"/>
    <s v="411075083"/>
    <s v="101021944"/>
    <x v="181"/>
    <n v="-121.86"/>
    <s v="21016125"/>
    <m/>
    <m/>
    <s v="125"/>
    <m/>
    <s v="Doc.conta do Razão FRETES - A.T. GARANT"/>
    <s v="2023.01 ASTEC WEN.XLSX"/>
    <s v="EOL"/>
  </r>
  <r>
    <s v="1001"/>
    <x v="0"/>
    <s v="411075083"/>
    <s v="101021944"/>
    <x v="181"/>
    <n v="-18.190000000000001"/>
    <s v="21016125"/>
    <m/>
    <m/>
    <s v="125"/>
    <m/>
    <s v="Doc.conta do Razão FRETES - A.T. GARANT"/>
    <s v="2023.01 ASTEC WEN.XLSX"/>
    <s v="EOL"/>
  </r>
  <r>
    <s v="1001"/>
    <x v="0"/>
    <s v="411075083"/>
    <s v="101021944"/>
    <x v="181"/>
    <n v="18.190000000000001"/>
    <s v="21010120"/>
    <s v="20100132"/>
    <m/>
    <s v="120"/>
    <m/>
    <s v="CCS BR00/20100132"/>
    <s v="2023.01 ASTEC WEN.XLSX"/>
    <s v="WEN-JGS"/>
  </r>
  <r>
    <s v="1001"/>
    <x v="0"/>
    <s v="411075083"/>
    <s v="101021944"/>
    <x v="181"/>
    <n v="121.86"/>
    <s v="21016120"/>
    <s v="20168091"/>
    <m/>
    <s v="120"/>
    <m/>
    <s v="CCS BR00/20168091"/>
    <s v="2023.01 ASTEC WEN.XLSX"/>
    <s v="WEN-JGS"/>
  </r>
  <r>
    <s v="1001"/>
    <x v="0"/>
    <s v="411075083"/>
    <s v="101021944"/>
    <x v="181"/>
    <n v="114.58"/>
    <s v="21016120"/>
    <s v="20167081"/>
    <m/>
    <s v="120"/>
    <m/>
    <s v="CCS BR00/20167081"/>
    <s v="2023.01 ASTEC WEN.XLSX"/>
    <s v="WEN-JGS"/>
  </r>
  <r>
    <s v="1001"/>
    <x v="0"/>
    <s v="411075083"/>
    <s v="101580161"/>
    <x v="181"/>
    <n v="18.190000000000001"/>
    <s v="21016125"/>
    <m/>
    <m/>
    <s v="125"/>
    <m/>
    <s v="Doc.conta do Razão FRETES - A.T. GARANT"/>
    <s v="2023.01 ASTEC WEN.XLSX"/>
    <s v="EOL"/>
  </r>
  <r>
    <s v="1001"/>
    <x v="0"/>
    <s v="411075083"/>
    <s v="101580161"/>
    <x v="181"/>
    <n v="121.86"/>
    <s v="21016125"/>
    <m/>
    <m/>
    <s v="125"/>
    <m/>
    <s v="Doc.conta do Razão FRETES - A.T. GARANT"/>
    <s v="2023.01 ASTEC WEN.XLSX"/>
    <s v="EOL"/>
  </r>
  <r>
    <s v="1001"/>
    <x v="0"/>
    <s v="411075083"/>
    <s v="101580161"/>
    <x v="181"/>
    <n v="-18.190000000000001"/>
    <s v="21010120"/>
    <s v="20100132"/>
    <m/>
    <s v="120"/>
    <m/>
    <s v="CCS BR00/20100132"/>
    <s v="2023.01 ASTEC WEN.XLSX"/>
    <s v="WEN-JGS"/>
  </r>
  <r>
    <s v="1001"/>
    <x v="0"/>
    <s v="411075083"/>
    <s v="101580161"/>
    <x v="181"/>
    <n v="-121.86"/>
    <s v="21016120"/>
    <s v="20168091"/>
    <m/>
    <s v="120"/>
    <m/>
    <s v="CCS BR00/20168091"/>
    <s v="2023.01 ASTEC WEN.XLSX"/>
    <s v="WEN-JGS"/>
  </r>
  <r>
    <s v="1001"/>
    <x v="0"/>
    <s v="411075083"/>
    <s v="101580161"/>
    <x v="181"/>
    <n v="-114.58"/>
    <s v="21016120"/>
    <s v="20167081"/>
    <m/>
    <s v="120"/>
    <m/>
    <s v="CCS BR00/20167081"/>
    <s v="2023.01 ASTEC WEN.XLSX"/>
    <s v="WEN-JGS"/>
  </r>
  <r>
    <s v="1001"/>
    <x v="0"/>
    <s v="411075083"/>
    <s v="101580161"/>
    <x v="181"/>
    <n v="20.92"/>
    <s v="21016125"/>
    <m/>
    <m/>
    <s v="125"/>
    <m/>
    <s v="Doc.conta do Razão FRETES - A.T. GARANT"/>
    <s v="2023.01 ASTEC WEN.XLSX"/>
    <s v="EOL"/>
  </r>
  <r>
    <s v="1001"/>
    <x v="0"/>
    <s v="411075083"/>
    <s v="101580161"/>
    <x v="181"/>
    <n v="-20.92"/>
    <s v="21236125"/>
    <s v="20167573"/>
    <m/>
    <s v="125"/>
    <m/>
    <s v="CCS BR00/20167573"/>
    <s v="2023.01 ASTEC WEN.XLSX"/>
    <s v="EOL"/>
  </r>
  <r>
    <s v="1001"/>
    <x v="0"/>
    <s v="411075083"/>
    <s v="101580161"/>
    <x v="181"/>
    <n v="10"/>
    <s v="21016125"/>
    <m/>
    <m/>
    <s v="125"/>
    <m/>
    <s v="Doc.conta do Razão FRETES - A.T. GARANT"/>
    <s v="2023.01 ASTEC WEN.XLSX"/>
    <s v="EOL"/>
  </r>
  <r>
    <s v="1001"/>
    <x v="0"/>
    <s v="411075083"/>
    <s v="101580161"/>
    <x v="181"/>
    <n v="-10"/>
    <s v="21014120"/>
    <s v="20144115"/>
    <m/>
    <s v="120"/>
    <m/>
    <s v="CCS BR00/20144115"/>
    <s v="2023.01 ASTEC WEN.XLSX"/>
    <s v="WEN-JGS"/>
  </r>
  <r>
    <s v="1001"/>
    <x v="0"/>
    <s v="411075083"/>
    <s v="101580161"/>
    <x v="181"/>
    <n v="1.81"/>
    <s v="21016125"/>
    <m/>
    <m/>
    <s v="125"/>
    <m/>
    <s v="Doc.conta do Razão FRETES - A.T. GARANT"/>
    <s v="2023.01 ASTEC WEN.XLSX"/>
    <s v="EOL"/>
  </r>
  <r>
    <s v="1001"/>
    <x v="0"/>
    <s v="411075083"/>
    <s v="101580161"/>
    <x v="181"/>
    <n v="114.58"/>
    <s v="21016125"/>
    <m/>
    <m/>
    <s v="125"/>
    <m/>
    <s v="Doc.conta do Razão FRETES - A.T. GARANT"/>
    <s v="2023.01 ASTEC WEN.XLSX"/>
    <s v="EOL"/>
  </r>
  <r>
    <s v="1001"/>
    <x v="0"/>
    <s v="411075083"/>
    <s v="101580161"/>
    <x v="181"/>
    <n v="-1.81"/>
    <s v="21014120"/>
    <s v="20144066"/>
    <m/>
    <s v="120"/>
    <m/>
    <s v="CCS BR00/20144066"/>
    <s v="2023.01 ASTEC WEN.XLSX"/>
    <s v="WEN-JGS"/>
  </r>
  <r>
    <s v="1001"/>
    <x v="70"/>
    <s v="411075083"/>
    <s v="108574702"/>
    <x v="181"/>
    <n v="-59.15"/>
    <n v="21016125"/>
    <m/>
    <m/>
    <s v="125"/>
    <s v="13425-1"/>
    <s v="Ref. N.F. Nº. 13425-1 TRANSPORTADORA TRANSROMI LTD"/>
    <s v="2023 04 ASTEC.XLSX"/>
    <s v="EOL"/>
  </r>
  <r>
    <s v="1001"/>
    <x v="70"/>
    <s v="411075083"/>
    <s v="108591107"/>
    <x v="181"/>
    <n v="-59.15"/>
    <n v="21016125"/>
    <m/>
    <m/>
    <s v="125"/>
    <s v="13424-1"/>
    <s v="Ref. N.F. Nº. 13424-1 TRANSPORTADORA TRANSROMI LTD"/>
    <s v="2023 04 ASTEC.XLSX"/>
    <s v="EOL"/>
  </r>
  <r>
    <s v="1001"/>
    <x v="28"/>
    <s v="411075083"/>
    <s v="5100018543"/>
    <x v="181"/>
    <n v="363.75"/>
    <s v="21016125"/>
    <m/>
    <m/>
    <s v="125"/>
    <s v="000000365-1"/>
    <s v="Ref. N.F. Nº. 000000365-1 TRANSPORTES LUCKMANN LTD"/>
    <s v="2023.01 ASTEC WEN.XLSX"/>
    <s v="EOL"/>
  </r>
  <r>
    <s v="1001"/>
    <x v="70"/>
    <s v="411075083"/>
    <s v="5100078972"/>
    <x v="181"/>
    <n v="559.15"/>
    <n v="21016125"/>
    <m/>
    <m/>
    <s v="125"/>
    <s v="13425-1"/>
    <s v="Ref. N.F. Nº. 13425-1 TRANSPORTADORA TRANSROMI LTD"/>
    <s v="2023 04 ASTEC.XLSX"/>
    <s v="EOL"/>
  </r>
  <r>
    <s v="1001"/>
    <x v="70"/>
    <s v="411075083"/>
    <s v="5100111440"/>
    <x v="181"/>
    <n v="559.15"/>
    <n v="21016125"/>
    <m/>
    <m/>
    <s v="125"/>
    <s v="13424-1"/>
    <s v="Ref. N.F. Nº. 13424-1 TRANSPORTADORA TRANSROMI LTD"/>
    <s v="2023 04 ASTEC.XLSX"/>
    <s v="EOL"/>
  </r>
  <r>
    <s v="1001"/>
    <x v="0"/>
    <s v="411075117"/>
    <s v="101327304"/>
    <x v="181"/>
    <n v="5794.12"/>
    <s v="21236125"/>
    <s v="20167573"/>
    <m/>
    <s v="125"/>
    <m/>
    <s v="CCS BR00/20167573"/>
    <s v="2023.01 ASTEC WEN.XLSX"/>
    <s v="EOL"/>
  </r>
  <r>
    <s v="1001"/>
    <x v="0"/>
    <s v="411075117"/>
    <s v="101327304"/>
    <x v="181"/>
    <n v="503.83"/>
    <s v="21014120"/>
    <s v="20144066"/>
    <m/>
    <s v="120"/>
    <m/>
    <s v="CCS BR00/20144066"/>
    <s v="2023.01 ASTEC WEN.XLSX"/>
    <s v="WEN-JGS"/>
  </r>
  <r>
    <s v="1001"/>
    <x v="0"/>
    <s v="411075117"/>
    <s v="101327304"/>
    <x v="181"/>
    <n v="-503.83"/>
    <s v="21016125"/>
    <m/>
    <m/>
    <s v="125"/>
    <m/>
    <s v="Doc.conta do Razão SERVIÇOS DE ASSISTÊN"/>
    <s v="2023.01 ASTEC WEN.XLSX"/>
    <s v="EOL"/>
  </r>
  <r>
    <s v="1001"/>
    <x v="0"/>
    <s v="411075117"/>
    <s v="101327304"/>
    <x v="181"/>
    <n v="2771.1"/>
    <s v="21014120"/>
    <s v="20144115"/>
    <m/>
    <s v="120"/>
    <m/>
    <s v="CCS BR00/20144115"/>
    <s v="2023.01 ASTEC WEN.XLSX"/>
    <s v="WEN-JGS"/>
  </r>
  <r>
    <s v="1001"/>
    <x v="0"/>
    <s v="411075117"/>
    <s v="101327304"/>
    <x v="181"/>
    <n v="-2771.1"/>
    <s v="21016125"/>
    <m/>
    <m/>
    <s v="125"/>
    <m/>
    <s v="Doc.conta do Razão SERVIÇOS DE ASSISTÊN"/>
    <s v="2023.01 ASTEC WEN.XLSX"/>
    <s v="EOL"/>
  </r>
  <r>
    <s v="1001"/>
    <x v="0"/>
    <s v="411075117"/>
    <s v="101327304"/>
    <x v="181"/>
    <n v="-5794.12"/>
    <s v="21016125"/>
    <m/>
    <m/>
    <s v="125"/>
    <m/>
    <s v="Doc.conta do Razão SERVIÇOS DE ASSISTÊN"/>
    <s v="2023.01 ASTEC WEN.XLSX"/>
    <s v="EOL"/>
  </r>
  <r>
    <s v="1001"/>
    <x v="0"/>
    <s v="411075117"/>
    <s v="101327304"/>
    <x v="181"/>
    <n v="-31741.71"/>
    <s v="21016125"/>
    <m/>
    <m/>
    <s v="125"/>
    <m/>
    <s v="Doc.conta do Razão SERVIÇOS DE ASSISTÊN"/>
    <s v="2023.01 ASTEC WEN.XLSX"/>
    <s v="EOL"/>
  </r>
  <r>
    <s v="1001"/>
    <x v="0"/>
    <s v="411075117"/>
    <s v="101327304"/>
    <x v="181"/>
    <n v="5038.37"/>
    <s v="21010120"/>
    <s v="20100132"/>
    <m/>
    <s v="120"/>
    <m/>
    <s v="CCS BR00/20100132"/>
    <s v="2023.01 ASTEC WEN.XLSX"/>
    <s v="WEN-JGS"/>
  </r>
  <r>
    <s v="1001"/>
    <x v="0"/>
    <s v="411075117"/>
    <s v="101327304"/>
    <x v="181"/>
    <n v="-5038.37"/>
    <s v="21016125"/>
    <m/>
    <m/>
    <s v="125"/>
    <m/>
    <s v="Doc.conta do Razão SERVIÇOS DE ASSISTÊN"/>
    <s v="2023.01 ASTEC WEN.XLSX"/>
    <s v="EOL"/>
  </r>
  <r>
    <s v="1001"/>
    <x v="0"/>
    <s v="411075117"/>
    <s v="101327304"/>
    <x v="181"/>
    <n v="33757.050000000003"/>
    <s v="21016120"/>
    <s v="20168091"/>
    <m/>
    <s v="120"/>
    <m/>
    <s v="CCS BR00/20168091"/>
    <s v="2023.01 ASTEC WEN.XLSX"/>
    <s v="WEN-JGS"/>
  </r>
  <r>
    <s v="1001"/>
    <x v="0"/>
    <s v="411075117"/>
    <s v="101327304"/>
    <x v="181"/>
    <n v="-33757.050000000003"/>
    <s v="21016125"/>
    <m/>
    <m/>
    <s v="125"/>
    <m/>
    <s v="Doc.conta do Razão SERVIÇOS DE ASSISTÊN"/>
    <s v="2023.01 ASTEC WEN.XLSX"/>
    <s v="EOL"/>
  </r>
  <r>
    <s v="1001"/>
    <x v="0"/>
    <s v="411075117"/>
    <s v="101327304"/>
    <x v="181"/>
    <n v="31741.71"/>
    <s v="21016120"/>
    <s v="20167081"/>
    <m/>
    <s v="120"/>
    <m/>
    <s v="CCS BR00/20167081"/>
    <s v="2023.01 ASTEC WEN.XLSX"/>
    <s v="WEN-JGS"/>
  </r>
  <r>
    <s v="1001"/>
    <x v="0"/>
    <s v="411075117"/>
    <s v="101790911"/>
    <x v="181"/>
    <n v="-31741.71"/>
    <s v="21016120"/>
    <s v="20167081"/>
    <m/>
    <s v="120"/>
    <m/>
    <s v="CCS BR00/20167081"/>
    <s v="2023.01 ASTEC WEN.XLSX"/>
    <s v="WEN-JGS"/>
  </r>
  <r>
    <s v="1001"/>
    <x v="0"/>
    <s v="411075117"/>
    <s v="101790911"/>
    <x v="181"/>
    <n v="33757.050000000003"/>
    <s v="21016125"/>
    <m/>
    <m/>
    <s v="125"/>
    <m/>
    <s v="Doc.conta do Razão SERVIÇOS DE ASSISTÊN"/>
    <s v="2023.01 ASTEC WEN.XLSX"/>
    <s v="EOL"/>
  </r>
  <r>
    <s v="1001"/>
    <x v="0"/>
    <s v="411075117"/>
    <s v="101790911"/>
    <x v="181"/>
    <n v="-5794.12"/>
    <s v="21236125"/>
    <s v="20167573"/>
    <m/>
    <s v="125"/>
    <m/>
    <s v="CCS BR00/20167573"/>
    <s v="2023.01 ASTEC WEN.XLSX"/>
    <s v="EOL"/>
  </r>
  <r>
    <s v="1001"/>
    <x v="0"/>
    <s v="411075117"/>
    <s v="101790911"/>
    <x v="181"/>
    <n v="-503.83"/>
    <s v="21014120"/>
    <s v="20144066"/>
    <m/>
    <s v="120"/>
    <m/>
    <s v="CCS BR00/20144066"/>
    <s v="2023.01 ASTEC WEN.XLSX"/>
    <s v="WEN-JGS"/>
  </r>
  <r>
    <s v="1001"/>
    <x v="0"/>
    <s v="411075117"/>
    <s v="101790911"/>
    <x v="181"/>
    <n v="31741.71"/>
    <s v="21016125"/>
    <m/>
    <m/>
    <s v="125"/>
    <m/>
    <s v="Doc.conta do Razão SERVIÇOS DE ASSISTÊN"/>
    <s v="2023.01 ASTEC WEN.XLSX"/>
    <s v="EOL"/>
  </r>
  <r>
    <s v="1001"/>
    <x v="0"/>
    <s v="411075117"/>
    <s v="101790911"/>
    <x v="181"/>
    <n v="503.83"/>
    <s v="21016125"/>
    <m/>
    <m/>
    <s v="125"/>
    <m/>
    <s v="Doc.conta do Razão SERVIÇOS DE ASSISTÊN"/>
    <s v="2023.01 ASTEC WEN.XLSX"/>
    <s v="EOL"/>
  </r>
  <r>
    <s v="1001"/>
    <x v="0"/>
    <s v="411075117"/>
    <s v="101790911"/>
    <x v="181"/>
    <n v="5794.12"/>
    <s v="21016125"/>
    <m/>
    <m/>
    <s v="125"/>
    <m/>
    <s v="Doc.conta do Razão SERVIÇOS DE ASSISTÊN"/>
    <s v="2023.01 ASTEC WEN.XLSX"/>
    <s v="EOL"/>
  </r>
  <r>
    <s v="1001"/>
    <x v="0"/>
    <s v="411075117"/>
    <s v="101790911"/>
    <x v="181"/>
    <n v="-33757.050000000003"/>
    <s v="21016120"/>
    <s v="20168091"/>
    <m/>
    <s v="120"/>
    <m/>
    <s v="CCS BR00/20168091"/>
    <s v="2023.01 ASTEC WEN.XLSX"/>
    <s v="WEN-JGS"/>
  </r>
  <r>
    <s v="1001"/>
    <x v="0"/>
    <s v="411075117"/>
    <s v="101790911"/>
    <x v="181"/>
    <n v="-5038.37"/>
    <s v="21010120"/>
    <s v="20100132"/>
    <m/>
    <s v="120"/>
    <m/>
    <s v="CCS BR00/20100132"/>
    <s v="2023.01 ASTEC WEN.XLSX"/>
    <s v="WEN-JGS"/>
  </r>
  <r>
    <s v="1001"/>
    <x v="0"/>
    <s v="411075117"/>
    <s v="101790911"/>
    <x v="181"/>
    <n v="5038.37"/>
    <s v="21016125"/>
    <m/>
    <m/>
    <s v="125"/>
    <m/>
    <s v="Doc.conta do Razão SERVIÇOS DE ASSISTÊN"/>
    <s v="2023.01 ASTEC WEN.XLSX"/>
    <s v="EOL"/>
  </r>
  <r>
    <s v="1001"/>
    <x v="0"/>
    <s v="411075117"/>
    <s v="101790911"/>
    <x v="181"/>
    <n v="2771.1"/>
    <s v="21016125"/>
    <m/>
    <m/>
    <s v="125"/>
    <m/>
    <s v="Doc.conta do Razão SERVIÇOS DE ASSISTÊN"/>
    <s v="2023.01 ASTEC WEN.XLSX"/>
    <s v="EOL"/>
  </r>
  <r>
    <s v="1001"/>
    <x v="0"/>
    <s v="411075117"/>
    <s v="101790911"/>
    <x v="181"/>
    <n v="-2771.1"/>
    <s v="21014120"/>
    <s v="20144115"/>
    <m/>
    <s v="120"/>
    <m/>
    <s v="CCS BR00/20144115"/>
    <s v="2023.01 ASTEC WEN.XLSX"/>
    <s v="WEN-JGS"/>
  </r>
  <r>
    <s v="1001"/>
    <x v="72"/>
    <s v="411075117"/>
    <s v="1700018301"/>
    <x v="181"/>
    <n v="-22000"/>
    <s v="21016125"/>
    <m/>
    <m/>
    <s v="125"/>
    <s v="30"/>
    <s v="Crédito fornecedor SERVIÇOS DE ASSISTÊN"/>
    <s v="Accounting_Data_20230228.XLSX"/>
    <s v="EOL"/>
  </r>
  <r>
    <s v="1001"/>
    <x v="47"/>
    <s v="411075117"/>
    <s v="5100014247"/>
    <x v="181"/>
    <n v="5390.55"/>
    <s v="21016125"/>
    <m/>
    <m/>
    <s v="125"/>
    <s v="2860-I"/>
    <s v="Ref. N.F. Nº. 2860-I LINDON JOHNSON FERREIRA LIMA"/>
    <s v="Accounting_Data_20230228.XLSX"/>
    <s v="EOL"/>
  </r>
  <r>
    <s v="1001"/>
    <x v="59"/>
    <s v="411075117"/>
    <s v="5100061646"/>
    <x v="181"/>
    <n v="13150.4"/>
    <s v="21016125"/>
    <m/>
    <m/>
    <s v="125"/>
    <s v="3369-I"/>
    <s v="Ref. N.F. Nº. 3369-I BELA VISTA CONSTRUCAO E PREST"/>
    <s v="Accounting_Data_20230228.XLSX"/>
    <s v="EOL"/>
  </r>
  <r>
    <s v="1001"/>
    <x v="70"/>
    <s v="411075117"/>
    <s v="5100065049"/>
    <x v="181"/>
    <n v="135139.34"/>
    <n v="21016125"/>
    <m/>
    <m/>
    <s v="125"/>
    <s v="3583-I"/>
    <s v="Ref. N.F. Nº. 3583-I BELA VISTA CONSTRUCAO E PREST"/>
    <s v="2023 04 ASTEC.XLSX"/>
    <s v="EOL"/>
  </r>
  <r>
    <s v="1001"/>
    <x v="59"/>
    <s v="411075117"/>
    <s v="5100072508"/>
    <x v="181"/>
    <n v="19965"/>
    <s v="21016125"/>
    <m/>
    <m/>
    <s v="125"/>
    <s v="52-I"/>
    <s v="Ref. N.F. Nº. 52-I ULTRA IMAGEM SERVICOS LTDA"/>
    <s v="Accounting_Data_20230228.XLSX"/>
    <s v="EOL"/>
  </r>
  <r>
    <s v="1001"/>
    <x v="89"/>
    <s v="411075117"/>
    <s v="5100076611"/>
    <x v="181"/>
    <n v="100767.32"/>
    <s v="21016125"/>
    <m/>
    <m/>
    <s v="125"/>
    <s v="3283-I"/>
    <s v="Ref. N.F. Nº. 3283-I BELA VISTA CONSTRUCAO E PREST"/>
    <s v="2023.01 ASTEC WEN.XLSX"/>
    <s v="EOL"/>
  </r>
  <r>
    <s v="1001"/>
    <x v="59"/>
    <s v="411075117"/>
    <s v="5100079520"/>
    <x v="181"/>
    <n v="12169.73"/>
    <s v="21016125"/>
    <m/>
    <m/>
    <s v="125"/>
    <s v="3367-I"/>
    <s v="Ref. N.F. Nº. 3367-I BELA VISTA CONSTRUCAO E PREST"/>
    <s v="Accounting_Data_20230228.XLSX"/>
    <s v="EOL"/>
  </r>
  <r>
    <s v="1001"/>
    <x v="7"/>
    <s v="411075117"/>
    <s v="5100085826"/>
    <x v="181"/>
    <n v="157931.38"/>
    <n v="21016125"/>
    <m/>
    <m/>
    <s v="125"/>
    <s v="3557-I"/>
    <s v="Ref. N.F. Nº. 3557-I BELA VISTA CONSTRUCAO E PREST"/>
    <s v="2023 04 ASTEC.XLSX"/>
    <s v="EOL"/>
  </r>
  <r>
    <s v="1001"/>
    <x v="63"/>
    <s v="411075117"/>
    <s v="5100127912"/>
    <x v="181"/>
    <n v="21432.12"/>
    <n v="21016125"/>
    <m/>
    <m/>
    <s v="125"/>
    <s v="60-I"/>
    <s v="Ref. N.F. Nº. 60-I ULTRA IMAGEM SERVICOS LTDA"/>
    <s v="2023 04 ASTEC.XLSX"/>
    <s v="EOL"/>
  </r>
  <r>
    <s v="1001"/>
    <x v="58"/>
    <s v="411075117"/>
    <s v="5100183110"/>
    <x v="181"/>
    <n v="5336.1"/>
    <n v="21016125"/>
    <m/>
    <m/>
    <s v="125"/>
    <s v="2952-I"/>
    <s v="Ref. N.F. Nº. 2952-I LINDON JOHNSON FERREIRA LIMA"/>
    <s v="2023 04 ASTEC.XLSX"/>
    <s v="EOL"/>
  </r>
  <r>
    <s v="1001"/>
    <x v="0"/>
    <s v="411075118"/>
    <s v="100714938"/>
    <x v="181"/>
    <n v="-9.1300000000000008"/>
    <s v="21016125"/>
    <m/>
    <m/>
    <s v="125"/>
    <m/>
    <s v="Doc.conta do Razão MATERIAIS P/ASSISTÊN"/>
    <s v="2023.01 ASTEC WEN.XLSX"/>
    <s v="EOL"/>
  </r>
  <r>
    <s v="1001"/>
    <x v="0"/>
    <s v="411075118"/>
    <s v="100714938"/>
    <x v="181"/>
    <n v="9.1300000000000008"/>
    <s v="21014120"/>
    <s v="20144066"/>
    <m/>
    <s v="120"/>
    <m/>
    <s v="CCS BR00/20144066"/>
    <s v="2023.01 ASTEC WEN.XLSX"/>
    <s v="WEN-JGS"/>
  </r>
  <r>
    <s v="1001"/>
    <x v="0"/>
    <s v="411075118"/>
    <s v="100714938"/>
    <x v="181"/>
    <n v="50.18"/>
    <s v="21014120"/>
    <s v="20144115"/>
    <m/>
    <s v="120"/>
    <m/>
    <s v="CCS BR00/20144115"/>
    <s v="2023.01 ASTEC WEN.XLSX"/>
    <s v="WEN-JGS"/>
  </r>
  <r>
    <s v="1001"/>
    <x v="0"/>
    <s v="411075118"/>
    <s v="100714938"/>
    <x v="181"/>
    <n v="-50.18"/>
    <s v="21016125"/>
    <m/>
    <m/>
    <s v="125"/>
    <m/>
    <s v="Doc.conta do Razão MATERIAIS P/ASSISTÊN"/>
    <s v="2023.01 ASTEC WEN.XLSX"/>
    <s v="EOL"/>
  </r>
  <r>
    <s v="1001"/>
    <x v="0"/>
    <s v="411075118"/>
    <s v="100714938"/>
    <x v="181"/>
    <n v="104.91"/>
    <s v="21236125"/>
    <s v="20167573"/>
    <m/>
    <s v="125"/>
    <m/>
    <s v="CCS BR00/20167573"/>
    <s v="2023.01 ASTEC WEN.XLSX"/>
    <s v="EOL"/>
  </r>
  <r>
    <s v="1001"/>
    <x v="0"/>
    <s v="411075118"/>
    <s v="100714938"/>
    <x v="181"/>
    <n v="-104.91"/>
    <s v="21016125"/>
    <m/>
    <m/>
    <s v="125"/>
    <m/>
    <s v="Doc.conta do Razão MATERIAIS P/ASSISTÊN"/>
    <s v="2023.01 ASTEC WEN.XLSX"/>
    <s v="EOL"/>
  </r>
  <r>
    <s v="1001"/>
    <x v="0"/>
    <s v="411075118"/>
    <s v="100714938"/>
    <x v="181"/>
    <n v="574.73"/>
    <s v="21016120"/>
    <s v="20167081"/>
    <m/>
    <s v="120"/>
    <m/>
    <s v="CCS BR00/20167081"/>
    <s v="2023.01 ASTEC WEN.XLSX"/>
    <s v="WEN-JGS"/>
  </r>
  <r>
    <s v="1001"/>
    <x v="0"/>
    <s v="411075118"/>
    <s v="100714938"/>
    <x v="181"/>
    <n v="-574.73"/>
    <s v="21016125"/>
    <m/>
    <m/>
    <s v="125"/>
    <m/>
    <s v="Doc.conta do Razão MATERIAIS P/ASSISTÊN"/>
    <s v="2023.01 ASTEC WEN.XLSX"/>
    <s v="EOL"/>
  </r>
  <r>
    <s v="1001"/>
    <x v="0"/>
    <s v="411075118"/>
    <s v="100714938"/>
    <x v="181"/>
    <n v="-91.23"/>
    <s v="21016125"/>
    <m/>
    <m/>
    <s v="125"/>
    <m/>
    <s v="Doc.conta do Razão MATERIAIS P/ASSISTÊN"/>
    <s v="2023.01 ASTEC WEN.XLSX"/>
    <s v="EOL"/>
  </r>
  <r>
    <s v="1001"/>
    <x v="0"/>
    <s v="411075118"/>
    <s v="100714938"/>
    <x v="181"/>
    <n v="-611.22"/>
    <s v="21016125"/>
    <m/>
    <m/>
    <s v="125"/>
    <m/>
    <s v="Doc.conta do Razão MATERIAIS P/ASSISTÊN"/>
    <s v="2023.01 ASTEC WEN.XLSX"/>
    <s v="EOL"/>
  </r>
  <r>
    <s v="1001"/>
    <x v="0"/>
    <s v="411075118"/>
    <s v="100714938"/>
    <x v="181"/>
    <n v="611.22"/>
    <s v="21016120"/>
    <s v="20168091"/>
    <m/>
    <s v="120"/>
    <m/>
    <s v="CCS BR00/20168091"/>
    <s v="2023.01 ASTEC WEN.XLSX"/>
    <s v="WEN-JGS"/>
  </r>
  <r>
    <s v="1001"/>
    <x v="0"/>
    <s v="411075118"/>
    <s v="100714938"/>
    <x v="181"/>
    <n v="91.23"/>
    <s v="21010120"/>
    <s v="20100132"/>
    <m/>
    <s v="120"/>
    <m/>
    <s v="CCS BR00/20100132"/>
    <s v="2023.01 ASTEC WEN.XLSX"/>
    <s v="WEN-JGS"/>
  </r>
  <r>
    <s v="1001"/>
    <x v="0"/>
    <s v="411075118"/>
    <s v="100740169"/>
    <x v="181"/>
    <n v="-2331"/>
    <s v="21016125"/>
    <m/>
    <m/>
    <s v="125"/>
    <m/>
    <s v="Doc.conta do Razão MATERIAIS P/ASSISTÊN"/>
    <s v="2023.01 ASTEC WEN.XLSX"/>
    <s v="EOL"/>
  </r>
  <r>
    <s v="1001"/>
    <x v="0"/>
    <s v="411075118"/>
    <s v="100740169"/>
    <x v="181"/>
    <n v="2331"/>
    <s v="21016120"/>
    <s v="20167081"/>
    <m/>
    <s v="120"/>
    <m/>
    <s v="CCS BR00/20167081"/>
    <s v="2023.01 ASTEC WEN.XLSX"/>
    <s v="WEN-JGS"/>
  </r>
  <r>
    <s v="1001"/>
    <x v="0"/>
    <s v="411075118"/>
    <s v="100740169"/>
    <x v="181"/>
    <n v="425.5"/>
    <s v="21236125"/>
    <s v="20167573"/>
    <m/>
    <s v="125"/>
    <m/>
    <s v="CCS BR00/20167573"/>
    <s v="2023.01 ASTEC WEN.XLSX"/>
    <s v="EOL"/>
  </r>
  <r>
    <s v="1001"/>
    <x v="0"/>
    <s v="411075118"/>
    <s v="100740169"/>
    <x v="181"/>
    <n v="370"/>
    <s v="21010120"/>
    <s v="20100132"/>
    <m/>
    <s v="120"/>
    <m/>
    <s v="CCS BR00/20100132"/>
    <s v="2023.01 ASTEC WEN.XLSX"/>
    <s v="WEN-JGS"/>
  </r>
  <r>
    <s v="1001"/>
    <x v="0"/>
    <s v="411075118"/>
    <s v="100740169"/>
    <x v="181"/>
    <n v="-2479"/>
    <s v="21016125"/>
    <m/>
    <m/>
    <s v="125"/>
    <m/>
    <s v="Doc.conta do Razão MATERIAIS P/ASSISTÊN"/>
    <s v="2023.01 ASTEC WEN.XLSX"/>
    <s v="EOL"/>
  </r>
  <r>
    <s v="1001"/>
    <x v="0"/>
    <s v="411075118"/>
    <s v="100740169"/>
    <x v="181"/>
    <n v="2479"/>
    <s v="21016120"/>
    <s v="20168091"/>
    <m/>
    <s v="120"/>
    <m/>
    <s v="CCS BR00/20168091"/>
    <s v="2023.01 ASTEC WEN.XLSX"/>
    <s v="WEN-JGS"/>
  </r>
  <r>
    <s v="1001"/>
    <x v="0"/>
    <s v="411075118"/>
    <s v="100740169"/>
    <x v="181"/>
    <n v="37"/>
    <s v="21014120"/>
    <s v="20144066"/>
    <m/>
    <s v="120"/>
    <m/>
    <s v="CCS BR00/20144066"/>
    <s v="2023.01 ASTEC WEN.XLSX"/>
    <s v="WEN-JGS"/>
  </r>
  <r>
    <s v="1001"/>
    <x v="0"/>
    <s v="411075118"/>
    <s v="100740169"/>
    <x v="181"/>
    <n v="-370"/>
    <s v="21016125"/>
    <m/>
    <m/>
    <s v="125"/>
    <m/>
    <s v="Doc.conta do Razão MATERIAIS P/ASSISTÊN"/>
    <s v="2023.01 ASTEC WEN.XLSX"/>
    <s v="EOL"/>
  </r>
  <r>
    <s v="1001"/>
    <x v="0"/>
    <s v="411075118"/>
    <s v="100740169"/>
    <x v="181"/>
    <n v="-425.5"/>
    <s v="21016125"/>
    <m/>
    <m/>
    <s v="125"/>
    <m/>
    <s v="Doc.conta do Razão MATERIAIS P/ASSISTÊN"/>
    <s v="2023.01 ASTEC WEN.XLSX"/>
    <s v="EOL"/>
  </r>
  <r>
    <s v="1001"/>
    <x v="0"/>
    <s v="411075118"/>
    <s v="100740169"/>
    <x v="181"/>
    <n v="-37"/>
    <s v="21016125"/>
    <m/>
    <m/>
    <s v="125"/>
    <m/>
    <s v="Doc.conta do Razão MATERIAIS P/ASSISTÊN"/>
    <s v="2023.01 ASTEC WEN.XLSX"/>
    <s v="EOL"/>
  </r>
  <r>
    <s v="1001"/>
    <x v="0"/>
    <s v="411075118"/>
    <s v="100740169"/>
    <x v="181"/>
    <n v="-203.5"/>
    <s v="21016125"/>
    <m/>
    <m/>
    <s v="125"/>
    <m/>
    <s v="Doc.conta do Razão MATERIAIS P/ASSISTÊN"/>
    <s v="2023.01 ASTEC WEN.XLSX"/>
    <s v="EOL"/>
  </r>
  <r>
    <s v="1001"/>
    <x v="0"/>
    <s v="411075118"/>
    <s v="100740169"/>
    <x v="181"/>
    <n v="203.5"/>
    <s v="21014120"/>
    <s v="20144115"/>
    <m/>
    <s v="120"/>
    <m/>
    <s v="CCS BR00/20144115"/>
    <s v="2023.01 ASTEC WEN.XLSX"/>
    <s v="WEN-JGS"/>
  </r>
  <r>
    <s v="1001"/>
    <x v="0"/>
    <s v="411075118"/>
    <s v="101208437"/>
    <x v="181"/>
    <n v="4135.32"/>
    <s v="21016120"/>
    <s v="20167081"/>
    <m/>
    <s v="120"/>
    <m/>
    <s v="CCS BR00/20167081"/>
    <s v="2023.01 ASTEC WEN.XLSX"/>
    <s v="WEN-JGS"/>
  </r>
  <r>
    <s v="1001"/>
    <x v="0"/>
    <s v="411075118"/>
    <s v="101208437"/>
    <x v="181"/>
    <n v="-754.86"/>
    <s v="21016125"/>
    <m/>
    <m/>
    <s v="125"/>
    <m/>
    <s v="Doc.conta do Razão MATERIAIS P/ASSISTÊN"/>
    <s v="2023.01 ASTEC WEN.XLSX"/>
    <s v="EOL"/>
  </r>
  <r>
    <s v="1001"/>
    <x v="0"/>
    <s v="411075118"/>
    <s v="101208437"/>
    <x v="181"/>
    <n v="65.64"/>
    <s v="21014120"/>
    <s v="20144066"/>
    <m/>
    <s v="120"/>
    <m/>
    <s v="CCS BR00/20144066"/>
    <s v="2023.01 ASTEC WEN.XLSX"/>
    <s v="WEN-JGS"/>
  </r>
  <r>
    <s v="1001"/>
    <x v="0"/>
    <s v="411075118"/>
    <s v="101208437"/>
    <x v="181"/>
    <n v="-65.64"/>
    <s v="21016125"/>
    <m/>
    <m/>
    <s v="125"/>
    <m/>
    <s v="Doc.conta do Razão MATERIAIS P/ASSISTÊN"/>
    <s v="2023.01 ASTEC WEN.XLSX"/>
    <s v="EOL"/>
  </r>
  <r>
    <s v="1001"/>
    <x v="0"/>
    <s v="411075118"/>
    <s v="101208437"/>
    <x v="181"/>
    <n v="361.02"/>
    <s v="21014120"/>
    <s v="20144115"/>
    <m/>
    <s v="120"/>
    <m/>
    <s v="CCS BR00/20144115"/>
    <s v="2023.01 ASTEC WEN.XLSX"/>
    <s v="WEN-JGS"/>
  </r>
  <r>
    <s v="1001"/>
    <x v="0"/>
    <s v="411075118"/>
    <s v="101208437"/>
    <x v="181"/>
    <n v="754.86"/>
    <s v="21236125"/>
    <s v="20167573"/>
    <m/>
    <s v="125"/>
    <m/>
    <s v="CCS BR00/20167573"/>
    <s v="2023.01 ASTEC WEN.XLSX"/>
    <s v="EOL"/>
  </r>
  <r>
    <s v="1001"/>
    <x v="0"/>
    <s v="411075118"/>
    <s v="101208437"/>
    <x v="181"/>
    <n v="-4135.32"/>
    <s v="21016125"/>
    <m/>
    <m/>
    <s v="125"/>
    <m/>
    <s v="Doc.conta do Razão MATERIAIS P/ASSISTÊN"/>
    <s v="2023.01 ASTEC WEN.XLSX"/>
    <s v="EOL"/>
  </r>
  <r>
    <s v="1001"/>
    <x v="0"/>
    <s v="411075118"/>
    <s v="101208437"/>
    <x v="181"/>
    <n v="4397.88"/>
    <s v="21016120"/>
    <s v="20168091"/>
    <m/>
    <s v="120"/>
    <m/>
    <s v="CCS BR00/20168091"/>
    <s v="2023.01 ASTEC WEN.XLSX"/>
    <s v="WEN-JGS"/>
  </r>
  <r>
    <s v="1001"/>
    <x v="0"/>
    <s v="411075118"/>
    <s v="101208437"/>
    <x v="181"/>
    <n v="-4397.88"/>
    <s v="21016125"/>
    <m/>
    <m/>
    <s v="125"/>
    <m/>
    <s v="Doc.conta do Razão MATERIAIS P/ASSISTÊN"/>
    <s v="2023.01 ASTEC WEN.XLSX"/>
    <s v="EOL"/>
  </r>
  <r>
    <s v="1001"/>
    <x v="0"/>
    <s v="411075118"/>
    <s v="101208437"/>
    <x v="181"/>
    <n v="656.4"/>
    <s v="21010120"/>
    <s v="20100132"/>
    <m/>
    <s v="120"/>
    <m/>
    <s v="CCS BR00/20100132"/>
    <s v="2023.01 ASTEC WEN.XLSX"/>
    <s v="WEN-JGS"/>
  </r>
  <r>
    <s v="1001"/>
    <x v="0"/>
    <s v="411075118"/>
    <s v="101208437"/>
    <x v="181"/>
    <n v="-656.4"/>
    <s v="21016125"/>
    <m/>
    <m/>
    <s v="125"/>
    <m/>
    <s v="Doc.conta do Razão MATERIAIS P/ASSISTÊN"/>
    <s v="2023.01 ASTEC WEN.XLSX"/>
    <s v="EOL"/>
  </r>
  <r>
    <s v="1001"/>
    <x v="0"/>
    <s v="411075118"/>
    <s v="101208437"/>
    <x v="181"/>
    <n v="-361.02"/>
    <s v="21016125"/>
    <m/>
    <m/>
    <s v="125"/>
    <m/>
    <s v="Doc.conta do Razão MATERIAIS P/ASSISTÊN"/>
    <s v="2023.01 ASTEC WEN.XLSX"/>
    <s v="EOL"/>
  </r>
  <r>
    <s v="1001"/>
    <x v="0"/>
    <s v="411075118"/>
    <s v="101327304"/>
    <x v="181"/>
    <n v="-7504.4"/>
    <s v="21016125"/>
    <m/>
    <m/>
    <s v="125"/>
    <m/>
    <s v="Doc.conta do Razão MATERIAIS P/ASSISTÊN"/>
    <s v="2023.01 ASTEC WEN.XLSX"/>
    <s v="EOL"/>
  </r>
  <r>
    <s v="1001"/>
    <x v="0"/>
    <s v="411075118"/>
    <s v="101327304"/>
    <x v="181"/>
    <n v="119.11"/>
    <s v="21014120"/>
    <s v="20144066"/>
    <m/>
    <s v="120"/>
    <m/>
    <s v="CCS BR00/20144066"/>
    <s v="2023.01 ASTEC WEN.XLSX"/>
    <s v="WEN-JGS"/>
  </r>
  <r>
    <s v="1001"/>
    <x v="0"/>
    <s v="411075118"/>
    <s v="101327304"/>
    <x v="181"/>
    <n v="-119.11"/>
    <s v="21016125"/>
    <m/>
    <m/>
    <s v="125"/>
    <m/>
    <s v="Doc.conta do Razão MATERIAIS P/ASSISTÊN"/>
    <s v="2023.01 ASTEC WEN.XLSX"/>
    <s v="EOL"/>
  </r>
  <r>
    <s v="1001"/>
    <x v="0"/>
    <s v="411075118"/>
    <s v="101327304"/>
    <x v="181"/>
    <n v="655.15"/>
    <s v="21014120"/>
    <s v="20144115"/>
    <m/>
    <s v="120"/>
    <m/>
    <s v="CCS BR00/20144115"/>
    <s v="2023.01 ASTEC WEN.XLSX"/>
    <s v="WEN-JGS"/>
  </r>
  <r>
    <s v="1001"/>
    <x v="0"/>
    <s v="411075118"/>
    <s v="101327304"/>
    <x v="181"/>
    <n v="-655.15"/>
    <s v="21016125"/>
    <m/>
    <m/>
    <s v="125"/>
    <m/>
    <s v="Doc.conta do Razão MATERIAIS P/ASSISTÊN"/>
    <s v="2023.01 ASTEC WEN.XLSX"/>
    <s v="EOL"/>
  </r>
  <r>
    <s v="1001"/>
    <x v="0"/>
    <s v="411075118"/>
    <s v="101327304"/>
    <x v="181"/>
    <n v="1369.85"/>
    <s v="21236125"/>
    <s v="20167573"/>
    <m/>
    <s v="125"/>
    <m/>
    <s v="CCS BR00/20167573"/>
    <s v="2023.01 ASTEC WEN.XLSX"/>
    <s v="EOL"/>
  </r>
  <r>
    <s v="1001"/>
    <x v="0"/>
    <s v="411075118"/>
    <s v="101327304"/>
    <x v="181"/>
    <n v="-1369.85"/>
    <s v="21016125"/>
    <m/>
    <m/>
    <s v="125"/>
    <m/>
    <s v="Doc.conta do Razão MATERIAIS P/ASSISTÊN"/>
    <s v="2023.01 ASTEC WEN.XLSX"/>
    <s v="EOL"/>
  </r>
  <r>
    <s v="1001"/>
    <x v="0"/>
    <s v="411075118"/>
    <s v="101327304"/>
    <x v="181"/>
    <n v="7504.4"/>
    <s v="21016120"/>
    <s v="20167081"/>
    <m/>
    <s v="120"/>
    <m/>
    <s v="CCS BR00/20167081"/>
    <s v="2023.01 ASTEC WEN.XLSX"/>
    <s v="WEN-JGS"/>
  </r>
  <r>
    <s v="1001"/>
    <x v="0"/>
    <s v="411075118"/>
    <s v="101327304"/>
    <x v="181"/>
    <n v="-7980.87"/>
    <s v="21016125"/>
    <m/>
    <m/>
    <s v="125"/>
    <m/>
    <s v="Doc.conta do Razão MATERIAIS P/ASSISTÊN"/>
    <s v="2023.01 ASTEC WEN.XLSX"/>
    <s v="EOL"/>
  </r>
  <r>
    <s v="1001"/>
    <x v="0"/>
    <s v="411075118"/>
    <s v="101327304"/>
    <x v="181"/>
    <n v="1191.18"/>
    <s v="21010120"/>
    <s v="20100132"/>
    <m/>
    <s v="120"/>
    <m/>
    <s v="CCS BR00/20100132"/>
    <s v="2023.01 ASTEC WEN.XLSX"/>
    <s v="WEN-JGS"/>
  </r>
  <r>
    <s v="1001"/>
    <x v="0"/>
    <s v="411075118"/>
    <s v="101327304"/>
    <x v="181"/>
    <n v="-1191.18"/>
    <s v="21016125"/>
    <m/>
    <m/>
    <s v="125"/>
    <m/>
    <s v="Doc.conta do Razão MATERIAIS P/ASSISTÊN"/>
    <s v="2023.01 ASTEC WEN.XLSX"/>
    <s v="EOL"/>
  </r>
  <r>
    <s v="1001"/>
    <x v="0"/>
    <s v="411075118"/>
    <s v="101327304"/>
    <x v="181"/>
    <n v="7980.87"/>
    <s v="21016120"/>
    <s v="20168091"/>
    <m/>
    <s v="120"/>
    <m/>
    <s v="CCS BR00/20168091"/>
    <s v="2023.01 ASTEC WEN.XLSX"/>
    <s v="WEN-JGS"/>
  </r>
  <r>
    <s v="1001"/>
    <x v="0"/>
    <s v="411075118"/>
    <s v="101547500"/>
    <x v="181"/>
    <n v="-4135.32"/>
    <s v="21016125"/>
    <m/>
    <m/>
    <s v="125"/>
    <m/>
    <s v="Doc.conta do Razão MATERIAIS P/ASSISTÊN"/>
    <s v="2023.01 ASTEC WEN.XLSX"/>
    <s v="EOL"/>
  </r>
  <r>
    <s v="1001"/>
    <x v="0"/>
    <s v="411075118"/>
    <s v="101547500"/>
    <x v="181"/>
    <n v="65.64"/>
    <s v="21014120"/>
    <s v="20144066"/>
    <m/>
    <s v="120"/>
    <m/>
    <s v="CCS BR00/20144066"/>
    <s v="2023.01 ASTEC WEN.XLSX"/>
    <s v="WEN-JGS"/>
  </r>
  <r>
    <s v="1001"/>
    <x v="0"/>
    <s v="411075118"/>
    <s v="101547500"/>
    <x v="181"/>
    <n v="-65.64"/>
    <s v="21016125"/>
    <m/>
    <m/>
    <s v="125"/>
    <m/>
    <s v="Doc.conta do Razão MATERIAIS P/ASSISTÊN"/>
    <s v="2023.01 ASTEC WEN.XLSX"/>
    <s v="EOL"/>
  </r>
  <r>
    <s v="1001"/>
    <x v="0"/>
    <s v="411075118"/>
    <s v="101547500"/>
    <x v="181"/>
    <n v="361.02"/>
    <s v="21014120"/>
    <s v="20144115"/>
    <m/>
    <s v="120"/>
    <m/>
    <s v="CCS BR00/20144115"/>
    <s v="2023.01 ASTEC WEN.XLSX"/>
    <s v="WEN-JGS"/>
  </r>
  <r>
    <s v="1001"/>
    <x v="0"/>
    <s v="411075118"/>
    <s v="101547500"/>
    <x v="181"/>
    <n v="-361.02"/>
    <s v="21016125"/>
    <m/>
    <m/>
    <s v="125"/>
    <m/>
    <s v="Doc.conta do Razão MATERIAIS P/ASSISTÊN"/>
    <s v="2023.01 ASTEC WEN.XLSX"/>
    <s v="EOL"/>
  </r>
  <r>
    <s v="1001"/>
    <x v="0"/>
    <s v="411075118"/>
    <s v="101547500"/>
    <x v="181"/>
    <n v="754.86"/>
    <s v="21236125"/>
    <s v="20167573"/>
    <m/>
    <s v="125"/>
    <m/>
    <s v="CCS BR00/20167573"/>
    <s v="2023.01 ASTEC WEN.XLSX"/>
    <s v="EOL"/>
  </r>
  <r>
    <s v="1001"/>
    <x v="0"/>
    <s v="411075118"/>
    <s v="101547500"/>
    <x v="181"/>
    <n v="4135.32"/>
    <s v="21016120"/>
    <s v="20167081"/>
    <m/>
    <s v="120"/>
    <m/>
    <s v="CCS BR00/20167081"/>
    <s v="2023.01 ASTEC WEN.XLSX"/>
    <s v="WEN-JGS"/>
  </r>
  <r>
    <s v="1001"/>
    <x v="0"/>
    <s v="411075118"/>
    <s v="101547500"/>
    <x v="181"/>
    <n v="-656.4"/>
    <s v="21016125"/>
    <m/>
    <m/>
    <s v="125"/>
    <m/>
    <s v="Doc.conta do Razão MATERIAIS P/ASSISTÊN"/>
    <s v="2023.01 ASTEC WEN.XLSX"/>
    <s v="EOL"/>
  </r>
  <r>
    <s v="1001"/>
    <x v="0"/>
    <s v="411075118"/>
    <s v="101547500"/>
    <x v="181"/>
    <n v="-4397.88"/>
    <s v="21016125"/>
    <m/>
    <m/>
    <s v="125"/>
    <m/>
    <s v="Doc.conta do Razão MATERIAIS P/ASSISTÊN"/>
    <s v="2023.01 ASTEC WEN.XLSX"/>
    <s v="EOL"/>
  </r>
  <r>
    <s v="1001"/>
    <x v="0"/>
    <s v="411075118"/>
    <s v="101547500"/>
    <x v="181"/>
    <n v="-754.86"/>
    <s v="21016125"/>
    <m/>
    <m/>
    <s v="125"/>
    <m/>
    <s v="Doc.conta do Razão MATERIAIS P/ASSISTÊN"/>
    <s v="2023.01 ASTEC WEN.XLSX"/>
    <s v="EOL"/>
  </r>
  <r>
    <s v="1001"/>
    <x v="0"/>
    <s v="411075118"/>
    <s v="101547500"/>
    <x v="181"/>
    <n v="4397.88"/>
    <s v="21016120"/>
    <s v="20168091"/>
    <m/>
    <s v="120"/>
    <m/>
    <s v="CCS BR00/20168091"/>
    <s v="2023.01 ASTEC WEN.XLSX"/>
    <s v="WEN-JGS"/>
  </r>
  <r>
    <s v="1001"/>
    <x v="0"/>
    <s v="411075118"/>
    <s v="101547500"/>
    <x v="181"/>
    <n v="656.4"/>
    <s v="21010120"/>
    <s v="20100132"/>
    <m/>
    <s v="120"/>
    <m/>
    <s v="CCS BR00/20100132"/>
    <s v="2023.01 ASTEC WEN.XLSX"/>
    <s v="WEN-JGS"/>
  </r>
  <r>
    <s v="1001"/>
    <x v="0"/>
    <s v="411075118"/>
    <s v="101604751"/>
    <x v="181"/>
    <n v="-656.4"/>
    <s v="21010120"/>
    <s v="20100132"/>
    <m/>
    <s v="120"/>
    <m/>
    <s v="CCS BR00/20100132"/>
    <s v="2023.01 ASTEC WEN.XLSX"/>
    <s v="WEN-JGS"/>
  </r>
  <r>
    <s v="1001"/>
    <x v="0"/>
    <s v="411075118"/>
    <s v="101604751"/>
    <x v="181"/>
    <n v="4397.88"/>
    <s v="21016125"/>
    <m/>
    <m/>
    <s v="125"/>
    <m/>
    <s v="Doc.conta do Razão MATERIAIS P/ASSISTÊN"/>
    <s v="2023.01 ASTEC WEN.XLSX"/>
    <s v="EOL"/>
  </r>
  <r>
    <s v="1001"/>
    <x v="0"/>
    <s v="411075118"/>
    <s v="101604751"/>
    <x v="181"/>
    <n v="656.4"/>
    <s v="21016125"/>
    <m/>
    <m/>
    <s v="125"/>
    <m/>
    <s v="Doc.conta do Razão MATERIAIS P/ASSISTÊN"/>
    <s v="2023.01 ASTEC WEN.XLSX"/>
    <s v="EOL"/>
  </r>
  <r>
    <s v="1001"/>
    <x v="0"/>
    <s v="411075118"/>
    <s v="101604751"/>
    <x v="181"/>
    <n v="4135.32"/>
    <s v="21016125"/>
    <m/>
    <m/>
    <s v="125"/>
    <m/>
    <s v="Doc.conta do Razão MATERIAIS P/ASSISTÊN"/>
    <s v="2023.01 ASTEC WEN.XLSX"/>
    <s v="EOL"/>
  </r>
  <r>
    <s v="1001"/>
    <x v="0"/>
    <s v="411075118"/>
    <s v="101604751"/>
    <x v="181"/>
    <n v="-4135.32"/>
    <s v="21016120"/>
    <s v="20167081"/>
    <m/>
    <s v="120"/>
    <m/>
    <s v="CCS BR00/20167081"/>
    <s v="2023.01 ASTEC WEN.XLSX"/>
    <s v="WEN-JGS"/>
  </r>
  <r>
    <s v="1001"/>
    <x v="0"/>
    <s v="411075118"/>
    <s v="101604751"/>
    <x v="181"/>
    <n v="754.86"/>
    <s v="21016125"/>
    <m/>
    <m/>
    <s v="125"/>
    <m/>
    <s v="Doc.conta do Razão MATERIAIS P/ASSISTÊN"/>
    <s v="2023.01 ASTEC WEN.XLSX"/>
    <s v="EOL"/>
  </r>
  <r>
    <s v="1001"/>
    <x v="0"/>
    <s v="411075118"/>
    <s v="101604751"/>
    <x v="181"/>
    <n v="-754.86"/>
    <s v="21236125"/>
    <s v="20167573"/>
    <m/>
    <s v="125"/>
    <m/>
    <s v="CCS BR00/20167573"/>
    <s v="2023.01 ASTEC WEN.XLSX"/>
    <s v="EOL"/>
  </r>
  <r>
    <s v="1001"/>
    <x v="0"/>
    <s v="411075118"/>
    <s v="101604751"/>
    <x v="181"/>
    <n v="361.02"/>
    <s v="21016125"/>
    <m/>
    <m/>
    <s v="125"/>
    <m/>
    <s v="Doc.conta do Razão MATERIAIS P/ASSISTÊN"/>
    <s v="2023.01 ASTEC WEN.XLSX"/>
    <s v="EOL"/>
  </r>
  <r>
    <s v="1001"/>
    <x v="0"/>
    <s v="411075118"/>
    <s v="101604751"/>
    <x v="181"/>
    <n v="-361.02"/>
    <s v="21014120"/>
    <s v="20144115"/>
    <m/>
    <s v="120"/>
    <m/>
    <s v="CCS BR00/20144115"/>
    <s v="2023.01 ASTEC WEN.XLSX"/>
    <s v="WEN-JGS"/>
  </r>
  <r>
    <s v="1001"/>
    <x v="0"/>
    <s v="411075118"/>
    <s v="101604751"/>
    <x v="181"/>
    <n v="-4397.88"/>
    <s v="21016120"/>
    <s v="20168091"/>
    <m/>
    <s v="120"/>
    <m/>
    <s v="CCS BR00/20168091"/>
    <s v="2023.01 ASTEC WEN.XLSX"/>
    <s v="WEN-JGS"/>
  </r>
  <r>
    <s v="1001"/>
    <x v="0"/>
    <s v="411075118"/>
    <s v="101604751"/>
    <x v="181"/>
    <n v="65.64"/>
    <s v="21016125"/>
    <m/>
    <m/>
    <s v="125"/>
    <m/>
    <s v="Doc.conta do Razão MATERIAIS P/ASSISTÊN"/>
    <s v="2023.01 ASTEC WEN.XLSX"/>
    <s v="EOL"/>
  </r>
  <r>
    <s v="1001"/>
    <x v="0"/>
    <s v="411075118"/>
    <s v="101604751"/>
    <x v="181"/>
    <n v="-65.64"/>
    <s v="21014120"/>
    <s v="20144066"/>
    <m/>
    <s v="120"/>
    <m/>
    <s v="CCS BR00/20144066"/>
    <s v="2023.01 ASTEC WEN.XLSX"/>
    <s v="WEN-JGS"/>
  </r>
  <r>
    <s v="1001"/>
    <x v="0"/>
    <s v="411075118"/>
    <s v="101783450"/>
    <x v="181"/>
    <n v="-4135.32"/>
    <s v="21016120"/>
    <s v="20167081"/>
    <m/>
    <s v="120"/>
    <m/>
    <s v="CCS BR00/20167081"/>
    <s v="2023.01 ASTEC WEN.XLSX"/>
    <s v="WEN-JGS"/>
  </r>
  <r>
    <s v="1001"/>
    <x v="0"/>
    <s v="411075118"/>
    <s v="101783450"/>
    <x v="181"/>
    <n v="-65.64"/>
    <s v="21014120"/>
    <s v="20144066"/>
    <m/>
    <s v="120"/>
    <m/>
    <s v="CCS BR00/20144066"/>
    <s v="2023.01 ASTEC WEN.XLSX"/>
    <s v="WEN-JGS"/>
  </r>
  <r>
    <s v="1001"/>
    <x v="0"/>
    <s v="411075118"/>
    <s v="101783450"/>
    <x v="181"/>
    <n v="65.64"/>
    <s v="21016125"/>
    <m/>
    <m/>
    <s v="125"/>
    <m/>
    <s v="Doc.conta do Razão MATERIAIS P/ASSISTÊN"/>
    <s v="2023.01 ASTEC WEN.XLSX"/>
    <s v="EOL"/>
  </r>
  <r>
    <s v="1001"/>
    <x v="0"/>
    <s v="411075118"/>
    <s v="101783450"/>
    <x v="181"/>
    <n v="-361.02"/>
    <s v="21014120"/>
    <s v="20144115"/>
    <m/>
    <s v="120"/>
    <m/>
    <s v="CCS BR00/20144115"/>
    <s v="2023.01 ASTEC WEN.XLSX"/>
    <s v="WEN-JGS"/>
  </r>
  <r>
    <s v="1001"/>
    <x v="0"/>
    <s v="411075118"/>
    <s v="101783450"/>
    <x v="181"/>
    <n v="361.02"/>
    <s v="21016125"/>
    <m/>
    <m/>
    <s v="125"/>
    <m/>
    <s v="Doc.conta do Razão MATERIAIS P/ASSISTÊN"/>
    <s v="2023.01 ASTEC WEN.XLSX"/>
    <s v="EOL"/>
  </r>
  <r>
    <s v="1001"/>
    <x v="0"/>
    <s v="411075118"/>
    <s v="101783450"/>
    <x v="181"/>
    <n v="754.86"/>
    <s v="21016125"/>
    <m/>
    <m/>
    <s v="125"/>
    <m/>
    <s v="Doc.conta do Razão MATERIAIS P/ASSISTÊN"/>
    <s v="2023.01 ASTEC WEN.XLSX"/>
    <s v="EOL"/>
  </r>
  <r>
    <s v="1001"/>
    <x v="0"/>
    <s v="411075118"/>
    <s v="101783450"/>
    <x v="181"/>
    <n v="4135.32"/>
    <s v="21016125"/>
    <m/>
    <m/>
    <s v="125"/>
    <m/>
    <s v="Doc.conta do Razão MATERIAIS P/ASSISTÊN"/>
    <s v="2023.01 ASTEC WEN.XLSX"/>
    <s v="EOL"/>
  </r>
  <r>
    <s v="1001"/>
    <x v="0"/>
    <s v="411075118"/>
    <s v="101783450"/>
    <x v="181"/>
    <n v="-754.86"/>
    <s v="21236125"/>
    <s v="20167573"/>
    <m/>
    <s v="125"/>
    <m/>
    <s v="CCS BR00/20167573"/>
    <s v="2023.01 ASTEC WEN.XLSX"/>
    <s v="EOL"/>
  </r>
  <r>
    <s v="1001"/>
    <x v="0"/>
    <s v="411075118"/>
    <s v="101783450"/>
    <x v="181"/>
    <n v="4397.88"/>
    <s v="21016125"/>
    <m/>
    <m/>
    <s v="125"/>
    <m/>
    <s v="Doc.conta do Razão MATERIAIS P/ASSISTÊN"/>
    <s v="2023.01 ASTEC WEN.XLSX"/>
    <s v="EOL"/>
  </r>
  <r>
    <s v="1001"/>
    <x v="0"/>
    <s v="411075118"/>
    <s v="101783450"/>
    <x v="181"/>
    <n v="-4397.88"/>
    <s v="21016120"/>
    <s v="20168091"/>
    <m/>
    <s v="120"/>
    <m/>
    <s v="CCS BR00/20168091"/>
    <s v="2023.01 ASTEC WEN.XLSX"/>
    <s v="WEN-JGS"/>
  </r>
  <r>
    <s v="1001"/>
    <x v="0"/>
    <s v="411075118"/>
    <s v="101783450"/>
    <x v="181"/>
    <n v="656.4"/>
    <s v="21016125"/>
    <m/>
    <m/>
    <s v="125"/>
    <m/>
    <s v="Doc.conta do Razão MATERIAIS P/ASSISTÊN"/>
    <s v="2023.01 ASTEC WEN.XLSX"/>
    <s v="EOL"/>
  </r>
  <r>
    <s v="1001"/>
    <x v="0"/>
    <s v="411075118"/>
    <s v="101783450"/>
    <x v="181"/>
    <n v="-656.4"/>
    <s v="21010120"/>
    <s v="20100132"/>
    <m/>
    <s v="120"/>
    <m/>
    <s v="CCS BR00/20100132"/>
    <s v="2023.01 ASTEC WEN.XLSX"/>
    <s v="WEN-JGS"/>
  </r>
  <r>
    <s v="1001"/>
    <x v="0"/>
    <s v="411075118"/>
    <s v="101790911"/>
    <x v="181"/>
    <n v="655.15"/>
    <s v="21016125"/>
    <m/>
    <m/>
    <s v="125"/>
    <m/>
    <s v="Doc.conta do Razão MATERIAIS P/ASSISTÊN"/>
    <s v="2023.01 ASTEC WEN.XLSX"/>
    <s v="EOL"/>
  </r>
  <r>
    <s v="1001"/>
    <x v="0"/>
    <s v="411075118"/>
    <s v="101790911"/>
    <x v="181"/>
    <n v="1191.18"/>
    <s v="21016125"/>
    <m/>
    <m/>
    <s v="125"/>
    <m/>
    <s v="Doc.conta do Razão MATERIAIS P/ASSISTÊN"/>
    <s v="2023.01 ASTEC WEN.XLSX"/>
    <s v="EOL"/>
  </r>
  <r>
    <s v="1001"/>
    <x v="0"/>
    <s v="411075118"/>
    <s v="101790911"/>
    <x v="181"/>
    <n v="-1191.18"/>
    <s v="21010120"/>
    <s v="20100132"/>
    <m/>
    <s v="120"/>
    <m/>
    <s v="CCS BR00/20100132"/>
    <s v="2023.01 ASTEC WEN.XLSX"/>
    <s v="WEN-JGS"/>
  </r>
  <r>
    <s v="1001"/>
    <x v="0"/>
    <s v="411075118"/>
    <s v="101790911"/>
    <x v="181"/>
    <n v="7980.87"/>
    <s v="21016125"/>
    <m/>
    <m/>
    <s v="125"/>
    <m/>
    <s v="Doc.conta do Razão MATERIAIS P/ASSISTÊN"/>
    <s v="2023.01 ASTEC WEN.XLSX"/>
    <s v="EOL"/>
  </r>
  <r>
    <s v="1001"/>
    <x v="0"/>
    <s v="411075118"/>
    <s v="101790911"/>
    <x v="181"/>
    <n v="7504.4"/>
    <s v="21016125"/>
    <m/>
    <m/>
    <s v="125"/>
    <m/>
    <s v="Doc.conta do Razão MATERIAIS P/ASSISTÊN"/>
    <s v="2023.01 ASTEC WEN.XLSX"/>
    <s v="EOL"/>
  </r>
  <r>
    <s v="1001"/>
    <x v="0"/>
    <s v="411075118"/>
    <s v="101790911"/>
    <x v="181"/>
    <n v="-1369.85"/>
    <s v="21236125"/>
    <s v="20167573"/>
    <m/>
    <s v="125"/>
    <m/>
    <s v="CCS BR00/20167573"/>
    <s v="2023.01 ASTEC WEN.XLSX"/>
    <s v="EOL"/>
  </r>
  <r>
    <s v="1001"/>
    <x v="0"/>
    <s v="411075118"/>
    <s v="101790911"/>
    <x v="181"/>
    <n v="-655.15"/>
    <s v="21014120"/>
    <s v="20144115"/>
    <m/>
    <s v="120"/>
    <m/>
    <s v="CCS BR00/20144115"/>
    <s v="2023.01 ASTEC WEN.XLSX"/>
    <s v="WEN-JGS"/>
  </r>
  <r>
    <s v="1001"/>
    <x v="0"/>
    <s v="411075118"/>
    <s v="101790911"/>
    <x v="181"/>
    <n v="119.11"/>
    <s v="21016125"/>
    <m/>
    <m/>
    <s v="125"/>
    <m/>
    <s v="Doc.conta do Razão MATERIAIS P/ASSISTÊN"/>
    <s v="2023.01 ASTEC WEN.XLSX"/>
    <s v="EOL"/>
  </r>
  <r>
    <s v="1001"/>
    <x v="0"/>
    <s v="411075118"/>
    <s v="101790911"/>
    <x v="181"/>
    <n v="-119.11"/>
    <s v="21014120"/>
    <s v="20144066"/>
    <m/>
    <s v="120"/>
    <m/>
    <s v="CCS BR00/20144066"/>
    <s v="2023.01 ASTEC WEN.XLSX"/>
    <s v="WEN-JGS"/>
  </r>
  <r>
    <s v="1001"/>
    <x v="0"/>
    <s v="411075118"/>
    <s v="101790911"/>
    <x v="181"/>
    <n v="1369.85"/>
    <s v="21016125"/>
    <m/>
    <m/>
    <s v="125"/>
    <m/>
    <s v="Doc.conta do Razão MATERIAIS P/ASSISTÊN"/>
    <s v="2023.01 ASTEC WEN.XLSX"/>
    <s v="EOL"/>
  </r>
  <r>
    <s v="1001"/>
    <x v="0"/>
    <s v="411075118"/>
    <s v="101790911"/>
    <x v="181"/>
    <n v="-7980.87"/>
    <s v="21016120"/>
    <s v="20168091"/>
    <m/>
    <s v="120"/>
    <m/>
    <s v="CCS BR00/20168091"/>
    <s v="2023.01 ASTEC WEN.XLSX"/>
    <s v="WEN-JGS"/>
  </r>
  <r>
    <s v="1001"/>
    <x v="0"/>
    <s v="411075118"/>
    <s v="101790911"/>
    <x v="181"/>
    <n v="-7504.4"/>
    <s v="21016120"/>
    <s v="20167081"/>
    <m/>
    <s v="120"/>
    <m/>
    <s v="CCS BR00/20167081"/>
    <s v="2023.01 ASTEC WEN.XLSX"/>
    <s v="WEN-JGS"/>
  </r>
  <r>
    <s v="1001"/>
    <x v="0"/>
    <s v="411075118"/>
    <s v="101792222"/>
    <x v="181"/>
    <n v="-2331"/>
    <s v="21016120"/>
    <s v="20167081"/>
    <m/>
    <s v="120"/>
    <m/>
    <s v="CCS BR00/20167081"/>
    <s v="2023.01 ASTEC WEN.XLSX"/>
    <s v="WEN-JGS"/>
  </r>
  <r>
    <s v="1001"/>
    <x v="0"/>
    <s v="411075118"/>
    <s v="101792222"/>
    <x v="181"/>
    <n v="203.5"/>
    <s v="21016125"/>
    <m/>
    <m/>
    <s v="125"/>
    <m/>
    <s v="Doc.conta do Razão MATERIAIS P/ASSISTÊN"/>
    <s v="2023.01 ASTEC WEN.XLSX"/>
    <s v="EOL"/>
  </r>
  <r>
    <s v="1001"/>
    <x v="0"/>
    <s v="411075118"/>
    <s v="101792222"/>
    <x v="181"/>
    <n v="370"/>
    <s v="21016125"/>
    <m/>
    <m/>
    <s v="125"/>
    <m/>
    <s v="Doc.conta do Razão MATERIAIS P/ASSISTÊN"/>
    <s v="2023.01 ASTEC WEN.XLSX"/>
    <s v="EOL"/>
  </r>
  <r>
    <s v="1001"/>
    <x v="0"/>
    <s v="411075118"/>
    <s v="101792222"/>
    <x v="181"/>
    <n v="-370"/>
    <s v="21010120"/>
    <s v="20100132"/>
    <m/>
    <s v="120"/>
    <m/>
    <s v="CCS BR00/20100132"/>
    <s v="2023.01 ASTEC WEN.XLSX"/>
    <s v="WEN-JGS"/>
  </r>
  <r>
    <s v="1001"/>
    <x v="0"/>
    <s v="411075118"/>
    <s v="101792222"/>
    <x v="181"/>
    <n v="2479"/>
    <s v="21016125"/>
    <m/>
    <m/>
    <s v="125"/>
    <m/>
    <s v="Doc.conta do Razão MATERIAIS P/ASSISTÊN"/>
    <s v="2023.01 ASTEC WEN.XLSX"/>
    <s v="EOL"/>
  </r>
  <r>
    <s v="1001"/>
    <x v="0"/>
    <s v="411075118"/>
    <s v="101792222"/>
    <x v="181"/>
    <n v="-2479"/>
    <s v="21016120"/>
    <s v="20168091"/>
    <m/>
    <s v="120"/>
    <m/>
    <s v="CCS BR00/20168091"/>
    <s v="2023.01 ASTEC WEN.XLSX"/>
    <s v="WEN-JGS"/>
  </r>
  <r>
    <s v="1001"/>
    <x v="0"/>
    <s v="411075118"/>
    <s v="101792222"/>
    <x v="181"/>
    <n v="2331"/>
    <s v="21016125"/>
    <m/>
    <m/>
    <s v="125"/>
    <m/>
    <s v="Doc.conta do Razão MATERIAIS P/ASSISTÊN"/>
    <s v="2023.01 ASTEC WEN.XLSX"/>
    <s v="EOL"/>
  </r>
  <r>
    <s v="1001"/>
    <x v="0"/>
    <s v="411075118"/>
    <s v="101792222"/>
    <x v="181"/>
    <n v="425.5"/>
    <s v="21016125"/>
    <m/>
    <m/>
    <s v="125"/>
    <m/>
    <s v="Doc.conta do Razão MATERIAIS P/ASSISTÊN"/>
    <s v="2023.01 ASTEC WEN.XLSX"/>
    <s v="EOL"/>
  </r>
  <r>
    <s v="1001"/>
    <x v="0"/>
    <s v="411075118"/>
    <s v="101792222"/>
    <x v="181"/>
    <n v="-425.5"/>
    <s v="21236125"/>
    <s v="20167573"/>
    <m/>
    <s v="125"/>
    <m/>
    <s v="CCS BR00/20167573"/>
    <s v="2023.01 ASTEC WEN.XLSX"/>
    <s v="EOL"/>
  </r>
  <r>
    <s v="1001"/>
    <x v="0"/>
    <s v="411075118"/>
    <s v="101792222"/>
    <x v="181"/>
    <n v="-37"/>
    <s v="21014120"/>
    <s v="20144066"/>
    <m/>
    <s v="120"/>
    <m/>
    <s v="CCS BR00/20144066"/>
    <s v="2023.01 ASTEC WEN.XLSX"/>
    <s v="WEN-JGS"/>
  </r>
  <r>
    <s v="1001"/>
    <x v="0"/>
    <s v="411075118"/>
    <s v="101792222"/>
    <x v="181"/>
    <n v="37"/>
    <s v="21016125"/>
    <m/>
    <m/>
    <s v="125"/>
    <m/>
    <s v="Doc.conta do Razão MATERIAIS P/ASSISTÊN"/>
    <s v="2023.01 ASTEC WEN.XLSX"/>
    <s v="EOL"/>
  </r>
  <r>
    <s v="1001"/>
    <x v="0"/>
    <s v="411075118"/>
    <s v="101792222"/>
    <x v="181"/>
    <n v="-203.5"/>
    <s v="21014120"/>
    <s v="20144115"/>
    <m/>
    <s v="120"/>
    <m/>
    <s v="CCS BR00/20144115"/>
    <s v="2023.01 ASTEC WEN.XLSX"/>
    <s v="WEN-JGS"/>
  </r>
  <r>
    <s v="1001"/>
    <x v="0"/>
    <s v="411075118"/>
    <s v="101798048"/>
    <x v="181"/>
    <n v="9.1300000000000008"/>
    <s v="21016125"/>
    <m/>
    <m/>
    <s v="125"/>
    <m/>
    <s v="Doc.conta do Razão MATERIAIS P/ASSISTÊN"/>
    <s v="2023.01 ASTEC WEN.XLSX"/>
    <s v="EOL"/>
  </r>
  <r>
    <s v="1001"/>
    <x v="0"/>
    <s v="411075118"/>
    <s v="101798048"/>
    <x v="181"/>
    <n v="-9.1300000000000008"/>
    <s v="21014120"/>
    <s v="20144066"/>
    <m/>
    <s v="120"/>
    <m/>
    <s v="CCS BR00/20144066"/>
    <s v="2023.01 ASTEC WEN.XLSX"/>
    <s v="WEN-JGS"/>
  </r>
  <r>
    <s v="1001"/>
    <x v="0"/>
    <s v="411075118"/>
    <s v="101798048"/>
    <x v="181"/>
    <n v="-50.18"/>
    <s v="21014120"/>
    <s v="20144115"/>
    <m/>
    <s v="120"/>
    <m/>
    <s v="CCS BR00/20144115"/>
    <s v="2023.01 ASTEC WEN.XLSX"/>
    <s v="WEN-JGS"/>
  </r>
  <r>
    <s v="1001"/>
    <x v="0"/>
    <s v="411075118"/>
    <s v="101798048"/>
    <x v="181"/>
    <n v="50.18"/>
    <s v="21016125"/>
    <m/>
    <m/>
    <s v="125"/>
    <m/>
    <s v="Doc.conta do Razão MATERIAIS P/ASSISTÊN"/>
    <s v="2023.01 ASTEC WEN.XLSX"/>
    <s v="EOL"/>
  </r>
  <r>
    <s v="1001"/>
    <x v="0"/>
    <s v="411075118"/>
    <s v="101798048"/>
    <x v="181"/>
    <n v="-574.73"/>
    <s v="21016120"/>
    <s v="20167081"/>
    <m/>
    <s v="120"/>
    <m/>
    <s v="CCS BR00/20167081"/>
    <s v="2023.01 ASTEC WEN.XLSX"/>
    <s v="WEN-JGS"/>
  </r>
  <r>
    <s v="1001"/>
    <x v="0"/>
    <s v="411075118"/>
    <s v="101798048"/>
    <x v="181"/>
    <n v="-104.91"/>
    <s v="21236125"/>
    <s v="20167573"/>
    <m/>
    <s v="125"/>
    <m/>
    <s v="CCS BR00/20167573"/>
    <s v="2023.01 ASTEC WEN.XLSX"/>
    <s v="EOL"/>
  </r>
  <r>
    <s v="1001"/>
    <x v="0"/>
    <s v="411075118"/>
    <s v="101798048"/>
    <x v="181"/>
    <n v="574.73"/>
    <s v="21016125"/>
    <m/>
    <m/>
    <s v="125"/>
    <m/>
    <s v="Doc.conta do Razão MATERIAIS P/ASSISTÊN"/>
    <s v="2023.01 ASTEC WEN.XLSX"/>
    <s v="EOL"/>
  </r>
  <r>
    <s v="1001"/>
    <x v="0"/>
    <s v="411075118"/>
    <s v="101798048"/>
    <x v="181"/>
    <n v="91.23"/>
    <s v="21016125"/>
    <m/>
    <m/>
    <s v="125"/>
    <m/>
    <s v="Doc.conta do Razão MATERIAIS P/ASSISTÊN"/>
    <s v="2023.01 ASTEC WEN.XLSX"/>
    <s v="EOL"/>
  </r>
  <r>
    <s v="1001"/>
    <x v="0"/>
    <s v="411075118"/>
    <s v="101798048"/>
    <x v="181"/>
    <n v="104.91"/>
    <s v="21016125"/>
    <m/>
    <m/>
    <s v="125"/>
    <m/>
    <s v="Doc.conta do Razão MATERIAIS P/ASSISTÊN"/>
    <s v="2023.01 ASTEC WEN.XLSX"/>
    <s v="EOL"/>
  </r>
  <r>
    <s v="1001"/>
    <x v="0"/>
    <s v="411075118"/>
    <s v="101798048"/>
    <x v="181"/>
    <n v="-611.22"/>
    <s v="21016120"/>
    <s v="20168091"/>
    <m/>
    <s v="120"/>
    <m/>
    <s v="CCS BR00/20168091"/>
    <s v="2023.01 ASTEC WEN.XLSX"/>
    <s v="WEN-JGS"/>
  </r>
  <r>
    <s v="1001"/>
    <x v="0"/>
    <s v="411075118"/>
    <s v="101798048"/>
    <x v="181"/>
    <n v="611.22"/>
    <s v="21016125"/>
    <m/>
    <m/>
    <s v="125"/>
    <m/>
    <s v="Doc.conta do Razão MATERIAIS P/ASSISTÊN"/>
    <s v="2023.01 ASTEC WEN.XLSX"/>
    <s v="EOL"/>
  </r>
  <r>
    <s v="1001"/>
    <x v="0"/>
    <s v="411075118"/>
    <s v="101798048"/>
    <x v="181"/>
    <n v="-91.23"/>
    <s v="21010120"/>
    <s v="20100132"/>
    <m/>
    <s v="120"/>
    <m/>
    <s v="CCS BR00/20100132"/>
    <s v="2023.01 ASTEC WEN.XLSX"/>
    <s v="WEN-JGS"/>
  </r>
  <r>
    <s v="1001"/>
    <x v="46"/>
    <s v="411075118"/>
    <s v="101959794"/>
    <x v="181"/>
    <n v="-9.51"/>
    <s v="21016125"/>
    <m/>
    <m/>
    <s v="125"/>
    <s v="29644"/>
    <s v="Ref. N.F. Nº. 000029644 VINIPLAST INDUSTRIA, COMER"/>
    <s v="Accounting_Data_20230228.XLSX"/>
    <s v="EOL"/>
  </r>
  <r>
    <s v="1001"/>
    <x v="36"/>
    <s v="411075118"/>
    <s v="102963045"/>
    <x v="181"/>
    <n v="-0.62"/>
    <s v="21016125"/>
    <m/>
    <m/>
    <s v="125"/>
    <s v="30367-0"/>
    <s v="Ref. NF 30367-0 VINIPLAST INDUSTRIA, COMERCIO E"/>
    <s v="Accounting_Data_20230228.XLSX"/>
    <s v="EOL"/>
  </r>
  <r>
    <s v="1001"/>
    <x v="36"/>
    <s v="411075118"/>
    <s v="103047627"/>
    <x v="181"/>
    <n v="0.62"/>
    <s v="21016125"/>
    <m/>
    <m/>
    <s v="125"/>
    <s v="30367-0"/>
    <s v="Ref. NF 30367-0 VINIPLAST INDUSTRIA, COMERCIO E"/>
    <s v="Accounting_Data_20230228.XLSX"/>
    <s v="EOL"/>
  </r>
  <r>
    <s v="1001"/>
    <x v="70"/>
    <s v="411075118"/>
    <s v="1900000911"/>
    <x v="181"/>
    <n v="9423.57"/>
    <n v="21016125"/>
    <m/>
    <m/>
    <s v="125"/>
    <s v="2023/503"/>
    <s v="TEXAS CONTROLS DO BRASIL LTDA - 2023/503"/>
    <s v="2023 04 ASTEC.XLSX"/>
    <s v="EOL"/>
  </r>
  <r>
    <s v="1001"/>
    <x v="27"/>
    <s v="411075118"/>
    <s v="1900020202"/>
    <x v="181"/>
    <n v="7400"/>
    <s v="21016125"/>
    <m/>
    <m/>
    <s v="125"/>
    <s v="000.001"/>
    <s v="IMUNIZADORA OESTE LTDA - 000.001"/>
    <s v="2023.01 ASTEC WEN.XLSX"/>
    <s v="EOL"/>
  </r>
  <r>
    <s v="1001"/>
    <x v="89"/>
    <s v="411075118"/>
    <s v="1900042302"/>
    <x v="181"/>
    <n v="23823.5"/>
    <s v="21016125"/>
    <m/>
    <m/>
    <s v="125"/>
    <s v="ND-020534"/>
    <s v="REDEMAQUINAS COMERCIO E SERVICOS - ND-020534"/>
    <s v="2023.01 ASTEC WEN.XLSX"/>
    <s v="EOL"/>
  </r>
  <r>
    <s v="1001"/>
    <x v="69"/>
    <s v="411075118"/>
    <s v="1900054903"/>
    <x v="181"/>
    <n v="13128"/>
    <s v="21016125"/>
    <m/>
    <m/>
    <s v="125"/>
    <s v="2023/96"/>
    <s v="TEXAS CONTROLS DO BRASIL LTDA - 2023/96"/>
    <s v="2023.01 ASTEC WEN.XLSX"/>
    <s v="EOL"/>
  </r>
  <r>
    <s v="1001"/>
    <x v="8"/>
    <s v="411075118"/>
    <s v="1900091407"/>
    <x v="181"/>
    <n v="1733.33"/>
    <n v="21016125"/>
    <m/>
    <m/>
    <s v="125"/>
    <n v="4"/>
    <s v="IMUNIZADORA OESTE LTDA - 04"/>
    <s v="2023 04 ASTEC.XLSX"/>
    <s v="EOL"/>
  </r>
  <r>
    <s v="1001"/>
    <x v="88"/>
    <s v="411075118"/>
    <s v="1900104816"/>
    <x v="181"/>
    <n v="5284.35"/>
    <n v="21016125"/>
    <m/>
    <m/>
    <s v="125"/>
    <s v="ND-021373"/>
    <s v="REDEMAQUINAS COMERCIO E SERVICOS - ND-021373"/>
    <s v="2023 04 ASTEC.XLSX"/>
    <s v="EOL"/>
  </r>
  <r>
    <s v="1001"/>
    <x v="0"/>
    <s v="411075118"/>
    <s v="1900107800"/>
    <x v="181"/>
    <n v="13128"/>
    <s v="21016125"/>
    <m/>
    <m/>
    <s v="125"/>
    <s v="2023/97"/>
    <s v="TEXAS CONTROLS DO BRASIL LTDA - 2023/97"/>
    <s v="2023.01 ASTEC WEN.XLSX"/>
    <s v="EOL"/>
  </r>
  <r>
    <s v="1001"/>
    <x v="8"/>
    <s v="411075118"/>
    <s v="1900107808"/>
    <x v="181"/>
    <n v="4710"/>
    <n v="21016125"/>
    <m/>
    <m/>
    <s v="125"/>
    <s v="ND-000791"/>
    <s v="PRESTCONTROL, LOCACAO E COMERCIO DE - ND-000791"/>
    <s v="2023 04 ASTEC.XLSX"/>
    <s v="EOL"/>
  </r>
  <r>
    <s v="1001"/>
    <x v="8"/>
    <s v="411075118"/>
    <s v="1900130703"/>
    <x v="181"/>
    <n v="960"/>
    <n v="21016125"/>
    <m/>
    <m/>
    <s v="125"/>
    <n v="23032"/>
    <s v="LINDON JOHNSON FERREIRA LIMA ME MIC - 23032"/>
    <s v="2023 04 ASTEC.XLSX"/>
    <s v="EOL"/>
  </r>
  <r>
    <s v="1001"/>
    <x v="12"/>
    <s v="411075118"/>
    <s v="5000027741"/>
    <x v="181"/>
    <n v="1856.41"/>
    <s v="21016125"/>
    <m/>
    <m/>
    <s v="125"/>
    <s v="000821614-1"/>
    <s v="Entrada mercadorias CONSUMO DE MATERIAIS"/>
    <s v="2023.01 ASTEC WEN.XLSX"/>
    <s v="EOL"/>
  </r>
  <r>
    <s v="1001"/>
    <x v="46"/>
    <s v="411075118"/>
    <s v="5000164035"/>
    <x v="181"/>
    <n v="2494.34"/>
    <s v="21016125"/>
    <m/>
    <m/>
    <s v="125"/>
    <s v="000029644"/>
    <s v="Entrada mercadorias CONSUMO DE MATERIAIS"/>
    <s v="Accounting_Data_20230228.XLSX"/>
    <s v="EOL"/>
  </r>
  <r>
    <s v="1001"/>
    <x v="98"/>
    <s v="411075118"/>
    <s v="5100091050"/>
    <x v="181"/>
    <n v="106.86"/>
    <s v="21016125"/>
    <m/>
    <m/>
    <s v="125"/>
    <s v="2878569-1"/>
    <s v="Ref. N.F. Nº. 2878569-1 TECMAR TRANSPORTES LTDA"/>
    <s v="Accounting_Data_20230228.XLSX"/>
    <s v="EOL"/>
  </r>
  <r>
    <s v="1001"/>
    <x v="12"/>
    <s v="411075118"/>
    <s v="5100141522"/>
    <x v="181"/>
    <n v="-31.86"/>
    <s v="21016125"/>
    <m/>
    <m/>
    <s v="125"/>
    <s v="000821614-1"/>
    <s v="Ref. N.F. Nº. 000821614-1 NORTEL SUPRIMENTOS INDUS"/>
    <s v="2023.01 ASTEC WEN.XLSX"/>
    <s v="EOL"/>
  </r>
  <r>
    <s v="1001"/>
    <x v="46"/>
    <s v="411075118"/>
    <s v="5100170861"/>
    <x v="181"/>
    <n v="98.1"/>
    <s v="21016125"/>
    <m/>
    <m/>
    <s v="125"/>
    <s v="000029644"/>
    <s v="Ref. N.F. Nº. 000029644 VINIPLAST INDUSTRIA, COMER"/>
    <s v="Accounting_Data_20230228.XLSX"/>
    <s v="EOL"/>
  </r>
  <r>
    <s v="1001"/>
    <x v="0"/>
    <s v="411075117"/>
    <s v="100723394"/>
    <x v="182"/>
    <n v="-2203.4"/>
    <s v="21016120"/>
    <m/>
    <m/>
    <s v="120"/>
    <m/>
    <s v="Doc.conta do Razão SERVIÇOS DE ASSISTÊN"/>
    <s v="2023.01 ASTEC WEN.XLSX"/>
    <s v="WEN-JGS"/>
  </r>
  <r>
    <s v="1001"/>
    <x v="0"/>
    <s v="411075117"/>
    <s v="100723394"/>
    <x v="182"/>
    <n v="2203.4"/>
    <s v="21014120"/>
    <s v="20144210"/>
    <m/>
    <s v="120"/>
    <m/>
    <s v="CCS BR00/20144210"/>
    <s v="2023.01 ASTEC WEN.XLSX"/>
    <s v="WEN-JGS"/>
  </r>
  <r>
    <s v="1001"/>
    <x v="18"/>
    <s v="411075117"/>
    <s v="5100105610"/>
    <x v="182"/>
    <n v="2203.4"/>
    <s v="21016120"/>
    <m/>
    <m/>
    <s v="120"/>
    <s v="18654-I"/>
    <s v="Ref. N.F. Nº. 18654-I HERTZ POWER ELETROMECANICA L"/>
    <s v="2023.01 ASTEC WEN.XLSX"/>
    <s v="WEN-JGS"/>
  </r>
  <r>
    <s v="1007"/>
    <x v="0"/>
    <s v="411075118"/>
    <s v="4700001507"/>
    <x v="183"/>
    <n v="10.63"/>
    <s v="23011120"/>
    <m/>
    <m/>
    <s v="120"/>
    <m/>
    <s v="VERBR: débito/crédito consumo"/>
    <s v="2023.01 ASTEC WEN.XLSX"/>
    <s v="HISA"/>
  </r>
  <r>
    <s v="1007"/>
    <x v="0"/>
    <s v="411075118"/>
    <s v="4700037300"/>
    <x v="183"/>
    <n v="-0.01"/>
    <s v="23011120"/>
    <m/>
    <m/>
    <s v="120"/>
    <m/>
    <s v="VERBR: débito/crédito consumo"/>
    <s v="2023.01 ASTEC WEN.XLSX"/>
    <s v="HISA"/>
  </r>
  <r>
    <s v="1007"/>
    <x v="0"/>
    <s v="411075118"/>
    <s v="4700038600"/>
    <x v="183"/>
    <n v="0"/>
    <s v="23011120"/>
    <m/>
    <m/>
    <s v="120"/>
    <m/>
    <s v="VERBR: débito/crédito consumo"/>
    <s v="2023.01 ASTEC WEN.XLSX"/>
    <s v="HISA"/>
  </r>
  <r>
    <s v="1007"/>
    <x v="25"/>
    <s v="411075118"/>
    <s v="4900064806"/>
    <x v="183"/>
    <n v="384.2"/>
    <s v="23011120"/>
    <m/>
    <m/>
    <s v="120"/>
    <s v="0842471539"/>
    <s v="SaídaMerc/fornecimnt CUSTO DOS MATERIAIS"/>
    <s v="2023.01 ASTEC WEN.XLSX"/>
    <s v="HISA"/>
  </r>
  <r>
    <s v="1007"/>
    <x v="25"/>
    <s v="411075118"/>
    <s v="4900064806"/>
    <x v="183"/>
    <n v="499.68"/>
    <s v="23011120"/>
    <m/>
    <m/>
    <s v="120"/>
    <s v="0842471539"/>
    <s v="SaídaMerc/fornecimnt CUSTO DOS MATERIAIS"/>
    <s v="2023.01 ASTEC WEN.XLSX"/>
    <s v="HISA"/>
  </r>
  <r>
    <s v="1007"/>
    <x v="25"/>
    <s v="411075118"/>
    <s v="4900064806"/>
    <x v="183"/>
    <n v="1218.76"/>
    <s v="23011120"/>
    <m/>
    <m/>
    <s v="120"/>
    <s v="0842471539"/>
    <s v="SaídaMerc/fornecimnt CUSTO DOS MATERIAIS"/>
    <s v="2023.01 ASTEC WEN.XLSX"/>
    <s v="HISA"/>
  </r>
  <r>
    <s v="1007"/>
    <x v="23"/>
    <s v="411075118"/>
    <s v="935985445"/>
    <x v="183"/>
    <n v="81.790000000000006"/>
    <s v="23011120"/>
    <m/>
    <m/>
    <s v="120"/>
    <s v="000021110-1"/>
    <s v="Transf.docs.faturam. MATERIAIS P/ASSISTÊN"/>
    <s v="2023.01 ASTEC WEN.XLSX"/>
    <s v="HISA"/>
  </r>
  <r>
    <s v="1007"/>
    <x v="23"/>
    <s v="411075118"/>
    <s v="935985445"/>
    <x v="183"/>
    <n v="249.63"/>
    <s v="23011120"/>
    <m/>
    <m/>
    <s v="120"/>
    <s v="000021110-1"/>
    <s v="Transf.docs.faturam. MATERIAIS P/ASSISTÊN"/>
    <s v="2023.01 ASTEC WEN.XLSX"/>
    <s v="HISA"/>
  </r>
  <r>
    <s v="1007"/>
    <x v="23"/>
    <s v="411075118"/>
    <s v="935985445"/>
    <x v="183"/>
    <n v="15.15"/>
    <s v="23011120"/>
    <m/>
    <m/>
    <s v="120"/>
    <s v="000021110-1"/>
    <s v="Transf.docs.faturam. MATERIAIS P/ASSISTÊN"/>
    <s v="2023.01 ASTEC WEN.XLSX"/>
    <s v="HISA"/>
  </r>
  <r>
    <s v="1007"/>
    <x v="23"/>
    <s v="411075118"/>
    <s v="935985445"/>
    <x v="183"/>
    <n v="106.38"/>
    <s v="23011120"/>
    <m/>
    <m/>
    <s v="120"/>
    <s v="000021110-1"/>
    <s v="Transf.docs.faturam. MATERIAIS P/ASSISTÊN"/>
    <s v="2023.01 ASTEC WEN.XLSX"/>
    <s v="HISA"/>
  </r>
  <r>
    <s v="1007"/>
    <x v="23"/>
    <s v="411075118"/>
    <s v="935985445"/>
    <x v="183"/>
    <n v="19.7"/>
    <s v="23011120"/>
    <m/>
    <m/>
    <s v="120"/>
    <s v="000021110-1"/>
    <s v="Transf.docs.faturam. MATERIAIS P/ASSISTÊN"/>
    <s v="2023.01 ASTEC WEN.XLSX"/>
    <s v="HISA"/>
  </r>
  <r>
    <s v="1001"/>
    <x v="12"/>
    <s v="411075004"/>
    <s v="1900063301"/>
    <x v="184"/>
    <n v="620"/>
    <s v="21016120"/>
    <m/>
    <m/>
    <s v="120"/>
    <s v="03134837995"/>
    <s v="Fatura fornecedor VIAGENS - A.T. GARAN"/>
    <s v="2023.01 ASTEC WEN.XLSX"/>
    <s v="WEN-JGS"/>
  </r>
  <r>
    <s v="1001"/>
    <x v="106"/>
    <s v="411075083"/>
    <s v="5100185972"/>
    <x v="185"/>
    <n v="930"/>
    <s v="21016125"/>
    <m/>
    <m/>
    <s v="125"/>
    <s v="000001629-1"/>
    <s v="Ref. N.F. Nº. 000001629-1 TRANSMINATTI TRANSPORTES"/>
    <s v="Accounting_Data_20230228.XLSX"/>
    <s v="EOL"/>
  </r>
  <r>
    <s v="1007"/>
    <x v="0"/>
    <s v="411075118"/>
    <s v="4700001507"/>
    <x v="186"/>
    <n v="-0.01"/>
    <s v="23011120"/>
    <m/>
    <m/>
    <s v="120"/>
    <m/>
    <s v="VERBR: débito/crédito consumo"/>
    <s v="2023.01 ASTEC WEN.XLSX"/>
    <s v="HISA"/>
  </r>
  <r>
    <s v="1007"/>
    <x v="14"/>
    <s v="411075118"/>
    <s v="4900001512"/>
    <x v="186"/>
    <n v="131.30000000000001"/>
    <s v="23011120"/>
    <m/>
    <m/>
    <s v="120"/>
    <s v="0842457394"/>
    <s v="SaídaMerc/fornecimnt CUSTO DOS MATERIAIS"/>
    <s v="2023.01 ASTEC WEN.XLSX"/>
    <s v="HISA"/>
  </r>
  <r>
    <s v="1007"/>
    <x v="21"/>
    <s v="411075118"/>
    <s v="935957564"/>
    <x v="186"/>
    <n v="27.95"/>
    <s v="23011120"/>
    <m/>
    <m/>
    <s v="120"/>
    <s v="000021126-1"/>
    <s v="Transf.docs.faturam. MATERIAIS P/ASSISTÊN"/>
    <s v="2023.01 ASTEC WEN.XLSX"/>
    <s v="HISA"/>
  </r>
  <r>
    <s v="1007"/>
    <x v="21"/>
    <s v="411075118"/>
    <s v="935957564"/>
    <x v="186"/>
    <n v="5.18"/>
    <s v="23011120"/>
    <m/>
    <m/>
    <s v="120"/>
    <s v="000021126-1"/>
    <s v="Transf.docs.faturam. MATERIAIS P/ASSISTÊN"/>
    <s v="2023.01 ASTEC WEN.XLSX"/>
    <s v="HISA"/>
  </r>
  <r>
    <s v="1001"/>
    <x v="4"/>
    <s v="411075004"/>
    <s v="108277424"/>
    <x v="187"/>
    <n v="-692.3"/>
    <n v="21016120"/>
    <m/>
    <m/>
    <s v="120"/>
    <m/>
    <s v="Doc.conta do Razão VIAGENS - A.T. GARAN"/>
    <s v="2023 04 ASTEC.XLSX"/>
    <s v="WEN-JGS"/>
  </r>
  <r>
    <s v="1001"/>
    <x v="4"/>
    <s v="411075004"/>
    <s v="108277424"/>
    <x v="187"/>
    <n v="692.3"/>
    <n v="21014120"/>
    <n v="20144098"/>
    <m/>
    <s v="120"/>
    <m/>
    <s v="CCS BR00/20144098"/>
    <s v="2023 04 ASTEC.XLSX"/>
    <s v="WEN-JGS"/>
  </r>
  <r>
    <s v="1001"/>
    <x v="25"/>
    <s v="411075004"/>
    <s v="1900045600"/>
    <x v="187"/>
    <n v="160"/>
    <s v="21016120"/>
    <m/>
    <m/>
    <s v="120"/>
    <s v="BRL-79966.101"/>
    <s v="Vendor invoice TRAVEL - A.T. GUARAN"/>
    <s v="2023.01 ASTEC WEN.XLSX"/>
    <s v="WEN-JGS"/>
  </r>
  <r>
    <s v="1001"/>
    <x v="12"/>
    <s v="411075004"/>
    <s v="1900063301"/>
    <x v="187"/>
    <n v="741.6"/>
    <s v="21016120"/>
    <m/>
    <m/>
    <s v="120"/>
    <s v="03134837995"/>
    <s v="Fatura fornecedor VIAGENS - A.T. GARAN"/>
    <s v="2023.01 ASTEC WEN.XLSX"/>
    <s v="WEN-JGS"/>
  </r>
  <r>
    <s v="1001"/>
    <x v="72"/>
    <s v="411075004"/>
    <s v="1900115701"/>
    <x v="187"/>
    <n v="215.35"/>
    <s v="21016120"/>
    <m/>
    <m/>
    <s v="120"/>
    <s v="654-2022"/>
    <s v="Fatura fornecedor VIAGENS - A.T. GARAN"/>
    <s v="Accounting_Data_20230228.XLSX"/>
    <s v="WEN-JGS"/>
  </r>
  <r>
    <s v="1001"/>
    <x v="72"/>
    <s v="411075004"/>
    <s v="1900115701"/>
    <x v="187"/>
    <n v="215.35"/>
    <s v="21016120"/>
    <m/>
    <m/>
    <s v="120"/>
    <s v="654-2022"/>
    <s v="Fatura fornecedor VIAGENS - A.T. GARAN"/>
    <s v="Accounting_Data_20230228.XLSX"/>
    <s v="WEN-JGS"/>
  </r>
  <r>
    <s v="1001"/>
    <x v="12"/>
    <s v="411075004"/>
    <s v="5100110907"/>
    <x v="187"/>
    <n v="52.29"/>
    <s v="21016120"/>
    <m/>
    <m/>
    <s v="120"/>
    <s v="64005-I"/>
    <s v="Ref. N.F. Nº. 64005-I AGENCIA COSMOS DE VIAGENS LT"/>
    <s v="2023.01 ASTEC WEN.XLSX"/>
    <s v="WEN-JGS"/>
  </r>
  <r>
    <s v="1001"/>
    <x v="4"/>
    <s v="411075007"/>
    <s v="108277424"/>
    <x v="187"/>
    <n v="-290"/>
    <n v="21016120"/>
    <m/>
    <m/>
    <s v="120"/>
    <m/>
    <s v="Doc.conta do Razão ALIMENTAÇÃO - A.T. G"/>
    <s v="2023 04 ASTEC.XLSX"/>
    <s v="WEN-JGS"/>
  </r>
  <r>
    <s v="1001"/>
    <x v="4"/>
    <s v="411075007"/>
    <s v="108277424"/>
    <x v="187"/>
    <n v="290"/>
    <n v="21014120"/>
    <n v="20144098"/>
    <m/>
    <s v="120"/>
    <m/>
    <s v="CCS BR00/20144098"/>
    <s v="2023 04 ASTEC.XLSX"/>
    <s v="WEN-JGS"/>
  </r>
  <r>
    <s v="1001"/>
    <x v="25"/>
    <s v="411075007"/>
    <s v="1900045600"/>
    <x v="187"/>
    <n v="180"/>
    <s v="21016120"/>
    <m/>
    <m/>
    <s v="120"/>
    <s v="BRL-79966.101"/>
    <s v="Vendor invoice MEALS - A.T."/>
    <s v="2023.01 ASTEC WEN.XLSX"/>
    <s v="WEN-JGS"/>
  </r>
  <r>
    <s v="1001"/>
    <x v="4"/>
    <s v="411075008"/>
    <s v="108277424"/>
    <x v="187"/>
    <n v="-400.83"/>
    <n v="21016120"/>
    <m/>
    <m/>
    <s v="120"/>
    <m/>
    <s v="Doc.conta do Razão TRANSPORTE - A.T. GA"/>
    <s v="2023 04 ASTEC.XLSX"/>
    <s v="WEN-JGS"/>
  </r>
  <r>
    <s v="1001"/>
    <x v="4"/>
    <s v="411075008"/>
    <s v="108277424"/>
    <x v="187"/>
    <n v="400.83"/>
    <n v="21014120"/>
    <n v="20144098"/>
    <m/>
    <s v="120"/>
    <m/>
    <s v="CCS BR00/20144098"/>
    <s v="2023 04 ASTEC.XLSX"/>
    <s v="WEN-JGS"/>
  </r>
  <r>
    <s v="1001"/>
    <x v="25"/>
    <s v="411075008"/>
    <s v="1900045600"/>
    <x v="187"/>
    <n v="141.52000000000001"/>
    <s v="21016120"/>
    <m/>
    <m/>
    <s v="120"/>
    <s v="BRL-79966.101"/>
    <s v="Vendor invoice TRANSPORT - A.T. GUA"/>
    <s v="2023.01 ASTEC WEN.XLSX"/>
    <s v="WEN-JGS"/>
  </r>
  <r>
    <s v="1001"/>
    <x v="25"/>
    <s v="411075008"/>
    <s v="1900045600"/>
    <x v="187"/>
    <n v="13.8"/>
    <s v="21016120"/>
    <m/>
    <m/>
    <s v="120"/>
    <s v="BRL-79966.101"/>
    <s v="Vendor invoice TRANSPORT - A.T. GUA"/>
    <s v="2023.01 ASTEC WEN.XLSX"/>
    <s v="WEN-JGS"/>
  </r>
  <r>
    <s v="1001"/>
    <x v="25"/>
    <s v="411075008"/>
    <s v="1900045600"/>
    <x v="187"/>
    <n v="306.17"/>
    <s v="21016120"/>
    <m/>
    <m/>
    <s v="120"/>
    <s v="BRL-79966.101"/>
    <s v="Vendor invoice TRANSPORT - A.T. GUA"/>
    <s v="2023.01 ASTEC WEN.XLSX"/>
    <s v="WEN-JGS"/>
  </r>
  <r>
    <s v="1001"/>
    <x v="4"/>
    <s v="411075118"/>
    <s v="108277424"/>
    <x v="187"/>
    <n v="-22.3"/>
    <n v="21016120"/>
    <m/>
    <m/>
    <s v="120"/>
    <m/>
    <s v="Doc.conta do Razão MATERIAIS P/ASSISTÊN"/>
    <s v="2023 04 ASTEC.XLSX"/>
    <s v="WEN-JGS"/>
  </r>
  <r>
    <s v="1001"/>
    <x v="4"/>
    <s v="411075118"/>
    <s v="108277424"/>
    <x v="187"/>
    <n v="22.3"/>
    <n v="21014120"/>
    <n v="20144098"/>
    <m/>
    <s v="120"/>
    <m/>
    <s v="CCS BR00/20144098"/>
    <s v="2023 04 ASTEC.XLSX"/>
    <s v="WEN-JGS"/>
  </r>
  <r>
    <s v="1001"/>
    <x v="4"/>
    <s v="411075118"/>
    <s v="108277424"/>
    <x v="187"/>
    <n v="-84.48"/>
    <n v="21016120"/>
    <m/>
    <m/>
    <s v="120"/>
    <m/>
    <s v="Doc.conta do Razão MATERIAIS P/ASSISTÊN"/>
    <s v="2023 04 ASTEC.XLSX"/>
    <s v="WEN-JGS"/>
  </r>
  <r>
    <s v="1001"/>
    <x v="4"/>
    <s v="411075118"/>
    <s v="108277424"/>
    <x v="187"/>
    <n v="84.48"/>
    <n v="21014120"/>
    <n v="20144098"/>
    <m/>
    <s v="120"/>
    <m/>
    <s v="CCS BR00/20144098"/>
    <s v="2023 04 ASTEC.XLSX"/>
    <s v="WEN-JGS"/>
  </r>
  <r>
    <s v="1001"/>
    <x v="3"/>
    <s v="411075083"/>
    <s v="102470464"/>
    <x v="188"/>
    <n v="465.59"/>
    <s v="21014120"/>
    <s v="20144210"/>
    <m/>
    <s v="120"/>
    <m/>
    <s v="CCS BR00/20144210"/>
    <s v="Accounting_Data_20230228.XLSX"/>
    <s v="WEN-JGS"/>
  </r>
  <r>
    <s v="1001"/>
    <x v="3"/>
    <s v="411075083"/>
    <s v="102470464"/>
    <x v="188"/>
    <n v="-465.59"/>
    <s v="21016120"/>
    <m/>
    <m/>
    <s v="120"/>
    <m/>
    <s v="Doc.conta do Razão FRETES - A.T. GARANT"/>
    <s v="Accounting_Data_20230228.XLSX"/>
    <s v="WEN-JGS"/>
  </r>
  <r>
    <s v="1001"/>
    <x v="72"/>
    <s v="411075083"/>
    <s v="5100023925"/>
    <x v="188"/>
    <n v="465.59"/>
    <s v="21016120"/>
    <m/>
    <m/>
    <s v="120"/>
    <s v="46521-2"/>
    <s v="Ref. N.F. Nº. 46521-2 DLT LOGISTICA E TRANSPORTES"/>
    <s v="Accounting_Data_20230228.XLSX"/>
    <s v="WEN-JGS"/>
  </r>
  <r>
    <s v="1007"/>
    <x v="0"/>
    <s v="411075118"/>
    <s v="4700039300"/>
    <x v="189"/>
    <n v="-13.25"/>
    <s v="23011120"/>
    <m/>
    <m/>
    <s v="120"/>
    <m/>
    <s v="VERBR: débito/crédito consumo"/>
    <s v="2023.01 ASTEC WEN.XLSX"/>
    <s v="HISA"/>
  </r>
  <r>
    <s v="1007"/>
    <x v="0"/>
    <s v="411075118"/>
    <s v="4700039300"/>
    <x v="189"/>
    <n v="-6.38"/>
    <s v="23011120"/>
    <m/>
    <m/>
    <s v="120"/>
    <m/>
    <s v="VERBR: débito/crédito consumo"/>
    <s v="2023.01 ASTEC WEN.XLSX"/>
    <s v="HISA"/>
  </r>
  <r>
    <s v="1007"/>
    <x v="82"/>
    <s v="411075118"/>
    <s v="4900081901"/>
    <x v="189"/>
    <n v="129.72"/>
    <s v="23011120"/>
    <m/>
    <m/>
    <s v="120"/>
    <s v="0842477947"/>
    <s v="SaídaMerc/fornecimnt CUSTO DOS MATERIAIS"/>
    <s v="2023.01 ASTEC WEN.XLSX"/>
    <s v="HISA"/>
  </r>
  <r>
    <s v="1007"/>
    <x v="82"/>
    <s v="411075118"/>
    <s v="4900081901"/>
    <x v="189"/>
    <n v="34.86"/>
    <s v="23011120"/>
    <m/>
    <m/>
    <s v="120"/>
    <s v="0842477947"/>
    <s v="SaídaMerc/fornecimnt CUSTO DOS MATERIAIS"/>
    <s v="2023.01 ASTEC WEN.XLSX"/>
    <s v="HISA"/>
  </r>
  <r>
    <s v="1007"/>
    <x v="82"/>
    <s v="411075118"/>
    <s v="935970288"/>
    <x v="189"/>
    <n v="3.91"/>
    <s v="23011120"/>
    <m/>
    <m/>
    <s v="120"/>
    <s v="000021099-1"/>
    <s v="Transf.docs.faturam. MATERIAIS P/ASSISTÊN"/>
    <s v="2023.01 ASTEC WEN.XLSX"/>
    <s v="HISA"/>
  </r>
  <r>
    <s v="1007"/>
    <x v="82"/>
    <s v="411075118"/>
    <s v="935970288"/>
    <x v="189"/>
    <n v="4.8099999999999996"/>
    <s v="23011120"/>
    <m/>
    <m/>
    <s v="120"/>
    <s v="000021099-1"/>
    <s v="Transf.docs.faturam. MATERIAIS P/ASSISTÊN"/>
    <s v="2023.01 ASTEC WEN.XLSX"/>
    <s v="HISA"/>
  </r>
  <r>
    <s v="1007"/>
    <x v="82"/>
    <s v="411075118"/>
    <s v="935970288"/>
    <x v="189"/>
    <n v="18.350000000000001"/>
    <s v="23011120"/>
    <m/>
    <m/>
    <s v="120"/>
    <s v="000021099-1"/>
    <s v="Transf.docs.faturam. MATERIAIS P/ASSISTÊN"/>
    <s v="2023.01 ASTEC WEN.XLSX"/>
    <s v="HISA"/>
  </r>
  <r>
    <s v="1007"/>
    <x v="82"/>
    <s v="411075118"/>
    <s v="935970288"/>
    <x v="189"/>
    <n v="5.29"/>
    <s v="23011120"/>
    <m/>
    <m/>
    <s v="120"/>
    <s v="000021099-1"/>
    <s v="Transf.docs.faturam. MATERIAIS P/ASSISTÊN"/>
    <s v="2023.01 ASTEC WEN.XLSX"/>
    <s v="HISA"/>
  </r>
  <r>
    <n v="1001"/>
    <x v="71"/>
    <n v="411075118"/>
    <n v="936706553"/>
    <x v="190"/>
    <n v="2767.42"/>
    <n v="21016120"/>
    <s v="          "/>
    <s v="                        "/>
    <n v="120"/>
    <s v="003294298-1     "/>
    <s v="Transf.docs.faturam. MATERIAIS P/ASSISTÊN         "/>
    <s v="Arquivo Importação.xlsx"/>
    <s v="WEN-JGS"/>
  </r>
  <r>
    <n v="1001"/>
    <x v="71"/>
    <n v="411075118"/>
    <n v="936706553"/>
    <x v="190"/>
    <n v="1098.18"/>
    <n v="21016120"/>
    <s v="          "/>
    <s v="                        "/>
    <n v="120"/>
    <s v="003294298-1     "/>
    <s v="Transf.docs.faturam. MATERIAIS P/ASSISTÊN         "/>
    <s v="Arquivo Importação.xlsx"/>
    <s v="WEN-JGS"/>
  </r>
  <r>
    <n v="1001"/>
    <x v="71"/>
    <n v="411075118"/>
    <n v="4902001126"/>
    <x v="190"/>
    <n v="19196.240000000002"/>
    <n v="21016120"/>
    <s v="          "/>
    <s v="                        "/>
    <n v="120"/>
    <s v="0842852233      "/>
    <s v="SaídaMerc/fornecimnt CONSUMO DE PRODUTOS          "/>
    <s v="Arquivo Importação.xlsx"/>
    <s v="WEN-JGS"/>
  </r>
  <r>
    <s v="1001"/>
    <x v="47"/>
    <s v="411075083"/>
    <s v="5100161010"/>
    <x v="190"/>
    <n v="900"/>
    <s v="21016120"/>
    <m/>
    <m/>
    <s v="120"/>
    <s v="000103119-1"/>
    <s v="Ref. N.F. Nº. 000103119-1 TRANS AM TRANSPORTES LTD"/>
    <s v="Accounting_Data_20230228.XLSX"/>
    <s v="WEN-JGS"/>
  </r>
  <r>
    <s v="1001"/>
    <x v="0"/>
    <s v="411075118"/>
    <s v="100375253"/>
    <x v="191"/>
    <n v="-31.49"/>
    <s v="21016120"/>
    <m/>
    <m/>
    <s v="120"/>
    <m/>
    <s v="Doc.conta do Razão MATERIAIS P/ASSISTÊN"/>
    <s v="2023.01 ASTEC WEN.XLSX"/>
    <s v="WEN-JGS"/>
  </r>
  <r>
    <s v="1001"/>
    <x v="0"/>
    <s v="411075118"/>
    <s v="100375253"/>
    <x v="191"/>
    <n v="31.49"/>
    <s v="21014120"/>
    <s v="20144230"/>
    <m/>
    <s v="120"/>
    <m/>
    <s v="CCS BR00/20144230"/>
    <s v="2023.01 ASTEC WEN.XLSX"/>
    <s v="WEN-JGS"/>
  </r>
  <r>
    <s v="1001"/>
    <x v="0"/>
    <s v="411075118"/>
    <s v="100441307"/>
    <x v="191"/>
    <n v="113.21"/>
    <s v="21014120"/>
    <s v="20144230"/>
    <m/>
    <s v="120"/>
    <m/>
    <s v="CCS BR00/20144230"/>
    <s v="2023.01 ASTEC WEN.XLSX"/>
    <s v="WEN-JGS"/>
  </r>
  <r>
    <s v="1001"/>
    <x v="0"/>
    <s v="411075118"/>
    <s v="100441307"/>
    <x v="191"/>
    <n v="-113.21"/>
    <s v="21016120"/>
    <m/>
    <m/>
    <s v="120"/>
    <m/>
    <s v="Doc.conta do Razão MATERIAIS P/ASSISTÊN"/>
    <s v="2023.01 ASTEC WEN.XLSX"/>
    <s v="WEN-JGS"/>
  </r>
  <r>
    <s v="1001"/>
    <x v="0"/>
    <s v="411075118"/>
    <s v="101847002"/>
    <x v="191"/>
    <n v="-0.32"/>
    <s v="21016120"/>
    <m/>
    <m/>
    <s v="120"/>
    <m/>
    <s v="Doc.conta do Razão MATERIAIS P/ASSISTÊN"/>
    <s v="2023.01 ASTEC WEN.XLSX"/>
    <s v="WEN-JGS"/>
  </r>
  <r>
    <s v="1001"/>
    <x v="0"/>
    <s v="411075118"/>
    <s v="101847002"/>
    <x v="191"/>
    <n v="0.32"/>
    <s v="21014120"/>
    <s v="20144230"/>
    <m/>
    <s v="120"/>
    <m/>
    <s v="CCS BR00/20144230"/>
    <s v="2023.01 ASTEC WEN.XLSX"/>
    <s v="WEN-JGS"/>
  </r>
  <r>
    <s v="1001"/>
    <x v="0"/>
    <s v="411075118"/>
    <s v="4700132060"/>
    <x v="191"/>
    <n v="0.32"/>
    <s v="21016120"/>
    <m/>
    <m/>
    <s v="120"/>
    <m/>
    <s v="VERBR: débito/crédito consumo"/>
    <s v="2023.01 ASTEC WEN.XLSX"/>
    <s v="WEN-JGS"/>
  </r>
  <r>
    <s v="1001"/>
    <x v="0"/>
    <s v="411075118"/>
    <s v="4700132060"/>
    <x v="191"/>
    <n v="0"/>
    <s v="21016120"/>
    <m/>
    <m/>
    <s v="120"/>
    <m/>
    <s v="VERBR: débito/crédito consumo"/>
    <s v="2023.01 ASTEC WEN.XLSX"/>
    <s v="WEN-JGS"/>
  </r>
  <r>
    <s v="1001"/>
    <x v="23"/>
    <s v="411075118"/>
    <s v="4900067734"/>
    <x v="191"/>
    <n v="113.21"/>
    <s v="21016120"/>
    <m/>
    <m/>
    <s v="120"/>
    <s v="0842391880"/>
    <s v="SaídaMerc/fornecimnt CUSTO DOS MATERIAIS"/>
    <s v="2023.01 ASTEC WEN.XLSX"/>
    <s v="WEN-JGS"/>
  </r>
  <r>
    <s v="1001"/>
    <x v="14"/>
    <s v="411075118"/>
    <s v="935993158"/>
    <x v="191"/>
    <n v="6.89"/>
    <s v="21016120"/>
    <m/>
    <m/>
    <s v="120"/>
    <s v="003231277-1"/>
    <s v="Transf.docs.faturam. MATERIAIS P/ASSISTÊN"/>
    <s v="2023.01 ASTEC WEN.XLSX"/>
    <s v="WEN-JGS"/>
  </r>
  <r>
    <s v="1001"/>
    <x v="14"/>
    <s v="411075118"/>
    <s v="935993158"/>
    <x v="191"/>
    <n v="24.6"/>
    <s v="21016120"/>
    <m/>
    <m/>
    <s v="120"/>
    <s v="003231277-1"/>
    <s v="Transf.docs.faturam. MATERIAIS P/ASSISTÊN"/>
    <s v="2023.01 ASTEC WEN.XLSX"/>
    <s v="WEN-JGS"/>
  </r>
  <r>
    <s v="1007"/>
    <x v="107"/>
    <s v="411075083"/>
    <s v="5100113100"/>
    <x v="192"/>
    <n v="309.61"/>
    <s v="23011120"/>
    <m/>
    <m/>
    <s v="120"/>
    <s v="000005296-1"/>
    <s v="Ref. N.F. Nº. 000005296-1 NB TRANSPORTES RODOVIARI"/>
    <s v="Accounting_Data_20230228.XLSX"/>
    <s v="HISA"/>
  </r>
  <r>
    <s v="1007"/>
    <x v="107"/>
    <s v="411075083"/>
    <s v="5100113100"/>
    <x v="192"/>
    <n v="2270.54"/>
    <s v="23011120"/>
    <m/>
    <m/>
    <s v="120"/>
    <s v="000005296-1"/>
    <s v="Ref. N.F. Nº. 000005296-1 NB TRANSPORTES RODOVIARI"/>
    <s v="Accounting_Data_20230228.XLSX"/>
    <s v="HISA"/>
  </r>
  <r>
    <s v="1007"/>
    <x v="0"/>
    <s v="411075118"/>
    <s v="4700001618"/>
    <x v="192"/>
    <n v="0.14000000000000001"/>
    <s v="23011120"/>
    <m/>
    <m/>
    <s v="120"/>
    <m/>
    <s v="VERBR: débito/crédito consumo"/>
    <s v="2023.01 ASTEC WEN.XLSX"/>
    <s v="HISA"/>
  </r>
  <r>
    <s v="1007"/>
    <x v="0"/>
    <s v="411075118"/>
    <s v="4700030301"/>
    <x v="192"/>
    <n v="0.11"/>
    <s v="23011120"/>
    <m/>
    <m/>
    <s v="120"/>
    <m/>
    <s v="VERBR: débito/crédito consumo"/>
    <s v="2023.01 ASTEC WEN.XLSX"/>
    <s v="HISA"/>
  </r>
  <r>
    <s v="1007"/>
    <x v="0"/>
    <s v="411075118"/>
    <s v="4700037300"/>
    <x v="192"/>
    <n v="0.02"/>
    <s v="23011120"/>
    <m/>
    <m/>
    <s v="120"/>
    <m/>
    <s v="VERBR: débito/crédito consumo"/>
    <s v="2023.01 ASTEC WEN.XLSX"/>
    <s v="HISA"/>
  </r>
  <r>
    <s v="1007"/>
    <x v="0"/>
    <s v="411075118"/>
    <s v="4700037800"/>
    <x v="192"/>
    <n v="0.69"/>
    <s v="23011120"/>
    <m/>
    <m/>
    <s v="120"/>
    <m/>
    <s v="VERBR: débito/crédito consumo"/>
    <s v="2023.01 ASTEC WEN.XLSX"/>
    <s v="HISA"/>
  </r>
  <r>
    <s v="1007"/>
    <x v="82"/>
    <s v="411075118"/>
    <s v="4900131200"/>
    <x v="192"/>
    <n v="165.76"/>
    <s v="23011120"/>
    <m/>
    <m/>
    <s v="120"/>
    <s v="0842430863"/>
    <s v="SaídaMerc/fornecimnt CUSTO DOS MATERIAIS"/>
    <s v="2023.01 ASTEC WEN.XLSX"/>
    <s v="HISA"/>
  </r>
  <r>
    <s v="1007"/>
    <x v="82"/>
    <s v="411075118"/>
    <s v="4900131200"/>
    <x v="192"/>
    <n v="33.32"/>
    <s v="23011120"/>
    <m/>
    <m/>
    <s v="120"/>
    <s v="0842430863"/>
    <s v="SaídaMerc/fornecimnt CUSTO DOS MATERIAIS"/>
    <s v="2023.01 ASTEC WEN.XLSX"/>
    <s v="HISA"/>
  </r>
  <r>
    <s v="1007"/>
    <x v="82"/>
    <s v="411075118"/>
    <s v="4900131200"/>
    <x v="192"/>
    <n v="155.26"/>
    <s v="23011120"/>
    <m/>
    <m/>
    <s v="120"/>
    <s v="0842430863"/>
    <s v="SaídaMerc/fornecimnt CUSTO DOS MATERIAIS"/>
    <s v="2023.01 ASTEC WEN.XLSX"/>
    <s v="HISA"/>
  </r>
  <r>
    <s v="1007"/>
    <x v="82"/>
    <s v="411075118"/>
    <s v="4900131201"/>
    <x v="192"/>
    <n v="611.04"/>
    <s v="23011120"/>
    <m/>
    <m/>
    <s v="120"/>
    <s v="0842477730"/>
    <s v="SaídaMerc/fornecimnt CUSTO DOS MATERIAIS"/>
    <s v="2023.01 ASTEC WEN.XLSX"/>
    <s v="HISA"/>
  </r>
  <r>
    <s v="1007"/>
    <x v="82"/>
    <s v="411075118"/>
    <s v="935974509"/>
    <x v="192"/>
    <n v="6.15"/>
    <s v="23011120"/>
    <m/>
    <m/>
    <s v="120"/>
    <s v="000021100-1"/>
    <s v="Transf.docs.faturam. MATERIAIS P/ASSISTÊN"/>
    <s v="2023.01 ASTEC WEN.XLSX"/>
    <s v="HISA"/>
  </r>
  <r>
    <s v="1007"/>
    <x v="82"/>
    <s v="411075118"/>
    <s v="935974509"/>
    <x v="192"/>
    <n v="20.41"/>
    <s v="23011120"/>
    <m/>
    <m/>
    <s v="120"/>
    <s v="000021100-1"/>
    <s v="Transf.docs.faturam. MATERIAIS P/ASSISTÊN"/>
    <s v="2023.01 ASTEC WEN.XLSX"/>
    <s v="HISA"/>
  </r>
  <r>
    <s v="1007"/>
    <x v="82"/>
    <s v="411075118"/>
    <s v="935974509"/>
    <x v="192"/>
    <n v="8.1"/>
    <s v="23011120"/>
    <m/>
    <m/>
    <s v="120"/>
    <s v="000021100-1"/>
    <s v="Transf.docs.faturam. MATERIAIS P/ASSISTÊN"/>
    <s v="2023.01 ASTEC WEN.XLSX"/>
    <s v="HISA"/>
  </r>
  <r>
    <s v="1007"/>
    <x v="82"/>
    <s v="411075118"/>
    <s v="935974509"/>
    <x v="192"/>
    <n v="4.9400000000000004"/>
    <s v="23011120"/>
    <m/>
    <m/>
    <s v="120"/>
    <s v="000021100-1"/>
    <s v="Transf.docs.faturam. MATERIAIS P/ASSISTÊN"/>
    <s v="2023.01 ASTEC WEN.XLSX"/>
    <s v="HISA"/>
  </r>
  <r>
    <s v="1007"/>
    <x v="82"/>
    <s v="411075118"/>
    <s v="935974509"/>
    <x v="192"/>
    <n v="23.44"/>
    <s v="23011120"/>
    <m/>
    <m/>
    <s v="120"/>
    <s v="000021100-1"/>
    <s v="Transf.docs.faturam. MATERIAIS P/ASSISTÊN"/>
    <s v="2023.01 ASTEC WEN.XLSX"/>
    <s v="HISA"/>
  </r>
  <r>
    <s v="1007"/>
    <x v="82"/>
    <s v="411075118"/>
    <s v="935974509"/>
    <x v="192"/>
    <n v="2.5099999999999998"/>
    <s v="23011120"/>
    <m/>
    <m/>
    <s v="120"/>
    <s v="000021100-1"/>
    <s v="Transf.docs.faturam. MATERIAIS P/ASSISTÊN"/>
    <s v="2023.01 ASTEC WEN.XLSX"/>
    <s v="HISA"/>
  </r>
  <r>
    <s v="1007"/>
    <x v="82"/>
    <s v="411075118"/>
    <s v="935974510"/>
    <x v="192"/>
    <n v="86.41"/>
    <s v="23011120"/>
    <m/>
    <m/>
    <s v="120"/>
    <s v="000021101-1"/>
    <s v="Transf.docs.faturam. MATERIAIS P/ASSISTÊN"/>
    <s v="2023.01 ASTEC WEN.XLSX"/>
    <s v="HISA"/>
  </r>
  <r>
    <s v="1007"/>
    <x v="82"/>
    <s v="411075118"/>
    <s v="935974510"/>
    <x v="192"/>
    <n v="22.67"/>
    <s v="23011120"/>
    <m/>
    <m/>
    <s v="120"/>
    <s v="000021101-1"/>
    <s v="Transf.docs.faturam. MATERIAIS P/ASSISTÊN"/>
    <s v="2023.01 ASTEC WEN.XLSX"/>
    <s v="HISA"/>
  </r>
  <r>
    <n v="1001"/>
    <x v="1"/>
    <n v="411075007"/>
    <n v="1900040231"/>
    <x v="193"/>
    <n v="720"/>
    <n v="21016120"/>
    <s v="          "/>
    <s v="                        "/>
    <n v="120"/>
    <s v="BRL-94442.101   "/>
    <s v="Vendor invoice MEALS - A.T.                       "/>
    <s v="Arquivo Importação.xlsx"/>
    <s v="WEN-JGS"/>
  </r>
  <r>
    <s v="1001"/>
    <x v="65"/>
    <n v="411075007"/>
    <s v="1900011817"/>
    <x v="193"/>
    <n v="1260"/>
    <s v="21016120"/>
    <m/>
    <m/>
    <s v="120"/>
    <s v="BRL-86427.101"/>
    <s v="Vendor invoice MEALS - A.T."/>
    <s v="03_2023 ASTEC.XLSX"/>
    <s v="WEN-JGS"/>
  </r>
  <r>
    <s v="1001"/>
    <x v="68"/>
    <n v="411075007"/>
    <s v="1900021115"/>
    <x v="193"/>
    <n v="540"/>
    <s v="21016120"/>
    <m/>
    <m/>
    <s v="120"/>
    <s v="BRL-87496.101"/>
    <s v="Vendor invoice MEALS - A.T."/>
    <s v="03_2023 ASTEC.XLSX"/>
    <s v="WEN-JGS"/>
  </r>
  <r>
    <s v="1001"/>
    <x v="68"/>
    <n v="411075008"/>
    <s v="1900021115"/>
    <x v="193"/>
    <n v="120"/>
    <s v="21016120"/>
    <m/>
    <m/>
    <s v="120"/>
    <s v="BRL-87496.101"/>
    <s v="Vendor invoice TRANSPORT - A.T. GUA"/>
    <s v="03_2023 ASTEC.XLSX"/>
    <s v="WEN-JGS"/>
  </r>
  <r>
    <s v="1001"/>
    <x v="68"/>
    <n v="411075008"/>
    <s v="1900021115"/>
    <x v="193"/>
    <n v="31.8"/>
    <s v="21016120"/>
    <m/>
    <m/>
    <s v="120"/>
    <s v="BRL-87496.101"/>
    <s v="Vendor invoice TRANSPORT - A.T. GUA"/>
    <s v="03_2023 ASTEC.XLSX"/>
    <s v="WEN-JGS"/>
  </r>
  <r>
    <s v="1001"/>
    <x v="68"/>
    <n v="411075118"/>
    <s v="1900021115"/>
    <x v="193"/>
    <n v="442.81"/>
    <s v="21016120"/>
    <m/>
    <m/>
    <s v="120"/>
    <s v="BRL-87496.101"/>
    <s v="Vendor invoice CONSUME OF INTERMEDI"/>
    <s v="03_2023 ASTEC.XLSX"/>
    <s v="WEN-JGS"/>
  </r>
  <r>
    <s v="1001"/>
    <x v="10"/>
    <n v="411075118"/>
    <s v="4700244240"/>
    <x v="193"/>
    <n v="9.84"/>
    <s v="21016120"/>
    <m/>
    <m/>
    <s v="120"/>
    <m/>
    <s v="VERBR: débito/crédito consumo"/>
    <s v="03_2023 ASTEC.XLSX"/>
    <s v="WEN-JGS"/>
  </r>
  <r>
    <s v="1001"/>
    <x v="53"/>
    <n v="411075118"/>
    <s v="4901113604"/>
    <x v="193"/>
    <n v="1571.86"/>
    <s v="21016120"/>
    <m/>
    <m/>
    <s v="120"/>
    <s v="0842600585"/>
    <s v="SaídaMerc/fornecimnt CUSTO DOS MATERIAIS"/>
    <s v="03_2023 ASTEC.XLSX"/>
    <s v="WEN-JGS"/>
  </r>
  <r>
    <s v="1001"/>
    <x v="53"/>
    <n v="411075118"/>
    <s v="936307851"/>
    <x v="193"/>
    <n v="230.32"/>
    <s v="21016120"/>
    <m/>
    <m/>
    <s v="120"/>
    <s v="003259548-1"/>
    <s v="Transf.docs.faturam. MATERIAIS P/ASSISTÊN"/>
    <s v="03_2023 ASTEC.XLSX"/>
    <s v="WEN-JGS"/>
  </r>
  <r>
    <s v="1001"/>
    <x v="53"/>
    <n v="411075118"/>
    <s v="936307851"/>
    <x v="193"/>
    <n v="117.14"/>
    <s v="21016120"/>
    <m/>
    <m/>
    <s v="120"/>
    <s v="003259548-1"/>
    <s v="Transf.docs.faturam. MATERIAIS P/ASSISTÊN"/>
    <s v="03_2023 ASTEC.XLSX"/>
    <s v="WEN-JGS"/>
  </r>
  <r>
    <s v="1001"/>
    <x v="77"/>
    <s v="411075004"/>
    <s v="1900064907"/>
    <x v="193"/>
    <n v="703"/>
    <n v="21016120"/>
    <m/>
    <m/>
    <s v="120"/>
    <s v="BRL-91517.101"/>
    <s v="Vendor invoice TRAVEL - A.T. GUARAN"/>
    <s v="2023 04 ASTEC.XLSX"/>
    <s v="WEN-JGS"/>
  </r>
  <r>
    <s v="1001"/>
    <x v="63"/>
    <s v="411075004"/>
    <s v="1900117205"/>
    <x v="193"/>
    <n v="55"/>
    <n v="21016120"/>
    <m/>
    <m/>
    <s v="120"/>
    <s v="BRL-90507.101"/>
    <s v="Vendor invoice TRAVEL - A.T. GUARAN"/>
    <s v="2023 04 ASTEC.XLSX"/>
    <s v="WEN-JGS"/>
  </r>
  <r>
    <s v="1001"/>
    <x v="58"/>
    <s v="411075007"/>
    <s v="1900077206"/>
    <x v="193"/>
    <n v="1530"/>
    <n v="21016120"/>
    <m/>
    <m/>
    <s v="120"/>
    <s v="BRL-92580.101"/>
    <s v="Vendor invoice MEALS - A.T."/>
    <s v="2023 04 ASTEC.XLSX"/>
    <s v="WEN-JGS"/>
  </r>
  <r>
    <s v="1001"/>
    <x v="77"/>
    <s v="411075008"/>
    <s v="1900064907"/>
    <x v="193"/>
    <n v="95"/>
    <n v="21016120"/>
    <m/>
    <m/>
    <s v="120"/>
    <s v="BRL-91517.101"/>
    <s v="Vendor invoice TRANSPORT - A.T. GUA"/>
    <s v="2023 04 ASTEC.XLSX"/>
    <s v="WEN-JGS"/>
  </r>
  <r>
    <s v="1001"/>
    <x v="77"/>
    <s v="411075008"/>
    <s v="1900064907"/>
    <x v="193"/>
    <n v="32.9"/>
    <n v="21016120"/>
    <m/>
    <m/>
    <s v="120"/>
    <s v="BRL-91517.101"/>
    <s v="Vendor invoice TRANSPORT - A.T. GUA"/>
    <s v="2023 04 ASTEC.XLSX"/>
    <s v="WEN-JGS"/>
  </r>
  <r>
    <s v="1001"/>
    <x v="72"/>
    <s v="411075008"/>
    <s v="1900100301"/>
    <x v="193"/>
    <n v="22.98"/>
    <s v="21016120"/>
    <m/>
    <m/>
    <s v="120"/>
    <s v="BRL-82687.101"/>
    <s v="Vendor invoice TRANSPORT - A.T. GUA"/>
    <s v="Accounting_Data_20230228.XLSX"/>
    <s v="WEN-JGS"/>
  </r>
  <r>
    <s v="1001"/>
    <x v="77"/>
    <s v="411075118"/>
    <s v="1900064907"/>
    <x v="193"/>
    <n v="381.05"/>
    <n v="21016120"/>
    <m/>
    <m/>
    <s v="120"/>
    <s v="BRL-91517.101"/>
    <s v="Vendor invoice CONSUME OF RAW MATER"/>
    <s v="2023 04 ASTEC.XLSX"/>
    <s v="WEN-JGS"/>
  </r>
  <r>
    <s v="1001"/>
    <x v="77"/>
    <s v="411075118"/>
    <s v="1900064907"/>
    <x v="193"/>
    <n v="590.88"/>
    <n v="21016120"/>
    <m/>
    <m/>
    <s v="120"/>
    <s v="BRL-91517.101"/>
    <s v="Vendor invoice CONSUME OF INTERMEDI"/>
    <s v="2023 04 ASTEC.XLSX"/>
    <s v="WEN-JGS"/>
  </r>
  <r>
    <s v="1001"/>
    <x v="58"/>
    <s v="411075118"/>
    <s v="1900077206"/>
    <x v="193"/>
    <n v="25.92"/>
    <n v="21016120"/>
    <m/>
    <m/>
    <s v="120"/>
    <s v="BRL-92580.101"/>
    <s v="Vendor invoice CONSUME OF RAW MATER"/>
    <s v="2023 04 ASTEC.XLSX"/>
    <s v="WEN-JGS"/>
  </r>
  <r>
    <s v="1001"/>
    <x v="58"/>
    <s v="411075118"/>
    <s v="1900077206"/>
    <x v="193"/>
    <n v="194.18"/>
    <n v="21016120"/>
    <m/>
    <m/>
    <s v="120"/>
    <s v="BRL-92580.101"/>
    <s v="Vendor invoice CONSUME OF INTERMEDI"/>
    <s v="2023 04 ASTEC.XLSX"/>
    <s v="WEN-JGS"/>
  </r>
  <r>
    <s v="1001"/>
    <x v="3"/>
    <s v="411075118"/>
    <s v="4700192632"/>
    <x v="193"/>
    <n v="4.6500000000000004"/>
    <s v="21016120"/>
    <m/>
    <m/>
    <s v="120"/>
    <m/>
    <s v="VERBR: débito/crédito consumo"/>
    <s v="Accounting_Data_20230228.XLSX"/>
    <s v="WEN-JGS"/>
  </r>
  <r>
    <s v="1001"/>
    <x v="4"/>
    <s v="411075118"/>
    <s v="4700277674"/>
    <x v="193"/>
    <n v="1.24"/>
    <n v="21016120"/>
    <m/>
    <m/>
    <s v="120"/>
    <m/>
    <s v="VERBR: débito/crédito consumo"/>
    <s v="2023 04 ASTEC.XLSX"/>
    <s v="WEN-JGS"/>
  </r>
  <r>
    <s v="1001"/>
    <x v="4"/>
    <s v="411075118"/>
    <s v="4700278071"/>
    <x v="193"/>
    <n v="0"/>
    <n v="21016120"/>
    <m/>
    <m/>
    <s v="120"/>
    <m/>
    <s v="VERBR: débito/crédito consumo"/>
    <s v="2023 04 ASTEC.XLSX"/>
    <s v="WEN-JGS"/>
  </r>
  <r>
    <s v="1001"/>
    <x v="4"/>
    <s v="411075118"/>
    <s v="4700278071"/>
    <x v="193"/>
    <n v="123.65"/>
    <n v="21016120"/>
    <m/>
    <m/>
    <s v="120"/>
    <m/>
    <s v="VERBR: débito/crédito consumo"/>
    <s v="2023 04 ASTEC.XLSX"/>
    <s v="WEN-JGS"/>
  </r>
  <r>
    <s v="1001"/>
    <x v="4"/>
    <s v="411075118"/>
    <s v="4700278173"/>
    <x v="193"/>
    <n v="0"/>
    <n v="21016120"/>
    <m/>
    <m/>
    <s v="120"/>
    <m/>
    <s v="VERBR: débito/crédito consumo"/>
    <s v="2023 04 ASTEC.XLSX"/>
    <s v="WEN-JGS"/>
  </r>
  <r>
    <s v="1001"/>
    <x v="4"/>
    <s v="411075118"/>
    <s v="4700278173"/>
    <x v="193"/>
    <n v="-0.06"/>
    <n v="21016120"/>
    <m/>
    <m/>
    <s v="120"/>
    <m/>
    <s v="VERBR: débito/crédito consumo"/>
    <s v="2023 04 ASTEC.XLSX"/>
    <s v="WEN-JGS"/>
  </r>
  <r>
    <s v="1001"/>
    <x v="4"/>
    <s v="411075118"/>
    <s v="4700280322"/>
    <x v="193"/>
    <n v="0"/>
    <n v="21016120"/>
    <m/>
    <m/>
    <s v="120"/>
    <m/>
    <s v="VERBR: débito/crédito consumo"/>
    <s v="2023 04 ASTEC.XLSX"/>
    <s v="WEN-JGS"/>
  </r>
  <r>
    <s v="1001"/>
    <x v="4"/>
    <s v="411075118"/>
    <s v="4700280322"/>
    <x v="193"/>
    <n v="-0.01"/>
    <n v="21016120"/>
    <m/>
    <m/>
    <s v="120"/>
    <m/>
    <s v="VERBR: débito/crédito consumo"/>
    <s v="2023 04 ASTEC.XLSX"/>
    <s v="WEN-JGS"/>
  </r>
  <r>
    <s v="1001"/>
    <x v="4"/>
    <s v="411075118"/>
    <s v="4700280452"/>
    <x v="193"/>
    <n v="3867.49"/>
    <n v="21016120"/>
    <m/>
    <m/>
    <s v="120"/>
    <m/>
    <s v="VERBR: débito/crédito consumo"/>
    <s v="2023 04 ASTEC.XLSX"/>
    <s v="WEN-JGS"/>
  </r>
  <r>
    <s v="1001"/>
    <x v="4"/>
    <s v="411075118"/>
    <s v="4700281325"/>
    <x v="193"/>
    <n v="0.01"/>
    <n v="21016120"/>
    <m/>
    <m/>
    <s v="120"/>
    <m/>
    <s v="VERBR: débito/crédito consumo"/>
    <s v="2023 04 ASTEC.XLSX"/>
    <s v="WEN-JGS"/>
  </r>
  <r>
    <s v="1001"/>
    <x v="4"/>
    <s v="411075118"/>
    <s v="4700281808"/>
    <x v="193"/>
    <n v="-0.01"/>
    <n v="21016120"/>
    <m/>
    <m/>
    <s v="120"/>
    <m/>
    <s v="VERBR: débito/crédito consumo"/>
    <s v="2023 04 ASTEC.XLSX"/>
    <s v="WEN-JGS"/>
  </r>
  <r>
    <s v="1001"/>
    <x v="91"/>
    <s v="411075118"/>
    <s v="4900080380"/>
    <x v="193"/>
    <n v="1571.86"/>
    <s v="21016120"/>
    <m/>
    <m/>
    <s v="120"/>
    <s v="0842547990"/>
    <s v="SaídaMerc/fornecimnt CUSTO DOS MATERIAIS"/>
    <s v="Accounting_Data_20230228.XLSX"/>
    <s v="WEN-JGS"/>
  </r>
  <r>
    <s v="1001"/>
    <x v="49"/>
    <s v="411075118"/>
    <s v="4901624935"/>
    <x v="193"/>
    <n v="43.16"/>
    <n v="21016120"/>
    <m/>
    <m/>
    <s v="120"/>
    <n v="842796767"/>
    <s v="SaídaMerc/fornecimnt CUSTO DOS MATERIAIS"/>
    <s v="2023 04 ASTEC.XLSX"/>
    <s v="WEN-JGS"/>
  </r>
  <r>
    <s v="1001"/>
    <x v="49"/>
    <s v="411075118"/>
    <s v="4901624935"/>
    <x v="193"/>
    <n v="2.16"/>
    <n v="21016120"/>
    <m/>
    <m/>
    <s v="120"/>
    <n v="842796767"/>
    <s v="SaídaMerc/fornecimnt CUSTO DOS MATERIAIS"/>
    <s v="2023 04 ASTEC.XLSX"/>
    <s v="WEN-JGS"/>
  </r>
  <r>
    <s v="1001"/>
    <x v="49"/>
    <s v="411075118"/>
    <s v="4901624935"/>
    <x v="193"/>
    <n v="2763.08"/>
    <n v="21016120"/>
    <m/>
    <m/>
    <s v="120"/>
    <n v="842796767"/>
    <s v="SaídaMerc/fornecimnt CONSUMO DE PRODUTOS"/>
    <s v="2023 04 ASTEC.XLSX"/>
    <s v="WEN-JGS"/>
  </r>
  <r>
    <s v="1001"/>
    <x v="49"/>
    <s v="411075118"/>
    <s v="4901624935"/>
    <x v="193"/>
    <n v="55.64"/>
    <n v="21016120"/>
    <m/>
    <m/>
    <s v="120"/>
    <n v="842796767"/>
    <s v="SaídaMerc/fornecimnt CUSTO DOS MATERIAIS"/>
    <s v="2023 04 ASTEC.XLSX"/>
    <s v="WEN-JGS"/>
  </r>
  <r>
    <s v="1001"/>
    <x v="49"/>
    <s v="411075118"/>
    <s v="4901624935"/>
    <x v="193"/>
    <n v="318.44"/>
    <n v="21016120"/>
    <m/>
    <m/>
    <s v="120"/>
    <n v="842796767"/>
    <s v="SaídaMerc/fornecimnt CUSTO DOS MATERIAIS"/>
    <s v="2023 04 ASTEC.XLSX"/>
    <s v="WEN-JGS"/>
  </r>
  <r>
    <s v="1001"/>
    <x v="49"/>
    <s v="411075118"/>
    <s v="4901624935"/>
    <x v="193"/>
    <n v="131.62"/>
    <n v="21016120"/>
    <m/>
    <m/>
    <s v="120"/>
    <n v="842796767"/>
    <s v="SaídaMerc/fornecimnt CUSTO DOS MATERIAIS"/>
    <s v="2023 04 ASTEC.XLSX"/>
    <s v="WEN-JGS"/>
  </r>
  <r>
    <s v="1001"/>
    <x v="49"/>
    <s v="411075118"/>
    <s v="4901624935"/>
    <x v="193"/>
    <n v="0.32"/>
    <n v="21016120"/>
    <m/>
    <m/>
    <s v="120"/>
    <n v="842796767"/>
    <s v="SaídaMerc/fornecimnt CUSTO DOS MATERIAIS"/>
    <s v="2023 04 ASTEC.XLSX"/>
    <s v="WEN-JGS"/>
  </r>
  <r>
    <s v="1001"/>
    <x v="49"/>
    <s v="411075118"/>
    <s v="4901624935"/>
    <x v="193"/>
    <n v="56.26"/>
    <n v="21016120"/>
    <m/>
    <m/>
    <s v="120"/>
    <n v="842796767"/>
    <s v="SaídaMerc/fornecimnt CUSTO DOS MATERIAIS"/>
    <s v="2023 04 ASTEC.XLSX"/>
    <s v="WEN-JGS"/>
  </r>
  <r>
    <s v="1001"/>
    <x v="91"/>
    <s v="411075118"/>
    <s v="936088103"/>
    <x v="193"/>
    <n v="195.77"/>
    <s v="21016120"/>
    <m/>
    <m/>
    <s v="120"/>
    <s v="003241617-1"/>
    <s v="Transf.docs.faturam. MATERIAIS P/ASSISTÊN"/>
    <s v="Accounting_Data_20230228.XLSX"/>
    <s v="WEN-JGS"/>
  </r>
  <r>
    <s v="1001"/>
    <x v="91"/>
    <s v="411075118"/>
    <s v="936088103"/>
    <x v="193"/>
    <n v="99.57"/>
    <s v="21016120"/>
    <m/>
    <m/>
    <s v="120"/>
    <s v="003241617-1"/>
    <s v="Transf.docs.faturam. MATERIAIS P/ASSISTÊN"/>
    <s v="Accounting_Data_20230228.XLSX"/>
    <s v="WEN-JGS"/>
  </r>
  <r>
    <s v="1001"/>
    <x v="49"/>
    <s v="411075118"/>
    <s v="936549340"/>
    <x v="193"/>
    <n v="356.23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0.14000000000000001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0.27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263.72000000000003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1.75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6.69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10.039999999999999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38.28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15.26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0.03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0.05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1.77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6.76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2.1"/>
    <n v="21016120"/>
    <m/>
    <m/>
    <s v="120"/>
    <s v="003280314-1"/>
    <s v="Transf.docs.faturam. MATERIAIS P/ASSISTÊN"/>
    <s v="2023 04 ASTEC.XLSX"/>
    <s v="WEN-JGS"/>
  </r>
  <r>
    <s v="1001"/>
    <x v="49"/>
    <s v="411075118"/>
    <s v="936549340"/>
    <x v="193"/>
    <n v="5.29"/>
    <n v="21016120"/>
    <m/>
    <m/>
    <s v="120"/>
    <s v="003280314-1"/>
    <s v="Transf.docs.faturam. MATERIAIS P/ASSISTÊN"/>
    <s v="2023 04 ASTEC.XLSX"/>
    <s v="WEN-JGS"/>
  </r>
  <r>
    <s v="1001"/>
    <x v="60"/>
    <n v="411075004"/>
    <s v="1900050912"/>
    <x v="194"/>
    <n v="691.67"/>
    <s v="21016120"/>
    <m/>
    <m/>
    <s v="120"/>
    <s v="03221939001"/>
    <s v="Fatura fornecedor VIAGENS - A.T. GARAN"/>
    <s v="03_2023 ASTEC.XLSX"/>
    <s v="WEN-JGS"/>
  </r>
  <r>
    <s v="1001"/>
    <x v="55"/>
    <n v="411075004"/>
    <s v="5100159021"/>
    <x v="194"/>
    <n v="170.94"/>
    <s v="21016120"/>
    <m/>
    <m/>
    <s v="120"/>
    <s v="66510-I"/>
    <s v="Ref. N.F. Nº. 66510-I AGENCIA COSMOS DE VIAGENS LT"/>
    <s v="03_2023 ASTEC.XLSX"/>
    <s v="WEN-JGS"/>
  </r>
  <r>
    <s v="1001"/>
    <x v="104"/>
    <n v="411075083"/>
    <s v="5100058379"/>
    <x v="194"/>
    <n v="465.05"/>
    <s v="21016120"/>
    <m/>
    <m/>
    <s v="120"/>
    <s v="2528975-3"/>
    <s v="Ref. N.F. Nº. 2528975-3 AZUL LINHAS AEREAS BRASILE"/>
    <s v="03_2023 ASTEC.XLSX"/>
    <s v="WEN-JGS"/>
  </r>
  <r>
    <s v="1001"/>
    <x v="104"/>
    <n v="411075083"/>
    <s v="5100058379"/>
    <x v="194"/>
    <n v="239.58"/>
    <s v="21016120"/>
    <m/>
    <m/>
    <s v="120"/>
    <s v="2528975-3"/>
    <s v="Ref. N.F. Nº. 2528975-3 AZUL LINHAS AEREAS BRASILE"/>
    <s v="03_2023 ASTEC.XLSX"/>
    <s v="WEN-JGS"/>
  </r>
  <r>
    <s v="1001"/>
    <x v="68"/>
    <n v="411075083"/>
    <s v="5100070321"/>
    <x v="194"/>
    <n v="478.95"/>
    <s v="21016120"/>
    <m/>
    <m/>
    <s v="120"/>
    <s v="000005002-1"/>
    <s v="Ref. N.F. Nº. 000005002-1 LUISA E MIGUEL TRANSPORT"/>
    <s v="03_2023 ASTEC.XLSX"/>
    <s v="WEN-JGS"/>
  </r>
  <r>
    <s v="1001"/>
    <x v="31"/>
    <s v="411075008"/>
    <s v="1900052105"/>
    <x v="194"/>
    <n v="226.98"/>
    <s v="21016120"/>
    <m/>
    <m/>
    <s v="120"/>
    <s v="873640"/>
    <s v="LOCALIZA FLEET S.A. - 873640"/>
    <s v="Accounting_Data_20230228.XLSX"/>
    <s v="WEN-JGS"/>
  </r>
  <r>
    <s v="1001"/>
    <x v="3"/>
    <s v="411075118"/>
    <s v="4700132297"/>
    <x v="194"/>
    <n v="-0.02"/>
    <s v="21016120"/>
    <m/>
    <m/>
    <s v="120"/>
    <m/>
    <s v="VERBR: débito/crédito consumo"/>
    <s v="Accounting_Data_20230228.XLSX"/>
    <s v="WEN-JGS"/>
  </r>
  <r>
    <s v="1001"/>
    <x v="3"/>
    <s v="411075118"/>
    <s v="4700190458"/>
    <x v="194"/>
    <n v="0.08"/>
    <s v="21016120"/>
    <m/>
    <m/>
    <s v="120"/>
    <m/>
    <s v="VERBR: débito/crédito consumo"/>
    <s v="Accounting_Data_20230228.XLSX"/>
    <s v="WEN-JGS"/>
  </r>
  <r>
    <s v="1001"/>
    <x v="72"/>
    <s v="411075118"/>
    <s v="4900636287"/>
    <x v="194"/>
    <n v="339.96"/>
    <s v="21016120"/>
    <m/>
    <m/>
    <s v="120"/>
    <s v="0842577829"/>
    <s v="SaídaMerc/fornecimnt CUSTO DOS MATERIAIS"/>
    <s v="Accounting_Data_20230228.XLSX"/>
    <s v="WEN-JGS"/>
  </r>
  <r>
    <s v="1001"/>
    <x v="72"/>
    <s v="411075118"/>
    <s v="4900636287"/>
    <x v="194"/>
    <n v="339.84"/>
    <s v="21016120"/>
    <m/>
    <m/>
    <s v="120"/>
    <s v="0842577829"/>
    <s v="SaídaMerc/fornecimnt CUSTO DOS MATERIAIS"/>
    <s v="Accounting_Data_20230228.XLSX"/>
    <s v="WEN-JGS"/>
  </r>
  <r>
    <s v="1001"/>
    <x v="72"/>
    <s v="411075118"/>
    <s v="936169576"/>
    <x v="194"/>
    <n v="26.48"/>
    <s v="21016120"/>
    <m/>
    <m/>
    <s v="120"/>
    <s v="003248373-1"/>
    <s v="Transf.docs.faturam. MATERIAIS P/ASSISTÊN"/>
    <s v="Accounting_Data_20230228.XLSX"/>
    <s v="WEN-JGS"/>
  </r>
  <r>
    <s v="1001"/>
    <x v="72"/>
    <s v="411075118"/>
    <s v="936169576"/>
    <x v="194"/>
    <n v="11.91"/>
    <s v="21016120"/>
    <m/>
    <m/>
    <s v="120"/>
    <s v="003248373-1"/>
    <s v="Transf.docs.faturam. MATERIAIS P/ASSISTÊN"/>
    <s v="Accounting_Data_20230228.XLSX"/>
    <s v="WEN-JGS"/>
  </r>
  <r>
    <s v="1001"/>
    <x v="72"/>
    <s v="411075118"/>
    <s v="936169576"/>
    <x v="194"/>
    <n v="11.91"/>
    <s v="21016120"/>
    <m/>
    <m/>
    <s v="120"/>
    <s v="003248373-1"/>
    <s v="Transf.docs.faturam. MATERIAIS P/ASSISTÊN"/>
    <s v="Accounting_Data_20230228.XLSX"/>
    <s v="WEN-JGS"/>
  </r>
  <r>
    <s v="1001"/>
    <x v="72"/>
    <s v="411075118"/>
    <s v="936169576"/>
    <x v="194"/>
    <n v="26.49"/>
    <s v="21016120"/>
    <m/>
    <m/>
    <s v="120"/>
    <s v="003248373-1"/>
    <s v="Transf.docs.faturam. MATERIAIS P/ASSISTÊN"/>
    <s v="Accounting_Data_20230228.XLSX"/>
    <s v="WEN-JGS"/>
  </r>
  <r>
    <s v="1001"/>
    <x v="10"/>
    <n v="411075004"/>
    <s v="104531522"/>
    <x v="195"/>
    <n v="157.19999999999999"/>
    <s v="21010120"/>
    <s v="20100132"/>
    <m/>
    <s v="120"/>
    <m/>
    <s v="CCS BR00/20100132"/>
    <s v="03_2023 ASTEC.XLSX"/>
    <s v="WEN-JGS"/>
  </r>
  <r>
    <s v="1001"/>
    <x v="10"/>
    <n v="411075004"/>
    <s v="104531522"/>
    <x v="195"/>
    <n v="-157.19999999999999"/>
    <s v="21016120"/>
    <m/>
    <m/>
    <s v="120"/>
    <m/>
    <s v="Doc.conta do Razão VIAGENS - A.T. GARAN"/>
    <s v="03_2023 ASTEC.XLSX"/>
    <s v="WEN-JGS"/>
  </r>
  <r>
    <s v="1001"/>
    <x v="10"/>
    <n v="411075004"/>
    <s v="104864678"/>
    <x v="195"/>
    <n v="-323.02999999999997"/>
    <s v="21016120"/>
    <m/>
    <m/>
    <s v="120"/>
    <m/>
    <s v="Doc.conta do Razão VIAGENS - A.T. GARAN"/>
    <s v="03_2023 ASTEC.XLSX"/>
    <s v="WEN-JGS"/>
  </r>
  <r>
    <s v="1001"/>
    <x v="10"/>
    <n v="411075004"/>
    <s v="104864678"/>
    <x v="195"/>
    <n v="323.02999999999997"/>
    <s v="21010120"/>
    <s v="20100132"/>
    <m/>
    <s v="120"/>
    <m/>
    <s v="CCS BR00/20100132"/>
    <s v="03_2023 ASTEC.XLSX"/>
    <s v="WEN-JGS"/>
  </r>
  <r>
    <s v="1001"/>
    <x v="10"/>
    <n v="411075004"/>
    <s v="105139411"/>
    <x v="195"/>
    <n v="369.55"/>
    <s v="21010120"/>
    <s v="20100132"/>
    <m/>
    <s v="120"/>
    <m/>
    <s v="CCS BR00/20100132"/>
    <s v="03_2023 ASTEC.XLSX"/>
    <s v="WEN-JGS"/>
  </r>
  <r>
    <s v="1001"/>
    <x v="10"/>
    <n v="411075004"/>
    <s v="105139411"/>
    <x v="195"/>
    <n v="-369.55"/>
    <s v="21016120"/>
    <m/>
    <m/>
    <s v="120"/>
    <m/>
    <s v="Doc.conta do Razão VIAGENS - A.T. GARAN"/>
    <s v="03_2023 ASTEC.XLSX"/>
    <s v="WEN-JGS"/>
  </r>
  <r>
    <s v="1001"/>
    <x v="10"/>
    <n v="411075004"/>
    <s v="105410219"/>
    <x v="195"/>
    <n v="5961.42"/>
    <s v="21010120"/>
    <s v="20100132"/>
    <m/>
    <s v="120"/>
    <m/>
    <s v="CCS BR00/20100132"/>
    <s v="03_2023 ASTEC.XLSX"/>
    <s v="WEN-JGS"/>
  </r>
  <r>
    <s v="1001"/>
    <x v="10"/>
    <n v="411075004"/>
    <s v="105410219"/>
    <x v="195"/>
    <n v="-5961.42"/>
    <s v="21016120"/>
    <m/>
    <m/>
    <s v="120"/>
    <m/>
    <s v="Doc.conta do Razão VIAGENS - A.T. GARAN"/>
    <s v="03_2023 ASTEC.XLSX"/>
    <s v="WEN-JGS"/>
  </r>
  <r>
    <s v="1001"/>
    <x v="10"/>
    <n v="411075004"/>
    <s v="105923286"/>
    <x v="195"/>
    <n v="306.45999999999998"/>
    <s v="21010120"/>
    <s v="20100132"/>
    <m/>
    <s v="120"/>
    <m/>
    <s v="CCS BR00/20100132"/>
    <s v="03_2023 ASTEC.XLSX"/>
    <s v="WEN-JGS"/>
  </r>
  <r>
    <s v="1001"/>
    <x v="10"/>
    <n v="411075004"/>
    <s v="105923286"/>
    <x v="195"/>
    <n v="-306.45999999999998"/>
    <s v="21016120"/>
    <m/>
    <m/>
    <s v="120"/>
    <m/>
    <s v="Doc.conta do Razão VIAGENS - A.T. GARAN"/>
    <s v="03_2023 ASTEC.XLSX"/>
    <s v="WEN-JGS"/>
  </r>
  <r>
    <s v="1001"/>
    <x v="60"/>
    <n v="411075004"/>
    <s v="1900050912"/>
    <x v="195"/>
    <n v="4881.42"/>
    <s v="21016120"/>
    <m/>
    <m/>
    <s v="120"/>
    <s v="03221939001"/>
    <s v="Fatura fornecedor VIAGENS - A.T. GARAN"/>
    <s v="03_2023 ASTEC.XLSX"/>
    <s v="WEN-JGS"/>
  </r>
  <r>
    <s v="1001"/>
    <x v="74"/>
    <n v="411075004"/>
    <s v="1900066329"/>
    <x v="195"/>
    <n v="1080"/>
    <s v="21016120"/>
    <m/>
    <m/>
    <s v="120"/>
    <s v="03221936819"/>
    <s v="Fatura fornecedor VIAGENS - A.T. GARAN"/>
    <s v="03_2023 ASTEC.XLSX"/>
    <s v="WEN-JGS"/>
  </r>
  <r>
    <s v="1001"/>
    <x v="57"/>
    <n v="411075004"/>
    <s v="1900071910"/>
    <x v="195"/>
    <n v="323.02999999999997"/>
    <s v="21016120"/>
    <m/>
    <m/>
    <s v="120"/>
    <s v="674-2023"/>
    <s v="Fatura fornecedor VIAGENS - A.T. GARAN"/>
    <s v="03_2023 ASTEC.XLSX"/>
    <s v="WEN-JGS"/>
  </r>
  <r>
    <s v="1001"/>
    <x v="65"/>
    <n v="411075004"/>
    <s v="5100004326"/>
    <x v="195"/>
    <n v="369.55"/>
    <s v="21016120"/>
    <m/>
    <m/>
    <s v="120"/>
    <s v="66037-I"/>
    <s v="Ref. N.F. Nº. 66037-I AGENCIA COSMOS DE VIAGENS LT"/>
    <s v="03_2023 ASTEC.XLSX"/>
    <s v="WEN-JGS"/>
  </r>
  <r>
    <s v="1001"/>
    <x v="55"/>
    <n v="411075004"/>
    <s v="5100159021"/>
    <x v="195"/>
    <n v="306.45999999999998"/>
    <s v="21016120"/>
    <m/>
    <m/>
    <s v="120"/>
    <s v="66510-I"/>
    <s v="Ref. N.F. Nº. 66510-I AGENCIA COSMOS DE VIAGENS LT"/>
    <s v="03_2023 ASTEC.XLSX"/>
    <s v="WEN-JGS"/>
  </r>
  <r>
    <s v="1001"/>
    <x v="102"/>
    <n v="411075004"/>
    <s v="5100235912"/>
    <x v="195"/>
    <n v="157.19999999999999"/>
    <s v="21016120"/>
    <m/>
    <m/>
    <s v="120"/>
    <s v="000002898-1"/>
    <s v="Ref. N.F. Nº. 000002898-1 MAGIC WORLD-TURISMO E TR"/>
    <s v="03_2023 ASTEC.XLSX"/>
    <s v="WEN-JGS"/>
  </r>
  <r>
    <s v="1001"/>
    <x v="10"/>
    <n v="411075083"/>
    <s v="105410219"/>
    <x v="195"/>
    <n v="3551.3"/>
    <s v="21010120"/>
    <s v="20100132"/>
    <m/>
    <s v="120"/>
    <m/>
    <s v="CCS BR00/20100132"/>
    <s v="03_2023 ASTEC.XLSX"/>
    <s v="WEN-JGS"/>
  </r>
  <r>
    <s v="1001"/>
    <x v="10"/>
    <n v="411075083"/>
    <s v="105410219"/>
    <x v="195"/>
    <n v="-3551.3"/>
    <s v="21016120"/>
    <m/>
    <m/>
    <s v="120"/>
    <m/>
    <s v="Doc.conta do Razão FRETES - A.T. GARANT"/>
    <s v="03_2023 ASTEC.XLSX"/>
    <s v="WEN-JGS"/>
  </r>
  <r>
    <s v="1001"/>
    <x v="74"/>
    <n v="411075083"/>
    <s v="5100247185"/>
    <x v="195"/>
    <n v="3551.3"/>
    <s v="21016120"/>
    <m/>
    <m/>
    <s v="120"/>
    <s v="000100034-2"/>
    <s v="Ref. N.F. Nº. 000100034-2 CARGO BRASIL EIRELI"/>
    <s v="03_2023 ASTEC.XLSX"/>
    <s v="WEN-JGS"/>
  </r>
  <r>
    <s v="1001"/>
    <x v="0"/>
    <s v="411075004"/>
    <s v="100231773"/>
    <x v="195"/>
    <n v="216.1"/>
    <s v="21010120"/>
    <s v="20100132"/>
    <m/>
    <s v="120"/>
    <m/>
    <s v="CCS BR00/20100132"/>
    <s v="2023.01 ASTEC WEN.XLSX"/>
    <s v="WEN-JGS"/>
  </r>
  <r>
    <s v="1001"/>
    <x v="0"/>
    <s v="411075004"/>
    <s v="100231773"/>
    <x v="195"/>
    <n v="-216.1"/>
    <s v="21016120"/>
    <m/>
    <m/>
    <s v="120"/>
    <m/>
    <s v="Doc.conta do Razão VIAGENS - A.T. GARAN"/>
    <s v="2023.01 ASTEC WEN.XLSX"/>
    <s v="WEN-JGS"/>
  </r>
  <r>
    <s v="1001"/>
    <x v="0"/>
    <s v="411075004"/>
    <s v="100548602"/>
    <x v="195"/>
    <n v="-3484.1"/>
    <s v="21016120"/>
    <m/>
    <m/>
    <s v="120"/>
    <m/>
    <s v="Doc.conta do Razão VIAGENS - A.T. GARAN"/>
    <s v="2023.01 ASTEC WEN.XLSX"/>
    <s v="WEN-JGS"/>
  </r>
  <r>
    <s v="1001"/>
    <x v="0"/>
    <s v="411075004"/>
    <s v="100548602"/>
    <x v="195"/>
    <n v="3484.1"/>
    <s v="21010120"/>
    <s v="20100132"/>
    <m/>
    <s v="120"/>
    <m/>
    <s v="CCS BR00/20100132"/>
    <s v="2023.01 ASTEC WEN.XLSX"/>
    <s v="WEN-JGS"/>
  </r>
  <r>
    <s v="1001"/>
    <x v="0"/>
    <s v="411075004"/>
    <s v="100714937"/>
    <x v="195"/>
    <n v="-1617.41"/>
    <s v="21016120"/>
    <m/>
    <m/>
    <s v="120"/>
    <m/>
    <s v="Doc.conta do Razão VIAGENS - A.T. GARAN"/>
    <s v="2023.01 ASTEC WEN.XLSX"/>
    <s v="WEN-JGS"/>
  </r>
  <r>
    <s v="1001"/>
    <x v="0"/>
    <s v="411075004"/>
    <s v="100714937"/>
    <x v="195"/>
    <n v="1617.41"/>
    <s v="21010120"/>
    <s v="20100132"/>
    <m/>
    <s v="120"/>
    <m/>
    <s v="CCS BR00/20100132"/>
    <s v="2023.01 ASTEC WEN.XLSX"/>
    <s v="WEN-JGS"/>
  </r>
  <r>
    <s v="1001"/>
    <x v="3"/>
    <s v="411075004"/>
    <s v="102564254"/>
    <x v="195"/>
    <n v="-818.32"/>
    <s v="21016120"/>
    <m/>
    <m/>
    <s v="120"/>
    <m/>
    <s v="Doc.conta do Razão VIAGENS - A.T. GARAN"/>
    <s v="Accounting_Data_20230228.XLSX"/>
    <s v="WEN-JGS"/>
  </r>
  <r>
    <s v="1001"/>
    <x v="3"/>
    <s v="411075004"/>
    <s v="102564254"/>
    <x v="195"/>
    <n v="818.32"/>
    <s v="21010120"/>
    <s v="20100132"/>
    <m/>
    <s v="120"/>
    <m/>
    <s v="CCS BR00/20100132"/>
    <s v="Accounting_Data_20230228.XLSX"/>
    <s v="WEN-JGS"/>
  </r>
  <r>
    <s v="1001"/>
    <x v="3"/>
    <s v="411075004"/>
    <s v="103358912"/>
    <x v="195"/>
    <n v="-2378.36"/>
    <s v="21016120"/>
    <m/>
    <m/>
    <s v="120"/>
    <m/>
    <s v="Doc.conta do Razão VIAGENS - A.T. GARAN"/>
    <s v="Accounting_Data_20230228.XLSX"/>
    <s v="WEN-JGS"/>
  </r>
  <r>
    <s v="1001"/>
    <x v="3"/>
    <s v="411075004"/>
    <s v="103358912"/>
    <x v="195"/>
    <n v="2378.36"/>
    <s v="21010120"/>
    <s v="20100132"/>
    <m/>
    <s v="120"/>
    <m/>
    <s v="CCS BR00/20100132"/>
    <s v="Accounting_Data_20230228.XLSX"/>
    <s v="WEN-JGS"/>
  </r>
  <r>
    <s v="1001"/>
    <x v="12"/>
    <s v="411075004"/>
    <s v="1900063301"/>
    <x v="195"/>
    <n v="1470"/>
    <s v="21016120"/>
    <m/>
    <m/>
    <s v="120"/>
    <s v="03134837995"/>
    <s v="Fatura fornecedor VIAGENS - A.T. GARAN"/>
    <s v="2023.01 ASTEC WEN.XLSX"/>
    <s v="WEN-JGS"/>
  </r>
  <r>
    <s v="1001"/>
    <x v="14"/>
    <s v="411075004"/>
    <s v="1900065200"/>
    <x v="195"/>
    <n v="2417.52"/>
    <s v="21016120"/>
    <m/>
    <m/>
    <s v="120"/>
    <s v="03134854407"/>
    <s v="Fatura fornecedor VIAGENS - A.T. GARAN"/>
    <s v="2023.01 ASTEC WEN.XLSX"/>
    <s v="WEN-JGS"/>
  </r>
  <r>
    <s v="1001"/>
    <x v="72"/>
    <s v="411075004"/>
    <s v="1900115701"/>
    <x v="195"/>
    <n v="818.32"/>
    <s v="21016120"/>
    <m/>
    <m/>
    <s v="120"/>
    <s v="654-2022"/>
    <s v="Fatura fornecedor VIAGENS - A.T. GARAN"/>
    <s v="Accounting_Data_20230228.XLSX"/>
    <s v="WEN-JGS"/>
  </r>
  <r>
    <s v="1001"/>
    <x v="38"/>
    <s v="411075004"/>
    <s v="1900139200"/>
    <x v="195"/>
    <n v="2378.36"/>
    <s v="21016120"/>
    <m/>
    <m/>
    <s v="120"/>
    <s v="03180234917"/>
    <s v="Fatura fornecedor VIAGENS - A.T. GARAN"/>
    <s v="Accounting_Data_20230228.XLSX"/>
    <s v="WEN-JGS"/>
  </r>
  <r>
    <s v="1001"/>
    <x v="14"/>
    <s v="411075004"/>
    <s v="5100002772"/>
    <x v="195"/>
    <n v="550.44000000000005"/>
    <s v="21016120"/>
    <m/>
    <m/>
    <s v="120"/>
    <s v="000001071-1"/>
    <s v="Ref. N.F. Nº. 000001071-1 CONNEXAO TURISMO E TRANS"/>
    <s v="2023.01 ASTEC WEN.XLSX"/>
    <s v="WEN-JGS"/>
  </r>
  <r>
    <s v="1001"/>
    <x v="12"/>
    <s v="411075004"/>
    <s v="5100110907"/>
    <x v="195"/>
    <n v="147.41"/>
    <s v="21016120"/>
    <m/>
    <m/>
    <s v="120"/>
    <s v="64005-I"/>
    <s v="Ref. N.F. Nº. 64005-I AGENCIA COSMOS DE VIAGENS LT"/>
    <s v="2023.01 ASTEC WEN.XLSX"/>
    <s v="WEN-JGS"/>
  </r>
  <r>
    <s v="1001"/>
    <x v="14"/>
    <s v="411075004"/>
    <s v="5100131519"/>
    <x v="195"/>
    <n v="516.14"/>
    <s v="21016120"/>
    <m/>
    <m/>
    <s v="120"/>
    <s v="000001069-1"/>
    <s v="Ref. N.F. Nº. 000001069-1 CONNEXAO TURISMO E TRANS"/>
    <s v="2023.01 ASTEC WEN.XLSX"/>
    <s v="WEN-JGS"/>
  </r>
  <r>
    <s v="1001"/>
    <x v="0"/>
    <s v="411075007"/>
    <s v="100231773"/>
    <x v="195"/>
    <n v="720"/>
    <s v="21010120"/>
    <s v="20100132"/>
    <m/>
    <s v="120"/>
    <m/>
    <s v="CCS BR00/20100132"/>
    <s v="2023.01 ASTEC WEN.XLSX"/>
    <s v="WEN-JGS"/>
  </r>
  <r>
    <s v="1001"/>
    <x v="0"/>
    <s v="411075007"/>
    <s v="100231773"/>
    <x v="195"/>
    <n v="-720"/>
    <s v="21016120"/>
    <m/>
    <m/>
    <s v="120"/>
    <m/>
    <s v="Doc.conta do Razão ALIMENTAÇÃO - A.T. G"/>
    <s v="2023.01 ASTEC WEN.XLSX"/>
    <s v="WEN-JGS"/>
  </r>
  <r>
    <s v="1001"/>
    <x v="3"/>
    <s v="411075007"/>
    <s v="102941756"/>
    <x v="195"/>
    <n v="553"/>
    <s v="21010120"/>
    <s v="20100132"/>
    <m/>
    <s v="120"/>
    <m/>
    <s v="CCS BR00/20100132"/>
    <s v="Accounting_Data_20230228.XLSX"/>
    <s v="WEN-JGS"/>
  </r>
  <r>
    <s v="1001"/>
    <x v="3"/>
    <s v="411075007"/>
    <s v="102941756"/>
    <x v="195"/>
    <n v="-553"/>
    <s v="21016120"/>
    <m/>
    <m/>
    <s v="120"/>
    <m/>
    <s v="Doc.conta do Razão ALIMENTAÇÃO - A.T. G"/>
    <s v="Accounting_Data_20230228.XLSX"/>
    <s v="WEN-JGS"/>
  </r>
  <r>
    <s v="1001"/>
    <x v="98"/>
    <s v="411075007"/>
    <s v="1900101206"/>
    <x v="195"/>
    <n v="283"/>
    <s v="21016120"/>
    <m/>
    <m/>
    <s v="120"/>
    <s v="BRL-82732.101"/>
    <s v="Vendor invoice MEALS - A.T."/>
    <s v="Accounting_Data_20230228.XLSX"/>
    <s v="WEN-JGS"/>
  </r>
  <r>
    <s v="1001"/>
    <x v="98"/>
    <s v="411075007"/>
    <s v="1900136800"/>
    <x v="195"/>
    <n v="270"/>
    <s v="21016120"/>
    <m/>
    <m/>
    <s v="120"/>
    <s v="BRL-83730.101"/>
    <s v="Vendor invoice MEALS - A.T."/>
    <s v="Accounting_Data_20230228.XLSX"/>
    <s v="WEN-JGS"/>
  </r>
  <r>
    <s v="1001"/>
    <x v="0"/>
    <s v="411075008"/>
    <s v="100231773"/>
    <x v="195"/>
    <n v="263.85000000000002"/>
    <s v="21010120"/>
    <s v="20100132"/>
    <m/>
    <s v="120"/>
    <m/>
    <s v="CCS BR00/20100132"/>
    <s v="2023.01 ASTEC WEN.XLSX"/>
    <s v="WEN-JGS"/>
  </r>
  <r>
    <s v="1001"/>
    <x v="0"/>
    <s v="411075008"/>
    <s v="100231773"/>
    <x v="195"/>
    <n v="-263.85000000000002"/>
    <s v="21016120"/>
    <m/>
    <m/>
    <s v="120"/>
    <m/>
    <s v="Doc.conta do Razão TRANSPORTE - A.T. GA"/>
    <s v="2023.01 ASTEC WEN.XLSX"/>
    <s v="WEN-JGS"/>
  </r>
  <r>
    <s v="1001"/>
    <x v="3"/>
    <s v="411075008"/>
    <s v="102941756"/>
    <x v="195"/>
    <n v="210.49"/>
    <s v="21010120"/>
    <s v="20100132"/>
    <m/>
    <s v="120"/>
    <m/>
    <s v="CCS BR00/20100132"/>
    <s v="Accounting_Data_20230228.XLSX"/>
    <s v="WEN-JGS"/>
  </r>
  <r>
    <s v="1001"/>
    <x v="3"/>
    <s v="411075008"/>
    <s v="102941756"/>
    <x v="195"/>
    <n v="-210.49"/>
    <s v="21016120"/>
    <m/>
    <m/>
    <s v="120"/>
    <m/>
    <s v="Doc.conta do Razão TRANSPORTE - A.T. GA"/>
    <s v="Accounting_Data_20230228.XLSX"/>
    <s v="WEN-JGS"/>
  </r>
  <r>
    <s v="1001"/>
    <x v="98"/>
    <s v="411075008"/>
    <s v="1900136800"/>
    <x v="195"/>
    <n v="210.49"/>
    <s v="21016120"/>
    <m/>
    <m/>
    <s v="120"/>
    <s v="BRL-83730.101"/>
    <s v="Vendor invoice TRANSPORT - A.T. GUA"/>
    <s v="Accounting_Data_20230228.XLSX"/>
    <s v="WEN-JGS"/>
  </r>
  <r>
    <s v="1001"/>
    <x v="0"/>
    <s v="411075118"/>
    <s v="100231773"/>
    <x v="195"/>
    <n v="369.77"/>
    <s v="21010120"/>
    <s v="20100132"/>
    <m/>
    <s v="120"/>
    <m/>
    <s v="CCS BR00/20100132"/>
    <s v="2023.01 ASTEC WEN.XLSX"/>
    <s v="WEN-JGS"/>
  </r>
  <r>
    <s v="1001"/>
    <x v="0"/>
    <s v="411075118"/>
    <s v="100231773"/>
    <x v="195"/>
    <n v="-369.77"/>
    <s v="21016120"/>
    <m/>
    <m/>
    <s v="120"/>
    <m/>
    <s v="Doc.conta do Razão MATERIAIS P/ASSISTÊN"/>
    <s v="2023.01 ASTEC WEN.XLSX"/>
    <s v="WEN-JGS"/>
  </r>
  <r>
    <s v="1001"/>
    <x v="0"/>
    <s v="411075118"/>
    <s v="100252078"/>
    <x v="196"/>
    <n v="-175.93"/>
    <s v="21016120"/>
    <m/>
    <m/>
    <s v="120"/>
    <m/>
    <s v="Doc.conta do Razão MATERIAIS P/ASSISTÊN"/>
    <s v="2023.01 ASTEC WEN.XLSX"/>
    <s v="WEN-JGS"/>
  </r>
  <r>
    <s v="1001"/>
    <x v="0"/>
    <s v="411075118"/>
    <s v="100252078"/>
    <x v="196"/>
    <n v="175.93"/>
    <s v="21010120"/>
    <s v="20100132"/>
    <m/>
    <s v="120"/>
    <m/>
    <s v="CCS BR00/20100132"/>
    <s v="2023.01 ASTEC WEN.XLSX"/>
    <s v="WEN-JGS"/>
  </r>
  <r>
    <s v="1001"/>
    <x v="0"/>
    <s v="411075118"/>
    <s v="100450226"/>
    <x v="196"/>
    <n v="61.76"/>
    <s v="21010120"/>
    <s v="20100132"/>
    <m/>
    <s v="120"/>
    <m/>
    <s v="CCS BR00/20100132"/>
    <s v="2023.01 ASTEC WEN.XLSX"/>
    <s v="WEN-JGS"/>
  </r>
  <r>
    <s v="1001"/>
    <x v="0"/>
    <s v="411075118"/>
    <s v="100450226"/>
    <x v="196"/>
    <n v="-61.76"/>
    <s v="21016120"/>
    <m/>
    <m/>
    <s v="120"/>
    <m/>
    <s v="Doc.conta do Razão MATERIAIS P/ASSISTÊN"/>
    <s v="2023.01 ASTEC WEN.XLSX"/>
    <s v="WEN-JGS"/>
  </r>
  <r>
    <s v="1001"/>
    <x v="0"/>
    <s v="411075118"/>
    <s v="101743672"/>
    <x v="196"/>
    <n v="0.44"/>
    <s v="21016120"/>
    <m/>
    <m/>
    <s v="120"/>
    <m/>
    <s v="Doc.conta do Razão MATERIAIS P/ASSISTÊN"/>
    <s v="2023.01 ASTEC WEN.XLSX"/>
    <s v="WEN-JGS"/>
  </r>
  <r>
    <s v="1001"/>
    <x v="0"/>
    <s v="411075118"/>
    <s v="101743672"/>
    <x v="196"/>
    <n v="-0.44"/>
    <s v="21010120"/>
    <s v="20100132"/>
    <m/>
    <s v="120"/>
    <m/>
    <s v="CCS BR00/20100132"/>
    <s v="2023.01 ASTEC WEN.XLSX"/>
    <s v="WEN-JGS"/>
  </r>
  <r>
    <s v="1001"/>
    <x v="0"/>
    <s v="411075118"/>
    <s v="4700013720"/>
    <x v="196"/>
    <n v="0.01"/>
    <s v="21016120"/>
    <m/>
    <m/>
    <s v="120"/>
    <m/>
    <s v="VERBR: débito/crédito consumo"/>
    <s v="2023.01 ASTEC WEN.XLSX"/>
    <s v="WEN-JGS"/>
  </r>
  <r>
    <s v="1001"/>
    <x v="0"/>
    <s v="411075118"/>
    <s v="4700013720"/>
    <x v="196"/>
    <n v="0"/>
    <s v="21016120"/>
    <m/>
    <m/>
    <s v="120"/>
    <m/>
    <s v="VERBR: débito/crédito consumo"/>
    <s v="2023.01 ASTEC WEN.XLSX"/>
    <s v="WEN-JGS"/>
  </r>
  <r>
    <s v="1001"/>
    <x v="0"/>
    <s v="411075118"/>
    <s v="4700133927"/>
    <x v="196"/>
    <n v="-0.45"/>
    <s v="21016120"/>
    <m/>
    <m/>
    <s v="120"/>
    <m/>
    <s v="VERBR: débito/crédito consumo"/>
    <s v="2023.01 ASTEC WEN.XLSX"/>
    <s v="WEN-JGS"/>
  </r>
  <r>
    <s v="1001"/>
    <x v="25"/>
    <s v="411075118"/>
    <s v="4900075053"/>
    <x v="196"/>
    <n v="164.97"/>
    <s v="21016120"/>
    <m/>
    <m/>
    <s v="120"/>
    <s v="0842393733"/>
    <s v="SaídaMerc/fornecimnt CUSTO DOS MATERIAIS"/>
    <s v="2023.01 ASTEC WEN.XLSX"/>
    <s v="WEN-JGS"/>
  </r>
  <r>
    <s v="1001"/>
    <x v="25"/>
    <s v="411075118"/>
    <s v="4900075053"/>
    <x v="196"/>
    <n v="10.96"/>
    <s v="21016120"/>
    <m/>
    <m/>
    <s v="120"/>
    <s v="0842393733"/>
    <s v="SaídaMerc/fornecimnt CUSTO DOS MATERIAIS"/>
    <s v="2023.01 ASTEC WEN.XLSX"/>
    <s v="WEN-JGS"/>
  </r>
  <r>
    <s v="1001"/>
    <x v="23"/>
    <s v="411075118"/>
    <s v="935984401"/>
    <x v="196"/>
    <n v="2.57"/>
    <s v="21016120"/>
    <m/>
    <m/>
    <s v="120"/>
    <s v="003230313-1"/>
    <s v="Transf.docs.faturam. MATERIAIS P/ASSISTÊN"/>
    <s v="2023.01 ASTEC WEN.XLSX"/>
    <s v="WEN-JGS"/>
  </r>
  <r>
    <s v="1001"/>
    <x v="23"/>
    <s v="411075118"/>
    <s v="935984401"/>
    <x v="196"/>
    <n v="1.58"/>
    <s v="21016120"/>
    <m/>
    <m/>
    <s v="120"/>
    <s v="003230313-1"/>
    <s v="Transf.docs.faturam. MATERIAIS P/ASSISTÊN"/>
    <s v="2023.01 ASTEC WEN.XLSX"/>
    <s v="WEN-JGS"/>
  </r>
  <r>
    <s v="1001"/>
    <x v="23"/>
    <s v="411075118"/>
    <s v="935984401"/>
    <x v="196"/>
    <n v="19.77"/>
    <s v="21016120"/>
    <m/>
    <m/>
    <s v="120"/>
    <s v="003230313-1"/>
    <s v="Transf.docs.faturam. MATERIAIS P/ASSISTÊN"/>
    <s v="2023.01 ASTEC WEN.XLSX"/>
    <s v="WEN-JGS"/>
  </r>
  <r>
    <s v="1001"/>
    <x v="23"/>
    <s v="411075118"/>
    <s v="935984401"/>
    <x v="196"/>
    <n v="37.840000000000003"/>
    <s v="21016120"/>
    <m/>
    <m/>
    <s v="120"/>
    <s v="003230313-1"/>
    <s v="Transf.docs.faturam. MATERIAIS P/ASSISTÊN"/>
    <s v="2023.01 ASTEC WEN.XLSX"/>
    <s v="WEN-JGS"/>
  </r>
  <r>
    <s v="1007"/>
    <x v="13"/>
    <s v="411075118"/>
    <s v="100039488"/>
    <x v="197"/>
    <n v="5.8"/>
    <s v="23011120"/>
    <m/>
    <m/>
    <s v="120"/>
    <s v="ICMS 12-2022"/>
    <s v="Ref. N.F. Nº. 000241369-1 CARBINOX IND.E COM.LTDA"/>
    <s v="Accounting_Data_20230228.XLSX"/>
    <s v="HISA"/>
  </r>
  <r>
    <s v="1007"/>
    <x v="0"/>
    <s v="411075118"/>
    <s v="100120754"/>
    <x v="197"/>
    <n v="1189.49"/>
    <s v="23011120"/>
    <s v="20111569"/>
    <m/>
    <s v="120"/>
    <m/>
    <s v="CCS BR00/20111569"/>
    <s v="2023.01 ASTEC WEN.XLSX"/>
    <s v="HISA"/>
  </r>
  <r>
    <s v="1007"/>
    <x v="0"/>
    <s v="411075118"/>
    <s v="100120754"/>
    <x v="197"/>
    <n v="-1189.49"/>
    <s v="23011120"/>
    <m/>
    <m/>
    <s v="120"/>
    <m/>
    <s v="Doc.conta do Razão MATERIAIS P/ASSISTÊN"/>
    <s v="2023.01 ASTEC WEN.XLSX"/>
    <s v="HISA"/>
  </r>
  <r>
    <s v="1007"/>
    <x v="3"/>
    <s v="411075118"/>
    <s v="100222215"/>
    <x v="197"/>
    <n v="5.8"/>
    <s v="23011120"/>
    <s v="20111569"/>
    <m/>
    <s v="120"/>
    <m/>
    <s v="CCS BR00/20111569"/>
    <s v="Accounting_Data_20230228.XLSX"/>
    <s v="HISA"/>
  </r>
  <r>
    <s v="1007"/>
    <x v="3"/>
    <s v="411075118"/>
    <s v="100222215"/>
    <x v="197"/>
    <n v="-5.8"/>
    <s v="23011120"/>
    <m/>
    <m/>
    <s v="120"/>
    <m/>
    <s v="Doc.conta do Razão MATERIAIS P/ASSISTÊN"/>
    <s v="Accounting_Data_20230228.XLSX"/>
    <s v="HISA"/>
  </r>
  <r>
    <s v="1007"/>
    <x v="0"/>
    <s v="411075118"/>
    <s v="100106759"/>
    <x v="198"/>
    <n v="-65"/>
    <s v="23011120"/>
    <m/>
    <m/>
    <s v="120"/>
    <m/>
    <s v="Doc.conta do Razão MATERIAIS P/ASSISTÊN"/>
    <s v="2023.01 ASTEC WEN.XLSX"/>
    <s v="HISA"/>
  </r>
  <r>
    <s v="1007"/>
    <x v="0"/>
    <s v="411075118"/>
    <s v="100106759"/>
    <x v="198"/>
    <n v="-65"/>
    <s v="23011120"/>
    <m/>
    <m/>
    <s v="120"/>
    <m/>
    <s v="Doc.conta do Razão MATERIAIS P/ASSISTÊN"/>
    <s v="2023.01 ASTEC WEN.XLSX"/>
    <s v="HISA"/>
  </r>
  <r>
    <s v="1007"/>
    <x v="0"/>
    <s v="411075118"/>
    <s v="100106759"/>
    <x v="198"/>
    <n v="65"/>
    <s v="23016120"/>
    <s v="20168512"/>
    <m/>
    <s v="120"/>
    <m/>
    <s v="CCS BR00/20168512"/>
    <s v="2023.01 ASTEC WEN.XLSX"/>
    <s v="HISA"/>
  </r>
  <r>
    <s v="1007"/>
    <x v="0"/>
    <s v="411075118"/>
    <s v="100106759"/>
    <x v="198"/>
    <n v="65"/>
    <s v="23014120"/>
    <s v="20144554"/>
    <m/>
    <s v="120"/>
    <m/>
    <s v="CCS BR00/20144554"/>
    <s v="2023.01 ASTEC WEN.XLSX"/>
    <s v="HISA"/>
  </r>
  <r>
    <s v="1001"/>
    <x v="89"/>
    <s v="411075004"/>
    <s v="1900026501"/>
    <x v="199"/>
    <n v="215.35"/>
    <s v="21016120"/>
    <m/>
    <m/>
    <s v="120"/>
    <s v="649-2023"/>
    <s v="Fatura fornecedor VIAGENS - A.T. GARAN"/>
    <s v="2023.01 ASTEC WEN.XLSX"/>
    <s v="WEN-JGS"/>
  </r>
  <r>
    <s v="1001"/>
    <x v="12"/>
    <s v="411075004"/>
    <s v="1900063301"/>
    <x v="199"/>
    <n v="576"/>
    <s v="21016120"/>
    <m/>
    <m/>
    <s v="120"/>
    <s v="03134837995"/>
    <s v="Fatura fornecedor VIAGENS - A.T. GARAN"/>
    <s v="2023.01 ASTEC WEN.XLSX"/>
    <s v="WEN-JGS"/>
  </r>
  <r>
    <s v="1001"/>
    <x v="12"/>
    <s v="411075004"/>
    <s v="5100110907"/>
    <x v="199"/>
    <n v="93.05"/>
    <s v="21016120"/>
    <m/>
    <m/>
    <s v="120"/>
    <s v="64005-I"/>
    <s v="Ref. N.F. Nº. 64005-I AGENCIA COSMOS DE VIAGENS LT"/>
    <s v="2023.01 ASTEC WEN.XLSX"/>
    <s v="WEN-JGS"/>
  </r>
  <r>
    <s v="1001"/>
    <x v="10"/>
    <n v="411075004"/>
    <s v="105139410"/>
    <x v="200"/>
    <n v="668.87"/>
    <s v="21010120"/>
    <s v="20100132"/>
    <m/>
    <s v="120"/>
    <m/>
    <s v="CCS BR00/20100132"/>
    <s v="03_2023 ASTEC.XLSX"/>
    <s v="WEN-JGS"/>
  </r>
  <r>
    <s v="1001"/>
    <x v="10"/>
    <n v="411075004"/>
    <s v="105139410"/>
    <x v="200"/>
    <n v="-668.87"/>
    <s v="21016120"/>
    <m/>
    <m/>
    <s v="120"/>
    <m/>
    <s v="Doc.conta do Razão VIAGENS - A.T. GARAN"/>
    <s v="03_2023 ASTEC.XLSX"/>
    <s v="WEN-JGS"/>
  </r>
  <r>
    <s v="1001"/>
    <x v="65"/>
    <n v="411075004"/>
    <s v="5100004326"/>
    <x v="200"/>
    <n v="668.87"/>
    <s v="21016120"/>
    <m/>
    <m/>
    <s v="120"/>
    <s v="66037-I"/>
    <s v="Ref. N.F. Nº. 66037-I AGENCIA COSMOS DE VIAGENS LT"/>
    <s v="03_2023 ASTEC.XLSX"/>
    <s v="WEN-JGS"/>
  </r>
  <r>
    <s v="1001"/>
    <x v="3"/>
    <s v="411075004"/>
    <s v="103908703"/>
    <x v="200"/>
    <n v="-1309"/>
    <s v="21016120"/>
    <m/>
    <m/>
    <s v="120"/>
    <m/>
    <s v="Doc.conta do Razão VIAGENS - A.T. GARAN"/>
    <s v="Accounting_Data_20230228.XLSX"/>
    <s v="WEN-JGS"/>
  </r>
  <r>
    <s v="1001"/>
    <x v="3"/>
    <s v="411075004"/>
    <s v="103908703"/>
    <x v="200"/>
    <n v="1309"/>
    <s v="21010120"/>
    <s v="20100132"/>
    <m/>
    <s v="120"/>
    <m/>
    <s v="CCS BR00/20100132"/>
    <s v="Accounting_Data_20230228.XLSX"/>
    <s v="WEN-JGS"/>
  </r>
  <r>
    <s v="1001"/>
    <x v="107"/>
    <s v="411075004"/>
    <s v="1900014304"/>
    <x v="200"/>
    <n v="800"/>
    <s v="21016120"/>
    <m/>
    <m/>
    <s v="120"/>
    <s v="BRL-80475.101"/>
    <s v="Vendor invoice TRAVEL - A.T. GUARAN"/>
    <s v="Accounting_Data_20230228.XLSX"/>
    <s v="WEN-JGS"/>
  </r>
  <r>
    <s v="1001"/>
    <x v="107"/>
    <s v="411075004"/>
    <s v="1900014304"/>
    <x v="200"/>
    <n v="9"/>
    <s v="21016120"/>
    <m/>
    <m/>
    <s v="120"/>
    <s v="BRL-80475.101"/>
    <s v="Vendor invoice TRAVEL - A.T. GUARAN"/>
    <s v="Accounting_Data_20230228.XLSX"/>
    <s v="WEN-JGS"/>
  </r>
  <r>
    <s v="1001"/>
    <x v="36"/>
    <s v="411075004"/>
    <s v="1900129700"/>
    <x v="200"/>
    <n v="500"/>
    <s v="21016120"/>
    <m/>
    <m/>
    <s v="120"/>
    <s v="03180232887"/>
    <s v="Fatura fornecedor VIAGENS - A.T. GARAN"/>
    <s v="Accounting_Data_20230228.XLSX"/>
    <s v="WEN-JGS"/>
  </r>
  <r>
    <s v="1001"/>
    <x v="3"/>
    <s v="411075007"/>
    <s v="103908703"/>
    <x v="200"/>
    <n v="630"/>
    <s v="21010120"/>
    <s v="20100132"/>
    <m/>
    <s v="120"/>
    <m/>
    <s v="CCS BR00/20100132"/>
    <s v="Accounting_Data_20230228.XLSX"/>
    <s v="WEN-JGS"/>
  </r>
  <r>
    <s v="1001"/>
    <x v="3"/>
    <s v="411075007"/>
    <s v="103908703"/>
    <x v="200"/>
    <n v="-630"/>
    <s v="21016120"/>
    <m/>
    <m/>
    <s v="120"/>
    <m/>
    <s v="Doc.conta do Razão ALIMENTAÇÃO - A.T. G"/>
    <s v="Accounting_Data_20230228.XLSX"/>
    <s v="WEN-JGS"/>
  </r>
  <r>
    <s v="1001"/>
    <x v="107"/>
    <s v="411075007"/>
    <s v="1900014304"/>
    <x v="200"/>
    <n v="630"/>
    <s v="21016120"/>
    <m/>
    <m/>
    <s v="120"/>
    <s v="BRL-80475.101"/>
    <s v="Vendor invoice MEALS - A.T."/>
    <s v="Accounting_Data_20230228.XLSX"/>
    <s v="WEN-JGS"/>
  </r>
  <r>
    <s v="1001"/>
    <x v="3"/>
    <s v="411075008"/>
    <s v="103908703"/>
    <x v="200"/>
    <n v="-1182.8800000000001"/>
    <s v="21016120"/>
    <m/>
    <m/>
    <s v="120"/>
    <m/>
    <s v="Doc.conta do Razão TRANSPORTE - A.T. GA"/>
    <s v="Accounting_Data_20230228.XLSX"/>
    <s v="WEN-JGS"/>
  </r>
  <r>
    <s v="1001"/>
    <x v="3"/>
    <s v="411075008"/>
    <s v="103908703"/>
    <x v="200"/>
    <n v="1182.8800000000001"/>
    <s v="21010120"/>
    <s v="20100132"/>
    <m/>
    <s v="120"/>
    <m/>
    <s v="CCS BR00/20100132"/>
    <s v="Accounting_Data_20230228.XLSX"/>
    <s v="WEN-JGS"/>
  </r>
  <r>
    <s v="1001"/>
    <x v="107"/>
    <s v="411075008"/>
    <s v="1900014304"/>
    <x v="200"/>
    <n v="141.6"/>
    <s v="21016120"/>
    <m/>
    <m/>
    <s v="120"/>
    <s v="BRL-80475.101"/>
    <s v="Vendor invoice TRANSPORT - A.T. GUA"/>
    <s v="Accounting_Data_20230228.XLSX"/>
    <s v="WEN-JGS"/>
  </r>
  <r>
    <s v="1001"/>
    <x v="107"/>
    <s v="411075008"/>
    <s v="1900014304"/>
    <x v="200"/>
    <n v="1041.28"/>
    <s v="21016120"/>
    <m/>
    <m/>
    <s v="120"/>
    <s v="BRL-80475.101"/>
    <s v="Vendor invoice TRANSPORT - A.T. GUA"/>
    <s v="Accounting_Data_20230228.XLSX"/>
    <s v="WEN-JGS"/>
  </r>
  <r>
    <s v="1001"/>
    <x v="3"/>
    <s v="411075118"/>
    <s v="103908703"/>
    <x v="200"/>
    <n v="981.08"/>
    <s v="21010120"/>
    <s v="20100132"/>
    <m/>
    <s v="120"/>
    <m/>
    <s v="CCS BR00/20100132"/>
    <s v="Accounting_Data_20230228.XLSX"/>
    <s v="WEN-JGS"/>
  </r>
  <r>
    <s v="1001"/>
    <x v="3"/>
    <s v="411075118"/>
    <s v="103908703"/>
    <x v="200"/>
    <n v="-981.08"/>
    <s v="21016120"/>
    <m/>
    <m/>
    <s v="120"/>
    <m/>
    <s v="Doc.conta do Razão MATERIAIS P/ASSISTÊN"/>
    <s v="Accounting_Data_20230228.XLSX"/>
    <s v="WEN-JGS"/>
  </r>
  <r>
    <s v="1001"/>
    <x v="0"/>
    <s v="411075118"/>
    <s v="4700132345"/>
    <x v="200"/>
    <n v="981.08"/>
    <s v="21016120"/>
    <m/>
    <m/>
    <s v="120"/>
    <m/>
    <s v="VERBR: débito/crédito consumo"/>
    <s v="2023.01 ASTEC WEN.XLSX"/>
    <s v="WEN-JGS"/>
  </r>
  <r>
    <s v="1001"/>
    <x v="25"/>
    <s v="411075118"/>
    <s v="4900211100"/>
    <x v="200"/>
    <n v="1304.21"/>
    <s v="21016120"/>
    <m/>
    <m/>
    <s v="120"/>
    <s v="0842465274"/>
    <s v="SaídaMerc/fornecimnt CUSTO DOS MATERIAIS"/>
    <s v="2023.01 ASTEC WEN.XLSX"/>
    <s v="WEN-JGS"/>
  </r>
  <r>
    <s v="1001"/>
    <x v="98"/>
    <s v="411075118"/>
    <s v="4900729237"/>
    <x v="200"/>
    <n v="-1304.21"/>
    <s v="21016120"/>
    <m/>
    <m/>
    <s v="120"/>
    <s v="0842608007"/>
    <s v="SaídaMerc/fornecimnt CUSTO DOS MATERIAIS"/>
    <s v="Accounting_Data_20230228.XLSX"/>
    <s v="WEN-JGS"/>
  </r>
  <r>
    <s v="1001"/>
    <x v="25"/>
    <s v="411075118"/>
    <s v="934905449"/>
    <x v="200"/>
    <n v="191.1"/>
    <s v="21016120"/>
    <m/>
    <m/>
    <s v="120"/>
    <s v="003229776-1"/>
    <s v="Transf.docs.faturam. MATERIAIS P/ASSISTÊN"/>
    <s v="2023.01 ASTEC WEN.XLSX"/>
    <s v="WEN-JGS"/>
  </r>
  <r>
    <s v="1001"/>
    <x v="25"/>
    <s v="411075118"/>
    <s v="934905449"/>
    <x v="200"/>
    <n v="97.2"/>
    <s v="21016120"/>
    <m/>
    <m/>
    <s v="120"/>
    <s v="003229776-1"/>
    <s v="Transf.docs.faturam. MATERIAIS P/ASSISTÊN"/>
    <s v="2023.01 ASTEC WEN.XLSX"/>
    <s v="WEN-JGS"/>
  </r>
  <r>
    <s v="1001"/>
    <x v="98"/>
    <s v="411075118"/>
    <s v="936051951"/>
    <x v="200"/>
    <n v="-191.1"/>
    <s v="21016120"/>
    <m/>
    <m/>
    <s v="120"/>
    <s v="003250008-1"/>
    <s v="Transf.docs.faturam. MATERIAIS P/ASSISTÊN"/>
    <s v="Accounting_Data_20230228.XLSX"/>
    <s v="WEN-JGS"/>
  </r>
  <r>
    <s v="1001"/>
    <x v="98"/>
    <s v="411075118"/>
    <s v="936051951"/>
    <x v="200"/>
    <n v="-97.2"/>
    <s v="21016120"/>
    <m/>
    <m/>
    <s v="120"/>
    <s v="003250008-1"/>
    <s v="Transf.docs.faturam. MATERIAIS P/ASSISTÊN"/>
    <s v="Accounting_Data_20230228.XLSX"/>
    <s v="WEN-JGS"/>
  </r>
  <r>
    <n v="1001"/>
    <x v="1"/>
    <n v="411075004"/>
    <n v="1900017785"/>
    <x v="201"/>
    <n v="48"/>
    <n v="21016120"/>
    <s v="          "/>
    <s v="                        "/>
    <n v="120"/>
    <s v="BRL-94479.101   "/>
    <s v="Vendor invoice TRAVEL - A.T. GUARAN               "/>
    <s v="Arquivo Importação.xlsx"/>
    <s v="WEN-JGS"/>
  </r>
  <r>
    <n v="1001"/>
    <x v="99"/>
    <n v="411075004"/>
    <n v="1900023537"/>
    <x v="201"/>
    <n v="165"/>
    <n v="21016120"/>
    <s v="          "/>
    <s v="                        "/>
    <n v="120"/>
    <s v="BRL-95508.101   "/>
    <s v="Vendor invoice TRAVEL - A.T. GUARAN               "/>
    <s v="Arquivo Importação.xlsx"/>
    <s v="WEN-JGS"/>
  </r>
  <r>
    <n v="1001"/>
    <x v="1"/>
    <n v="411075004"/>
    <n v="1900024403"/>
    <x v="201"/>
    <n v="108"/>
    <n v="21016120"/>
    <s v="          "/>
    <s v="                        "/>
    <n v="120"/>
    <s v="BRL-94172.101   "/>
    <s v="Vendor invoice TRAVEL - A.T. GUARAN               "/>
    <s v="Arquivo Importação.xlsx"/>
    <s v="WEN-JGS"/>
  </r>
  <r>
    <n v="1001"/>
    <x v="1"/>
    <n v="411075004"/>
    <n v="1900089223"/>
    <x v="201"/>
    <n v="151"/>
    <n v="21016120"/>
    <s v="          "/>
    <s v="                        "/>
    <n v="120"/>
    <s v="BRL-94680.101   "/>
    <s v="Vendor invoice TRAVEL - A.T. GUARAN               "/>
    <s v="Arquivo Importação.xlsx"/>
    <s v="WEN-JGS"/>
  </r>
  <r>
    <n v="1001"/>
    <x v="1"/>
    <n v="411075004"/>
    <n v="1900089223"/>
    <x v="201"/>
    <n v="265"/>
    <n v="21016120"/>
    <s v="          "/>
    <s v="                        "/>
    <n v="120"/>
    <s v="BRL-94680.101   "/>
    <s v="Vendor invoice TRAVEL - A.T. GUARAN               "/>
    <s v="Arquivo Importação.xlsx"/>
    <s v="WEN-JGS"/>
  </r>
  <r>
    <n v="1001"/>
    <x v="64"/>
    <n v="411075004"/>
    <n v="1900118139"/>
    <x v="201"/>
    <n v="160"/>
    <n v="21016120"/>
    <s v="          "/>
    <s v="                        "/>
    <n v="120"/>
    <s v="BRL-92980.101   "/>
    <s v="Vendor invoice TRAVEL - A.T. GUARAN               "/>
    <s v="Arquivo Importação.xlsx"/>
    <s v="WEN-JGS"/>
  </r>
  <r>
    <n v="1001"/>
    <x v="64"/>
    <n v="411075004"/>
    <n v="1900118139"/>
    <x v="201"/>
    <n v="143.97999999999999"/>
    <n v="21016120"/>
    <s v="          "/>
    <s v="                        "/>
    <n v="120"/>
    <s v="BRL-92980.101   "/>
    <s v="Vendor invoice TRAVEL - A.T. GUARAN               "/>
    <s v="Arquivo Importação.xlsx"/>
    <s v="WEN-JGS"/>
  </r>
  <r>
    <n v="1001"/>
    <x v="64"/>
    <n v="411075004"/>
    <n v="1900118139"/>
    <x v="201"/>
    <n v="215"/>
    <n v="21016120"/>
    <s v="          "/>
    <s v="                        "/>
    <n v="120"/>
    <s v="BRL-92980.101   "/>
    <s v="Vendor invoice TRAVEL - A.T. GUARAN               "/>
    <s v="Arquivo Importação.xlsx"/>
    <s v="WEN-JGS"/>
  </r>
  <r>
    <n v="1001"/>
    <x v="99"/>
    <n v="411075004"/>
    <n v="1900133706"/>
    <x v="201"/>
    <n v="96"/>
    <n v="21016120"/>
    <s v="          "/>
    <s v="                        "/>
    <n v="120"/>
    <s v="BRL-95459.101   "/>
    <s v="Vendor invoice TRAVEL - A.T. GUARAN               "/>
    <s v="Arquivo Importação.xlsx"/>
    <s v="WEN-JGS"/>
  </r>
  <r>
    <s v="1001"/>
    <x v="65"/>
    <n v="411075004"/>
    <s v="5100070262"/>
    <x v="201"/>
    <n v="917.28"/>
    <s v="21016120"/>
    <m/>
    <m/>
    <s v="120"/>
    <s v="66040-I"/>
    <s v="Ref. N.F. Nº. 66040-I AGENCIA COSMOS DE VIAGENS LT"/>
    <s v="03_2023 ASTEC.XLSX"/>
    <s v="WEN-JGS"/>
  </r>
  <r>
    <n v="1001"/>
    <x v="1"/>
    <n v="411075007"/>
    <n v="1900017785"/>
    <x v="201"/>
    <n v="1260"/>
    <n v="21016120"/>
    <s v="          "/>
    <s v="                        "/>
    <n v="120"/>
    <s v="BRL-94479.101   "/>
    <s v="Vendor invoice MEALS - A.T.                       "/>
    <s v="Arquivo Importação.xlsx"/>
    <s v="WEN-JGS"/>
  </r>
  <r>
    <n v="1001"/>
    <x v="99"/>
    <n v="411075007"/>
    <n v="1900023537"/>
    <x v="201"/>
    <n v="360"/>
    <n v="21016120"/>
    <s v="          "/>
    <s v="                        "/>
    <n v="120"/>
    <s v="BRL-95508.101   "/>
    <s v="Vendor invoice MEALS - A.T.                       "/>
    <s v="Arquivo Importação.xlsx"/>
    <s v="WEN-JGS"/>
  </r>
  <r>
    <n v="1001"/>
    <x v="1"/>
    <n v="411075007"/>
    <n v="1900024403"/>
    <x v="201"/>
    <n v="990"/>
    <n v="21016120"/>
    <s v="          "/>
    <s v="                        "/>
    <n v="120"/>
    <s v="BRL-94172.101   "/>
    <s v="Vendor invoice MEALS - A.T.                       "/>
    <s v="Arquivo Importação.xlsx"/>
    <s v="WEN-JGS"/>
  </r>
  <r>
    <n v="1001"/>
    <x v="1"/>
    <n v="411075007"/>
    <n v="1900089223"/>
    <x v="201"/>
    <n v="630"/>
    <n v="21016120"/>
    <s v="          "/>
    <s v="                        "/>
    <n v="120"/>
    <s v="BRL-94680.101   "/>
    <s v="Vendor invoice MEALS - A.T.                       "/>
    <s v="Arquivo Importação.xlsx"/>
    <s v="WEN-JGS"/>
  </r>
  <r>
    <n v="1001"/>
    <x v="64"/>
    <n v="411075007"/>
    <n v="1900118139"/>
    <x v="201"/>
    <n v="720"/>
    <n v="21016120"/>
    <s v="          "/>
    <s v="                        "/>
    <n v="120"/>
    <s v="BRL-92980.101   "/>
    <s v="Vendor invoice MEALS - A.T.                       "/>
    <s v="Arquivo Importação.xlsx"/>
    <s v="WEN-JGS"/>
  </r>
  <r>
    <n v="1001"/>
    <x v="99"/>
    <n v="411075007"/>
    <n v="1900133706"/>
    <x v="201"/>
    <n v="450"/>
    <n v="21016120"/>
    <s v="          "/>
    <s v="                        "/>
    <n v="120"/>
    <s v="BRL-95459.101   "/>
    <s v="Vendor invoice MEALS - A.T.                       "/>
    <s v="Arquivo Importação.xlsx"/>
    <s v="WEN-JGS"/>
  </r>
  <r>
    <s v="1001"/>
    <x v="93"/>
    <n v="411075007"/>
    <s v="1900010418"/>
    <x v="201"/>
    <n v="900"/>
    <s v="21016120"/>
    <m/>
    <m/>
    <s v="120"/>
    <s v="BRL-89080.101"/>
    <s v="Vendor invoice MEALS - A.T."/>
    <s v="03_2023 ASTEC.XLSX"/>
    <s v="WEN-JGS"/>
  </r>
  <r>
    <n v="1001"/>
    <x v="99"/>
    <n v="411075008"/>
    <n v="1900023537"/>
    <x v="201"/>
    <n v="276.54000000000002"/>
    <n v="21016120"/>
    <s v="          "/>
    <s v="                        "/>
    <n v="120"/>
    <s v="BRL-95508.101   "/>
    <s v="Vendor invoice TRANSPORT - A.T. GUA               "/>
    <s v="Arquivo Importação.xlsx"/>
    <s v="WEN-JGS"/>
  </r>
  <r>
    <n v="1001"/>
    <x v="1"/>
    <n v="411075008"/>
    <n v="1900024403"/>
    <x v="201"/>
    <n v="562.82000000000005"/>
    <n v="21016120"/>
    <s v="          "/>
    <s v="                        "/>
    <n v="120"/>
    <s v="BRL-94172.101   "/>
    <s v="Vendor invoice TRANSPORT - A.T. GUA               "/>
    <s v="Arquivo Importação.xlsx"/>
    <s v="WEN-JGS"/>
  </r>
  <r>
    <n v="1001"/>
    <x v="1"/>
    <n v="411075008"/>
    <n v="1900089223"/>
    <x v="201"/>
    <n v="50"/>
    <n v="21016120"/>
    <s v="          "/>
    <s v="                        "/>
    <n v="120"/>
    <s v="BRL-94680.101   "/>
    <s v="Vendor invoice TRANSPORT - A.T. GUA               "/>
    <s v="Arquivo Importação.xlsx"/>
    <s v="WEN-JGS"/>
  </r>
  <r>
    <n v="1001"/>
    <x v="1"/>
    <n v="411075008"/>
    <n v="1900089223"/>
    <x v="201"/>
    <n v="274.22000000000003"/>
    <n v="21016120"/>
    <s v="          "/>
    <s v="                        "/>
    <n v="120"/>
    <s v="BRL-94680.101   "/>
    <s v="Vendor invoice TRANSPORT - A.T. GUA               "/>
    <s v="Arquivo Importação.xlsx"/>
    <s v="WEN-JGS"/>
  </r>
  <r>
    <n v="1001"/>
    <x v="64"/>
    <n v="411075008"/>
    <n v="1900118139"/>
    <x v="201"/>
    <n v="104.65"/>
    <n v="21016120"/>
    <s v="          "/>
    <s v="                        "/>
    <n v="120"/>
    <s v="BRL-92980.101   "/>
    <s v="Vendor invoice TRANSPORT - A.T. GUA               "/>
    <s v="Arquivo Importação.xlsx"/>
    <s v="WEN-JGS"/>
  </r>
  <r>
    <n v="1001"/>
    <x v="64"/>
    <n v="411075008"/>
    <n v="1900118139"/>
    <x v="201"/>
    <n v="299.64"/>
    <n v="21016120"/>
    <s v="          "/>
    <s v="                        "/>
    <n v="120"/>
    <s v="BRL-92980.101   "/>
    <s v="Vendor invoice TRANSPORT - A.T. GUA               "/>
    <s v="Arquivo Importação.xlsx"/>
    <s v="WEN-JGS"/>
  </r>
  <r>
    <s v="1001"/>
    <x v="93"/>
    <n v="411075008"/>
    <s v="1900010418"/>
    <x v="201"/>
    <n v="160"/>
    <s v="21016120"/>
    <m/>
    <m/>
    <s v="120"/>
    <s v="BRL-89080.101"/>
    <s v="Vendor invoice TRANSPORT - A.T. GUA"/>
    <s v="03_2023 ASTEC.XLSX"/>
    <s v="WEN-JGS"/>
  </r>
  <r>
    <s v="1001"/>
    <x v="93"/>
    <n v="411075008"/>
    <s v="1900010418"/>
    <x v="201"/>
    <n v="192.94"/>
    <s v="21016120"/>
    <m/>
    <m/>
    <s v="120"/>
    <s v="BRL-89080.101"/>
    <s v="Vendor invoice TRANSPORT - A.T. GUA"/>
    <s v="03_2023 ASTEC.XLSX"/>
    <s v="WEN-JGS"/>
  </r>
  <r>
    <s v="1001"/>
    <x v="60"/>
    <n v="411075117"/>
    <s v="5100141814"/>
    <x v="201"/>
    <n v="38427.5"/>
    <s v="21016120"/>
    <m/>
    <m/>
    <s v="120"/>
    <s v="26246-I"/>
    <s v="Ref. N.F. Nº. 26246-I S.S.MOTORES ELETS.LTDA"/>
    <s v="03_2023 ASTEC.XLSX"/>
    <s v="WEN-JGS"/>
  </r>
  <r>
    <n v="1001"/>
    <x v="1"/>
    <n v="411075118"/>
    <n v="1900024403"/>
    <x v="201"/>
    <n v="644"/>
    <n v="21016120"/>
    <s v="          "/>
    <s v="                        "/>
    <n v="120"/>
    <s v="BRL-94172.101   "/>
    <s v="Vendor invoice CONSUME OF INTERMEDI               "/>
    <s v="Arquivo Importação.xlsx"/>
    <s v="WEN-JGS"/>
  </r>
  <r>
    <s v="1001"/>
    <x v="13"/>
    <s v="411075004"/>
    <s v="102845794"/>
    <x v="201"/>
    <n v="2040"/>
    <s v="21016120"/>
    <m/>
    <m/>
    <s v="120"/>
    <s v="RECLASSIFICACAO"/>
    <s v="Fatura fornecedor VIAGENS NACIONAIS"/>
    <s v="Accounting_Data_20230228.XLSX"/>
    <s v="WEN-JGS"/>
  </r>
  <r>
    <s v="1001"/>
    <x v="13"/>
    <s v="411075004"/>
    <s v="102845794"/>
    <x v="201"/>
    <n v="2160"/>
    <s v="21016120"/>
    <m/>
    <m/>
    <s v="120"/>
    <s v="RECLASSIFICACAO"/>
    <s v="Fatura fornecedor VIAGENS NACIONAIS"/>
    <s v="Accounting_Data_20230228.XLSX"/>
    <s v="WEN-JGS"/>
  </r>
  <r>
    <s v="1001"/>
    <x v="13"/>
    <s v="411075004"/>
    <s v="102845794"/>
    <x v="201"/>
    <n v="2160"/>
    <s v="21016120"/>
    <m/>
    <m/>
    <s v="120"/>
    <s v="RECLASSIFICACAO"/>
    <s v="Fatura fornecedor VIAGENS NACIONAIS"/>
    <s v="Accounting_Data_20230228.XLSX"/>
    <s v="WEN-JGS"/>
  </r>
  <r>
    <s v="1001"/>
    <x v="13"/>
    <s v="411075004"/>
    <s v="102845794"/>
    <x v="201"/>
    <n v="480"/>
    <s v="21016120"/>
    <m/>
    <m/>
    <s v="120"/>
    <s v="RECLASSIFICACAO"/>
    <s v="Fatura fornecedor VIAGENS NACIONAIS"/>
    <s v="Accounting_Data_20230228.XLSX"/>
    <s v="WEN-JGS"/>
  </r>
  <r>
    <s v="1001"/>
    <x v="77"/>
    <s v="411075004"/>
    <s v="1900004416"/>
    <x v="201"/>
    <n v="71.5"/>
    <n v="21016120"/>
    <m/>
    <m/>
    <s v="120"/>
    <s v="BRL-91598.101"/>
    <s v="Vendor invoice TRAVEL - A.T. GUARAN"/>
    <s v="2023 04 ASTEC.XLSX"/>
    <s v="WEN-JGS"/>
  </r>
  <r>
    <s v="1001"/>
    <x v="77"/>
    <s v="411075004"/>
    <s v="1900004416"/>
    <x v="201"/>
    <n v="57"/>
    <n v="21016120"/>
    <m/>
    <m/>
    <s v="120"/>
    <s v="BRL-91598.101"/>
    <s v="Vendor invoice TRAVEL - A.T. GUARAN"/>
    <s v="2023 04 ASTEC.XLSX"/>
    <s v="WEN-JGS"/>
  </r>
  <r>
    <s v="1001"/>
    <x v="21"/>
    <s v="411075004"/>
    <s v="1900011203"/>
    <x v="201"/>
    <n v="85"/>
    <s v="21016120"/>
    <m/>
    <m/>
    <s v="120"/>
    <s v="BRL-80004.101"/>
    <s v="Vendor invoice TRAVEL - A.T. GUARAN"/>
    <s v="2023.01 ASTEC WEN.XLSX"/>
    <s v="WEN-JGS"/>
  </r>
  <r>
    <s v="1001"/>
    <x v="14"/>
    <s v="411075004"/>
    <s v="1900012306"/>
    <x v="201"/>
    <n v="180"/>
    <s v="21016120"/>
    <m/>
    <m/>
    <s v="120"/>
    <s v="BRL-79652.101"/>
    <s v="Vendor invoice TRAVEL - A.T. GUARAN"/>
    <s v="2023.01 ASTEC WEN.XLSX"/>
    <s v="WEN-JGS"/>
  </r>
  <r>
    <s v="1001"/>
    <x v="77"/>
    <s v="411075004"/>
    <s v="1900019630"/>
    <x v="201"/>
    <n v="66"/>
    <n v="21016120"/>
    <m/>
    <m/>
    <s v="120"/>
    <s v="BRL-90159.101"/>
    <s v="Vendor invoice TRAVEL - A.T. GUARAN"/>
    <s v="2023 04 ASTEC.XLSX"/>
    <s v="WEN-JGS"/>
  </r>
  <r>
    <s v="1001"/>
    <x v="23"/>
    <s v="411075004"/>
    <s v="1900023201"/>
    <x v="201"/>
    <n v="115"/>
    <s v="21016120"/>
    <m/>
    <m/>
    <s v="120"/>
    <s v="BRL-79436.101"/>
    <s v="Vendor invoice TRAVEL - A.T. GUARAN"/>
    <s v="2023.01 ASTEC WEN.XLSX"/>
    <s v="WEN-JGS"/>
  </r>
  <r>
    <s v="1001"/>
    <x v="91"/>
    <s v="411075004"/>
    <s v="1900030107"/>
    <x v="201"/>
    <n v="350"/>
    <s v="21016120"/>
    <m/>
    <m/>
    <s v="120"/>
    <s v="BRL-81500.101"/>
    <s v="Vendor invoice TRAVEL - A.T. GUARAN"/>
    <s v="Accounting_Data_20230228.XLSX"/>
    <s v="WEN-JGS"/>
  </r>
  <r>
    <s v="1001"/>
    <x v="8"/>
    <s v="411075004"/>
    <s v="1900035817"/>
    <x v="201"/>
    <n v="1235"/>
    <n v="21016120"/>
    <m/>
    <m/>
    <s v="120"/>
    <n v="3263423487"/>
    <s v="Fatura fornecedor VIAGENS - A.T. GARAN"/>
    <s v="2023 04 ASTEC.XLSX"/>
    <s v="WEN-JGS"/>
  </r>
  <r>
    <s v="1001"/>
    <x v="88"/>
    <s v="411075004"/>
    <s v="1900039807"/>
    <x v="201"/>
    <n v="367"/>
    <n v="21016120"/>
    <m/>
    <m/>
    <s v="120"/>
    <s v="BRL-89767.101"/>
    <s v="Vendor invoice TRAVEL - A.T. GUARAN"/>
    <s v="2023 04 ASTEC.XLSX"/>
    <s v="WEN-JGS"/>
  </r>
  <r>
    <s v="1001"/>
    <x v="14"/>
    <s v="411075004"/>
    <s v="1900064700"/>
    <x v="201"/>
    <n v="22"/>
    <s v="21016120"/>
    <m/>
    <m/>
    <s v="120"/>
    <s v="BRL-80316.101"/>
    <s v="Vendor invoice TRAVEL - A.T. GUARAN"/>
    <s v="2023.01 ASTEC WEN.XLSX"/>
    <s v="WEN-JGS"/>
  </r>
  <r>
    <s v="1001"/>
    <x v="14"/>
    <s v="411075004"/>
    <s v="1900064700"/>
    <x v="201"/>
    <n v="230"/>
    <s v="21016120"/>
    <m/>
    <m/>
    <s v="120"/>
    <s v="BRL-80316.101"/>
    <s v="Vendor invoice TRAVEL - A.T. GUARAN"/>
    <s v="2023.01 ASTEC WEN.XLSX"/>
    <s v="WEN-JGS"/>
  </r>
  <r>
    <s v="1001"/>
    <x v="14"/>
    <s v="411075004"/>
    <s v="1900064700"/>
    <x v="201"/>
    <n v="205"/>
    <s v="21016120"/>
    <m/>
    <m/>
    <s v="120"/>
    <s v="BRL-80316.101"/>
    <s v="Vendor invoice TRAVEL - A.T. GUARAN"/>
    <s v="2023.01 ASTEC WEN.XLSX"/>
    <s v="WEN-JGS"/>
  </r>
  <r>
    <s v="1001"/>
    <x v="28"/>
    <s v="411075004"/>
    <s v="1900085800"/>
    <x v="201"/>
    <n v="96"/>
    <s v="21016120"/>
    <m/>
    <m/>
    <s v="120"/>
    <s v="BRL-80771.101"/>
    <s v="Vendor invoice TRAVEL - A.T. GUARAN"/>
    <s v="2023.01 ASTEC WEN.XLSX"/>
    <s v="WEN-JGS"/>
  </r>
  <r>
    <s v="1001"/>
    <x v="28"/>
    <s v="411075004"/>
    <s v="1900085800"/>
    <x v="201"/>
    <n v="72.8"/>
    <s v="21016120"/>
    <m/>
    <m/>
    <s v="120"/>
    <s v="BRL-80771.101"/>
    <s v="Vendor invoice TRAVEL - A.T. GUARAN"/>
    <s v="2023.01 ASTEC WEN.XLSX"/>
    <s v="WEN-JGS"/>
  </r>
  <r>
    <s v="1001"/>
    <x v="7"/>
    <s v="411075004"/>
    <s v="1900098104"/>
    <x v="201"/>
    <n v="130"/>
    <n v="21016120"/>
    <m/>
    <m/>
    <s v="120"/>
    <s v="BRL-90523.101"/>
    <s v="Vendor invoice TRAVEL - A.T. GUARAN"/>
    <s v="2023 04 ASTEC.XLSX"/>
    <s v="WEN-JGS"/>
  </r>
  <r>
    <s v="1001"/>
    <x v="43"/>
    <s v="411075004"/>
    <s v="1900124401"/>
    <x v="201"/>
    <n v="180"/>
    <s v="21016120"/>
    <m/>
    <m/>
    <s v="120"/>
    <s v="BRL-83506.101"/>
    <s v="Vendor invoice TRAVEL - A.T. GUARAN"/>
    <s v="Accounting_Data_20230228.XLSX"/>
    <s v="WEN-JGS"/>
  </r>
  <r>
    <s v="1001"/>
    <x v="77"/>
    <s v="411075004"/>
    <s v="1900143804"/>
    <x v="201"/>
    <n v="175"/>
    <n v="21016120"/>
    <m/>
    <m/>
    <s v="120"/>
    <s v="BRL-91872.101"/>
    <s v="Vendor invoice TRAVEL - A.T. GUARAN"/>
    <s v="2023 04 ASTEC.XLSX"/>
    <s v="WEN-JGS"/>
  </r>
  <r>
    <s v="1001"/>
    <x v="77"/>
    <s v="411075004"/>
    <s v="1900143804"/>
    <x v="201"/>
    <n v="207"/>
    <n v="21016120"/>
    <m/>
    <m/>
    <s v="120"/>
    <s v="BRL-91872.101"/>
    <s v="Vendor invoice TRAVEL - A.T. GUARAN"/>
    <s v="2023 04 ASTEC.XLSX"/>
    <s v="WEN-JGS"/>
  </r>
  <r>
    <s v="1001"/>
    <x v="80"/>
    <s v="411075004"/>
    <s v="5100099692"/>
    <x v="201"/>
    <n v="249.97"/>
    <n v="21016120"/>
    <m/>
    <m/>
    <s v="120"/>
    <s v="67723-I"/>
    <s v="Ref. N.F. Nº. 67723-I AGENCIA COSMOS DE VIAGENS LT"/>
    <s v="2023 04 ASTEC.XLSX"/>
    <s v="WEN-JGS"/>
  </r>
  <r>
    <s v="1001"/>
    <x v="77"/>
    <s v="411075007"/>
    <s v="1900004416"/>
    <x v="201"/>
    <n v="810"/>
    <n v="21016120"/>
    <m/>
    <m/>
    <s v="120"/>
    <s v="BRL-91598.101"/>
    <s v="Vendor invoice MEALS - A.T."/>
    <s v="2023 04 ASTEC.XLSX"/>
    <s v="WEN-JGS"/>
  </r>
  <r>
    <s v="1001"/>
    <x v="14"/>
    <s v="411075007"/>
    <s v="1900012306"/>
    <x v="201"/>
    <n v="720"/>
    <s v="21016120"/>
    <m/>
    <m/>
    <s v="120"/>
    <s v="BRL-79652.101"/>
    <s v="Vendor invoice MEALS - A.T."/>
    <s v="2023.01 ASTEC WEN.XLSX"/>
    <s v="WEN-JGS"/>
  </r>
  <r>
    <s v="1001"/>
    <x v="58"/>
    <s v="411075007"/>
    <s v="1900013906"/>
    <x v="201"/>
    <n v="540"/>
    <n v="21016120"/>
    <m/>
    <m/>
    <s v="120"/>
    <s v="BRL-92628.101"/>
    <s v="Vendor invoice MEALS - A.T."/>
    <s v="2023 04 ASTEC.XLSX"/>
    <s v="WEN-JGS"/>
  </r>
  <r>
    <s v="1001"/>
    <x v="77"/>
    <s v="411075007"/>
    <s v="1900019630"/>
    <x v="201"/>
    <n v="990"/>
    <n v="21016120"/>
    <m/>
    <m/>
    <s v="120"/>
    <s v="BRL-90159.101"/>
    <s v="Vendor invoice MEALS - A.T."/>
    <s v="2023 04 ASTEC.XLSX"/>
    <s v="WEN-JGS"/>
  </r>
  <r>
    <s v="1001"/>
    <x v="21"/>
    <s v="411075007"/>
    <s v="1900021104"/>
    <x v="201"/>
    <n v="2430"/>
    <s v="21016120"/>
    <m/>
    <m/>
    <s v="120"/>
    <s v="BRL-79847.101"/>
    <s v="Vendor invoice MEALS - A.T."/>
    <s v="2023.01 ASTEC WEN.XLSX"/>
    <s v="WEN-JGS"/>
  </r>
  <r>
    <s v="1001"/>
    <x v="91"/>
    <s v="411075007"/>
    <s v="1900030107"/>
    <x v="201"/>
    <n v="1080"/>
    <s v="21016120"/>
    <m/>
    <m/>
    <s v="120"/>
    <s v="BRL-81500.101"/>
    <s v="Vendor invoice MEALS - A.T."/>
    <s v="Accounting_Data_20230228.XLSX"/>
    <s v="WEN-JGS"/>
  </r>
  <r>
    <s v="1001"/>
    <x v="88"/>
    <s v="411075007"/>
    <s v="1900039807"/>
    <x v="201"/>
    <n v="360"/>
    <n v="21016120"/>
    <m/>
    <m/>
    <s v="120"/>
    <s v="BRL-89767.101"/>
    <s v="Vendor invoice MEALS - A.T."/>
    <s v="2023 04 ASTEC.XLSX"/>
    <s v="WEN-JGS"/>
  </r>
  <r>
    <s v="1001"/>
    <x v="14"/>
    <s v="411075007"/>
    <s v="1900064700"/>
    <x v="201"/>
    <n v="405"/>
    <s v="21016120"/>
    <m/>
    <m/>
    <s v="120"/>
    <s v="BRL-80316.101"/>
    <s v="Vendor invoice MEALS - A.T."/>
    <s v="2023.01 ASTEC WEN.XLSX"/>
    <s v="WEN-JGS"/>
  </r>
  <r>
    <s v="1001"/>
    <x v="70"/>
    <s v="411075007"/>
    <s v="1900078827"/>
    <x v="201"/>
    <n v="360"/>
    <n v="21016120"/>
    <m/>
    <m/>
    <s v="120"/>
    <s v="BRL-92621.101"/>
    <s v="Vendor invoice MEALS - A.T."/>
    <s v="2023 04 ASTEC.XLSX"/>
    <s v="WEN-JGS"/>
  </r>
  <r>
    <s v="1001"/>
    <x v="88"/>
    <s v="411075007"/>
    <s v="1900083022"/>
    <x v="201"/>
    <n v="1080"/>
    <n v="21016120"/>
    <m/>
    <m/>
    <s v="120"/>
    <s v="BRL-88975.101"/>
    <s v="Vendor invoice MEALS - A.T."/>
    <s v="2023 04 ASTEC.XLSX"/>
    <s v="WEN-JGS"/>
  </r>
  <r>
    <s v="1001"/>
    <x v="28"/>
    <s v="411075007"/>
    <s v="1900085700"/>
    <x v="201"/>
    <n v="1080"/>
    <s v="21016120"/>
    <m/>
    <m/>
    <s v="120"/>
    <s v="BRL-80792.101"/>
    <s v="Vendor invoice MEALS - A.T."/>
    <s v="2023.01 ASTEC WEN.XLSX"/>
    <s v="WEN-JGS"/>
  </r>
  <r>
    <s v="1001"/>
    <x v="7"/>
    <s v="411075007"/>
    <s v="1900098104"/>
    <x v="201"/>
    <n v="630"/>
    <n v="21016120"/>
    <m/>
    <m/>
    <s v="120"/>
    <s v="BRL-90523.101"/>
    <s v="Vendor invoice MEALS - A.T."/>
    <s v="2023 04 ASTEC.XLSX"/>
    <s v="WEN-JGS"/>
  </r>
  <r>
    <s v="1001"/>
    <x v="43"/>
    <s v="411075007"/>
    <s v="1900124401"/>
    <x v="201"/>
    <n v="1080"/>
    <s v="21016120"/>
    <m/>
    <m/>
    <s v="120"/>
    <s v="BRL-83506.101"/>
    <s v="Vendor invoice MEALS - A.T."/>
    <s v="Accounting_Data_20230228.XLSX"/>
    <s v="WEN-JGS"/>
  </r>
  <r>
    <s v="1001"/>
    <x v="20"/>
    <s v="411075007"/>
    <s v="1900124606"/>
    <x v="201"/>
    <n v="1080"/>
    <n v="21016120"/>
    <m/>
    <m/>
    <s v="120"/>
    <s v="BRL-89808.101"/>
    <s v="Vendor invoice MEALS - A.T."/>
    <s v="2023 04 ASTEC.XLSX"/>
    <s v="WEN-JGS"/>
  </r>
  <r>
    <s v="1001"/>
    <x v="77"/>
    <s v="411075007"/>
    <s v="1900143804"/>
    <x v="201"/>
    <n v="450"/>
    <n v="21016120"/>
    <m/>
    <m/>
    <s v="120"/>
    <s v="BRL-91872.101"/>
    <s v="Vendor invoice MEALS - A.T."/>
    <s v="2023 04 ASTEC.XLSX"/>
    <s v="WEN-JGS"/>
  </r>
  <r>
    <s v="1001"/>
    <x v="77"/>
    <s v="411075008"/>
    <s v="1900004416"/>
    <x v="201"/>
    <n v="560.12"/>
    <n v="21016120"/>
    <m/>
    <m/>
    <s v="120"/>
    <s v="BRL-91598.101"/>
    <s v="Vendor invoice TRANSPORT - A.T. GUA"/>
    <s v="2023 04 ASTEC.XLSX"/>
    <s v="WEN-JGS"/>
  </r>
  <r>
    <s v="1001"/>
    <x v="21"/>
    <s v="411075008"/>
    <s v="1900011203"/>
    <x v="201"/>
    <n v="308.14"/>
    <s v="21016120"/>
    <m/>
    <m/>
    <s v="120"/>
    <s v="BRL-80004.101"/>
    <s v="Vendor invoice TRANSPORT - A.T. GUA"/>
    <s v="2023.01 ASTEC WEN.XLSX"/>
    <s v="WEN-JGS"/>
  </r>
  <r>
    <s v="1001"/>
    <x v="21"/>
    <s v="411075008"/>
    <s v="1900011203"/>
    <x v="201"/>
    <n v="50"/>
    <s v="21016120"/>
    <m/>
    <m/>
    <s v="120"/>
    <s v="BRL-80004.101"/>
    <s v="Vendor invoice TRANSPORT - A.T. GUA"/>
    <s v="2023.01 ASTEC WEN.XLSX"/>
    <s v="WEN-JGS"/>
  </r>
  <r>
    <s v="1001"/>
    <x v="14"/>
    <s v="411075008"/>
    <s v="1900012306"/>
    <x v="201"/>
    <n v="61.41"/>
    <s v="21016120"/>
    <m/>
    <m/>
    <s v="120"/>
    <s v="BRL-79652.101"/>
    <s v="Vendor invoice TRANSPORT - A.T. GUA"/>
    <s v="2023.01 ASTEC WEN.XLSX"/>
    <s v="WEN-JGS"/>
  </r>
  <r>
    <s v="1001"/>
    <x v="14"/>
    <s v="411075008"/>
    <s v="1900012306"/>
    <x v="201"/>
    <n v="230.03"/>
    <s v="21016120"/>
    <m/>
    <m/>
    <s v="120"/>
    <s v="BRL-79652.101"/>
    <s v="Vendor invoice TRANSPORT - A.T. GUA"/>
    <s v="2023.01 ASTEC WEN.XLSX"/>
    <s v="WEN-JGS"/>
  </r>
  <r>
    <s v="1001"/>
    <x v="14"/>
    <s v="411075008"/>
    <s v="1900012306"/>
    <x v="201"/>
    <n v="115"/>
    <s v="21016120"/>
    <m/>
    <m/>
    <s v="120"/>
    <s v="BRL-79652.101"/>
    <s v="Vendor invoice TRANSPORT - A.T. GUA"/>
    <s v="2023.01 ASTEC WEN.XLSX"/>
    <s v="WEN-JGS"/>
  </r>
  <r>
    <s v="1001"/>
    <x v="58"/>
    <s v="411075008"/>
    <s v="1900013906"/>
    <x v="201"/>
    <n v="329.94"/>
    <n v="21016120"/>
    <m/>
    <m/>
    <s v="120"/>
    <s v="BRL-92628.101"/>
    <s v="Vendor invoice TRANSPORT - A.T. GUA"/>
    <s v="2023 04 ASTEC.XLSX"/>
    <s v="WEN-JGS"/>
  </r>
  <r>
    <s v="1001"/>
    <x v="58"/>
    <s v="411075008"/>
    <s v="1900013906"/>
    <x v="201"/>
    <n v="50"/>
    <n v="21016120"/>
    <m/>
    <m/>
    <s v="120"/>
    <s v="BRL-92628.101"/>
    <s v="Vendor invoice TRANSPORT - A.T. GUA"/>
    <s v="2023 04 ASTEC.XLSX"/>
    <s v="WEN-JGS"/>
  </r>
  <r>
    <s v="1001"/>
    <x v="91"/>
    <s v="411075008"/>
    <s v="1900030107"/>
    <x v="201"/>
    <n v="105"/>
    <s v="21016120"/>
    <m/>
    <m/>
    <s v="120"/>
    <s v="BRL-81500.101"/>
    <s v="Vendor invoice TRANSPORT - A.T. GUA"/>
    <s v="Accounting_Data_20230228.XLSX"/>
    <s v="WEN-JGS"/>
  </r>
  <r>
    <s v="1001"/>
    <x v="91"/>
    <s v="411075008"/>
    <s v="1900030107"/>
    <x v="201"/>
    <n v="17.61"/>
    <s v="21016120"/>
    <m/>
    <m/>
    <s v="120"/>
    <s v="BRL-81500.101"/>
    <s v="Vendor invoice TRANSPORT - A.T. GUA"/>
    <s v="Accounting_Data_20230228.XLSX"/>
    <s v="WEN-JGS"/>
  </r>
  <r>
    <s v="1001"/>
    <x v="91"/>
    <s v="411075008"/>
    <s v="1900030107"/>
    <x v="201"/>
    <n v="921.56"/>
    <s v="21016120"/>
    <m/>
    <m/>
    <s v="120"/>
    <s v="BRL-81500.101"/>
    <s v="Vendor invoice TRANSPORT - A.T. GUA"/>
    <s v="Accounting_Data_20230228.XLSX"/>
    <s v="WEN-JGS"/>
  </r>
  <r>
    <s v="1001"/>
    <x v="14"/>
    <s v="411075008"/>
    <s v="1900064700"/>
    <x v="201"/>
    <n v="150"/>
    <s v="21016120"/>
    <m/>
    <m/>
    <s v="120"/>
    <s v="BRL-80316.101"/>
    <s v="Vendor invoice TRANSPORT - A.T. GUA"/>
    <s v="2023.01 ASTEC WEN.XLSX"/>
    <s v="WEN-JGS"/>
  </r>
  <r>
    <s v="1001"/>
    <x v="14"/>
    <s v="411075008"/>
    <s v="1900064700"/>
    <x v="201"/>
    <n v="135.97999999999999"/>
    <s v="21016120"/>
    <m/>
    <m/>
    <s v="120"/>
    <s v="BRL-80316.101"/>
    <s v="Vendor invoice TRANSPORT - A.T. GUA"/>
    <s v="2023.01 ASTEC WEN.XLSX"/>
    <s v="WEN-JGS"/>
  </r>
  <r>
    <s v="1001"/>
    <x v="88"/>
    <s v="411075008"/>
    <s v="1900083022"/>
    <x v="201"/>
    <n v="50"/>
    <n v="21016120"/>
    <m/>
    <m/>
    <s v="120"/>
    <s v="BRL-88975.101"/>
    <s v="Vendor invoice TRANSPORT - A.T. GUA"/>
    <s v="2023 04 ASTEC.XLSX"/>
    <s v="WEN-JGS"/>
  </r>
  <r>
    <s v="1001"/>
    <x v="88"/>
    <s v="411075008"/>
    <s v="1900083022"/>
    <x v="201"/>
    <n v="448.46"/>
    <n v="21016120"/>
    <m/>
    <m/>
    <s v="120"/>
    <s v="BRL-88975.101"/>
    <s v="Vendor invoice TRANSPORT - A.T. GUA"/>
    <s v="2023 04 ASTEC.XLSX"/>
    <s v="WEN-JGS"/>
  </r>
  <r>
    <s v="1001"/>
    <x v="28"/>
    <s v="411075008"/>
    <s v="1900085800"/>
    <x v="201"/>
    <n v="223.71"/>
    <s v="21016120"/>
    <m/>
    <m/>
    <s v="120"/>
    <s v="BRL-80771.101"/>
    <s v="Vendor invoice TRANSPORT - A.T. GUA"/>
    <s v="2023.01 ASTEC WEN.XLSX"/>
    <s v="WEN-JGS"/>
  </r>
  <r>
    <s v="1001"/>
    <x v="77"/>
    <s v="411075008"/>
    <s v="1900143804"/>
    <x v="201"/>
    <n v="94.77"/>
    <n v="21016120"/>
    <m/>
    <m/>
    <s v="120"/>
    <s v="BRL-91872.101"/>
    <s v="Vendor invoice TRANSPORT - A.T. GUA"/>
    <s v="2023 04 ASTEC.XLSX"/>
    <s v="WEN-JGS"/>
  </r>
  <r>
    <s v="1001"/>
    <x v="77"/>
    <s v="411075008"/>
    <s v="1900143804"/>
    <x v="201"/>
    <n v="238.82"/>
    <n v="21016120"/>
    <m/>
    <m/>
    <s v="120"/>
    <s v="BRL-91872.101"/>
    <s v="Vendor invoice TRANSPORT - A.T. GUA"/>
    <s v="2023 04 ASTEC.XLSX"/>
    <s v="WEN-JGS"/>
  </r>
  <r>
    <s v="1001"/>
    <x v="20"/>
    <s v="411075083"/>
    <s v="5100095594"/>
    <x v="201"/>
    <n v="3580"/>
    <n v="21016120"/>
    <m/>
    <m/>
    <s v="120"/>
    <s v="629-2"/>
    <s v="Ref. N.F. Nº. 629-2 NB TRANSPORTES RODOVIARIO DE C"/>
    <s v="2023 04 ASTEC.XLSX"/>
    <s v="WEN-JGS"/>
  </r>
  <r>
    <s v="1001"/>
    <x v="77"/>
    <s v="411075118"/>
    <s v="1900004416"/>
    <x v="201"/>
    <n v="356"/>
    <n v="21016120"/>
    <m/>
    <m/>
    <s v="120"/>
    <s v="BRL-91598.101"/>
    <s v="Vendor invoice CONSUME OF INTERMEDI"/>
    <s v="2023 04 ASTEC.XLSX"/>
    <s v="WEN-JGS"/>
  </r>
  <r>
    <s v="1001"/>
    <x v="21"/>
    <s v="411075118"/>
    <s v="1900011203"/>
    <x v="201"/>
    <n v="382.25"/>
    <s v="21016120"/>
    <m/>
    <m/>
    <s v="120"/>
    <s v="BRL-80004.101"/>
    <s v="Vendor invoice CONSUME OF INTERMEDI"/>
    <s v="2023.01 ASTEC WEN.XLSX"/>
    <s v="WEN-JGS"/>
  </r>
  <r>
    <s v="1001"/>
    <x v="21"/>
    <s v="411075118"/>
    <s v="1900011203"/>
    <x v="201"/>
    <n v="71"/>
    <s v="21016120"/>
    <m/>
    <m/>
    <s v="120"/>
    <s v="BRL-80004.101"/>
    <s v="Vendor invoice CONSUME OF RAW MATER"/>
    <s v="2023.01 ASTEC WEN.XLSX"/>
    <s v="WEN-JGS"/>
  </r>
  <r>
    <s v="1001"/>
    <x v="58"/>
    <s v="411075118"/>
    <s v="1900013906"/>
    <x v="201"/>
    <n v="315.01"/>
    <n v="21016120"/>
    <m/>
    <m/>
    <s v="120"/>
    <s v="BRL-92628.101"/>
    <s v="Vendor invoice CONSUME OF INTERMEDI"/>
    <s v="2023 04 ASTEC.XLSX"/>
    <s v="WEN-JGS"/>
  </r>
  <r>
    <s v="1001"/>
    <x v="88"/>
    <s v="411075118"/>
    <s v="1900039807"/>
    <x v="201"/>
    <n v="17.48"/>
    <n v="21016120"/>
    <m/>
    <m/>
    <s v="120"/>
    <s v="BRL-89767.101"/>
    <s v="Vendor invoice CONSUME OF INTERMEDI"/>
    <s v="2023 04 ASTEC.XLSX"/>
    <s v="WEN-JGS"/>
  </r>
  <r>
    <s v="1001"/>
    <x v="88"/>
    <s v="411075118"/>
    <s v="1900083022"/>
    <x v="201"/>
    <n v="1270.94"/>
    <n v="21016120"/>
    <m/>
    <m/>
    <s v="120"/>
    <s v="BRL-88975.101"/>
    <s v="Vendor invoice CONSUME OF INTERMEDI"/>
    <s v="2023 04 ASTEC.XLSX"/>
    <s v="WEN-JGS"/>
  </r>
  <r>
    <s v="1001"/>
    <x v="28"/>
    <s v="411075118"/>
    <s v="1900085800"/>
    <x v="201"/>
    <n v="26"/>
    <s v="21016120"/>
    <m/>
    <m/>
    <s v="120"/>
    <s v="BRL-80771.101"/>
    <s v="Vendor invoice CONSUME OF INTERMEDI"/>
    <s v="2023.01 ASTEC WEN.XLSX"/>
    <s v="WEN-JGS"/>
  </r>
  <r>
    <s v="1001"/>
    <x v="28"/>
    <s v="411075118"/>
    <s v="1900085800"/>
    <x v="201"/>
    <n v="303"/>
    <s v="21016120"/>
    <m/>
    <m/>
    <s v="120"/>
    <s v="BRL-80771.101"/>
    <s v="Vendor invoice CONSUME OF INTERMEDI"/>
    <s v="2023.01 ASTEC WEN.XLSX"/>
    <s v="WEN-JGS"/>
  </r>
  <r>
    <s v="1001"/>
    <x v="28"/>
    <s v="411075118"/>
    <s v="1900085800"/>
    <x v="201"/>
    <n v="1288.93"/>
    <s v="21016120"/>
    <m/>
    <m/>
    <s v="120"/>
    <s v="BRL-80771.101"/>
    <s v="Vendor invoice CONSUME OF RAW MATER"/>
    <s v="2023.01 ASTEC WEN.XLSX"/>
    <s v="WEN-JGS"/>
  </r>
  <r>
    <s v="1001"/>
    <x v="77"/>
    <s v="411075118"/>
    <s v="1900115205"/>
    <x v="201"/>
    <n v="1475"/>
    <n v="21016120"/>
    <m/>
    <m/>
    <s v="120"/>
    <s v="BRL-91861.101"/>
    <s v="Vendor invoice CONSUME OF INTERMEDI"/>
    <s v="2023 04 ASTEC.XLSX"/>
    <s v="WEN-JGS"/>
  </r>
  <r>
    <s v="1001"/>
    <x v="43"/>
    <s v="411075118"/>
    <s v="1900124401"/>
    <x v="201"/>
    <n v="245.2"/>
    <s v="21016120"/>
    <m/>
    <m/>
    <s v="120"/>
    <s v="BRL-83506.101"/>
    <s v="Vendor invoice CONSUME OF RAW MATER"/>
    <s v="Accounting_Data_20230228.XLSX"/>
    <s v="WEN-JGS"/>
  </r>
  <r>
    <s v="1001"/>
    <x v="0"/>
    <s v="411075118"/>
    <s v="4700002759"/>
    <x v="201"/>
    <n v="493.74"/>
    <s v="21016120"/>
    <m/>
    <m/>
    <s v="120"/>
    <m/>
    <s v="VERBR: débito/crédito consumo"/>
    <s v="2023.01 ASTEC WEN.XLSX"/>
    <s v="WEN-JGS"/>
  </r>
  <r>
    <s v="1001"/>
    <x v="0"/>
    <s v="411075118"/>
    <s v="4700007085"/>
    <x v="201"/>
    <n v="0.15"/>
    <s v="21016120"/>
    <m/>
    <m/>
    <s v="120"/>
    <m/>
    <s v="VERBR: débito/crédito consumo"/>
    <s v="2023.01 ASTEC WEN.XLSX"/>
    <s v="WEN-JGS"/>
  </r>
  <r>
    <s v="1001"/>
    <x v="0"/>
    <s v="411075118"/>
    <s v="4700012757"/>
    <x v="201"/>
    <n v="-2.25"/>
    <s v="21016120"/>
    <m/>
    <m/>
    <s v="120"/>
    <m/>
    <s v="VERBR: débito/crédito consumo"/>
    <s v="2023.01 ASTEC WEN.XLSX"/>
    <s v="WEN-JGS"/>
  </r>
  <r>
    <s v="1001"/>
    <x v="0"/>
    <s v="411075118"/>
    <s v="4700012757"/>
    <x v="201"/>
    <n v="0"/>
    <s v="21016120"/>
    <m/>
    <m/>
    <s v="120"/>
    <m/>
    <s v="VERBR: débito/crédito consumo"/>
    <s v="2023.01 ASTEC WEN.XLSX"/>
    <s v="WEN-JGS"/>
  </r>
  <r>
    <s v="1001"/>
    <x v="0"/>
    <s v="411075118"/>
    <s v="4700131797"/>
    <x v="201"/>
    <n v="0.52"/>
    <s v="21016120"/>
    <m/>
    <m/>
    <s v="120"/>
    <m/>
    <s v="VERBR: débito/crédito consumo"/>
    <s v="2023.01 ASTEC WEN.XLSX"/>
    <s v="WEN-JGS"/>
  </r>
  <r>
    <s v="1001"/>
    <x v="0"/>
    <s v="411075118"/>
    <s v="4700131797"/>
    <x v="201"/>
    <n v="0.28000000000000003"/>
    <s v="21016120"/>
    <m/>
    <m/>
    <s v="120"/>
    <m/>
    <s v="VERBR: débito/crédito consumo"/>
    <s v="2023.01 ASTEC WEN.XLSX"/>
    <s v="WEN-JGS"/>
  </r>
  <r>
    <s v="1001"/>
    <x v="0"/>
    <s v="411075118"/>
    <s v="4700132758"/>
    <x v="201"/>
    <n v="53.95"/>
    <s v="21016120"/>
    <m/>
    <m/>
    <s v="120"/>
    <m/>
    <s v="VERBR: débito/crédito consumo"/>
    <s v="2023.01 ASTEC WEN.XLSX"/>
    <s v="WEN-JGS"/>
  </r>
  <r>
    <s v="1001"/>
    <x v="0"/>
    <s v="411075118"/>
    <s v="4700134407"/>
    <x v="201"/>
    <n v="-0.01"/>
    <s v="21016120"/>
    <m/>
    <m/>
    <s v="120"/>
    <m/>
    <s v="VERBR: débito/crédito consumo"/>
    <s v="2023.01 ASTEC WEN.XLSX"/>
    <s v="WEN-JGS"/>
  </r>
  <r>
    <s v="1001"/>
    <x v="3"/>
    <s v="411075118"/>
    <s v="4700194329"/>
    <x v="201"/>
    <n v="24.2"/>
    <s v="21016120"/>
    <m/>
    <m/>
    <s v="120"/>
    <m/>
    <s v="VERBR: débito/crédito consumo"/>
    <s v="Accounting_Data_20230228.XLSX"/>
    <s v="WEN-JGS"/>
  </r>
  <r>
    <s v="1001"/>
    <x v="4"/>
    <s v="411075118"/>
    <s v="4700281325"/>
    <x v="201"/>
    <n v="-3"/>
    <n v="21016120"/>
    <m/>
    <m/>
    <s v="120"/>
    <m/>
    <s v="VERBR: débito/crédito consumo"/>
    <s v="2023 04 ASTEC.XLSX"/>
    <s v="WEN-JGS"/>
  </r>
  <r>
    <s v="1001"/>
    <x v="19"/>
    <s v="411075118"/>
    <s v="4900095499"/>
    <x v="201"/>
    <n v="236.77"/>
    <s v="21016120"/>
    <m/>
    <m/>
    <s v="120"/>
    <s v="0842571438"/>
    <s v="SaídaMerc/fornecimnt CONSUMO DE PRODUTOS"/>
    <s v="Accounting_Data_20230228.XLSX"/>
    <s v="WEN-JGS"/>
  </r>
  <r>
    <s v="1001"/>
    <x v="12"/>
    <s v="411075118"/>
    <s v="4900240142"/>
    <x v="201"/>
    <n v="35.49"/>
    <s v="21016120"/>
    <m/>
    <m/>
    <s v="120"/>
    <s v="0842500408"/>
    <s v="SaídaMerc/fornecimnt CUSTO DOS MATERIAIS"/>
    <s v="2023.01 ASTEC WEN.XLSX"/>
    <s v="WEN-JGS"/>
  </r>
  <r>
    <s v="1001"/>
    <x v="12"/>
    <s v="411075118"/>
    <s v="4900240142"/>
    <x v="201"/>
    <n v="110.51"/>
    <s v="21016120"/>
    <m/>
    <m/>
    <s v="120"/>
    <s v="0842500408"/>
    <s v="SaídaMerc/fornecimnt CUSTO DOS MATERIAIS"/>
    <s v="2023.01 ASTEC WEN.XLSX"/>
    <s v="WEN-JGS"/>
  </r>
  <r>
    <s v="1001"/>
    <x v="12"/>
    <s v="411075118"/>
    <s v="4900240142"/>
    <x v="201"/>
    <n v="5300.3"/>
    <s v="21016120"/>
    <m/>
    <m/>
    <s v="120"/>
    <s v="0842500408"/>
    <s v="SaídaMerc/fornecimnt CUSTO DOS MATERIAIS"/>
    <s v="2023.01 ASTEC WEN.XLSX"/>
    <s v="WEN-JGS"/>
  </r>
  <r>
    <s v="1001"/>
    <x v="12"/>
    <s v="411075118"/>
    <s v="4900240142"/>
    <x v="201"/>
    <n v="3877.88"/>
    <s v="21016120"/>
    <m/>
    <m/>
    <s v="120"/>
    <s v="0842500408"/>
    <s v="SaídaMerc/fornecimnt CUSTO DOS MATERIAIS"/>
    <s v="2023.01 ASTEC WEN.XLSX"/>
    <s v="WEN-JGS"/>
  </r>
  <r>
    <s v="1001"/>
    <x v="12"/>
    <s v="411075118"/>
    <s v="4900240142"/>
    <x v="201"/>
    <n v="72.86"/>
    <s v="21016120"/>
    <m/>
    <m/>
    <s v="120"/>
    <s v="0842500408"/>
    <s v="SaídaMerc/fornecimnt CUSTO DOS MATERIAIS"/>
    <s v="2023.01 ASTEC WEN.XLSX"/>
    <s v="WEN-JGS"/>
  </r>
  <r>
    <s v="1001"/>
    <x v="12"/>
    <s v="411075118"/>
    <s v="4900240142"/>
    <x v="201"/>
    <n v="761.9"/>
    <s v="21016120"/>
    <m/>
    <m/>
    <s v="120"/>
    <s v="0842500408"/>
    <s v="SaídaMerc/fornecimnt CONSUMO DE PRODUTOS"/>
    <s v="2023.01 ASTEC WEN.XLSX"/>
    <s v="WEN-JGS"/>
  </r>
  <r>
    <s v="1001"/>
    <x v="12"/>
    <s v="411075118"/>
    <s v="4900240142"/>
    <x v="201"/>
    <n v="926.01"/>
    <s v="21016120"/>
    <m/>
    <m/>
    <s v="120"/>
    <s v="0842500408"/>
    <s v="SaídaMerc/fornecimnt CONSUMO DE PRODUTOS"/>
    <s v="2023.01 ASTEC WEN.XLSX"/>
    <s v="WEN-JGS"/>
  </r>
  <r>
    <s v="1001"/>
    <x v="88"/>
    <s v="411075118"/>
    <s v="4901900796"/>
    <x v="201"/>
    <n v="13.18"/>
    <n v="21016120"/>
    <m/>
    <m/>
    <s v="120"/>
    <m/>
    <s v="Saída merc.depósito CONSUMO DE MATERIAIS"/>
    <s v="2023 04 ASTEC.XLSX"/>
    <s v="WEN-JGS"/>
  </r>
  <r>
    <s v="1001"/>
    <x v="77"/>
    <s v="411075118"/>
    <s v="4901984639"/>
    <x v="201"/>
    <n v="6.59"/>
    <n v="21016120"/>
    <m/>
    <m/>
    <s v="120"/>
    <m/>
    <s v="Saída merc.depósito CONSUMO DE MATERIAIS"/>
    <s v="2023 04 ASTEC.XLSX"/>
    <s v="WEN-JGS"/>
  </r>
  <r>
    <s v="1001"/>
    <x v="67"/>
    <s v="411075118"/>
    <s v="4902146986"/>
    <x v="201"/>
    <n v="45.82"/>
    <n v="21016120"/>
    <m/>
    <m/>
    <s v="120"/>
    <m/>
    <s v="Saída merc.depósito CONSUMO DE MATÉRIA P"/>
    <s v="2023 04 ASTEC.XLSX"/>
    <s v="WEN-JGS"/>
  </r>
  <r>
    <s v="1001"/>
    <x v="12"/>
    <s v="411075118"/>
    <s v="936015668"/>
    <x v="201"/>
    <n v="30.03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8.73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7.85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2.82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204.72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73.5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162.19999999999999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870.12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4.3600000000000003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23.53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1189.28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506.19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16.71"/>
    <s v="21016120"/>
    <m/>
    <m/>
    <s v="120"/>
    <s v="003233127-1"/>
    <s v="Transf.docs.faturam. MATERIAIS P/ASSISTÊN"/>
    <s v="2023.01 ASTEC WEN.XLSX"/>
    <s v="WEN-JGS"/>
  </r>
  <r>
    <s v="1001"/>
    <x v="12"/>
    <s v="411075118"/>
    <s v="936015668"/>
    <x v="201"/>
    <n v="370.34"/>
    <s v="21016120"/>
    <m/>
    <m/>
    <s v="120"/>
    <s v="003233127-1"/>
    <s v="Transf.docs.faturam. MATERIAIS P/ASSISTÊN"/>
    <s v="2023.01 ASTEC WEN.XLSX"/>
    <s v="WEN-JGS"/>
  </r>
  <r>
    <s v="1001"/>
    <x v="19"/>
    <s v="411075118"/>
    <s v="936137896"/>
    <x v="201"/>
    <n v="27.44"/>
    <s v="21016120"/>
    <m/>
    <m/>
    <s v="120"/>
    <s v="003244477-1"/>
    <s v="Transf.docs.faturam. MATERIAIS P/ASSISTÊN"/>
    <s v="Accounting_Data_20230228.XLSX"/>
    <s v="WEN-JGS"/>
  </r>
  <r>
    <s v="1001"/>
    <x v="14"/>
    <s v="411075004"/>
    <s v="100932863"/>
    <x v="202"/>
    <n v="142.55000000000001"/>
    <s v="21016120"/>
    <m/>
    <m/>
    <s v="120"/>
    <s v="03134855896"/>
    <s v="Doc.conta do Razão VIAGENS - A.T. GARAN"/>
    <s v="2023.01 ASTEC WEN.XLSX"/>
    <s v="WEN-JGS"/>
  </r>
  <r>
    <s v="1001"/>
    <x v="12"/>
    <s v="411075083"/>
    <s v="5100126379"/>
    <x v="202"/>
    <n v="1782.58"/>
    <s v="21016120"/>
    <m/>
    <m/>
    <s v="120"/>
    <s v="002421616-3"/>
    <s v="Ref. N.F. Nº. 002421616-3 AZUL LINHAS AEREAS BRASI"/>
    <s v="2023.01 ASTEC WEN.XLSX"/>
    <s v="WEN-JGS"/>
  </r>
  <r>
    <s v="1001"/>
    <x v="19"/>
    <s v="411075117"/>
    <s v="5100028221"/>
    <x v="202"/>
    <n v="19823"/>
    <s v="21016120"/>
    <m/>
    <m/>
    <s v="120"/>
    <s v="2617-I"/>
    <s v="Ref. N.F. Nº. 2617-I MPC COM.E SERVS.ELETRICOS LTD"/>
    <s v="Accounting_Data_20230228.XLSX"/>
    <s v="WEN-JGS"/>
  </r>
  <r>
    <s v="1001"/>
    <x v="0"/>
    <s v="411075118"/>
    <s v="4700128056"/>
    <x v="202"/>
    <n v="0"/>
    <s v="21016120"/>
    <m/>
    <m/>
    <s v="120"/>
    <m/>
    <s v="VERBR: débito/crédito consumo"/>
    <s v="2023.01 ASTEC WEN.XLSX"/>
    <s v="WEN-JGS"/>
  </r>
  <r>
    <s v="1001"/>
    <x v="0"/>
    <s v="411075118"/>
    <s v="4700128056"/>
    <x v="202"/>
    <n v="0.01"/>
    <s v="21016120"/>
    <m/>
    <m/>
    <s v="120"/>
    <m/>
    <s v="VERBR: débito/crédito consumo"/>
    <s v="2023.01 ASTEC WEN.XLSX"/>
    <s v="WEN-JGS"/>
  </r>
  <r>
    <s v="1001"/>
    <x v="25"/>
    <s v="411075118"/>
    <s v="4900115719"/>
    <x v="202"/>
    <n v="1607.56"/>
    <s v="21016120"/>
    <m/>
    <m/>
    <s v="120"/>
    <s v="0842463639"/>
    <s v="SaídaMerc/fornecimnt CUSTO DOS MATERIAIS"/>
    <s v="2023.01 ASTEC WEN.XLSX"/>
    <s v="WEN-JGS"/>
  </r>
  <r>
    <s v="1001"/>
    <x v="23"/>
    <s v="411075118"/>
    <s v="935984402"/>
    <x v="202"/>
    <n v="153.52000000000001"/>
    <s v="21016120"/>
    <m/>
    <m/>
    <s v="120"/>
    <s v="003230314-1"/>
    <s v="Transf.docs.faturam. MATERIAIS P/ASSISTÊN"/>
    <s v="2023.01 ASTEC WEN.XLSX"/>
    <s v="WEN-JGS"/>
  </r>
  <r>
    <s v="1001"/>
    <x v="23"/>
    <s v="411075118"/>
    <s v="935984402"/>
    <x v="202"/>
    <n v="360.7"/>
    <s v="21016120"/>
    <m/>
    <m/>
    <s v="120"/>
    <s v="003230314-1"/>
    <s v="Transf.docs.faturam. MATERIAIS P/ASSISTÊN"/>
    <s v="2023.01 ASTEC WEN.XLSX"/>
    <s v="WEN-JGS"/>
  </r>
  <r>
    <s v="1001"/>
    <x v="103"/>
    <n v="411075117"/>
    <s v="5100054465"/>
    <x v="203"/>
    <n v="2850.84"/>
    <s v="21016120"/>
    <m/>
    <m/>
    <s v="120"/>
    <s v="5925-I"/>
    <s v="Ref. N.F. Nº. 5925-I ELETROMOTORES ADAMANTINA LTDA"/>
    <s v="03_2023 ASTEC.XLSX"/>
    <s v="WEN-JGS"/>
  </r>
  <r>
    <s v="1001"/>
    <x v="0"/>
    <s v="411075117"/>
    <s v="100106114"/>
    <x v="204"/>
    <n v="1733.32"/>
    <s v="21010122"/>
    <m/>
    <m/>
    <s v="120"/>
    <m/>
    <s v="PEP 120-2200174-3"/>
    <s v="2023.01 ASTEC WEN.XLSX"/>
    <s v="WEN-JGS"/>
  </r>
  <r>
    <s v="1001"/>
    <x v="0"/>
    <s v="411075117"/>
    <s v="100106114"/>
    <x v="204"/>
    <n v="-1733.32"/>
    <s v="21016120"/>
    <m/>
    <m/>
    <s v="120"/>
    <m/>
    <s v="Doc.conta do Razão SERVIÇOS DE ASSISTÊN"/>
    <s v="2023.01 ASTEC WEN.XLSX"/>
    <s v="WEN-JGS"/>
  </r>
  <r>
    <s v="1001"/>
    <x v="30"/>
    <s v="411075117"/>
    <s v="5100103600"/>
    <x v="204"/>
    <n v="1733.32"/>
    <s v="21016120"/>
    <m/>
    <m/>
    <s v="120"/>
    <s v="37430-I"/>
    <s v="Ref. N.F. Nº. 37430-I ESCALA PRODUTOS E SERVICOS D"/>
    <s v="2023.01 ASTEC WEN.XLSX"/>
    <s v="WEN-JGS"/>
  </r>
  <r>
    <s v="1001"/>
    <x v="87"/>
    <n v="411075083"/>
    <s v="5100140607"/>
    <x v="205"/>
    <n v="387.92"/>
    <s v="21016120"/>
    <m/>
    <m/>
    <s v="120"/>
    <s v="71369-1"/>
    <s v="Ref. N.F. Nº. 71369-1 JOSE OSVALDO DE OLIVEIRA EIR"/>
    <s v="03_2023 ASTEC.XLSX"/>
    <s v="WEN-JGS"/>
  </r>
  <r>
    <s v="1001"/>
    <x v="10"/>
    <n v="411075118"/>
    <s v="106395646"/>
    <x v="206"/>
    <n v="34490.47"/>
    <s v="21010120"/>
    <s v="20100132"/>
    <m/>
    <s v="120"/>
    <m/>
    <s v="CCS BR00/20100132"/>
    <s v="03_2023 ASTEC.XLSX"/>
    <s v="WEN-JGS"/>
  </r>
  <r>
    <s v="1001"/>
    <x v="10"/>
    <n v="411075118"/>
    <s v="106395646"/>
    <x v="206"/>
    <n v="-34490.47"/>
    <s v="21016125"/>
    <m/>
    <m/>
    <s v="125"/>
    <m/>
    <s v="Doc.conta do Razão MATERIAIS P/ASSISTÊN"/>
    <s v="03_2023 ASTEC.XLSX"/>
    <s v="EOL"/>
  </r>
  <r>
    <s v="1001"/>
    <x v="10"/>
    <n v="411075118"/>
    <s v="106395646"/>
    <x v="206"/>
    <n v="10953.48"/>
    <s v="21010120"/>
    <s v="20100132"/>
    <m/>
    <s v="120"/>
    <m/>
    <s v="CCS BR00/20100132"/>
    <s v="03_2023 ASTEC.XLSX"/>
    <s v="WEN-JGS"/>
  </r>
  <r>
    <s v="1001"/>
    <x v="10"/>
    <n v="411075118"/>
    <s v="106395646"/>
    <x v="206"/>
    <n v="-10953.48"/>
    <s v="21016125"/>
    <m/>
    <m/>
    <s v="125"/>
    <m/>
    <s v="Doc.conta do Razão MATERIAIS P/ASSISTÊN"/>
    <s v="03_2023 ASTEC.XLSX"/>
    <s v="EOL"/>
  </r>
  <r>
    <s v="1001"/>
    <x v="10"/>
    <n v="411075118"/>
    <s v="106719577"/>
    <x v="206"/>
    <n v="0.01"/>
    <s v="21016125"/>
    <m/>
    <m/>
    <s v="125"/>
    <m/>
    <s v="Doc.conta do Razão MATERIAIS P/ASSISTÊN"/>
    <s v="03_2023 ASTEC.XLSX"/>
    <s v="EOL"/>
  </r>
  <r>
    <s v="1001"/>
    <x v="10"/>
    <n v="411075118"/>
    <s v="106719577"/>
    <x v="206"/>
    <n v="-0.01"/>
    <s v="21010120"/>
    <s v="20100132"/>
    <m/>
    <s v="120"/>
    <m/>
    <s v="CCS BR00/20100132"/>
    <s v="03_2023 ASTEC.XLSX"/>
    <s v="WEN-JGS"/>
  </r>
  <r>
    <s v="1001"/>
    <x v="10"/>
    <n v="411075118"/>
    <s v="4700245753"/>
    <x v="206"/>
    <n v="0"/>
    <s v="21016125"/>
    <m/>
    <m/>
    <s v="125"/>
    <m/>
    <s v="VERBR: débito/crédito consumo"/>
    <s v="03_2023 ASTEC.XLSX"/>
    <s v="EOL"/>
  </r>
  <r>
    <s v="1001"/>
    <x v="10"/>
    <n v="411075118"/>
    <s v="4700245753"/>
    <x v="206"/>
    <n v="-0.01"/>
    <s v="21016125"/>
    <m/>
    <m/>
    <s v="125"/>
    <m/>
    <s v="VERBR: débito/crédito consumo"/>
    <s v="03_2023 ASTEC.XLSX"/>
    <s v="EOL"/>
  </r>
  <r>
    <s v="1001"/>
    <x v="60"/>
    <n v="411075118"/>
    <s v="4901402102"/>
    <x v="206"/>
    <n v="34490.47"/>
    <s v="21016125"/>
    <m/>
    <m/>
    <s v="125"/>
    <s v="0842613480"/>
    <s v="SaídaMerc/fornecimnt CONSUMO DE PRODUTOS"/>
    <s v="03_2023 ASTEC.XLSX"/>
    <s v="EOL"/>
  </r>
  <r>
    <s v="1001"/>
    <x v="60"/>
    <n v="411075118"/>
    <s v="936396317"/>
    <x v="206"/>
    <n v="8179.91"/>
    <s v="21016125"/>
    <m/>
    <m/>
    <s v="125"/>
    <s v="000002898-1"/>
    <s v="Transf.docs.faturam. MATERIAIS P/ASSISTÊN"/>
    <s v="03_2023 ASTEC.XLSX"/>
    <s v="EOL"/>
  </r>
  <r>
    <s v="1001"/>
    <x v="60"/>
    <n v="411075118"/>
    <s v="936396317"/>
    <x v="206"/>
    <n v="2773.57"/>
    <s v="21016125"/>
    <m/>
    <m/>
    <s v="125"/>
    <s v="000002898-1"/>
    <s v="Transf.docs.faturam. MATERIAIS P/ASSISTÊN"/>
    <s v="03_2023 ASTEC.XLSX"/>
    <s v="EOL"/>
  </r>
  <r>
    <n v="1001"/>
    <x v="96"/>
    <n v="411075117"/>
    <n v="5100113327"/>
    <x v="207"/>
    <n v="3071.71"/>
    <n v="21016120"/>
    <s v="          "/>
    <s v="                        "/>
    <n v="120"/>
    <s v="23210-I         "/>
    <s v="Ref. N.F. Nº. 23210-I ROCHA MOTORES E MAQUINAS LTD"/>
    <s v="Arquivo Importação.xlsx"/>
    <s v="WEN-JGS"/>
  </r>
  <r>
    <s v="1001"/>
    <x v="4"/>
    <s v="411075083"/>
    <s v="106469318"/>
    <x v="208"/>
    <n v="-192.06"/>
    <n v="21016120"/>
    <m/>
    <m/>
    <s v="120"/>
    <m/>
    <s v="Doc.conta do Razão FRETES - A.T. GARANT"/>
    <s v="2023 04 ASTEC.XLSX"/>
    <s v="WEN-JGS"/>
  </r>
  <r>
    <s v="1001"/>
    <x v="4"/>
    <s v="411075083"/>
    <s v="106469318"/>
    <x v="208"/>
    <n v="192.06"/>
    <n v="21010120"/>
    <n v="20100132"/>
    <m/>
    <s v="120"/>
    <m/>
    <s v="CCS BR00/20100132"/>
    <s v="2023 04 ASTEC.XLSX"/>
    <s v="WEN-JGS"/>
  </r>
  <r>
    <s v="1001"/>
    <x v="84"/>
    <s v="411075083"/>
    <s v="5100049974"/>
    <x v="208"/>
    <n v="192.06"/>
    <n v="21016120"/>
    <m/>
    <m/>
    <s v="120"/>
    <n v="532412"/>
    <s v="Ref. N.F. Nº. 532412 TRANSJOI TRANSPS. LTDA"/>
    <s v="2023 04 ASTEC.XLSX"/>
    <s v="WEN-JGS"/>
  </r>
  <r>
    <s v="1001"/>
    <x v="12"/>
    <s v="411075004"/>
    <s v="1900063301"/>
    <x v="209"/>
    <n v="196"/>
    <s v="21016120"/>
    <m/>
    <m/>
    <s v="120"/>
    <s v="03134837995"/>
    <s v="Fatura fornecedor VIAGENS - A.T. GARAN"/>
    <s v="2023.01 ASTEC WEN.XLSX"/>
    <s v="WEN-JGS"/>
  </r>
  <r>
    <s v="1001"/>
    <x v="72"/>
    <s v="411075004"/>
    <s v="1900115701"/>
    <x v="209"/>
    <n v="107.68"/>
    <s v="21016120"/>
    <m/>
    <m/>
    <s v="120"/>
    <s v="654-2022"/>
    <s v="Fatura fornecedor VIAGENS - A.T. GARAN"/>
    <s v="Accounting_Data_20230228.XLSX"/>
    <s v="WEN-JGS"/>
  </r>
  <r>
    <s v="1001"/>
    <x v="72"/>
    <s v="411075004"/>
    <s v="1900115701"/>
    <x v="209"/>
    <n v="270.94"/>
    <s v="21016120"/>
    <m/>
    <m/>
    <s v="120"/>
    <s v="654-2022"/>
    <s v="Fatura fornecedor VIAGENS - A.T. GARAN"/>
    <s v="Accounting_Data_20230228.XLSX"/>
    <s v="WEN-JGS"/>
  </r>
  <r>
    <s v="1001"/>
    <x v="12"/>
    <s v="411075004"/>
    <s v="5100110907"/>
    <x v="209"/>
    <n v="356.2"/>
    <s v="21016120"/>
    <m/>
    <m/>
    <s v="120"/>
    <s v="64005-I"/>
    <s v="Ref. N.F. Nº. 64005-I AGENCIA COSMOS DE VIAGENS LT"/>
    <s v="2023.01 ASTEC WEN.XLSX"/>
    <s v="WEN-JGS"/>
  </r>
  <r>
    <s v="1001"/>
    <x v="4"/>
    <s v="411075118"/>
    <s v="108195653"/>
    <x v="210"/>
    <n v="-67.209999999999994"/>
    <n v="21066120"/>
    <m/>
    <m/>
    <s v="120"/>
    <m/>
    <s v="Doc.conta do Razão MATERIAIS P/ASSISTÊN"/>
    <s v="2023 04 ASTEC.XLSX"/>
    <s v="WEN-SBC"/>
  </r>
  <r>
    <s v="1001"/>
    <x v="4"/>
    <s v="411075118"/>
    <s v="108195653"/>
    <x v="210"/>
    <n v="67.209999999999994"/>
    <n v="21064120"/>
    <n v="20644122"/>
    <m/>
    <s v="120"/>
    <m/>
    <s v="CCS BR00/20644122"/>
    <s v="2023 04 ASTEC.XLSX"/>
    <s v="WEN-SBC"/>
  </r>
  <r>
    <s v="1001"/>
    <x v="4"/>
    <s v="411075118"/>
    <s v="108195653"/>
    <x v="210"/>
    <n v="-211.62"/>
    <n v="21066120"/>
    <m/>
    <m/>
    <s v="120"/>
    <m/>
    <s v="Doc.conta do Razão MATERIAIS P/ASSISTÊN"/>
    <s v="2023 04 ASTEC.XLSX"/>
    <s v="WEN-SBC"/>
  </r>
  <r>
    <s v="1001"/>
    <x v="4"/>
    <s v="411075118"/>
    <s v="108195653"/>
    <x v="210"/>
    <n v="211.62"/>
    <n v="21064120"/>
    <n v="20644122"/>
    <m/>
    <s v="120"/>
    <m/>
    <s v="CCS BR00/20644122"/>
    <s v="2023 04 ASTEC.XLSX"/>
    <s v="WEN-SBC"/>
  </r>
  <r>
    <s v="1001"/>
    <x v="4"/>
    <s v="411075118"/>
    <s v="108838405"/>
    <x v="210"/>
    <n v="-11.68"/>
    <n v="21066120"/>
    <m/>
    <m/>
    <s v="120"/>
    <m/>
    <s v="Doc.conta do Razão MATERIAIS P/ASSISTÊN"/>
    <s v="2023 04 ASTEC.XLSX"/>
    <s v="WEN-SBC"/>
  </r>
  <r>
    <s v="1001"/>
    <x v="4"/>
    <s v="411075118"/>
    <s v="108838405"/>
    <x v="210"/>
    <n v="11.68"/>
    <n v="21064120"/>
    <n v="20644122"/>
    <m/>
    <s v="120"/>
    <m/>
    <s v="CCS BR00/20644122"/>
    <s v="2023 04 ASTEC.XLSX"/>
    <s v="WEN-SBC"/>
  </r>
  <r>
    <s v="1001"/>
    <x v="4"/>
    <s v="411075118"/>
    <s v="4700282523"/>
    <x v="210"/>
    <n v="11.68"/>
    <n v="21066120"/>
    <m/>
    <m/>
    <s v="120"/>
    <m/>
    <s v="VERBR: débito/crédito consumo"/>
    <s v="2023 04 ASTEC.XLSX"/>
    <s v="WEN-SBC"/>
  </r>
  <r>
    <s v="1001"/>
    <x v="86"/>
    <s v="411075118"/>
    <s v="4901816186"/>
    <x v="210"/>
    <n v="211.62"/>
    <n v="21066120"/>
    <m/>
    <m/>
    <s v="120"/>
    <n v="842835450"/>
    <s v="SaídaMerc/fornecimnt CONSUMO DE PRODUTOS"/>
    <s v="2023 04 ASTEC.XLSX"/>
    <s v="WEN-SBC"/>
  </r>
  <r>
    <s v="1001"/>
    <x v="86"/>
    <s v="411075118"/>
    <s v="936625751"/>
    <x v="210"/>
    <n v="17.02"/>
    <n v="21066120"/>
    <m/>
    <m/>
    <s v="120"/>
    <s v="000056445-1"/>
    <s v="Transf.docs.faturam. MATERIAIS P/ASSISTÊN"/>
    <s v="2023 04 ASTEC.XLSX"/>
    <s v="WEN-SBC"/>
  </r>
  <r>
    <s v="1001"/>
    <x v="86"/>
    <s v="411075118"/>
    <s v="936625751"/>
    <x v="210"/>
    <n v="50.19"/>
    <n v="21066120"/>
    <m/>
    <m/>
    <s v="120"/>
    <s v="000056445-1"/>
    <s v="Transf.docs.faturam. MATERIAIS P/ASSISTÊN"/>
    <s v="2023 04 ASTEC.XLSX"/>
    <s v="WEN-SBC"/>
  </r>
  <r>
    <s v="1001"/>
    <x v="65"/>
    <n v="411075004"/>
    <s v="5100029426"/>
    <x v="211"/>
    <n v="16.8"/>
    <s v="21016125"/>
    <m/>
    <m/>
    <s v="125"/>
    <s v="66042-I"/>
    <s v="Ref. N.F. Nº. 66042-I AGENCIA COSMOS DE VIAGENS LT"/>
    <s v="03_2023 ASTEC.XLSX"/>
    <s v="EOL"/>
  </r>
  <r>
    <n v="1001"/>
    <x v="1"/>
    <n v="411075117"/>
    <n v="5100121324"/>
    <x v="211"/>
    <n v="4251.6499999999996"/>
    <n v="21016125"/>
    <s v="          "/>
    <s v="                        "/>
    <n v="125"/>
    <s v="1366-I          "/>
    <s v="Ref. N.F. Nº. 1366-I L C CONSULTORIA. INTELIGENCIA"/>
    <s v="Arquivo Importação.xlsx"/>
    <s v="EOL"/>
  </r>
  <r>
    <s v="1001"/>
    <x v="74"/>
    <n v="411075117"/>
    <s v="5100009183"/>
    <x v="211"/>
    <n v="5395.05"/>
    <s v="21016125"/>
    <m/>
    <m/>
    <s v="125"/>
    <s v="1292-I"/>
    <s v="Ref. N.F. Nº. 1292-I L C CONSULTORIA. INTELIGENCIA"/>
    <s v="03_2023 ASTEC.XLSX"/>
    <s v="EOL"/>
  </r>
  <r>
    <s v="1001"/>
    <x v="59"/>
    <s v="411075004"/>
    <s v="1900100004"/>
    <x v="211"/>
    <n v="367.83"/>
    <s v="21016125"/>
    <m/>
    <m/>
    <s v="125"/>
    <s v="660-2023"/>
    <s v="Fatura fornecedor VIAGENS - A.T. GARAN"/>
    <s v="Accounting_Data_20230228.XLSX"/>
    <s v="EOL"/>
  </r>
  <r>
    <s v="1001"/>
    <x v="36"/>
    <s v="411075004"/>
    <s v="1900129700"/>
    <x v="211"/>
    <n v="240"/>
    <s v="21016125"/>
    <m/>
    <m/>
    <s v="125"/>
    <s v="03180232887"/>
    <s v="Fatura fornecedor VIAGENS - A.T. GARAN"/>
    <s v="Accounting_Data_20230228.XLSX"/>
    <s v="EOL"/>
  </r>
  <r>
    <s v="1001"/>
    <x v="72"/>
    <s v="411075117"/>
    <s v="5100005336"/>
    <x v="211"/>
    <n v="3204.4"/>
    <s v="21016125"/>
    <m/>
    <m/>
    <s v="125"/>
    <s v="1252-I"/>
    <s v="Ref. N.F. Nº. 1252-I L C CONSULTORIA. INTELIGENCIA"/>
    <s v="Accounting_Data_20230228.XLSX"/>
    <s v="EOL"/>
  </r>
  <r>
    <s v="1001"/>
    <x v="26"/>
    <s v="411075117"/>
    <s v="5100057522"/>
    <x v="211"/>
    <n v="4221.53"/>
    <n v="21016125"/>
    <m/>
    <m/>
    <s v="125"/>
    <s v="1328-I"/>
    <s v="Ref. N.F. Nº. 1328-I L C CONSULTORIA. INTELIGENCIA"/>
    <s v="2023 04 ASTEC.XLSX"/>
    <s v="EOL"/>
  </r>
  <r>
    <s v="1001"/>
    <x v="38"/>
    <s v="411075117"/>
    <s v="5100136714"/>
    <x v="211"/>
    <n v="259.01"/>
    <s v="21016125"/>
    <m/>
    <m/>
    <s v="125"/>
    <s v="1266-I"/>
    <s v="Ref. N.F. Nº. 1266-I L C CONSULTORIA. INTELIGENCIA"/>
    <s v="Accounting_Data_20230228.XLSX"/>
    <s v="EOL"/>
  </r>
  <r>
    <s v="1001"/>
    <x v="10"/>
    <n v="411075083"/>
    <s v="105907932"/>
    <x v="212"/>
    <n v="33.5"/>
    <s v="21011120"/>
    <s v="20111159"/>
    <m/>
    <s v="120"/>
    <m/>
    <s v="CCS BR00/20111159"/>
    <s v="03_2023 ASTEC.XLSX"/>
    <s v="WEN-JGS"/>
  </r>
  <r>
    <s v="1001"/>
    <x v="10"/>
    <n v="411075083"/>
    <s v="105907932"/>
    <x v="212"/>
    <n v="-33.5"/>
    <s v="21066120"/>
    <m/>
    <m/>
    <s v="120"/>
    <m/>
    <s v="Doc.conta do Razão FRETES - A.T. GARANT"/>
    <s v="03_2023 ASTEC.XLSX"/>
    <s v="WEN-SBC"/>
  </r>
  <r>
    <s v="1001"/>
    <x v="42"/>
    <n v="411075083"/>
    <s v="5100264880"/>
    <x v="212"/>
    <n v="33.5"/>
    <s v="21066120"/>
    <m/>
    <m/>
    <s v="120"/>
    <s v="010803643-1"/>
    <s v="Ref. N.F. Nº. 010803643-1 RODONAVES TRANSPS E ENCO"/>
    <s v="03_2023 ASTEC.XLSX"/>
    <s v="WEN-SBC"/>
  </r>
  <r>
    <s v="1001"/>
    <x v="3"/>
    <s v="411075007"/>
    <s v="103897527"/>
    <x v="212"/>
    <n v="90"/>
    <s v="21011120"/>
    <s v="20111159"/>
    <m/>
    <s v="120"/>
    <m/>
    <s v="CCS BR00/20111159"/>
    <s v="Accounting_Data_20230228.XLSX"/>
    <s v="WEN-JGS"/>
  </r>
  <r>
    <s v="1001"/>
    <x v="3"/>
    <s v="411075007"/>
    <s v="103897527"/>
    <x v="212"/>
    <n v="-90"/>
    <s v="21066120"/>
    <m/>
    <m/>
    <s v="120"/>
    <m/>
    <s v="Doc.conta do Razão ALIMENTAÇÃO - A.T. G"/>
    <s v="Accounting_Data_20230228.XLSX"/>
    <s v="WEN-SBC"/>
  </r>
  <r>
    <s v="1001"/>
    <x v="43"/>
    <s v="411075007"/>
    <s v="1900002201"/>
    <x v="212"/>
    <n v="90"/>
    <s v="21066120"/>
    <m/>
    <m/>
    <s v="120"/>
    <s v="BRL-83292.101"/>
    <s v="Vendor invoice MEALS - A.T."/>
    <s v="Accounting_Data_20230228.XLSX"/>
    <s v="WEN-SBC"/>
  </r>
  <r>
    <s v="1001"/>
    <x v="3"/>
    <s v="411075008"/>
    <s v="103897527"/>
    <x v="212"/>
    <n v="-288.24"/>
    <s v="21066120"/>
    <m/>
    <m/>
    <s v="120"/>
    <m/>
    <s v="Doc.conta do Razão TRANSPORTE - A.T. GA"/>
    <s v="Accounting_Data_20230228.XLSX"/>
    <s v="WEN-SBC"/>
  </r>
  <r>
    <s v="1001"/>
    <x v="3"/>
    <s v="411075008"/>
    <s v="103897527"/>
    <x v="212"/>
    <n v="288.24"/>
    <s v="21011120"/>
    <s v="20111159"/>
    <m/>
    <s v="120"/>
    <m/>
    <s v="CCS BR00/20111159"/>
    <s v="Accounting_Data_20230228.XLSX"/>
    <s v="WEN-JGS"/>
  </r>
  <r>
    <s v="1001"/>
    <x v="43"/>
    <s v="411075008"/>
    <s v="1900002201"/>
    <x v="212"/>
    <n v="248.24"/>
    <s v="21066120"/>
    <m/>
    <m/>
    <s v="120"/>
    <s v="BRL-83292.101"/>
    <s v="Vendor invoice TRANSPORT - A.T. GUA"/>
    <s v="Accounting_Data_20230228.XLSX"/>
    <s v="WEN-SBC"/>
  </r>
  <r>
    <s v="1001"/>
    <x v="43"/>
    <s v="411075008"/>
    <s v="1900002201"/>
    <x v="212"/>
    <n v="40"/>
    <s v="21066120"/>
    <m/>
    <m/>
    <s v="120"/>
    <s v="BRL-83292.101"/>
    <s v="Vendor invoice TRANSPORT - A.T. GUA"/>
    <s v="Accounting_Data_20230228.XLSX"/>
    <s v="WEN-SBC"/>
  </r>
  <r>
    <s v="1001"/>
    <x v="3"/>
    <s v="411075118"/>
    <s v="103897527"/>
    <x v="212"/>
    <n v="1630.97"/>
    <s v="21011120"/>
    <s v="20111159"/>
    <m/>
    <s v="120"/>
    <m/>
    <s v="CCS BR00/20111159"/>
    <s v="Accounting_Data_20230228.XLSX"/>
    <s v="WEN-JGS"/>
  </r>
  <r>
    <s v="1001"/>
    <x v="3"/>
    <s v="411075118"/>
    <s v="103897527"/>
    <x v="212"/>
    <n v="5135.6000000000004"/>
    <s v="21011120"/>
    <s v="20111159"/>
    <m/>
    <s v="120"/>
    <m/>
    <s v="CCS BR00/20111159"/>
    <s v="Accounting_Data_20230228.XLSX"/>
    <s v="WEN-JGS"/>
  </r>
  <r>
    <s v="1001"/>
    <x v="3"/>
    <s v="411075118"/>
    <s v="103897527"/>
    <x v="212"/>
    <n v="-5135.6000000000004"/>
    <s v="21066120"/>
    <m/>
    <m/>
    <s v="120"/>
    <m/>
    <s v="Doc.conta do Razão MATERIAIS P/ASSISTÊN"/>
    <s v="Accounting_Data_20230228.XLSX"/>
    <s v="WEN-SBC"/>
  </r>
  <r>
    <s v="1001"/>
    <x v="3"/>
    <s v="411075118"/>
    <s v="103897527"/>
    <x v="212"/>
    <n v="-1630.97"/>
    <s v="21066120"/>
    <m/>
    <m/>
    <s v="120"/>
    <m/>
    <s v="Doc.conta do Razão MATERIAIS P/ASSISTÊN"/>
    <s v="Accounting_Data_20230228.XLSX"/>
    <s v="WEN-SBC"/>
  </r>
  <r>
    <s v="1001"/>
    <x v="0"/>
    <s v="411075118"/>
    <s v="4700131865"/>
    <x v="212"/>
    <n v="0"/>
    <s v="21066120"/>
    <m/>
    <m/>
    <s v="120"/>
    <m/>
    <s v="VERBR: débito/crédito consumo"/>
    <s v="2023.01 ASTEC WEN.XLSX"/>
    <s v="WEN-SBC"/>
  </r>
  <r>
    <s v="1001"/>
    <x v="69"/>
    <s v="411075118"/>
    <s v="4900439309"/>
    <x v="212"/>
    <n v="5135.6000000000004"/>
    <s v="21066120"/>
    <m/>
    <m/>
    <s v="120"/>
    <s v="0842514916"/>
    <s v="SaídaMerc/fornecimnt CONSUMO DE PRODUTOS"/>
    <s v="2023.01 ASTEC WEN.XLSX"/>
    <s v="WEN-SBC"/>
  </r>
  <r>
    <s v="1001"/>
    <x v="69"/>
    <s v="411075118"/>
    <s v="936068709"/>
    <x v="212"/>
    <n v="412.98"/>
    <s v="21066120"/>
    <m/>
    <m/>
    <s v="120"/>
    <s v="000055448-1"/>
    <s v="Transf.docs.faturam. MATERIAIS P/ASSISTÊN"/>
    <s v="2023.01 ASTEC WEN.XLSX"/>
    <s v="WEN-SBC"/>
  </r>
  <r>
    <s v="1001"/>
    <x v="69"/>
    <s v="411075118"/>
    <s v="936068709"/>
    <x v="212"/>
    <n v="1217.99"/>
    <s v="21066120"/>
    <m/>
    <m/>
    <s v="120"/>
    <s v="000055448-1"/>
    <s v="Transf.docs.faturam. MATERIAIS P/ASSISTÊN"/>
    <s v="2023.01 ASTEC WEN.XLSX"/>
    <s v="WEN-SBC"/>
  </r>
  <r>
    <s v="1001"/>
    <x v="38"/>
    <s v="411075083"/>
    <s v="5100028514"/>
    <x v="213"/>
    <n v="46.23"/>
    <s v="21016125"/>
    <m/>
    <m/>
    <s v="125"/>
    <s v="47310-2"/>
    <s v="Ref. N.F. Nº. 47310-2 DLT LOGISTICA E TRANSPORTES"/>
    <s v="Accounting_Data_20230228.XLSX"/>
    <s v="EOL"/>
  </r>
  <r>
    <s v="1001"/>
    <x v="95"/>
    <s v="411075083"/>
    <s v="5100063413"/>
    <x v="213"/>
    <n v="997.9"/>
    <s v="21016125"/>
    <m/>
    <m/>
    <s v="125"/>
    <s v="83959-1"/>
    <s v="Ref. N.F. Nº. 83959-1 FLEX CARGO LTDA EPP"/>
    <s v="Accounting_Data_20230228.XLSX"/>
    <s v="EOL"/>
  </r>
  <r>
    <s v="1001"/>
    <x v="77"/>
    <s v="411075083"/>
    <s v="5100306399"/>
    <x v="214"/>
    <n v="480"/>
    <n v="21016120"/>
    <m/>
    <m/>
    <s v="120"/>
    <n v="28958"/>
    <s v="Ref. N.F. Nº. 000028958 TRANSPORTADORA ARAUJO &amp; BA"/>
    <s v="2023 04 ASTEC.XLSX"/>
    <s v="WEN-JGS"/>
  </r>
  <r>
    <s v="1001"/>
    <x v="77"/>
    <s v="411075083"/>
    <s v="5100316655"/>
    <x v="214"/>
    <n v="480"/>
    <n v="21016120"/>
    <m/>
    <m/>
    <s v="120"/>
    <n v="28945"/>
    <s v="Ref. N.F. Nº. 000028945 TRANSPORTADORA ARAUJO &amp; BA"/>
    <s v="2023 04 ASTEC.XLSX"/>
    <s v="WEN-JGS"/>
  </r>
  <r>
    <s v="1001"/>
    <x v="4"/>
    <s v="411075118"/>
    <s v="4700282523"/>
    <x v="214"/>
    <n v="-190.39"/>
    <n v="21016120"/>
    <m/>
    <m/>
    <s v="120"/>
    <m/>
    <s v="VERBR: débito/crédito consumo"/>
    <s v="2023 04 ASTEC.XLSX"/>
    <s v="WEN-JGS"/>
  </r>
  <r>
    <s v="1001"/>
    <x v="86"/>
    <s v="411075118"/>
    <s v="4901869772"/>
    <x v="214"/>
    <n v="5270.13"/>
    <n v="21016120"/>
    <m/>
    <m/>
    <s v="120"/>
    <n v="842835451"/>
    <s v="SaídaMerc/fornecimnt CONSUMO DE PRODUTOS"/>
    <s v="2023 04 ASTEC.XLSX"/>
    <s v="WEN-JGS"/>
  </r>
  <r>
    <s v="1001"/>
    <x v="86"/>
    <s v="411075118"/>
    <s v="936571611"/>
    <x v="214"/>
    <n v="423.8"/>
    <n v="21016120"/>
    <m/>
    <m/>
    <s v="120"/>
    <s v="000056442-1"/>
    <s v="Transf.docs.faturam. MATERIAIS P/ASSISTÊN"/>
    <s v="2023 04 ASTEC.XLSX"/>
    <s v="WEN-JGS"/>
  </r>
  <r>
    <s v="1001"/>
    <x v="86"/>
    <s v="411075118"/>
    <s v="936571611"/>
    <x v="214"/>
    <n v="1249.8900000000001"/>
    <n v="21016120"/>
    <m/>
    <m/>
    <s v="120"/>
    <s v="000056442-1"/>
    <s v="Transf.docs.faturam. MATERIAIS P/ASSISTÊN"/>
    <s v="2023 04 ASTEC.XLSX"/>
    <s v="WEN-JGS"/>
  </r>
  <r>
    <s v="1001"/>
    <x v="10"/>
    <n v="411075004"/>
    <s v="104284070"/>
    <x v="215"/>
    <n v="-261.08"/>
    <s v="21016120"/>
    <m/>
    <m/>
    <s v="120"/>
    <m/>
    <s v="Doc.conta do Razão VIAGENS - A.T. GARAN"/>
    <s v="03_2023 ASTEC.XLSX"/>
    <s v="WEN-JGS"/>
  </r>
  <r>
    <s v="1001"/>
    <x v="10"/>
    <n v="411075004"/>
    <s v="104284070"/>
    <x v="215"/>
    <n v="261.08"/>
    <s v="21064120"/>
    <s v="20644125"/>
    <m/>
    <s v="120"/>
    <m/>
    <s v="CCS BR00/20644125"/>
    <s v="03_2023 ASTEC.XLSX"/>
    <s v="WEN-SBC"/>
  </r>
  <r>
    <s v="1001"/>
    <x v="10"/>
    <n v="411075004"/>
    <s v="104284070"/>
    <x v="215"/>
    <n v="261.08"/>
    <s v="21064120"/>
    <s v="20644122"/>
    <m/>
    <s v="120"/>
    <m/>
    <s v="CCS BR00/20644122"/>
    <s v="03_2023 ASTEC.XLSX"/>
    <s v="WEN-SBC"/>
  </r>
  <r>
    <s v="1001"/>
    <x v="10"/>
    <n v="411075004"/>
    <s v="104284070"/>
    <x v="215"/>
    <n v="-261.08"/>
    <s v="21016120"/>
    <m/>
    <m/>
    <s v="120"/>
    <m/>
    <s v="Doc.conta do Razão VIAGENS - A.T. GARAN"/>
    <s v="03_2023 ASTEC.XLSX"/>
    <s v="WEN-JGS"/>
  </r>
  <r>
    <s v="1001"/>
    <x v="10"/>
    <n v="411075004"/>
    <s v="105138442"/>
    <x v="215"/>
    <n v="616.30999999999995"/>
    <s v="21064120"/>
    <s v="20644122"/>
    <m/>
    <s v="120"/>
    <m/>
    <s v="CCS BR00/20644122"/>
    <s v="03_2023 ASTEC.XLSX"/>
    <s v="WEN-SBC"/>
  </r>
  <r>
    <s v="1001"/>
    <x v="10"/>
    <n v="411075004"/>
    <s v="105138442"/>
    <x v="215"/>
    <n v="-616.30999999999995"/>
    <s v="21016120"/>
    <m/>
    <m/>
    <s v="120"/>
    <m/>
    <s v="Doc.conta do Razão VIAGENS - A.T. GARAN"/>
    <s v="03_2023 ASTEC.XLSX"/>
    <s v="WEN-JGS"/>
  </r>
  <r>
    <s v="1001"/>
    <x v="10"/>
    <n v="411075004"/>
    <s v="105138442"/>
    <x v="215"/>
    <n v="-616.30999999999995"/>
    <s v="21016120"/>
    <m/>
    <m/>
    <s v="120"/>
    <m/>
    <s v="Doc.conta do Razão VIAGENS - A.T. GARAN"/>
    <s v="03_2023 ASTEC.XLSX"/>
    <s v="WEN-JGS"/>
  </r>
  <r>
    <s v="1001"/>
    <x v="10"/>
    <n v="411075004"/>
    <s v="105138442"/>
    <x v="215"/>
    <n v="616.30999999999995"/>
    <s v="21064120"/>
    <s v="20644125"/>
    <m/>
    <s v="120"/>
    <m/>
    <s v="CCS BR00/20644125"/>
    <s v="03_2023 ASTEC.XLSX"/>
    <s v="WEN-SBC"/>
  </r>
  <r>
    <s v="1001"/>
    <x v="65"/>
    <n v="411075004"/>
    <s v="5100004326"/>
    <x v="215"/>
    <n v="1232.6199999999999"/>
    <s v="21016120"/>
    <m/>
    <m/>
    <s v="120"/>
    <s v="66037-I"/>
    <s v="Ref. N.F. Nº. 66037-I AGENCIA COSMOS DE VIAGENS LT"/>
    <s v="03_2023 ASTEC.XLSX"/>
    <s v="WEN-JGS"/>
  </r>
  <r>
    <s v="1001"/>
    <x v="3"/>
    <s v="411075004"/>
    <s v="103051701"/>
    <x v="215"/>
    <n v="-129.5"/>
    <s v="21016120"/>
    <m/>
    <m/>
    <s v="120"/>
    <m/>
    <s v="Doc.conta do Razão VIAGENS - A.T. GARAN"/>
    <s v="Accounting_Data_20230228.XLSX"/>
    <s v="WEN-JGS"/>
  </r>
  <r>
    <s v="1001"/>
    <x v="3"/>
    <s v="411075004"/>
    <s v="103051701"/>
    <x v="215"/>
    <n v="-129.5"/>
    <s v="21016120"/>
    <m/>
    <m/>
    <s v="120"/>
    <m/>
    <s v="Doc.conta do Razão VIAGENS - A.T. GARAN"/>
    <s v="Accounting_Data_20230228.XLSX"/>
    <s v="WEN-JGS"/>
  </r>
  <r>
    <s v="1001"/>
    <x v="3"/>
    <s v="411075004"/>
    <s v="103051701"/>
    <x v="215"/>
    <n v="129.5"/>
    <s v="21064120"/>
    <s v="20644122"/>
    <m/>
    <s v="120"/>
    <m/>
    <s v="CCS BR00/20644122"/>
    <s v="Accounting_Data_20230228.XLSX"/>
    <s v="WEN-SBC"/>
  </r>
  <r>
    <s v="1001"/>
    <x v="3"/>
    <s v="411075004"/>
    <s v="103051701"/>
    <x v="215"/>
    <n v="129.5"/>
    <s v="21064120"/>
    <s v="20644125"/>
    <m/>
    <s v="120"/>
    <m/>
    <s v="CCS BR00/20644125"/>
    <s v="Accounting_Data_20230228.XLSX"/>
    <s v="WEN-SBC"/>
  </r>
  <r>
    <s v="1001"/>
    <x v="85"/>
    <s v="411075004"/>
    <s v="1900106703"/>
    <x v="215"/>
    <n v="318.24"/>
    <s v="21016120"/>
    <m/>
    <m/>
    <s v="120"/>
    <s v="656-2023"/>
    <s v="Fatura fornecedor VIAGENS - A.T. GARAN"/>
    <s v="Accounting_Data_20230228.XLSX"/>
    <s v="WEN-JGS"/>
  </r>
  <r>
    <s v="1001"/>
    <x v="85"/>
    <s v="411075004"/>
    <s v="1900106703"/>
    <x v="215"/>
    <n v="203.92"/>
    <s v="21016120"/>
    <m/>
    <m/>
    <s v="120"/>
    <s v="656-2023"/>
    <s v="Fatura fornecedor VIAGENS - A.T. GARAN"/>
    <s v="Accounting_Data_20230228.XLSX"/>
    <s v="WEN-JGS"/>
  </r>
  <r>
    <s v="1001"/>
    <x v="36"/>
    <s v="411075004"/>
    <s v="1900129700"/>
    <x v="215"/>
    <n v="259"/>
    <s v="21016120"/>
    <m/>
    <m/>
    <s v="120"/>
    <s v="03180232887"/>
    <s v="Fatura fornecedor VIAGENS - A.T. GARAN"/>
    <s v="Accounting_Data_20230228.XLSX"/>
    <s v="WEN-JGS"/>
  </r>
  <r>
    <s v="1001"/>
    <x v="70"/>
    <s v="411075083"/>
    <s v="5100318352"/>
    <x v="216"/>
    <n v="118.72"/>
    <n v="21016120"/>
    <m/>
    <m/>
    <s v="120"/>
    <s v="000678933-7"/>
    <s v="Ref. N.F. Nº. 000678933-7 JOSE OSVALDO DE OLIVEIRA"/>
    <s v="2023 04 ASTEC.XLSX"/>
    <s v="WEN-JGS"/>
  </r>
  <r>
    <s v="1001"/>
    <x v="44"/>
    <n v="411075117"/>
    <s v="5100010862"/>
    <x v="217"/>
    <n v="16915.919999999998"/>
    <s v="21016125"/>
    <m/>
    <m/>
    <s v="125"/>
    <s v="3383-I"/>
    <s v="Ref. N.F. Nº. 3383-I BELA VISTA CONSTRUCAO E PREST"/>
    <s v="03_2023 ASTEC.XLSX"/>
    <s v="EOL"/>
  </r>
  <r>
    <s v="1001"/>
    <x v="73"/>
    <s v="411075117"/>
    <s v="5100027426"/>
    <x v="217"/>
    <n v="10617.75"/>
    <s v="21016125"/>
    <m/>
    <m/>
    <s v="125"/>
    <s v="386-I"/>
    <s v="Ref. N.F. Nº. 386-I KMR LOCACOES E REMOCOES INDUST"/>
    <s v="2023.01 ASTEC WEN.XLSX"/>
    <s v="EOL"/>
  </r>
  <r>
    <s v="1001"/>
    <x v="3"/>
    <s v="411075117"/>
    <s v="5100067542"/>
    <x v="217"/>
    <n v="11355.2"/>
    <s v="21016125"/>
    <m/>
    <m/>
    <s v="125"/>
    <s v="3368-I"/>
    <s v="Ref. N.F. Nº. 3368-I BELA VISTA CONSTRUCAO E PREST"/>
    <s v="Accounting_Data_20230228.XLSX"/>
    <s v="EOL"/>
  </r>
  <r>
    <s v="1001"/>
    <x v="38"/>
    <s v="411075118"/>
    <s v="5000177359"/>
    <x v="217"/>
    <n v="879.14"/>
    <s v="21016125"/>
    <m/>
    <m/>
    <s v="125"/>
    <s v="000001449-2"/>
    <s v="Entrada mercadorias MATERIAIS P/ASSISTÊN"/>
    <s v="Accounting_Data_20230228.XLSX"/>
    <s v="EOL"/>
  </r>
  <r>
    <s v="1001"/>
    <x v="38"/>
    <s v="411075118"/>
    <s v="5100199935"/>
    <x v="217"/>
    <n v="-8.32"/>
    <s v="21016125"/>
    <m/>
    <m/>
    <s v="125"/>
    <s v="000001449-2"/>
    <s v="Ref. N.F. Nº. 000001449-2 AUTO POSTO SAO TOME LTDA"/>
    <s v="Accounting_Data_20230228.XLSX"/>
    <s v="EOL"/>
  </r>
  <r>
    <s v="1001"/>
    <x v="15"/>
    <s v="411075008"/>
    <s v="1900134900"/>
    <x v="218"/>
    <n v="600"/>
    <s v="21016125"/>
    <m/>
    <m/>
    <s v="125"/>
    <s v="BRL-83234.101"/>
    <s v="Vendor invoice TRANSPORT - A.T. GUA"/>
    <s v="Accounting_Data_20230228.XLSX"/>
    <s v="EOL"/>
  </r>
  <r>
    <s v="1001"/>
    <x v="43"/>
    <s v="411075117"/>
    <s v="5100104824"/>
    <x v="218"/>
    <n v="1669.8"/>
    <s v="21016125"/>
    <m/>
    <m/>
    <s v="125"/>
    <s v="549-I"/>
    <s v="Ref. N.F. Nº. 549-I BIOENERGIA RENOVAVEIS EIRELI"/>
    <s v="Accounting_Data_20230228.XLSX"/>
    <s v="EOL"/>
  </r>
  <r>
    <s v="1001"/>
    <x v="3"/>
    <s v="411075118"/>
    <s v="4700196519"/>
    <x v="218"/>
    <n v="-0.05"/>
    <s v="21016125"/>
    <m/>
    <m/>
    <s v="125"/>
    <m/>
    <s v="VERBR: débito/crédito consumo"/>
    <s v="Accounting_Data_20230228.XLSX"/>
    <s v="EOL"/>
  </r>
  <r>
    <s v="1001"/>
    <x v="91"/>
    <s v="411075118"/>
    <s v="4900544909"/>
    <x v="218"/>
    <n v="20.399999999999999"/>
    <s v="21016125"/>
    <m/>
    <m/>
    <s v="125"/>
    <s v="0842452275"/>
    <s v="SaídaMerc/fornecimnt CONSUMO DE PRODUTOS"/>
    <s v="Accounting_Data_20230228.XLSX"/>
    <s v="EOL"/>
  </r>
  <r>
    <s v="1001"/>
    <x v="91"/>
    <s v="411075118"/>
    <s v="4900544909"/>
    <x v="218"/>
    <n v="93.8"/>
    <s v="21016125"/>
    <m/>
    <m/>
    <s v="125"/>
    <s v="0842452275"/>
    <s v="SaídaMerc/fornecimnt CONSUMO DE PRODUTOS"/>
    <s v="Accounting_Data_20230228.XLSX"/>
    <s v="EOL"/>
  </r>
  <r>
    <s v="1001"/>
    <x v="91"/>
    <s v="411075118"/>
    <s v="936099247"/>
    <x v="218"/>
    <n v="2.99"/>
    <s v="21016125"/>
    <m/>
    <m/>
    <s v="125"/>
    <s v="000002804-1"/>
    <s v="Transf.docs.faturam. MATERIAIS P/ASSISTÊN"/>
    <s v="Accounting_Data_20230228.XLSX"/>
    <s v="EOL"/>
  </r>
  <r>
    <s v="1001"/>
    <x v="91"/>
    <s v="411075118"/>
    <s v="936099247"/>
    <x v="218"/>
    <n v="10.87"/>
    <s v="21016125"/>
    <m/>
    <m/>
    <s v="125"/>
    <s v="000002804-1"/>
    <s v="Transf.docs.faturam. MATERIAIS P/ASSISTÊN"/>
    <s v="Accounting_Data_20230228.XLSX"/>
    <s v="EOL"/>
  </r>
  <r>
    <s v="1001"/>
    <x v="91"/>
    <s v="411075118"/>
    <s v="936099247"/>
    <x v="218"/>
    <n v="1.52"/>
    <s v="21016125"/>
    <m/>
    <m/>
    <s v="125"/>
    <s v="000002804-1"/>
    <s v="Transf.docs.faturam. MATERIAIS P/ASSISTÊN"/>
    <s v="Accounting_Data_20230228.XLSX"/>
    <s v="EOL"/>
  </r>
  <r>
    <s v="1001"/>
    <x v="10"/>
    <n v="411075083"/>
    <s v="104280939"/>
    <x v="219"/>
    <n v="75.489999999999995"/>
    <s v="21010120"/>
    <s v="20100132"/>
    <m/>
    <s v="120"/>
    <m/>
    <s v="CCS BR00/20100132"/>
    <s v="03_2023 ASTEC.XLSX"/>
    <s v="WEN-JGS"/>
  </r>
  <r>
    <s v="1001"/>
    <x v="10"/>
    <n v="411075083"/>
    <s v="104280939"/>
    <x v="219"/>
    <n v="-75.489999999999995"/>
    <s v="21016120"/>
    <m/>
    <m/>
    <s v="120"/>
    <m/>
    <s v="Doc.conta do Razão FRETES - A.T. GARANT"/>
    <s v="03_2023 ASTEC.XLSX"/>
    <s v="WEN-JGS"/>
  </r>
  <r>
    <s v="1001"/>
    <x v="90"/>
    <n v="411075083"/>
    <s v="5100061245"/>
    <x v="219"/>
    <n v="75.489999999999995"/>
    <s v="21016120"/>
    <m/>
    <m/>
    <s v="120"/>
    <s v="2253281-1"/>
    <s v="Ref. N.F. Nº. 2253281-1 RODONAVES-TRANSPS.E ENCOME"/>
    <s v="03_2023 ASTEC.XLSX"/>
    <s v="WEN-JGS"/>
  </r>
  <r>
    <s v="1001"/>
    <x v="10"/>
    <n v="411075118"/>
    <s v="104864677"/>
    <x v="220"/>
    <n v="102.41"/>
    <s v="21010120"/>
    <s v="20100132"/>
    <m/>
    <s v="120"/>
    <m/>
    <s v="CCS BR00/20100132"/>
    <s v="03_2023 ASTEC.XLSX"/>
    <s v="WEN-JGS"/>
  </r>
  <r>
    <s v="1001"/>
    <x v="10"/>
    <n v="411075118"/>
    <s v="104864677"/>
    <x v="220"/>
    <n v="-102.41"/>
    <s v="21016120"/>
    <m/>
    <m/>
    <s v="120"/>
    <m/>
    <s v="Doc.conta do Razão MATERIAIS P/ASSISTÊN"/>
    <s v="03_2023 ASTEC.XLSX"/>
    <s v="WEN-JGS"/>
  </r>
  <r>
    <s v="1001"/>
    <x v="10"/>
    <n v="411075118"/>
    <s v="104864677"/>
    <x v="220"/>
    <n v="751"/>
    <s v="21010120"/>
    <s v="20100132"/>
    <m/>
    <s v="120"/>
    <m/>
    <s v="CCS BR00/20100132"/>
    <s v="03_2023 ASTEC.XLSX"/>
    <s v="WEN-JGS"/>
  </r>
  <r>
    <s v="1001"/>
    <x v="10"/>
    <n v="411075118"/>
    <s v="104864677"/>
    <x v="220"/>
    <n v="-751"/>
    <s v="21016120"/>
    <m/>
    <m/>
    <s v="120"/>
    <m/>
    <s v="Doc.conta do Razão MATERIAIS P/ASSISTÊN"/>
    <s v="03_2023 ASTEC.XLSX"/>
    <s v="WEN-JGS"/>
  </r>
  <r>
    <s v="1001"/>
    <x v="10"/>
    <n v="411075118"/>
    <s v="106719576"/>
    <x v="220"/>
    <n v="53.3"/>
    <s v="21010120"/>
    <s v="20100132"/>
    <m/>
    <s v="120"/>
    <m/>
    <s v="CCS BR00/20100132"/>
    <s v="03_2023 ASTEC.XLSX"/>
    <s v="WEN-JGS"/>
  </r>
  <r>
    <s v="1001"/>
    <x v="10"/>
    <n v="411075118"/>
    <s v="106719576"/>
    <x v="220"/>
    <n v="-53.3"/>
    <s v="21016120"/>
    <m/>
    <m/>
    <s v="120"/>
    <m/>
    <s v="Doc.conta do Razão MATERIAIS P/ASSISTÊN"/>
    <s v="03_2023 ASTEC.XLSX"/>
    <s v="WEN-JGS"/>
  </r>
  <r>
    <s v="1001"/>
    <x v="10"/>
    <n v="411075118"/>
    <s v="4700237191"/>
    <x v="220"/>
    <n v="53.3"/>
    <s v="21016120"/>
    <m/>
    <m/>
    <s v="120"/>
    <m/>
    <s v="VERBR: débito/crédito consumo"/>
    <s v="03_2023 ASTEC.XLSX"/>
    <s v="WEN-JGS"/>
  </r>
  <r>
    <s v="1001"/>
    <x v="57"/>
    <n v="411075118"/>
    <s v="4900978348"/>
    <x v="220"/>
    <n v="751"/>
    <s v="21016120"/>
    <m/>
    <m/>
    <s v="120"/>
    <s v="0842652345"/>
    <s v="SaídaMerc/fornecimnt CONSUMO DE PRODUTOS"/>
    <s v="03_2023 ASTEC.XLSX"/>
    <s v="WEN-JGS"/>
  </r>
  <r>
    <s v="1001"/>
    <x v="57"/>
    <n v="411075118"/>
    <s v="936362694"/>
    <x v="220"/>
    <n v="102.41"/>
    <s v="21016120"/>
    <m/>
    <m/>
    <s v="120"/>
    <s v="003264473-1"/>
    <s v="Transf.docs.faturam. MATERIAIS P/ASSISTÊN"/>
    <s v="03_2023 ASTEC.XLSX"/>
    <s v="WEN-JGS"/>
  </r>
  <r>
    <s v="1001"/>
    <x v="3"/>
    <s v="411075118"/>
    <s v="102481566"/>
    <x v="220"/>
    <n v="81.77"/>
    <s v="21010120"/>
    <s v="20100132"/>
    <m/>
    <s v="120"/>
    <m/>
    <s v="CCS BR00/20100132"/>
    <s v="Accounting_Data_20230228.XLSX"/>
    <s v="WEN-JGS"/>
  </r>
  <r>
    <s v="1001"/>
    <x v="3"/>
    <s v="411075118"/>
    <s v="102481566"/>
    <x v="220"/>
    <n v="-599.64"/>
    <s v="21016120"/>
    <m/>
    <m/>
    <s v="120"/>
    <m/>
    <s v="Doc.conta do Razão MATERIAIS P/ASSISTÊN"/>
    <s v="Accounting_Data_20230228.XLSX"/>
    <s v="WEN-JGS"/>
  </r>
  <r>
    <s v="1001"/>
    <x v="3"/>
    <s v="411075118"/>
    <s v="102481566"/>
    <x v="220"/>
    <n v="599.64"/>
    <s v="21010120"/>
    <s v="20100132"/>
    <m/>
    <s v="120"/>
    <m/>
    <s v="CCS BR00/20100132"/>
    <s v="Accounting_Data_20230228.XLSX"/>
    <s v="WEN-JGS"/>
  </r>
  <r>
    <s v="1001"/>
    <x v="3"/>
    <s v="411075118"/>
    <s v="102481566"/>
    <x v="220"/>
    <n v="-81.77"/>
    <s v="21016120"/>
    <m/>
    <m/>
    <s v="120"/>
    <m/>
    <s v="Doc.conta do Razão MATERIAIS P/ASSISTÊN"/>
    <s v="Accounting_Data_20230228.XLSX"/>
    <s v="WEN-JGS"/>
  </r>
  <r>
    <s v="1001"/>
    <x v="3"/>
    <s v="411075118"/>
    <s v="104214502"/>
    <x v="220"/>
    <n v="50.7"/>
    <s v="21016120"/>
    <m/>
    <m/>
    <s v="120"/>
    <m/>
    <s v="Doc.conta do Razão MATERIAIS P/ASSISTÊN"/>
    <s v="Accounting_Data_20230228.XLSX"/>
    <s v="WEN-JGS"/>
  </r>
  <r>
    <s v="1001"/>
    <x v="3"/>
    <s v="411075118"/>
    <s v="104214502"/>
    <x v="220"/>
    <n v="-50.7"/>
    <s v="21010120"/>
    <s v="20100132"/>
    <m/>
    <s v="120"/>
    <m/>
    <s v="CCS BR00/20100132"/>
    <s v="Accounting_Data_20230228.XLSX"/>
    <s v="WEN-JGS"/>
  </r>
  <r>
    <s v="1001"/>
    <x v="3"/>
    <s v="411075118"/>
    <s v="4700140027"/>
    <x v="220"/>
    <n v="-50.7"/>
    <s v="21016120"/>
    <m/>
    <m/>
    <s v="120"/>
    <m/>
    <s v="VERBR: débito/crédito consumo"/>
    <s v="Accounting_Data_20230228.XLSX"/>
    <s v="WEN-JGS"/>
  </r>
  <r>
    <s v="1001"/>
    <x v="95"/>
    <s v="411075118"/>
    <s v="4900671503"/>
    <x v="220"/>
    <n v="599.64"/>
    <s v="21016120"/>
    <m/>
    <m/>
    <s v="120"/>
    <s v="0842541356"/>
    <s v="SaídaMerc/fornecimnt CONSUMO DE PRODUTOS"/>
    <s v="Accounting_Data_20230228.XLSX"/>
    <s v="WEN-JGS"/>
  </r>
  <r>
    <s v="1001"/>
    <x v="95"/>
    <s v="411075118"/>
    <s v="936168167"/>
    <x v="220"/>
    <n v="81.77"/>
    <s v="21016120"/>
    <m/>
    <m/>
    <s v="120"/>
    <s v="003247001-1"/>
    <s v="Transf.docs.faturam. MATERIAIS P/ASSISTÊN"/>
    <s v="Accounting_Data_20230228.XLSX"/>
    <s v="WEN-JGS"/>
  </r>
  <r>
    <s v="1001"/>
    <x v="10"/>
    <n v="411075118"/>
    <s v="4700237191"/>
    <x v="221"/>
    <n v="-0.27"/>
    <s v="21016120"/>
    <m/>
    <m/>
    <s v="120"/>
    <m/>
    <s v="VERBR: débito/crédito consumo"/>
    <s v="03_2023 ASTEC.XLSX"/>
    <s v="WEN-JGS"/>
  </r>
  <r>
    <s v="1001"/>
    <x v="11"/>
    <n v="411075118"/>
    <s v="4901341213"/>
    <x v="221"/>
    <n v="11.14"/>
    <s v="21016120"/>
    <m/>
    <m/>
    <s v="120"/>
    <s v="0842688189"/>
    <s v="SaídaMerc/fornecimnt CONSUMO DE PRODUTOS"/>
    <s v="03_2023 ASTEC.XLSX"/>
    <s v="WEN-JGS"/>
  </r>
  <r>
    <s v="1001"/>
    <x v="60"/>
    <n v="411075118"/>
    <s v="936406618"/>
    <x v="221"/>
    <n v="1.34"/>
    <s v="21016120"/>
    <m/>
    <m/>
    <s v="120"/>
    <s v="003267381-1"/>
    <s v="Transf.docs.faturam. MATERIAIS P/ASSISTÊN"/>
    <s v="03_2023 ASTEC.XLSX"/>
    <s v="WEN-JGS"/>
  </r>
  <r>
    <s v="1001"/>
    <x v="60"/>
    <n v="411075118"/>
    <s v="936406618"/>
    <x v="221"/>
    <n v="2.56"/>
    <s v="21016120"/>
    <m/>
    <m/>
    <s v="120"/>
    <s v="003267381-1"/>
    <s v="Transf.docs.faturam. MATERIAIS P/ASSISTÊN"/>
    <s v="03_2023 ASTEC.XLSX"/>
    <s v="WEN-JGS"/>
  </r>
  <r>
    <s v="1001"/>
    <x v="87"/>
    <n v="411075083"/>
    <s v="5100021632"/>
    <x v="222"/>
    <n v="950"/>
    <s v="21016125"/>
    <m/>
    <m/>
    <s v="125"/>
    <s v="703-1"/>
    <s v="Ref. N.F. Nº. 703-1 T JANOWSKY TRANSPORTES"/>
    <s v="03_2023 ASTEC.XLSX"/>
    <s v="EOL"/>
  </r>
  <r>
    <n v="1001"/>
    <x v="99"/>
    <n v="411075117"/>
    <n v="5100109299"/>
    <x v="222"/>
    <n v="5163.67"/>
    <n v="21016125"/>
    <s v="          "/>
    <s v="                        "/>
    <n v="125"/>
    <s v="2968-I          "/>
    <s v="Ref. N.F. Nº. 2968-I LINDON JOHNSON FERREIRA LIMA "/>
    <s v="Arquivo Importação.xlsx"/>
    <s v="EOL"/>
  </r>
  <r>
    <n v="1001"/>
    <x v="1"/>
    <n v="411075117"/>
    <n v="5100111448"/>
    <x v="222"/>
    <n v="5699.1"/>
    <n v="21016125"/>
    <s v="          "/>
    <s v="                        "/>
    <n v="125"/>
    <s v="2958-I          "/>
    <s v="Ref. N.F. Nº. 2958-I LINDON JOHNSON FERREIRA LIMA "/>
    <s v="Arquivo Importação.xlsx"/>
    <s v="EOL"/>
  </r>
  <r>
    <n v="1001"/>
    <x v="105"/>
    <n v="411075117"/>
    <n v="5100337116"/>
    <x v="222"/>
    <n v="29827.89"/>
    <n v="21016125"/>
    <s v="          "/>
    <s v="                        "/>
    <n v="125"/>
    <s v="3645-I          "/>
    <s v="Ref. N.F. Nº. 3645-I BELA VISTA CONSTRUCAO E PREST"/>
    <s v="Arquivo Importação.xlsx"/>
    <s v="EOL"/>
  </r>
  <r>
    <s v="1001"/>
    <x v="59"/>
    <s v="411075083"/>
    <s v="5100007835"/>
    <x v="223"/>
    <n v="1699.2"/>
    <s v="21016120"/>
    <m/>
    <m/>
    <s v="120"/>
    <s v="744-1"/>
    <s v="Ref. N.F. Nº. 744-1 T JANOWSKY TRANSPORTES"/>
    <s v="Accounting_Data_20230228.XLSX"/>
    <s v="WEN-JGS"/>
  </r>
  <r>
    <s v="1001"/>
    <x v="59"/>
    <s v="411075083"/>
    <s v="5100079207"/>
    <x v="223"/>
    <n v="1674"/>
    <s v="21016120"/>
    <m/>
    <m/>
    <s v="120"/>
    <s v="744-1"/>
    <s v="Ref. N.F. Nº. 744-1 T JANOWSKY TRANSPORTES"/>
    <s v="Accounting_Data_20230228.XLSX"/>
    <s v="WEN-JGS"/>
  </r>
  <r>
    <s v="1001"/>
    <x v="59"/>
    <s v="411075083"/>
    <s v="5100100716"/>
    <x v="223"/>
    <n v="-1674"/>
    <s v="21016120"/>
    <m/>
    <m/>
    <s v="120"/>
    <s v="744-1"/>
    <s v="Fatura brut. FRETES - A.T. GARANT"/>
    <s v="Accounting_Data_20230228.XLSX"/>
    <s v="WEN-JGS"/>
  </r>
  <r>
    <s v="1001"/>
    <x v="0"/>
    <s v="411075118"/>
    <s v="4700016664"/>
    <x v="223"/>
    <n v="-185.78"/>
    <s v="21016120"/>
    <m/>
    <m/>
    <s v="120"/>
    <m/>
    <s v="VERBR: débito/crédito consumo"/>
    <s v="2023.01 ASTEC WEN.XLSX"/>
    <s v="WEN-JGS"/>
  </r>
  <r>
    <s v="1001"/>
    <x v="0"/>
    <s v="411075118"/>
    <s v="4900491800"/>
    <x v="223"/>
    <n v="9011.64"/>
    <s v="21016120"/>
    <m/>
    <m/>
    <s v="120"/>
    <s v="0842541927"/>
    <s v="SaídaMerc/fornecimnt CONSUMO DE PRODUTOS"/>
    <s v="2023.01 ASTEC WEN.XLSX"/>
    <s v="WEN-JGS"/>
  </r>
  <r>
    <s v="1001"/>
    <x v="0"/>
    <s v="411075118"/>
    <s v="935773424"/>
    <x v="223"/>
    <n v="725.94"/>
    <s v="21016120"/>
    <m/>
    <m/>
    <s v="120"/>
    <s v="003239550-1"/>
    <s v="Transf.docs.faturam. MATERIAIS P/ASSISTÊN"/>
    <s v="2023.01 ASTEC WEN.XLSX"/>
    <s v="WEN-JGS"/>
  </r>
  <r>
    <s v="1001"/>
    <x v="0"/>
    <s v="411075118"/>
    <s v="935773424"/>
    <x v="223"/>
    <n v="632.94000000000005"/>
    <s v="21016120"/>
    <m/>
    <m/>
    <s v="120"/>
    <s v="003239550-1"/>
    <s v="Transf.docs.faturam. MATERIAIS P/ASSISTÊN"/>
    <s v="2023.01 ASTEC WEN.XLSX"/>
    <s v="WEN-JGS"/>
  </r>
  <r>
    <s v="1001"/>
    <x v="15"/>
    <s v="411075007"/>
    <s v="1900021108"/>
    <x v="224"/>
    <n v="482.64"/>
    <s v="21016125"/>
    <m/>
    <m/>
    <s v="125"/>
    <s v="BRL-82530.101"/>
    <s v="Vendor invoice MEALS - A.T."/>
    <s v="Accounting_Data_20230228.XLSX"/>
    <s v="EOL"/>
  </r>
  <r>
    <s v="1001"/>
    <x v="15"/>
    <s v="411075008"/>
    <s v="1900021108"/>
    <x v="224"/>
    <n v="215.9"/>
    <s v="21016125"/>
    <m/>
    <m/>
    <s v="125"/>
    <s v="BRL-82530.101"/>
    <s v="Vendor invoice TRANSPORT - A.T. GUA"/>
    <s v="Accounting_Data_20230228.XLSX"/>
    <s v="EOL"/>
  </r>
  <r>
    <s v="1001"/>
    <x v="15"/>
    <s v="411075008"/>
    <s v="1900021108"/>
    <x v="224"/>
    <n v="28.3"/>
    <s v="21016125"/>
    <m/>
    <m/>
    <s v="125"/>
    <s v="BRL-82530.101"/>
    <s v="Vendor invoice TRANSPORT - A.T. GUA"/>
    <s v="Accounting_Data_20230228.XLSX"/>
    <s v="EOL"/>
  </r>
  <r>
    <s v="1001"/>
    <x v="107"/>
    <s v="411075083"/>
    <s v="5100184126"/>
    <x v="224"/>
    <n v="889.41"/>
    <s v="21016125"/>
    <m/>
    <m/>
    <s v="125"/>
    <s v="000010192-1"/>
    <s v="Ref. N.F. Nº. 000010192-1 COOPERATIVA DE TRANSPORT"/>
    <s v="Accounting_Data_20230228.XLSX"/>
    <s v="EOL"/>
  </r>
  <r>
    <s v="1001"/>
    <x v="15"/>
    <s v="411075118"/>
    <s v="1900021108"/>
    <x v="224"/>
    <n v="40"/>
    <s v="21016125"/>
    <m/>
    <m/>
    <s v="125"/>
    <s v="BRL-82530.101"/>
    <s v="Vendor invoice CONSUME OF RAW MATER"/>
    <s v="Accounting_Data_20230228.XLSX"/>
    <s v="EOL"/>
  </r>
  <r>
    <s v="1001"/>
    <x v="0"/>
    <s v="411075118"/>
    <s v="4700134523"/>
    <x v="224"/>
    <n v="26.98"/>
    <s v="21016125"/>
    <m/>
    <m/>
    <s v="125"/>
    <m/>
    <s v="VERBR: débito/crédito consumo"/>
    <s v="2023.01 ASTEC WEN.XLSX"/>
    <s v="EOL"/>
  </r>
  <r>
    <s v="1001"/>
    <x v="22"/>
    <s v="411075118"/>
    <s v="4900112791"/>
    <x v="224"/>
    <n v="436"/>
    <s v="21016125"/>
    <m/>
    <m/>
    <s v="125"/>
    <s v="0842494783"/>
    <s v="SaídaMerc/fornecimnt CUSTO DOS MATERIAIS"/>
    <s v="2023.01 ASTEC WEN.XLSX"/>
    <s v="EOL"/>
  </r>
  <r>
    <s v="1001"/>
    <x v="22"/>
    <s v="411075118"/>
    <s v="936043652"/>
    <x v="224"/>
    <n v="33.28"/>
    <s v="21016125"/>
    <m/>
    <m/>
    <s v="125"/>
    <s v="003236144-1"/>
    <s v="Transf.docs.faturam. MATERIAIS P/ASSISTÊN"/>
    <s v="2023.01 ASTEC WEN.XLSX"/>
    <s v="EOL"/>
  </r>
  <r>
    <s v="1001"/>
    <x v="22"/>
    <s v="411075118"/>
    <s v="936043652"/>
    <x v="224"/>
    <n v="92.7"/>
    <s v="21016125"/>
    <m/>
    <m/>
    <s v="125"/>
    <s v="003236144-1"/>
    <s v="Transf.docs.faturam. MATERIAIS P/ASSISTÊN"/>
    <s v="2023.01 ASTEC WEN.XLSX"/>
    <s v="EOL"/>
  </r>
  <r>
    <n v="1001"/>
    <x v="71"/>
    <n v="411075118"/>
    <n v="109335992"/>
    <x v="225"/>
    <n v="34490.480000000003"/>
    <n v="21016125"/>
    <s v="          "/>
    <s v="                        "/>
    <n v="125"/>
    <s v="CONTROLADORIA   "/>
    <s v="REM MAT 0842623808                                "/>
    <s v="Arquivo Importação.xlsx"/>
    <s v="EOL"/>
  </r>
  <r>
    <n v="1001"/>
    <x v="71"/>
    <n v="411075118"/>
    <n v="109411591"/>
    <x v="225"/>
    <n v="2773.57"/>
    <n v="21016125"/>
    <s v="          "/>
    <s v="                        "/>
    <n v="125"/>
    <s v="000002842-1     "/>
    <s v="Ref. N.F. Nº. 000002842-1 ENTRAL EOLICA GRAVIER S."/>
    <s v="Arquivo Importação.xlsx"/>
    <s v="EOL"/>
  </r>
  <r>
    <n v="1001"/>
    <x v="71"/>
    <n v="411075118"/>
    <n v="109732070"/>
    <x v="225"/>
    <n v="26804.92"/>
    <n v="21016125"/>
    <s v="          "/>
    <s v="                        "/>
    <n v="125"/>
    <s v="CONTROLADORIA   "/>
    <s v="REM MAT 0842767208                                "/>
    <s v="Arquivo Importação.xlsx"/>
    <s v="EOL"/>
  </r>
  <r>
    <n v="1001"/>
    <x v="71"/>
    <n v="411075118"/>
    <n v="109859176"/>
    <x v="225"/>
    <n v="8179.91"/>
    <n v="21016125"/>
    <s v="          "/>
    <s v="                        "/>
    <n v="125"/>
    <s v="000002842-1     "/>
    <s v="Ref. N.F. Nº. 000002842-1 ENTRAL EOLICA GRAVIER S."/>
    <s v="Arquivo Importação.xlsx"/>
    <s v="EOL"/>
  </r>
  <r>
    <n v="1007"/>
    <x v="99"/>
    <n v="411075004"/>
    <n v="1900004610"/>
    <x v="226"/>
    <n v="210"/>
    <n v="23011120"/>
    <s v="          "/>
    <s v="                        "/>
    <n v="120"/>
    <s v="BRL-94551.101   "/>
    <s v="Vendor invoice TRAVEL - A.T. GUARAN               "/>
    <s v="Arquivo Importação.xlsx"/>
    <s v="HISA"/>
  </r>
  <r>
    <n v="1007"/>
    <x v="79"/>
    <n v="411075004"/>
    <n v="1900029007"/>
    <x v="226"/>
    <n v="195"/>
    <n v="23011120"/>
    <s v="          "/>
    <s v="                        "/>
    <n v="120"/>
    <s v="BRL-93619.101   "/>
    <s v="Vendor invoice TRAVEL - A.T. GUARAN               "/>
    <s v="Arquivo Importação.xlsx"/>
    <s v="HISA"/>
  </r>
  <r>
    <n v="1007"/>
    <x v="79"/>
    <n v="411075004"/>
    <n v="1900031012"/>
    <x v="226"/>
    <n v="175"/>
    <n v="23011120"/>
    <s v="          "/>
    <s v="                        "/>
    <n v="120"/>
    <s v="BRL-93615.101   "/>
    <s v="Vendor invoice TRAVEL - A.T. GUARAN               "/>
    <s v="Arquivo Importação.xlsx"/>
    <s v="HISA"/>
  </r>
  <r>
    <n v="1007"/>
    <x v="99"/>
    <n v="411075004"/>
    <n v="1900132600"/>
    <x v="226"/>
    <n v="120"/>
    <n v="23011120"/>
    <s v="          "/>
    <s v="                        "/>
    <n v="120"/>
    <s v="BRL-94598.101   "/>
    <s v="Vendor invoice TRAVEL - A.T. GUARAN               "/>
    <s v="Arquivo Importação.xlsx"/>
    <s v="HISA"/>
  </r>
  <r>
    <n v="1007"/>
    <x v="100"/>
    <n v="411075004"/>
    <n v="1900132800"/>
    <x v="226"/>
    <n v="5686"/>
    <n v="23011120"/>
    <s v="          "/>
    <s v="                        "/>
    <n v="120"/>
    <s v="03304601010     "/>
    <s v="Fatura fornecedor VIAGENS - A.T. GARAN            "/>
    <s v="Arquivo Importação.xlsx"/>
    <s v="HISA"/>
  </r>
  <r>
    <s v="1007"/>
    <x v="90"/>
    <n v="411075004"/>
    <s v="1900086500"/>
    <x v="226"/>
    <n v="1200"/>
    <s v="23011120"/>
    <m/>
    <m/>
    <s v="120"/>
    <s v="664/2023"/>
    <s v="Fatura fornecedor VIAGENS - A.T. GARAN"/>
    <s v="03_2023 ASTEC.XLSX"/>
    <s v="HISA"/>
  </r>
  <r>
    <s v="1007"/>
    <x v="103"/>
    <n v="411075004"/>
    <s v="1900101501"/>
    <x v="226"/>
    <n v="246"/>
    <s v="23011120"/>
    <m/>
    <m/>
    <s v="120"/>
    <s v="03221936703"/>
    <s v="Fatura fornecedor VIAGENS - A.T. GARAN"/>
    <s v="03_2023 ASTEC.XLSX"/>
    <s v="HISA"/>
  </r>
  <r>
    <s v="1007"/>
    <x v="68"/>
    <n v="411075004"/>
    <s v="1900107400"/>
    <x v="226"/>
    <n v="150"/>
    <s v="23011120"/>
    <m/>
    <m/>
    <s v="120"/>
    <s v="BRL-86857.101"/>
    <s v="Vendor invoice TRAVEL - A.T. GUARAN"/>
    <s v="03_2023 ASTEC.XLSX"/>
    <s v="HISA"/>
  </r>
  <r>
    <s v="1007"/>
    <x v="33"/>
    <n v="411075004"/>
    <s v="5100075105"/>
    <x v="226"/>
    <n v="259.27999999999997"/>
    <s v="23011120"/>
    <m/>
    <m/>
    <s v="120"/>
    <s v="66529-I"/>
    <s v="Ref. N.F. Nº. 66529-I AGENCIA COSMOS DE VIAGENS LT"/>
    <s v="03_2023 ASTEC.XLSX"/>
    <s v="HISA"/>
  </r>
  <r>
    <n v="1007"/>
    <x v="79"/>
    <n v="411075007"/>
    <n v="1900029007"/>
    <x v="226"/>
    <n v="1260"/>
    <n v="23011120"/>
    <s v="          "/>
    <s v="                        "/>
    <n v="120"/>
    <s v="BRL-93619.101   "/>
    <s v="Vendor invoice MEALS - A.T.                       "/>
    <s v="Arquivo Importação.xlsx"/>
    <s v="HISA"/>
  </r>
  <r>
    <n v="1007"/>
    <x v="71"/>
    <n v="411075007"/>
    <n v="1900051402"/>
    <x v="226"/>
    <n v="540"/>
    <n v="23011120"/>
    <s v="          "/>
    <s v="                        "/>
    <n v="120"/>
    <s v="BRL-92538.101   "/>
    <s v="Vendor invoice MEALS - A.T.                       "/>
    <s v="Arquivo Importação.xlsx"/>
    <s v="HISA"/>
  </r>
  <r>
    <s v="1007"/>
    <x v="68"/>
    <n v="411075007"/>
    <s v="1900107400"/>
    <x v="226"/>
    <n v="180"/>
    <s v="23011120"/>
    <m/>
    <m/>
    <s v="120"/>
    <s v="BRL-86857.101"/>
    <s v="Vendor invoice MEALS - A.T."/>
    <s v="03_2023 ASTEC.XLSX"/>
    <s v="HISA"/>
  </r>
  <r>
    <n v="1007"/>
    <x v="79"/>
    <n v="411075008"/>
    <n v="1900029007"/>
    <x v="226"/>
    <n v="50"/>
    <n v="23011120"/>
    <s v="          "/>
    <s v="                        "/>
    <n v="120"/>
    <s v="BRL-93619.101   "/>
    <s v="Vendor invoice TRANSPORT - A.T. GUA               "/>
    <s v="Arquivo Importação.xlsx"/>
    <s v="HISA"/>
  </r>
  <r>
    <n v="1007"/>
    <x v="79"/>
    <n v="411075008"/>
    <n v="1900029007"/>
    <x v="226"/>
    <n v="730.2"/>
    <n v="23011120"/>
    <s v="          "/>
    <s v="                        "/>
    <n v="120"/>
    <s v="BRL-93619.101   "/>
    <s v="Vendor invoice TRANSPORT - A.T. GUA               "/>
    <s v="Arquivo Importação.xlsx"/>
    <s v="HISA"/>
  </r>
  <r>
    <n v="1007"/>
    <x v="56"/>
    <n v="411075008"/>
    <n v="1900030502"/>
    <x v="226"/>
    <n v="3727.92"/>
    <n v="23011120"/>
    <s v="          "/>
    <s v="                        "/>
    <n v="120"/>
    <s v="955455          "/>
    <s v="LOCALIZA FLEET S.A. - 955455                      "/>
    <s v="Arquivo Importação.xlsx"/>
    <s v="HISA"/>
  </r>
  <r>
    <n v="1007"/>
    <x v="79"/>
    <n v="411075008"/>
    <n v="1900031012"/>
    <x v="226"/>
    <n v="238.46"/>
    <n v="23011120"/>
    <s v="          "/>
    <s v="                        "/>
    <n v="120"/>
    <s v="BRL-93615.101   "/>
    <s v="Vendor invoice TRANSPORT - A.T. GUA               "/>
    <s v="Arquivo Importação.xlsx"/>
    <s v="HISA"/>
  </r>
  <r>
    <n v="1007"/>
    <x v="99"/>
    <n v="411075008"/>
    <n v="1900038510"/>
    <x v="226"/>
    <n v="57.12"/>
    <n v="23011120"/>
    <s v="          "/>
    <s v="                        "/>
    <n v="120"/>
    <s v="BRL-94821.101   "/>
    <s v="Vendor invoice TRANSPORT - A.T. GUA               "/>
    <s v="Arquivo Importação.xlsx"/>
    <s v="HISA"/>
  </r>
  <r>
    <n v="1007"/>
    <x v="99"/>
    <n v="411075008"/>
    <n v="1900073502"/>
    <x v="226"/>
    <n v="20"/>
    <n v="23011120"/>
    <s v="          "/>
    <s v="                        "/>
    <n v="120"/>
    <s v="BRL-94819.101   "/>
    <s v="Vendor invoice TRANSPORT - A.T. GUA               "/>
    <s v="Arquivo Importação.xlsx"/>
    <s v="HISA"/>
  </r>
  <r>
    <n v="1007"/>
    <x v="1"/>
    <n v="411075008"/>
    <n v="1900101702"/>
    <x v="226"/>
    <n v="89.28"/>
    <n v="23011120"/>
    <s v="          "/>
    <s v="                        "/>
    <n v="120"/>
    <s v="BRL-94250.101   "/>
    <s v="Vendor invoice TRANSPORT - A.T. GUA               "/>
    <s v="Arquivo Importação.xlsx"/>
    <s v="HISA"/>
  </r>
  <r>
    <s v="1007"/>
    <x v="74"/>
    <n v="411075008"/>
    <s v="1900007503"/>
    <x v="226"/>
    <n v="367.83"/>
    <s v="23011120"/>
    <m/>
    <m/>
    <s v="120"/>
    <s v="683-2023"/>
    <s v="Fatura fornecedor TRANSPORTE - A.T. GA"/>
    <s v="03_2023 ASTEC.XLSX"/>
    <s v="HISA"/>
  </r>
  <r>
    <s v="1007"/>
    <x v="87"/>
    <n v="411075008"/>
    <s v="1900097500"/>
    <x v="226"/>
    <n v="2737.92"/>
    <s v="23011120"/>
    <m/>
    <m/>
    <s v="120"/>
    <s v="670-2023"/>
    <s v="Fatura fornecedor TRANSPORTE - A.T. GA"/>
    <s v="03_2023 ASTEC.XLSX"/>
    <s v="HISA"/>
  </r>
  <r>
    <s v="1007"/>
    <x v="68"/>
    <n v="411075008"/>
    <s v="1900107400"/>
    <x v="226"/>
    <n v="14.1"/>
    <s v="23011120"/>
    <m/>
    <m/>
    <s v="120"/>
    <s v="BRL-86857.101"/>
    <s v="Vendor invoice TRANSPORT - A.T. GUA"/>
    <s v="03_2023 ASTEC.XLSX"/>
    <s v="HISA"/>
  </r>
  <r>
    <s v="1007"/>
    <x v="68"/>
    <n v="411075008"/>
    <s v="1900107400"/>
    <x v="226"/>
    <n v="50"/>
    <s v="23011120"/>
    <m/>
    <m/>
    <s v="120"/>
    <s v="BRL-86857.101"/>
    <s v="Vendor invoice TRANSPORT - A.T. GUA"/>
    <s v="03_2023 ASTEC.XLSX"/>
    <s v="HISA"/>
  </r>
  <r>
    <s v="1007"/>
    <x v="68"/>
    <n v="411075008"/>
    <s v="1900107400"/>
    <x v="226"/>
    <n v="572.74"/>
    <s v="23011120"/>
    <m/>
    <m/>
    <s v="120"/>
    <s v="BRL-86857.101"/>
    <s v="Vendor invoice TRANSPORT - A.T. GUA"/>
    <s v="03_2023 ASTEC.XLSX"/>
    <s v="HISA"/>
  </r>
  <r>
    <n v="1007"/>
    <x v="79"/>
    <n v="411075118"/>
    <n v="1900029007"/>
    <x v="226"/>
    <n v="105"/>
    <n v="23011120"/>
    <s v="          "/>
    <s v="                        "/>
    <n v="120"/>
    <s v="BRL-93619.101   "/>
    <s v="Vendor invoice CONSUME OF RAW MATER               "/>
    <s v="Arquivo Importação.xlsx"/>
    <s v="HISA"/>
  </r>
  <r>
    <n v="1007"/>
    <x v="79"/>
    <n v="411075118"/>
    <n v="1900031012"/>
    <x v="226"/>
    <n v="125"/>
    <n v="23011120"/>
    <s v="          "/>
    <s v="                        "/>
    <n v="120"/>
    <s v="BRL-93615.101   "/>
    <s v="Vendor invoice CONSUME OF INTERMEDI               "/>
    <s v="Arquivo Importação.xlsx"/>
    <s v="HISA"/>
  </r>
  <r>
    <n v="1007"/>
    <x v="71"/>
    <n v="411075118"/>
    <n v="5000005559"/>
    <x v="226"/>
    <n v="10706.85"/>
    <n v="23011120"/>
    <s v="          "/>
    <s v="                        "/>
    <n v="120"/>
    <s v="000643529-4     "/>
    <s v="Entrada mercadorias CONSUMO DE MATÉRIA P          "/>
    <s v="Arquivo Importação.xlsx"/>
    <s v="HISA"/>
  </r>
  <r>
    <n v="1007"/>
    <x v="61"/>
    <n v="411075118"/>
    <n v="5000009873"/>
    <x v="226"/>
    <n v="5353.43"/>
    <n v="23011120"/>
    <s v="          "/>
    <s v="                        "/>
    <n v="120"/>
    <s v="000645824-4     "/>
    <s v="Entrada mercadorias CONSUMO DE MATÉRIA P          "/>
    <s v="Arquivo Importação.xlsx"/>
    <s v="HISA"/>
  </r>
  <r>
    <n v="1007"/>
    <x v="79"/>
    <n v="411075118"/>
    <n v="5100092212"/>
    <x v="226"/>
    <n v="5.05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1.84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0.05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2.75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5.97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0.09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0.09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0.09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0.23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25.25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16.07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16.53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8.26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9"/>
    <n v="411075118"/>
    <n v="5100092212"/>
    <x v="226"/>
    <n v="1.1499999999999999"/>
    <n v="23011120"/>
    <s v="          "/>
    <s v="                        "/>
    <n v="120"/>
    <s v="1235231         "/>
    <s v="Ref. N.F. Nº. 1235231 TRANSJOI TRANSPORTES LT     "/>
    <s v="Arquivo Importação.xlsx"/>
    <s v="HISA"/>
  </r>
  <r>
    <n v="1007"/>
    <x v="71"/>
    <n v="411075118"/>
    <n v="5100156921"/>
    <x v="226"/>
    <n v="0"/>
    <n v="23011120"/>
    <s v="          "/>
    <s v="                        "/>
    <n v="120"/>
    <s v="000643529-4     "/>
    <s v="Ref. N.F. Nº. 000643529-4 SCHRADER COM.E REPRESENT"/>
    <s v="Arquivo Importação.xlsx"/>
    <s v="HISA"/>
  </r>
  <r>
    <s v="1007"/>
    <x v="65"/>
    <n v="411075118"/>
    <s v="1900047003"/>
    <x v="226"/>
    <n v="1357.45"/>
    <s v="23011120"/>
    <m/>
    <m/>
    <s v="120"/>
    <s v="BRL-87016.101"/>
    <s v="Vendor invoice CONSUME OF INTERMEDI"/>
    <s v="03_2023 ASTEC.XLSX"/>
    <s v="HISA"/>
  </r>
  <r>
    <s v="1007"/>
    <x v="10"/>
    <n v="411075118"/>
    <s v="4700013003"/>
    <x v="226"/>
    <n v="165.83"/>
    <s v="23011120"/>
    <m/>
    <m/>
    <s v="120"/>
    <m/>
    <s v="VERBR: débito/crédito consumo"/>
    <s v="03_2023 ASTEC.XLSX"/>
    <s v="HISA"/>
  </r>
  <r>
    <s v="1007"/>
    <x v="10"/>
    <n v="411075118"/>
    <s v="4700034602"/>
    <x v="226"/>
    <n v="2.21"/>
    <s v="23011120"/>
    <m/>
    <m/>
    <s v="120"/>
    <m/>
    <s v="VERBR: débito/crédito consumo"/>
    <s v="03_2023 ASTEC.XLSX"/>
    <s v="HISA"/>
  </r>
  <r>
    <s v="1007"/>
    <x v="10"/>
    <n v="411075118"/>
    <s v="4700035701"/>
    <x v="226"/>
    <n v="8.32"/>
    <s v="23011120"/>
    <m/>
    <m/>
    <s v="120"/>
    <m/>
    <s v="VERBR: débito/crédito consumo"/>
    <s v="03_2023 ASTEC.XLSX"/>
    <s v="HISA"/>
  </r>
  <r>
    <s v="1007"/>
    <x v="10"/>
    <n v="411075118"/>
    <s v="4700035703"/>
    <x v="226"/>
    <n v="42.63"/>
    <s v="23011120"/>
    <m/>
    <m/>
    <s v="120"/>
    <m/>
    <s v="VERBR: débito/crédito consumo"/>
    <s v="03_2023 ASTEC.XLSX"/>
    <s v="HISA"/>
  </r>
  <r>
    <s v="1007"/>
    <x v="10"/>
    <n v="411075118"/>
    <s v="4700064803"/>
    <x v="226"/>
    <n v="801.61"/>
    <s v="23011120"/>
    <m/>
    <m/>
    <s v="120"/>
    <m/>
    <s v="VERBR: débito/crédito consumo"/>
    <s v="03_2023 ASTEC.XLSX"/>
    <s v="HISA"/>
  </r>
  <r>
    <s v="1007"/>
    <x v="10"/>
    <n v="411075118"/>
    <s v="4700064803"/>
    <x v="226"/>
    <n v="9.34"/>
    <s v="23011120"/>
    <m/>
    <m/>
    <s v="120"/>
    <m/>
    <s v="VERBR: débito/crédito consumo"/>
    <s v="03_2023 ASTEC.XLSX"/>
    <s v="HISA"/>
  </r>
  <r>
    <s v="1007"/>
    <x v="10"/>
    <n v="411075118"/>
    <s v="4700072100"/>
    <x v="226"/>
    <n v="17.559999999999999"/>
    <s v="23011120"/>
    <m/>
    <m/>
    <s v="120"/>
    <m/>
    <s v="VERBR: débito/crédito consumo"/>
    <s v="03_2023 ASTEC.XLSX"/>
    <s v="HISA"/>
  </r>
  <r>
    <s v="1007"/>
    <x v="10"/>
    <n v="411075118"/>
    <s v="4700072400"/>
    <x v="226"/>
    <n v="62.54"/>
    <s v="23011120"/>
    <m/>
    <m/>
    <s v="120"/>
    <m/>
    <s v="VERBR: débito/crédito consumo"/>
    <s v="03_2023 ASTEC.XLSX"/>
    <s v="HISA"/>
  </r>
  <r>
    <s v="1007"/>
    <x v="10"/>
    <n v="411075118"/>
    <s v="4700072602"/>
    <x v="226"/>
    <n v="3.55"/>
    <s v="23011120"/>
    <m/>
    <m/>
    <s v="120"/>
    <m/>
    <s v="VERBR: débito/crédito consumo"/>
    <s v="03_2023 ASTEC.XLSX"/>
    <s v="HISA"/>
  </r>
  <r>
    <s v="1007"/>
    <x v="10"/>
    <n v="411075118"/>
    <s v="4700073200"/>
    <x v="226"/>
    <n v="27.2"/>
    <s v="23011120"/>
    <m/>
    <m/>
    <s v="120"/>
    <m/>
    <s v="VERBR: débito/crédito consumo"/>
    <s v="03_2023 ASTEC.XLSX"/>
    <s v="HISA"/>
  </r>
  <r>
    <s v="1007"/>
    <x v="10"/>
    <n v="411075118"/>
    <s v="4700073300"/>
    <x v="226"/>
    <n v="-0.02"/>
    <s v="23011120"/>
    <m/>
    <m/>
    <s v="120"/>
    <m/>
    <s v="VERBR: débito/crédito consumo"/>
    <s v="03_2023 ASTEC.XLSX"/>
    <s v="HISA"/>
  </r>
  <r>
    <s v="1007"/>
    <x v="10"/>
    <n v="411075118"/>
    <s v="4700074200"/>
    <x v="226"/>
    <n v="26.09"/>
    <s v="23011120"/>
    <m/>
    <m/>
    <s v="120"/>
    <m/>
    <s v="VERBR: débito/crédito consumo"/>
    <s v="03_2023 ASTEC.XLSX"/>
    <s v="HISA"/>
  </r>
  <r>
    <s v="1007"/>
    <x v="42"/>
    <n v="411075118"/>
    <s v="4900093186"/>
    <x v="226"/>
    <n v="5540.16"/>
    <s v="23011120"/>
    <m/>
    <m/>
    <s v="120"/>
    <s v="0842729409"/>
    <s v="SaídaMerc/fornecimnt CUSTO DOS MATERIAIS"/>
    <s v="03_2023 ASTEC.XLSX"/>
    <s v="HISA"/>
  </r>
  <r>
    <s v="1007"/>
    <x v="42"/>
    <n v="411075118"/>
    <s v="4900093186"/>
    <x v="226"/>
    <n v="40.119999999999997"/>
    <s v="23011120"/>
    <m/>
    <m/>
    <s v="120"/>
    <s v="0842729409"/>
    <s v="SaídaMerc/fornecimnt CUSTO DOS MATERIAIS"/>
    <s v="03_2023 ASTEC.XLSX"/>
    <s v="HISA"/>
  </r>
  <r>
    <s v="1007"/>
    <x v="42"/>
    <n v="411075118"/>
    <s v="4900093186"/>
    <x v="226"/>
    <n v="234.76"/>
    <s v="23011120"/>
    <m/>
    <m/>
    <s v="120"/>
    <s v="0842729409"/>
    <s v="SaídaMerc/fornecimnt CUSTO DOS MATERIAIS"/>
    <s v="03_2023 ASTEC.XLSX"/>
    <s v="HISA"/>
  </r>
  <r>
    <s v="1007"/>
    <x v="42"/>
    <n v="411075118"/>
    <s v="4900093186"/>
    <x v="226"/>
    <n v="1978.96"/>
    <s v="23011120"/>
    <m/>
    <m/>
    <s v="120"/>
    <s v="0842729409"/>
    <s v="SaídaMerc/fornecimnt CONSUMO DE PRODUTOS"/>
    <s v="03_2023 ASTEC.XLSX"/>
    <s v="HISA"/>
  </r>
  <r>
    <s v="1007"/>
    <x v="42"/>
    <n v="411075118"/>
    <s v="4900093186"/>
    <x v="226"/>
    <n v="11.52"/>
    <s v="23011120"/>
    <m/>
    <m/>
    <s v="120"/>
    <s v="0842729409"/>
    <s v="SaídaMerc/fornecimnt CUSTO DOS MATERIAIS"/>
    <s v="03_2023 ASTEC.XLSX"/>
    <s v="HISA"/>
  </r>
  <r>
    <s v="1007"/>
    <x v="42"/>
    <n v="411075118"/>
    <s v="4900093186"/>
    <x v="226"/>
    <n v="6.24"/>
    <s v="23011120"/>
    <m/>
    <m/>
    <s v="120"/>
    <s v="0842729409"/>
    <s v="SaídaMerc/fornecimnt CUSTO DOS MATERIAIS"/>
    <s v="03_2023 ASTEC.XLSX"/>
    <s v="HISA"/>
  </r>
  <r>
    <s v="1007"/>
    <x v="42"/>
    <n v="411075118"/>
    <s v="4900093186"/>
    <x v="226"/>
    <n v="12.72"/>
    <s v="23011120"/>
    <m/>
    <m/>
    <s v="120"/>
    <s v="0842729409"/>
    <s v="SaídaMerc/fornecimnt CUSTO DOS MATERIAIS"/>
    <s v="03_2023 ASTEC.XLSX"/>
    <s v="HISA"/>
  </r>
  <r>
    <s v="1007"/>
    <x v="42"/>
    <n v="411075118"/>
    <s v="4900093186"/>
    <x v="226"/>
    <n v="344.85"/>
    <s v="23011120"/>
    <m/>
    <m/>
    <s v="120"/>
    <s v="0842729409"/>
    <s v="SaídaMerc/fornecimnt CUSTO DOS MATERIAIS"/>
    <s v="03_2023 ASTEC.XLSX"/>
    <s v="HISA"/>
  </r>
  <r>
    <s v="1007"/>
    <x v="42"/>
    <n v="411075118"/>
    <s v="4900093186"/>
    <x v="226"/>
    <n v="480.48"/>
    <s v="23011120"/>
    <m/>
    <m/>
    <s v="120"/>
    <s v="0842729409"/>
    <s v="SaídaMerc/fornecimnt CUSTO DOS MATERIAIS"/>
    <s v="03_2023 ASTEC.XLSX"/>
    <s v="HISA"/>
  </r>
  <r>
    <s v="1007"/>
    <x v="42"/>
    <n v="411075118"/>
    <s v="4900093186"/>
    <x v="226"/>
    <n v="11.08"/>
    <s v="23011120"/>
    <m/>
    <m/>
    <s v="120"/>
    <s v="0842729409"/>
    <s v="SaídaMerc/fornecimnt CUSTO DOS MATERIAIS"/>
    <s v="03_2023 ASTEC.XLSX"/>
    <s v="HISA"/>
  </r>
  <r>
    <s v="1007"/>
    <x v="42"/>
    <n v="411075118"/>
    <s v="4900093186"/>
    <x v="226"/>
    <n v="492.19"/>
    <s v="23011120"/>
    <m/>
    <m/>
    <s v="120"/>
    <s v="0842729409"/>
    <s v="SaídaMerc/fornecimnt CUSTO DOS MATERIAIS"/>
    <s v="03_2023 ASTEC.XLSX"/>
    <s v="HISA"/>
  </r>
  <r>
    <s v="1007"/>
    <x v="42"/>
    <n v="411075118"/>
    <s v="4900093187"/>
    <x v="226"/>
    <n v="4968"/>
    <s v="23011120"/>
    <m/>
    <m/>
    <s v="120"/>
    <s v="0842682853"/>
    <s v="SaídaMerc/fornecimnt CUSTO DOS MATERIAIS"/>
    <s v="03_2023 ASTEC.XLSX"/>
    <s v="HISA"/>
  </r>
  <r>
    <s v="1007"/>
    <x v="68"/>
    <n v="411075118"/>
    <s v="5000018905"/>
    <x v="226"/>
    <n v="693"/>
    <s v="23011120"/>
    <m/>
    <m/>
    <s v="120"/>
    <s v="000082580-1"/>
    <s v="Entrada mercadorias CONSUMO DE MATÉRIA P"/>
    <s v="03_2023 ASTEC.XLSX"/>
    <s v="HISA"/>
  </r>
  <r>
    <s v="1007"/>
    <x v="68"/>
    <n v="411075118"/>
    <s v="5000018905"/>
    <x v="226"/>
    <n v="2858.62"/>
    <s v="23011120"/>
    <m/>
    <m/>
    <s v="120"/>
    <s v="000082580-1"/>
    <s v="Entrada mercadorias CONSUMO DE MATÉRIA P"/>
    <s v="03_2023 ASTEC.XLSX"/>
    <s v="HISA"/>
  </r>
  <r>
    <s v="1007"/>
    <x v="42"/>
    <n v="411075118"/>
    <s v="5100009675"/>
    <x v="226"/>
    <n v="63.67"/>
    <s v="23011120"/>
    <m/>
    <m/>
    <s v="120"/>
    <s v="361556"/>
    <s v="Ref. N.F. Nº. 361556 TRANSJOI TRANSPORTES LTDA"/>
    <s v="03_2023 ASTEC.XLSX"/>
    <s v="HISA"/>
  </r>
  <r>
    <s v="1007"/>
    <x v="42"/>
    <n v="411075118"/>
    <s v="5100009675"/>
    <x v="226"/>
    <n v="15.43"/>
    <s v="23011120"/>
    <m/>
    <m/>
    <s v="120"/>
    <s v="361556"/>
    <s v="Ref. N.F. Nº. 361556 TRANSJOI TRANSPORTES LTDA"/>
    <s v="03_2023 ASTEC.XLSX"/>
    <s v="HISA"/>
  </r>
  <r>
    <s v="1007"/>
    <x v="68"/>
    <n v="411075118"/>
    <s v="5100037417"/>
    <x v="226"/>
    <n v="0"/>
    <s v="23011120"/>
    <m/>
    <m/>
    <s v="120"/>
    <s v="000082580-1"/>
    <s v="Ref. N.F. Nº. 000082580-1 HINE DO BRASIL INDUSTRIA"/>
    <s v="03_2023 ASTEC.XLSX"/>
    <s v="HISA"/>
  </r>
  <r>
    <s v="1007"/>
    <x v="68"/>
    <n v="411075118"/>
    <s v="5100037417"/>
    <x v="226"/>
    <n v="0"/>
    <s v="23011120"/>
    <m/>
    <m/>
    <s v="120"/>
    <s v="000082580-1"/>
    <s v="Ref. N.F. Nº. 000082580-1 HINE DO BRASIL INDUSTRIA"/>
    <s v="03_2023 ASTEC.XLSX"/>
    <s v="HISA"/>
  </r>
  <r>
    <s v="1007"/>
    <x v="42"/>
    <n v="411075118"/>
    <s v="936470766"/>
    <x v="226"/>
    <n v="0.41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1.57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19.8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69.61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18.260000000000002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147.47999999999999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2.99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1.69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0.86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0.91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0.46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1.84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0.76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48.77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75.47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12.79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8.7100000000000009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800.44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329.71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5.88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33.200000000000003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6"/>
    <x v="226"/>
    <n v="289.97000000000003"/>
    <s v="23011120"/>
    <m/>
    <m/>
    <s v="120"/>
    <s v="000021370-1"/>
    <s v="Transf.docs.faturam. MATERIAIS P/ASSISTÊN"/>
    <s v="03_2023 ASTEC.XLSX"/>
    <s v="HISA"/>
  </r>
  <r>
    <s v="1007"/>
    <x v="42"/>
    <n v="411075118"/>
    <s v="936470767"/>
    <x v="226"/>
    <n v="677.28"/>
    <s v="23011120"/>
    <m/>
    <m/>
    <s v="120"/>
    <s v="000021371-1"/>
    <s v="Transf.docs.faturam. MATERIAIS P/ASSISTÊN"/>
    <s v="03_2023 ASTEC.XLSX"/>
    <s v="HISA"/>
  </r>
  <r>
    <s v="1007"/>
    <x v="91"/>
    <s v="411075004"/>
    <s v="1900005703"/>
    <x v="226"/>
    <n v="3354.67"/>
    <s v="23011120"/>
    <m/>
    <m/>
    <s v="120"/>
    <s v="12"/>
    <s v="JARAGUA GESTAO DE RH EIRELI - 12"/>
    <s v="Accounting_Data_20230228.XLSX"/>
    <s v="HISA"/>
  </r>
  <r>
    <s v="1007"/>
    <x v="70"/>
    <s v="411075004"/>
    <s v="1900015706"/>
    <x v="226"/>
    <n v="204"/>
    <n v="23011120"/>
    <m/>
    <m/>
    <s v="120"/>
    <s v="BRL-92540.101"/>
    <s v="Vendor invoice TRAVEL - A.T. GUARAN"/>
    <s v="2023 04 ASTEC.XLSX"/>
    <s v="HISA"/>
  </r>
  <r>
    <s v="1007"/>
    <x v="63"/>
    <s v="411075004"/>
    <s v="1900033203"/>
    <x v="226"/>
    <n v="120"/>
    <n v="23011120"/>
    <m/>
    <m/>
    <s v="120"/>
    <s v="BRL-88976.101"/>
    <s v="Vendor invoice TRAVEL - A.T. GUARAN"/>
    <s v="2023 04 ASTEC.XLSX"/>
    <s v="HISA"/>
  </r>
  <r>
    <s v="1007"/>
    <x v="77"/>
    <s v="411075004"/>
    <s v="1900054502"/>
    <x v="226"/>
    <n v="239"/>
    <n v="23011120"/>
    <m/>
    <m/>
    <s v="120"/>
    <s v="BRL-91907.101"/>
    <s v="Vendor invoice TRAVEL - A.T. GUARAN"/>
    <s v="2023 04 ASTEC.XLSX"/>
    <s v="HISA"/>
  </r>
  <r>
    <s v="1007"/>
    <x v="38"/>
    <s v="411075004"/>
    <s v="1900062901"/>
    <x v="226"/>
    <n v="320"/>
    <s v="23011120"/>
    <m/>
    <m/>
    <s v="120"/>
    <s v="BRL-82731.101"/>
    <s v="Vendor invoice TRAVEL - A.T. GUARAN"/>
    <s v="Accounting_Data_20230228.XLSX"/>
    <s v="HISA"/>
  </r>
  <r>
    <s v="1007"/>
    <x v="72"/>
    <s v="411075004"/>
    <s v="1900069300"/>
    <x v="226"/>
    <n v="235.2"/>
    <s v="23011120"/>
    <m/>
    <m/>
    <s v="120"/>
    <s v="BRL-82324.101"/>
    <s v="Vendor invoice TRAVEL - A.T. GUARAN"/>
    <s v="Accounting_Data_20230228.XLSX"/>
    <s v="HISA"/>
  </r>
  <r>
    <s v="1007"/>
    <x v="78"/>
    <s v="411075004"/>
    <s v="1900083100"/>
    <x v="226"/>
    <n v="1848.45"/>
    <s v="23011120"/>
    <m/>
    <m/>
    <s v="120"/>
    <s v="13"/>
    <s v="JARAGUA GESTAO DE RH EIRELI - 13"/>
    <s v="Accounting_Data_20230228.XLSX"/>
    <s v="HISA"/>
  </r>
  <r>
    <s v="1007"/>
    <x v="8"/>
    <s v="411075004"/>
    <s v="1900121000"/>
    <x v="226"/>
    <n v="715"/>
    <n v="23011120"/>
    <m/>
    <m/>
    <s v="120"/>
    <n v="3263423331"/>
    <s v="Fatura fornecedor VIAGENS - A.T. GARAN"/>
    <s v="2023 04 ASTEC.XLSX"/>
    <s v="HISA"/>
  </r>
  <r>
    <s v="1007"/>
    <x v="70"/>
    <s v="411075004"/>
    <s v="5100038512"/>
    <x v="226"/>
    <n v="562.1"/>
    <n v="23011120"/>
    <m/>
    <m/>
    <s v="120"/>
    <s v="67742-I"/>
    <s v="Ref. N.F. Nº. 67742-I AGENCIA COSMOS DE VIAGENS LT"/>
    <s v="2023 04 ASTEC.XLSX"/>
    <s v="HISA"/>
  </r>
  <r>
    <s v="1007"/>
    <x v="43"/>
    <s v="411075007"/>
    <s v="1900015608"/>
    <x v="226"/>
    <n v="270"/>
    <s v="23011120"/>
    <m/>
    <m/>
    <s v="120"/>
    <s v="BRL-83992.101"/>
    <s v="Vendor invoice MEALS - A.T."/>
    <s v="Accounting_Data_20230228.XLSX"/>
    <s v="HISA"/>
  </r>
  <r>
    <s v="1007"/>
    <x v="70"/>
    <s v="411075007"/>
    <s v="1900015706"/>
    <x v="226"/>
    <n v="2250"/>
    <n v="23011120"/>
    <m/>
    <m/>
    <s v="120"/>
    <s v="BRL-92540.101"/>
    <s v="Vendor invoice MEALS - A.T."/>
    <s v="2023 04 ASTEC.XLSX"/>
    <s v="HISA"/>
  </r>
  <r>
    <s v="1007"/>
    <x v="77"/>
    <s v="411075007"/>
    <s v="1900054502"/>
    <x v="226"/>
    <n v="990"/>
    <n v="23011120"/>
    <m/>
    <m/>
    <s v="120"/>
    <s v="BRL-91907.101"/>
    <s v="Vendor invoice MEALS - A.T."/>
    <s v="2023 04 ASTEC.XLSX"/>
    <s v="HISA"/>
  </r>
  <r>
    <s v="1007"/>
    <x v="72"/>
    <s v="411075007"/>
    <s v="1900069300"/>
    <x v="226"/>
    <n v="450"/>
    <s v="23011120"/>
    <m/>
    <m/>
    <s v="120"/>
    <s v="BRL-82324.101"/>
    <s v="Vendor invoice MEALS - A.T."/>
    <s v="Accounting_Data_20230228.XLSX"/>
    <s v="HISA"/>
  </r>
  <r>
    <s v="1007"/>
    <x v="38"/>
    <s v="411075007"/>
    <s v="1900077300"/>
    <x v="226"/>
    <n v="450"/>
    <s v="23011120"/>
    <m/>
    <m/>
    <s v="120"/>
    <s v="BRL-83527.101"/>
    <s v="Vendor invoice MEALS - A.T."/>
    <s v="Accounting_Data_20230228.XLSX"/>
    <s v="HISA"/>
  </r>
  <r>
    <s v="1007"/>
    <x v="43"/>
    <s v="411075008"/>
    <s v="1900015608"/>
    <x v="226"/>
    <n v="6.9"/>
    <s v="23011120"/>
    <m/>
    <m/>
    <s v="120"/>
    <s v="BRL-83992.101"/>
    <s v="Vendor invoice TRANSPORT - A.T. GUA"/>
    <s v="Accounting_Data_20230228.XLSX"/>
    <s v="HISA"/>
  </r>
  <r>
    <s v="1007"/>
    <x v="43"/>
    <s v="411075008"/>
    <s v="1900015608"/>
    <x v="226"/>
    <n v="700.68"/>
    <s v="23011120"/>
    <m/>
    <m/>
    <s v="120"/>
    <s v="BRL-83992.101"/>
    <s v="Vendor invoice TRANSPORT - A.T. GUA"/>
    <s v="Accounting_Data_20230228.XLSX"/>
    <s v="HISA"/>
  </r>
  <r>
    <s v="1007"/>
    <x v="63"/>
    <s v="411075008"/>
    <s v="1900033203"/>
    <x v="226"/>
    <n v="133.59"/>
    <n v="23011120"/>
    <m/>
    <m/>
    <s v="120"/>
    <s v="BRL-88976.101"/>
    <s v="Vendor invoice TRANSPORT - A.T. GUA"/>
    <s v="2023 04 ASTEC.XLSX"/>
    <s v="HISA"/>
  </r>
  <r>
    <s v="1007"/>
    <x v="63"/>
    <s v="411075008"/>
    <s v="1900033203"/>
    <x v="226"/>
    <n v="679"/>
    <n v="23011120"/>
    <m/>
    <m/>
    <s v="120"/>
    <s v="BRL-88976.101"/>
    <s v="Vendor invoice TRANSPORT - A.T. GUA"/>
    <s v="2023 04 ASTEC.XLSX"/>
    <s v="HISA"/>
  </r>
  <r>
    <s v="1007"/>
    <x v="72"/>
    <s v="411075008"/>
    <s v="1900038901"/>
    <x v="226"/>
    <n v="9.4"/>
    <s v="23011120"/>
    <m/>
    <m/>
    <s v="120"/>
    <s v="BRL-82568.101"/>
    <s v="Vendor invoice TRANSPORT - A.T. GUA"/>
    <s v="Accounting_Data_20230228.XLSX"/>
    <s v="HISA"/>
  </r>
  <r>
    <s v="1007"/>
    <x v="77"/>
    <s v="411075008"/>
    <s v="1900054502"/>
    <x v="226"/>
    <n v="60"/>
    <n v="23011120"/>
    <m/>
    <m/>
    <s v="120"/>
    <s v="BRL-91907.101"/>
    <s v="Vendor invoice TRANSPORT - A.T. GUA"/>
    <s v="2023 04 ASTEC.XLSX"/>
    <s v="HISA"/>
  </r>
  <r>
    <s v="1007"/>
    <x v="77"/>
    <s v="411075008"/>
    <s v="1900054502"/>
    <x v="226"/>
    <n v="751.67"/>
    <n v="23011120"/>
    <m/>
    <m/>
    <s v="120"/>
    <s v="BRL-91907.101"/>
    <s v="Vendor invoice TRANSPORT - A.T. GUA"/>
    <s v="2023 04 ASTEC.XLSX"/>
    <s v="HISA"/>
  </r>
  <r>
    <s v="1007"/>
    <x v="59"/>
    <s v="411075008"/>
    <s v="1900057903"/>
    <x v="226"/>
    <n v="69.94"/>
    <s v="23011120"/>
    <m/>
    <m/>
    <s v="120"/>
    <s v="BRL-84748.101"/>
    <s v="Vendor invoice TRANSPORT - A.T. GUA"/>
    <s v="Accounting_Data_20230228.XLSX"/>
    <s v="HISA"/>
  </r>
  <r>
    <s v="1007"/>
    <x v="38"/>
    <s v="411075008"/>
    <s v="1900062901"/>
    <x v="226"/>
    <n v="225.36"/>
    <s v="23011120"/>
    <m/>
    <m/>
    <s v="120"/>
    <s v="BRL-82731.101"/>
    <s v="Vendor invoice TRANSPORT - A.T. GUA"/>
    <s v="Accounting_Data_20230228.XLSX"/>
    <s v="HISA"/>
  </r>
  <r>
    <s v="1007"/>
    <x v="72"/>
    <s v="411075008"/>
    <s v="1900069300"/>
    <x v="226"/>
    <n v="50"/>
    <s v="23011120"/>
    <m/>
    <m/>
    <s v="120"/>
    <s v="BRL-82324.101"/>
    <s v="Vendor invoice TRANSPORT - A.T. GUA"/>
    <s v="Accounting_Data_20230228.XLSX"/>
    <s v="HISA"/>
  </r>
  <r>
    <s v="1007"/>
    <x v="72"/>
    <s v="411075008"/>
    <s v="1900069300"/>
    <x v="226"/>
    <n v="226.09"/>
    <s v="23011120"/>
    <m/>
    <m/>
    <s v="120"/>
    <s v="BRL-82324.101"/>
    <s v="Vendor invoice TRANSPORT - A.T. GUA"/>
    <s v="Accounting_Data_20230228.XLSX"/>
    <s v="HISA"/>
  </r>
  <r>
    <s v="1007"/>
    <x v="41"/>
    <s v="411075083"/>
    <s v="5100007517"/>
    <x v="226"/>
    <n v="5131.28"/>
    <n v="23011120"/>
    <m/>
    <m/>
    <s v="120"/>
    <s v="661-2"/>
    <s v="Ref. N.F. Nº. 661-2 NB TRANSPORTES RODOVIARIO DE C"/>
    <s v="2023 04 ASTEC.XLSX"/>
    <s v="HISA"/>
  </r>
  <r>
    <s v="1007"/>
    <x v="26"/>
    <s v="411075083"/>
    <s v="5100142439"/>
    <x v="226"/>
    <n v="144.26"/>
    <n v="23011120"/>
    <m/>
    <m/>
    <s v="120"/>
    <s v="000005457-1"/>
    <s v="Ref. N.F. Nº. 000005457-1 NB TRANSPORTES RODOVIARI"/>
    <s v="2023 04 ASTEC.XLSX"/>
    <s v="HISA"/>
  </r>
  <r>
    <s v="1007"/>
    <x v="26"/>
    <s v="411075083"/>
    <s v="5100142439"/>
    <x v="226"/>
    <n v="1277.79"/>
    <n v="23011120"/>
    <m/>
    <m/>
    <s v="120"/>
    <s v="000005457-1"/>
    <s v="Ref. N.F. Nº. 000005457-1 NB TRANSPORTES RODOVIARI"/>
    <s v="2023 04 ASTEC.XLSX"/>
    <s v="HISA"/>
  </r>
  <r>
    <s v="1007"/>
    <x v="26"/>
    <s v="411075083"/>
    <s v="5100142439"/>
    <x v="226"/>
    <n v="638.89"/>
    <n v="23011120"/>
    <m/>
    <m/>
    <s v="120"/>
    <s v="000005457-1"/>
    <s v="Ref. N.F. Nº. 000005457-1 NB TRANSPORTES RODOVIARI"/>
    <s v="2023 04 ASTEC.XLSX"/>
    <s v="HISA"/>
  </r>
  <r>
    <s v="1007"/>
    <x v="37"/>
    <s v="411075117"/>
    <s v="5100005404"/>
    <x v="226"/>
    <n v="1639.09"/>
    <s v="23011120"/>
    <m/>
    <m/>
    <s v="120"/>
    <s v="6549-I"/>
    <s v="Ref. N.F. Nº. 6549-I JARAGUA GESTAO DE RH EIRELI"/>
    <s v="Accounting_Data_20230228.XLSX"/>
    <s v="HISA"/>
  </r>
  <r>
    <s v="1007"/>
    <x v="13"/>
    <s v="411075117"/>
    <s v="5100055102"/>
    <x v="226"/>
    <n v="25893.35"/>
    <s v="23011120"/>
    <m/>
    <m/>
    <s v="120"/>
    <s v="6427-I"/>
    <s v="Ref. N.F. Nº. 6427-I JARAGUA GESTAO DE RH EIRELI"/>
    <s v="Accounting_Data_20230228.XLSX"/>
    <s v="HISA"/>
  </r>
  <r>
    <s v="1007"/>
    <x v="63"/>
    <s v="411075118"/>
    <s v="1900033203"/>
    <x v="226"/>
    <n v="24.5"/>
    <n v="23011120"/>
    <m/>
    <m/>
    <s v="120"/>
    <s v="BRL-88976.101"/>
    <s v="Vendor invoice CONSUME OF RAW MATER"/>
    <s v="2023 04 ASTEC.XLSX"/>
    <s v="HISA"/>
  </r>
  <r>
    <s v="1007"/>
    <x v="38"/>
    <s v="411075118"/>
    <s v="1900062901"/>
    <x v="226"/>
    <n v="76"/>
    <s v="23011120"/>
    <m/>
    <m/>
    <s v="120"/>
    <s v="BRL-82731.101"/>
    <s v="Vendor invoice CONSUME OF INTERMEDI"/>
    <s v="Accounting_Data_20230228.XLSX"/>
    <s v="HISA"/>
  </r>
  <r>
    <s v="1007"/>
    <x v="38"/>
    <s v="411075118"/>
    <s v="1900062901"/>
    <x v="226"/>
    <n v="86"/>
    <s v="23011120"/>
    <m/>
    <m/>
    <s v="120"/>
    <s v="BRL-82731.101"/>
    <s v="Vendor invoice CONSUME OF INTERMEDI"/>
    <s v="Accounting_Data_20230228.XLSX"/>
    <s v="HISA"/>
  </r>
  <r>
    <s v="1007"/>
    <x v="72"/>
    <s v="411075118"/>
    <s v="1900069300"/>
    <x v="226"/>
    <n v="360"/>
    <s v="23011120"/>
    <m/>
    <m/>
    <s v="120"/>
    <s v="BRL-82324.101"/>
    <s v="Vendor invoice CONSUME OF INTERMEDI"/>
    <s v="Accounting_Data_20230228.XLSX"/>
    <s v="HISA"/>
  </r>
  <r>
    <s v="1007"/>
    <x v="43"/>
    <s v="411075118"/>
    <s v="1900078600"/>
    <x v="226"/>
    <n v="500"/>
    <s v="23011120"/>
    <m/>
    <m/>
    <s v="120"/>
    <s v="BRL-83524.101"/>
    <s v="Vendor invoice CONSUME OF INTERMEDI"/>
    <s v="Accounting_Data_20230228.XLSX"/>
    <s v="HISA"/>
  </r>
  <r>
    <s v="1007"/>
    <x v="70"/>
    <s v="411075118"/>
    <s v="5000137411"/>
    <x v="226"/>
    <n v="102.37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1.58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0.78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47.25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1.58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1.58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3.94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19.690000000000001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433.12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31.5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86.62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275.62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283.5"/>
    <n v="23011120"/>
    <m/>
    <m/>
    <s v="120"/>
    <n v="106707"/>
    <s v="Entrada mercadorias CONSUMO DE MATÉRIA P"/>
    <s v="2023 04 ASTEC.XLSX"/>
    <s v="HISA"/>
  </r>
  <r>
    <s v="1007"/>
    <x v="70"/>
    <s v="411075118"/>
    <s v="5000137411"/>
    <x v="226"/>
    <n v="141.75"/>
    <n v="23011120"/>
    <m/>
    <m/>
    <s v="120"/>
    <n v="106707"/>
    <s v="Entrada mercadorias CONSUMO DE MATÉRIA P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7"/>
    <x v="70"/>
    <s v="411075118"/>
    <s v="5100018352"/>
    <x v="226"/>
    <n v="0"/>
    <n v="23011120"/>
    <m/>
    <m/>
    <s v="120"/>
    <n v="106707"/>
    <s v="Ref. N.F. Nº. 000106707 POLYSEAL INDUSTRIA E COMER"/>
    <s v="2023 04 ASTEC.XLSX"/>
    <s v="HISA"/>
  </r>
  <r>
    <s v="1001"/>
    <x v="16"/>
    <n v="411075117"/>
    <s v="106221267"/>
    <x v="227"/>
    <n v="11411.65"/>
    <s v="21016125"/>
    <m/>
    <m/>
    <s v="125"/>
    <s v="PGTO INTER"/>
    <s v="PGTO  SPARKCOGNITION - INV-1271 IR"/>
    <s v="03_2023 ASTEC.XLSX"/>
    <s v="EOL"/>
  </r>
  <r>
    <s v="1001"/>
    <x v="34"/>
    <n v="411075117"/>
    <s v="1900002814"/>
    <x v="227"/>
    <n v="65806.25"/>
    <s v="21016125"/>
    <m/>
    <m/>
    <s v="125"/>
    <s v="INV-1271"/>
    <s v="SPARKCOGNITION, INC - INV-1271"/>
    <s v="03_2023 ASTEC.XLSX"/>
    <s v="EOL"/>
  </r>
  <r>
    <s v="1007"/>
    <x v="65"/>
    <n v="411075008"/>
    <s v="1900008903"/>
    <x v="228"/>
    <n v="30.91"/>
    <s v="23011120"/>
    <m/>
    <m/>
    <s v="120"/>
    <s v="BRL-86620.101"/>
    <s v="Vendor invoice TRANSPORT - A.T. GUA"/>
    <s v="03_2023 ASTEC.XLSX"/>
    <s v="HISA"/>
  </r>
  <r>
    <s v="1007"/>
    <x v="93"/>
    <n v="411075083"/>
    <s v="5100139942"/>
    <x v="228"/>
    <n v="1600"/>
    <s v="23011120"/>
    <m/>
    <m/>
    <s v="120"/>
    <s v="000001641-1"/>
    <s v="Ref. N.F. Nº. 000001641-1 TRANSMINATTI TRANSPORTES"/>
    <s v="03_2023 ASTEC.XLSX"/>
    <s v="HISA"/>
  </r>
  <r>
    <s v="1007"/>
    <x v="90"/>
    <n v="411075118"/>
    <s v="5000006525"/>
    <x v="228"/>
    <n v="905.21"/>
    <s v="23011120"/>
    <m/>
    <m/>
    <s v="120"/>
    <s v="000037180-20"/>
    <s v="Entrada mercadorias CONSUMO DE MATÉRIA P"/>
    <s v="03_2023 ASTEC.XLSX"/>
    <s v="HISA"/>
  </r>
  <r>
    <s v="1007"/>
    <x v="104"/>
    <n v="411075118"/>
    <s v="5100007511"/>
    <x v="228"/>
    <n v="79.099999999999994"/>
    <s v="23011120"/>
    <m/>
    <m/>
    <s v="120"/>
    <s v="359677"/>
    <s v="Ref. N.F. Nº. 359677 TRANSJOI TRANSPORTES LTDA"/>
    <s v="03_2023 ASTEC.XLSX"/>
    <s v="HISA"/>
  </r>
  <r>
    <s v="1007"/>
    <x v="90"/>
    <n v="411075118"/>
    <s v="5100025114"/>
    <x v="228"/>
    <n v="0.01"/>
    <s v="23011120"/>
    <m/>
    <m/>
    <s v="120"/>
    <s v="000037180-20"/>
    <s v="Ref. N.F. Nº. 000037180-20 HYDAC TECNOLOGIA LTDA."/>
    <s v="03_2023 ASTEC.XLSX"/>
    <s v="HISA"/>
  </r>
  <r>
    <s v="1007"/>
    <x v="31"/>
    <s v="411075004"/>
    <s v="1900015202"/>
    <x v="228"/>
    <n v="1155"/>
    <s v="23011120"/>
    <m/>
    <m/>
    <s v="120"/>
    <s v="BRL-81584.101"/>
    <s v="Vendor invoice TRAVEL - A.T. GUARAN"/>
    <s v="Accounting_Data_20230228.XLSX"/>
    <s v="HISA"/>
  </r>
  <r>
    <s v="1007"/>
    <x v="59"/>
    <s v="411075004"/>
    <s v="1900018901"/>
    <x v="228"/>
    <n v="2950"/>
    <s v="23011120"/>
    <m/>
    <m/>
    <s v="120"/>
    <s v="BRL-84565.101"/>
    <s v="Vendor invoice TRAVEL - A.T. GUARAN"/>
    <s v="Accounting_Data_20230228.XLSX"/>
    <s v="HISA"/>
  </r>
  <r>
    <s v="1007"/>
    <x v="72"/>
    <s v="411075004"/>
    <s v="1900020804"/>
    <x v="228"/>
    <n v="770"/>
    <s v="23011120"/>
    <m/>
    <m/>
    <s v="120"/>
    <s v="BRL-82847.101"/>
    <s v="Vendor invoice TRAVEL - A.T. GUARAN"/>
    <s v="Accounting_Data_20230228.XLSX"/>
    <s v="HISA"/>
  </r>
  <r>
    <s v="1007"/>
    <x v="72"/>
    <s v="411075004"/>
    <s v="1900040202"/>
    <x v="228"/>
    <n v="2200"/>
    <s v="23011120"/>
    <m/>
    <m/>
    <s v="120"/>
    <s v="BRL-83428.101"/>
    <s v="Vendor invoice TRAVEL - A.T. GUARAN"/>
    <s v="Accounting_Data_20230228.XLSX"/>
    <s v="HISA"/>
  </r>
  <r>
    <s v="1007"/>
    <x v="15"/>
    <s v="411075008"/>
    <s v="1900019103"/>
    <x v="228"/>
    <n v="14.44"/>
    <s v="23011120"/>
    <m/>
    <m/>
    <s v="120"/>
    <s v="BRL-82564.101"/>
    <s v="Vendor invoice TRANSPORT - A.T. GUA"/>
    <s v="Accounting_Data_20230228.XLSX"/>
    <s v="HISA"/>
  </r>
  <r>
    <s v="1007"/>
    <x v="15"/>
    <s v="411075008"/>
    <s v="1900019103"/>
    <x v="228"/>
    <n v="276.5"/>
    <s v="23011120"/>
    <m/>
    <m/>
    <s v="120"/>
    <s v="BRL-82564.101"/>
    <s v="Vendor invoice TRANSPORT - A.T. GUA"/>
    <s v="Accounting_Data_20230228.XLSX"/>
    <s v="HISA"/>
  </r>
  <r>
    <s v="1007"/>
    <x v="72"/>
    <s v="411075008"/>
    <s v="1900020804"/>
    <x v="228"/>
    <n v="152.6"/>
    <s v="23011120"/>
    <m/>
    <m/>
    <s v="120"/>
    <s v="BRL-82847.101"/>
    <s v="Vendor invoice TRANSPORT - A.T. GUA"/>
    <s v="Accounting_Data_20230228.XLSX"/>
    <s v="HISA"/>
  </r>
  <r>
    <s v="1007"/>
    <x v="107"/>
    <s v="411075008"/>
    <s v="1900062200"/>
    <x v="228"/>
    <n v="24.42"/>
    <s v="23011120"/>
    <m/>
    <m/>
    <s v="120"/>
    <s v="BRL-82406.101"/>
    <s v="Vendor invoice TRANSPORT - A.T. GUA"/>
    <s v="Accounting_Data_20230228.XLSX"/>
    <s v="HISA"/>
  </r>
  <r>
    <s v="1007"/>
    <x v="7"/>
    <s v="411075083"/>
    <s v="5100009793"/>
    <x v="228"/>
    <n v="129"/>
    <n v="23011120"/>
    <m/>
    <m/>
    <s v="120"/>
    <n v="1658332"/>
    <s v="Ref. N.F. Nº. 001658332 TRANSJOI TRANSPORTES LTDA"/>
    <s v="2023 04 ASTEC.XLSX"/>
    <s v="HISA"/>
  </r>
  <r>
    <s v="1007"/>
    <x v="70"/>
    <s v="411075083"/>
    <s v="5100094013"/>
    <x v="228"/>
    <n v="106.5"/>
    <n v="23011120"/>
    <m/>
    <m/>
    <s v="120"/>
    <n v="362104"/>
    <s v="Ref. N.F. Nº. 362104 TRANSJOI TRANSPORTES LTDA"/>
    <s v="2023 04 ASTEC.XLSX"/>
    <s v="HISA"/>
  </r>
  <r>
    <s v="1007"/>
    <x v="78"/>
    <s v="411075083"/>
    <s v="5100122801"/>
    <x v="228"/>
    <n v="1910"/>
    <s v="23011120"/>
    <m/>
    <m/>
    <s v="120"/>
    <s v="13852-2"/>
    <s v="Ref. N.F. Nº. 13852-2 SIDERTRANS TRANSPORTES RODOV"/>
    <s v="Accounting_Data_20230228.XLSX"/>
    <s v="HISA"/>
  </r>
  <r>
    <s v="1007"/>
    <x v="7"/>
    <s v="411075117"/>
    <s v="5100086013"/>
    <x v="228"/>
    <n v="3990"/>
    <n v="23011120"/>
    <m/>
    <m/>
    <s v="120"/>
    <s v="209-I"/>
    <s v="Ref. N.F. Nº. 209-I MICRON INDUSTRIAL LTDA"/>
    <s v="2023 04 ASTEC.XLSX"/>
    <s v="HISA"/>
  </r>
  <r>
    <s v="1007"/>
    <x v="31"/>
    <s v="411075118"/>
    <s v="1900015202"/>
    <x v="228"/>
    <n v="310.10000000000002"/>
    <s v="23011120"/>
    <m/>
    <m/>
    <s v="120"/>
    <s v="BRL-81584.101"/>
    <s v="Vendor invoice CONSUME OF INTERMEDI"/>
    <s v="Accounting_Data_20230228.XLSX"/>
    <s v="HISA"/>
  </r>
  <r>
    <s v="1007"/>
    <x v="72"/>
    <s v="411075118"/>
    <s v="1900020804"/>
    <x v="228"/>
    <n v="87.98"/>
    <s v="23011120"/>
    <m/>
    <m/>
    <s v="120"/>
    <s v="BRL-82847.101"/>
    <s v="Vendor invoice CONSUME OF INTERMEDI"/>
    <s v="Accounting_Data_20230228.XLSX"/>
    <s v="HISA"/>
  </r>
  <r>
    <s v="1001"/>
    <x v="3"/>
    <s v="411075118"/>
    <s v="102184708"/>
    <x v="229"/>
    <n v="9.9600000000000009"/>
    <s v="21016120"/>
    <m/>
    <m/>
    <s v="120"/>
    <m/>
    <s v="ORD 120806260"/>
    <s v="Accounting_Data_20230228.XLSX"/>
    <s v="WEN-JGS"/>
  </r>
  <r>
    <s v="1001"/>
    <x v="3"/>
    <s v="411075118"/>
    <s v="102239267"/>
    <x v="229"/>
    <n v="3.07"/>
    <s v="21016120"/>
    <m/>
    <m/>
    <s v="120"/>
    <m/>
    <s v="ORD 120806260"/>
    <s v="Accounting_Data_20230228.XLSX"/>
    <s v="WEN-JGS"/>
  </r>
  <r>
    <s v="1001"/>
    <x v="3"/>
    <s v="411075118"/>
    <s v="104076560"/>
    <x v="229"/>
    <n v="-0.3"/>
    <s v="21016120"/>
    <m/>
    <m/>
    <s v="120"/>
    <m/>
    <s v="ORD 120806260"/>
    <s v="Accounting_Data_20230228.XLSX"/>
    <s v="WEN-JGS"/>
  </r>
  <r>
    <s v="1001"/>
    <x v="34"/>
    <n v="411075083"/>
    <s v="5100107918"/>
    <x v="230"/>
    <n v="1720.68"/>
    <s v="21016120"/>
    <m/>
    <m/>
    <s v="120"/>
    <s v="2542160-3"/>
    <s v="Ref. N.F. Nº. 2542160-3 AZUL LINHAS AEREAS BRASILE"/>
    <s v="03_2023 ASTEC.XLSX"/>
    <s v="WEN-JGS"/>
  </r>
  <r>
    <s v="1001"/>
    <x v="3"/>
    <s v="411075118"/>
    <s v="4700009095"/>
    <x v="230"/>
    <n v="-0.62"/>
    <s v="21016120"/>
    <m/>
    <m/>
    <s v="120"/>
    <m/>
    <s v="VERBR: débito/crédito consumo"/>
    <s v="Accounting_Data_20230228.XLSX"/>
    <s v="WEN-JGS"/>
  </r>
  <r>
    <s v="1001"/>
    <x v="3"/>
    <s v="411075118"/>
    <s v="4700190468"/>
    <x v="230"/>
    <n v="-1.1100000000000001"/>
    <s v="21016120"/>
    <m/>
    <m/>
    <s v="120"/>
    <m/>
    <s v="VERBR: débito/crédito consumo"/>
    <s v="Accounting_Data_20230228.XLSX"/>
    <s v="WEN-JGS"/>
  </r>
  <r>
    <s v="1001"/>
    <x v="3"/>
    <s v="411075118"/>
    <s v="4700192574"/>
    <x v="230"/>
    <n v="-31.4"/>
    <s v="21016120"/>
    <m/>
    <m/>
    <s v="120"/>
    <m/>
    <s v="VERBR: débito/crédito consumo"/>
    <s v="Accounting_Data_20230228.XLSX"/>
    <s v="WEN-JGS"/>
  </r>
  <r>
    <s v="1001"/>
    <x v="3"/>
    <s v="411075118"/>
    <s v="4700194417"/>
    <x v="230"/>
    <n v="-6.53"/>
    <s v="21016120"/>
    <m/>
    <m/>
    <s v="120"/>
    <m/>
    <s v="VERBR: débito/crédito consumo"/>
    <s v="Accounting_Data_20230228.XLSX"/>
    <s v="WEN-JGS"/>
  </r>
  <r>
    <s v="1001"/>
    <x v="36"/>
    <s v="411075118"/>
    <s v="4900575784"/>
    <x v="230"/>
    <n v="530.80999999999995"/>
    <s v="21016120"/>
    <m/>
    <m/>
    <s v="120"/>
    <s v="0842610898"/>
    <s v="SaídaMerc/fornecimnt CONSUMO DE PRODUTOS"/>
    <s v="Accounting_Data_20230228.XLSX"/>
    <s v="WEN-JGS"/>
  </r>
  <r>
    <s v="1001"/>
    <x v="36"/>
    <s v="411075118"/>
    <s v="4900575784"/>
    <x v="230"/>
    <n v="94.67"/>
    <s v="21016120"/>
    <m/>
    <m/>
    <s v="120"/>
    <s v="0842610898"/>
    <s v="SaídaMerc/fornecimnt CONSUMO DE PRODUTOS"/>
    <s v="Accounting_Data_20230228.XLSX"/>
    <s v="WEN-JGS"/>
  </r>
  <r>
    <s v="1001"/>
    <x v="36"/>
    <s v="411075118"/>
    <s v="4900575784"/>
    <x v="230"/>
    <n v="355.94"/>
    <s v="21016120"/>
    <m/>
    <m/>
    <s v="120"/>
    <s v="0842610898"/>
    <s v="SaídaMerc/fornecimnt CONSUMO DE PRODUTOS"/>
    <s v="Accounting_Data_20230228.XLSX"/>
    <s v="WEN-JGS"/>
  </r>
  <r>
    <s v="1001"/>
    <x v="36"/>
    <s v="411075118"/>
    <s v="4900575784"/>
    <x v="230"/>
    <n v="462.56"/>
    <s v="21016120"/>
    <m/>
    <m/>
    <s v="120"/>
    <s v="0842610898"/>
    <s v="SaídaMerc/fornecimnt CONSUMO DE PRODUTOS"/>
    <s v="Accounting_Data_20230228.XLSX"/>
    <s v="WEN-JGS"/>
  </r>
  <r>
    <s v="1001"/>
    <x v="36"/>
    <s v="411075118"/>
    <s v="936212773"/>
    <x v="230"/>
    <n v="7.73"/>
    <s v="21016120"/>
    <m/>
    <m/>
    <s v="120"/>
    <s v="003251006-1"/>
    <s v="Transf.docs.faturam. MATERIAIS P/ASSISTÊN"/>
    <s v="Accounting_Data_20230228.XLSX"/>
    <s v="WEN-JGS"/>
  </r>
  <r>
    <s v="1001"/>
    <x v="36"/>
    <s v="411075118"/>
    <s v="936212773"/>
    <x v="230"/>
    <n v="29.62"/>
    <s v="21016120"/>
    <m/>
    <m/>
    <s v="120"/>
    <s v="003251006-1"/>
    <s v="Transf.docs.faturam. MATERIAIS P/ASSISTÊN"/>
    <s v="Accounting_Data_20230228.XLSX"/>
    <s v="WEN-JGS"/>
  </r>
  <r>
    <s v="1001"/>
    <x v="36"/>
    <s v="411075118"/>
    <s v="936212773"/>
    <x v="230"/>
    <n v="37.590000000000003"/>
    <s v="21016120"/>
    <m/>
    <m/>
    <s v="120"/>
    <s v="003251006-1"/>
    <s v="Transf.docs.faturam. MATERIAIS P/ASSISTÊN"/>
    <s v="Accounting_Data_20230228.XLSX"/>
    <s v="WEN-JGS"/>
  </r>
  <r>
    <s v="1001"/>
    <x v="36"/>
    <s v="411075118"/>
    <s v="936212773"/>
    <x v="230"/>
    <n v="42.76"/>
    <s v="21016120"/>
    <m/>
    <m/>
    <s v="120"/>
    <s v="003251006-1"/>
    <s v="Transf.docs.faturam. MATERIAIS P/ASSISTÊN"/>
    <s v="Accounting_Data_20230228.XLSX"/>
    <s v="WEN-JGS"/>
  </r>
  <r>
    <s v="1001"/>
    <x v="36"/>
    <s v="411075118"/>
    <s v="936212773"/>
    <x v="230"/>
    <n v="37.28"/>
    <s v="21016120"/>
    <m/>
    <m/>
    <s v="120"/>
    <s v="003251006-1"/>
    <s v="Transf.docs.faturam. MATERIAIS P/ASSISTÊN"/>
    <s v="Accounting_Data_20230228.XLSX"/>
    <s v="WEN-JGS"/>
  </r>
  <r>
    <s v="1001"/>
    <x v="36"/>
    <s v="411075118"/>
    <s v="936212773"/>
    <x v="230"/>
    <n v="37.26"/>
    <s v="21016120"/>
    <m/>
    <m/>
    <s v="120"/>
    <s v="003251006-1"/>
    <s v="Transf.docs.faturam. MATERIAIS P/ASSISTÊN"/>
    <s v="Accounting_Data_20230228.XLSX"/>
    <s v="WEN-JGS"/>
  </r>
  <r>
    <s v="1001"/>
    <x v="36"/>
    <s v="411075118"/>
    <s v="936212773"/>
    <x v="230"/>
    <n v="7.99"/>
    <s v="21016120"/>
    <m/>
    <m/>
    <s v="120"/>
    <s v="003251006-1"/>
    <s v="Transf.docs.faturam. MATERIAIS P/ASSISTÊN"/>
    <s v="Accounting_Data_20230228.XLSX"/>
    <s v="WEN-JGS"/>
  </r>
  <r>
    <s v="1001"/>
    <x v="36"/>
    <s v="411075118"/>
    <s v="936212773"/>
    <x v="230"/>
    <n v="32.49"/>
    <s v="21016120"/>
    <m/>
    <m/>
    <s v="120"/>
    <s v="003251006-1"/>
    <s v="Transf.docs.faturam. MATERIAIS P/ASSISTÊN"/>
    <s v="Accounting_Data_20230228.XLSX"/>
    <s v="WEN-JGS"/>
  </r>
  <r>
    <s v="1001"/>
    <x v="60"/>
    <n v="411075004"/>
    <s v="1900050912"/>
    <x v="231"/>
    <n v="250.95"/>
    <s v="21016120"/>
    <m/>
    <m/>
    <s v="120"/>
    <s v="03221939001"/>
    <s v="Fatura fornecedor VIAGENS - A.T. GARAN"/>
    <s v="03_2023 ASTEC.XLSX"/>
    <s v="WEN-JGS"/>
  </r>
  <r>
    <s v="1001"/>
    <x v="55"/>
    <n v="411075004"/>
    <s v="5100159021"/>
    <x v="231"/>
    <n v="26.96"/>
    <s v="21016120"/>
    <m/>
    <m/>
    <s v="120"/>
    <s v="66510-I"/>
    <s v="Ref. N.F. Nº. 66510-I AGENCIA COSMOS DE VIAGENS LT"/>
    <s v="03_2023 ASTEC.XLSX"/>
    <s v="WEN-JGS"/>
  </r>
  <r>
    <s v="1001"/>
    <x v="102"/>
    <n v="411075004"/>
    <s v="5100235914"/>
    <x v="231"/>
    <n v="388.8"/>
    <s v="21016120"/>
    <m/>
    <m/>
    <s v="120"/>
    <s v="000002899-1"/>
    <s v="Ref. N.F. Nº. 000002899-1 MAGIC WORLD-TURISMO E TR"/>
    <s v="03_2023 ASTEC.XLSX"/>
    <s v="WEN-JGS"/>
  </r>
  <r>
    <s v="1001"/>
    <x v="34"/>
    <n v="411075083"/>
    <s v="5100073533"/>
    <x v="231"/>
    <n v="4136"/>
    <s v="21016120"/>
    <m/>
    <m/>
    <s v="120"/>
    <s v="000026989-1"/>
    <s v="Ref. N.F. Nº. 000026989-1 HFLOG TRANSPORTE E LOGIS"/>
    <s v="03_2023 ASTEC.XLSX"/>
    <s v="WEN-JGS"/>
  </r>
  <r>
    <s v="1001"/>
    <x v="10"/>
    <n v="411075118"/>
    <s v="4700240723"/>
    <x v="231"/>
    <n v="-2767.24"/>
    <s v="21016120"/>
    <m/>
    <m/>
    <s v="120"/>
    <m/>
    <s v="VERBR: débito/crédito consumo"/>
    <s v="03_2023 ASTEC.XLSX"/>
    <s v="WEN-JGS"/>
  </r>
  <r>
    <s v="1001"/>
    <x v="10"/>
    <n v="411075118"/>
    <s v="4700246603"/>
    <x v="231"/>
    <n v="12617.67"/>
    <s v="21016120"/>
    <m/>
    <m/>
    <s v="120"/>
    <m/>
    <s v="VERBR: débito/crédito consumo"/>
    <s v="03_2023 ASTEC.XLSX"/>
    <s v="WEN-JGS"/>
  </r>
  <r>
    <s v="1001"/>
    <x v="42"/>
    <n v="411075118"/>
    <s v="4900196968"/>
    <x v="231"/>
    <n v="3802.71"/>
    <s v="21016120"/>
    <m/>
    <m/>
    <s v="120"/>
    <s v="0842750747"/>
    <s v="SaídaMerc/fornecimnt CONSUMO DE PRODUTOS"/>
    <s v="03_2023 ASTEC.XLSX"/>
    <s v="WEN-JGS"/>
  </r>
  <r>
    <s v="1001"/>
    <x v="44"/>
    <n v="411075118"/>
    <s v="4900978330"/>
    <x v="231"/>
    <n v="3145.05"/>
    <s v="21016120"/>
    <m/>
    <m/>
    <s v="120"/>
    <s v="0842647026"/>
    <s v="SaídaMerc/fornecimnt CONSUMO DE PRODUTOS"/>
    <s v="03_2023 ASTEC.XLSX"/>
    <s v="WEN-JGS"/>
  </r>
  <r>
    <s v="1001"/>
    <x v="44"/>
    <n v="411075118"/>
    <s v="936320981"/>
    <x v="231"/>
    <n v="245.54"/>
    <s v="21016120"/>
    <m/>
    <m/>
    <s v="120"/>
    <s v="000055877-1"/>
    <s v="Transf.docs.faturam. MATERIAIS P/ASSISTÊN"/>
    <s v="03_2023 ASTEC.XLSX"/>
    <s v="WEN-JGS"/>
  </r>
  <r>
    <s v="1001"/>
    <x v="44"/>
    <n v="411075118"/>
    <s v="936320981"/>
    <x v="231"/>
    <n v="81.849999999999994"/>
    <s v="21016120"/>
    <m/>
    <m/>
    <s v="120"/>
    <s v="000055877-1"/>
    <s v="Transf.docs.faturam. MATERIAIS P/ASSISTÊN"/>
    <s v="03_2023 ASTEC.XLSX"/>
    <s v="WEN-JGS"/>
  </r>
  <r>
    <s v="1001"/>
    <x v="44"/>
    <n v="411075118"/>
    <s v="936320981"/>
    <x v="231"/>
    <n v="128.81"/>
    <s v="21016120"/>
    <m/>
    <m/>
    <s v="120"/>
    <s v="000055877-1"/>
    <s v="Transf.docs.faturam. MATERIAIS P/ASSISTÊN"/>
    <s v="03_2023 ASTEC.XLSX"/>
    <s v="WEN-JGS"/>
  </r>
  <r>
    <s v="1001"/>
    <x v="44"/>
    <n v="411075118"/>
    <s v="936320981"/>
    <x v="231"/>
    <n v="491.08"/>
    <s v="21016120"/>
    <m/>
    <m/>
    <s v="120"/>
    <s v="000055877-1"/>
    <s v="Transf.docs.faturam. MATERIAIS P/ASSISTÊN"/>
    <s v="03_2023 ASTEC.XLSX"/>
    <s v="WEN-JGS"/>
  </r>
  <r>
    <s v="1001"/>
    <x v="42"/>
    <n v="411075118"/>
    <s v="936411444"/>
    <x v="231"/>
    <n v="617.52"/>
    <s v="21016120"/>
    <m/>
    <m/>
    <s v="120"/>
    <s v="000056172-1"/>
    <s v="Transf.docs.faturam. MATERIAIS P/ASSISTÊN"/>
    <s v="03_2023 ASTEC.XLSX"/>
    <s v="WEN-JGS"/>
  </r>
  <r>
    <s v="1001"/>
    <x v="42"/>
    <n v="411075118"/>
    <s v="936411444"/>
    <x v="231"/>
    <n v="102.92"/>
    <s v="21016120"/>
    <m/>
    <m/>
    <s v="120"/>
    <s v="000056172-1"/>
    <s v="Transf.docs.faturam. MATERIAIS P/ASSISTÊN"/>
    <s v="03_2023 ASTEC.XLSX"/>
    <s v="WEN-JGS"/>
  </r>
  <r>
    <s v="1001"/>
    <x v="42"/>
    <n v="411075118"/>
    <s v="936411444"/>
    <x v="231"/>
    <n v="314.07"/>
    <s v="21016120"/>
    <m/>
    <m/>
    <s v="120"/>
    <s v="000056172-1"/>
    <s v="Transf.docs.faturam. MATERIAIS P/ASSISTÊN"/>
    <s v="03_2023 ASTEC.XLSX"/>
    <s v="WEN-JGS"/>
  </r>
  <r>
    <s v="1001"/>
    <x v="42"/>
    <n v="411075118"/>
    <s v="936411444"/>
    <x v="231"/>
    <n v="308.76"/>
    <s v="21016120"/>
    <m/>
    <m/>
    <s v="120"/>
    <s v="000056172-1"/>
    <s v="Transf.docs.faturam. MATERIAIS P/ASSISTÊN"/>
    <s v="03_2023 ASTEC.XLSX"/>
    <s v="WEN-JGS"/>
  </r>
  <r>
    <s v="1001"/>
    <x v="80"/>
    <s v="411075004"/>
    <s v="1900012424"/>
    <x v="231"/>
    <n v="1694.19"/>
    <n v="21016120"/>
    <m/>
    <m/>
    <s v="120"/>
    <s v="724-2023"/>
    <s v="Fatura fornecedor VIAGENS - A.T. GARAN"/>
    <s v="2023 04 ASTEC.XLSX"/>
    <s v="WEN-JGS"/>
  </r>
  <r>
    <s v="1001"/>
    <x v="80"/>
    <s v="411075004"/>
    <s v="1900012424"/>
    <x v="231"/>
    <n v="1694.19"/>
    <n v="21016120"/>
    <m/>
    <m/>
    <s v="120"/>
    <s v="724-2023"/>
    <s v="Fatura fornecedor VIAGENS - A.T. GARAN"/>
    <s v="2023 04 ASTEC.XLSX"/>
    <s v="WEN-JGS"/>
  </r>
  <r>
    <s v="1001"/>
    <x v="8"/>
    <s v="411075004"/>
    <s v="1900035817"/>
    <x v="231"/>
    <n v="3610"/>
    <n v="21016120"/>
    <m/>
    <m/>
    <s v="120"/>
    <n v="3263423487"/>
    <s v="Fatura fornecedor VIAGENS - A.T. GARAN"/>
    <s v="2023 04 ASTEC.XLSX"/>
    <s v="WEN-JGS"/>
  </r>
  <r>
    <s v="1001"/>
    <x v="7"/>
    <s v="411075004"/>
    <s v="1900098906"/>
    <x v="231"/>
    <n v="1090.3"/>
    <n v="21016120"/>
    <m/>
    <m/>
    <s v="120"/>
    <n v="3263426691"/>
    <s v="Fatura fornecedor VIAGENS - A.T. GARAN"/>
    <s v="2023 04 ASTEC.XLSX"/>
    <s v="WEN-JGS"/>
  </r>
  <r>
    <s v="1001"/>
    <x v="80"/>
    <s v="411075004"/>
    <s v="5100099692"/>
    <x v="231"/>
    <n v="2517.3000000000002"/>
    <n v="21016120"/>
    <m/>
    <m/>
    <s v="120"/>
    <s v="67723-I"/>
    <s v="Ref. N.F. Nº. 67723-I AGENCIA COSMOS DE VIAGENS LT"/>
    <s v="2023 04 ASTEC.XLSX"/>
    <s v="WEN-JGS"/>
  </r>
  <r>
    <s v="1001"/>
    <x v="48"/>
    <s v="411075007"/>
    <s v="1900127204"/>
    <x v="231"/>
    <n v="2353"/>
    <n v="21016120"/>
    <m/>
    <m/>
    <s v="120"/>
    <s v="BRL-85274.101"/>
    <s v="Vendor invoice MEALS - A.T."/>
    <s v="2023 04 ASTEC.XLSX"/>
    <s v="WEN-JGS"/>
  </r>
  <r>
    <s v="1001"/>
    <x v="48"/>
    <s v="411075008"/>
    <s v="1900127204"/>
    <x v="231"/>
    <n v="52.2"/>
    <n v="21016120"/>
    <m/>
    <m/>
    <s v="120"/>
    <s v="BRL-85274.101"/>
    <s v="Vendor invoice TRANSPORT - A.T. GUA"/>
    <s v="2023 04 ASTEC.XLSX"/>
    <s v="WEN-JGS"/>
  </r>
  <r>
    <s v="1001"/>
    <x v="48"/>
    <s v="411075008"/>
    <s v="1900127204"/>
    <x v="231"/>
    <n v="1213.78"/>
    <n v="21016120"/>
    <m/>
    <m/>
    <s v="120"/>
    <s v="BRL-85274.101"/>
    <s v="Vendor invoice TRANSPORT - A.T. GUA"/>
    <s v="2023 04 ASTEC.XLSX"/>
    <s v="WEN-JGS"/>
  </r>
  <r>
    <s v="1001"/>
    <x v="26"/>
    <s v="411075083"/>
    <s v="5100031565"/>
    <x v="231"/>
    <n v="583.74"/>
    <n v="21016120"/>
    <m/>
    <m/>
    <s v="120"/>
    <s v="9458-1"/>
    <s v="Ref. N.F. Nº. 9458-1 RODO PC TRANSPORTES EIRELI"/>
    <s v="2023 04 ASTEC.XLSX"/>
    <s v="WEN-JGS"/>
  </r>
  <r>
    <s v="1001"/>
    <x v="26"/>
    <s v="411075083"/>
    <s v="5100031565"/>
    <x v="231"/>
    <n v="583.73"/>
    <n v="21016120"/>
    <m/>
    <m/>
    <s v="120"/>
    <s v="9458-1"/>
    <s v="Ref. N.F. Nº. 9458-1 RODO PC TRANSPORTES EIRELI"/>
    <s v="2023 04 ASTEC.XLSX"/>
    <s v="WEN-JGS"/>
  </r>
  <r>
    <s v="1001"/>
    <x v="26"/>
    <s v="411075083"/>
    <s v="5100031565"/>
    <x v="231"/>
    <n v="583.73"/>
    <n v="21016120"/>
    <m/>
    <m/>
    <s v="120"/>
    <s v="9458-1"/>
    <s v="Ref. N.F. Nº. 9458-1 RODO PC TRANSPORTES EIRELI"/>
    <s v="2023 04 ASTEC.XLSX"/>
    <s v="WEN-JGS"/>
  </r>
  <r>
    <s v="1001"/>
    <x v="26"/>
    <s v="411075083"/>
    <s v="5100048156"/>
    <x v="231"/>
    <n v="-583.73"/>
    <n v="21016120"/>
    <m/>
    <m/>
    <s v="120"/>
    <s v="9458-1"/>
    <s v="Fatura brut. FRETES - A.T. GARANT"/>
    <s v="2023 04 ASTEC.XLSX"/>
    <s v="WEN-JGS"/>
  </r>
  <r>
    <s v="1001"/>
    <x v="26"/>
    <s v="411075083"/>
    <s v="5100048156"/>
    <x v="231"/>
    <n v="-583.73"/>
    <n v="21016120"/>
    <m/>
    <m/>
    <s v="120"/>
    <s v="9458-1"/>
    <s v="Fatura brut. FRETES - A.T. GARANT"/>
    <s v="2023 04 ASTEC.XLSX"/>
    <s v="WEN-JGS"/>
  </r>
  <r>
    <s v="1001"/>
    <x v="26"/>
    <s v="411075083"/>
    <s v="5100048156"/>
    <x v="231"/>
    <n v="-583.74"/>
    <n v="21016120"/>
    <m/>
    <m/>
    <s v="120"/>
    <s v="9458-1"/>
    <s v="Fatura brut. FRETES - A.T. GARANT"/>
    <s v="2023 04 ASTEC.XLSX"/>
    <s v="WEN-JGS"/>
  </r>
  <r>
    <s v="1001"/>
    <x v="58"/>
    <s v="411075083"/>
    <s v="5100125028"/>
    <x v="231"/>
    <n v="1894.01"/>
    <n v="21016120"/>
    <m/>
    <m/>
    <s v="120"/>
    <n v="8097"/>
    <s v="Ref. N.F. Nº. 8097 OPEN CARGO LTDA ME"/>
    <s v="2023 04 ASTEC.XLSX"/>
    <s v="WEN-JGS"/>
  </r>
  <r>
    <s v="1001"/>
    <x v="26"/>
    <s v="411075083"/>
    <s v="5100130122"/>
    <x v="231"/>
    <n v="599.66"/>
    <n v="21016120"/>
    <m/>
    <m/>
    <s v="120"/>
    <s v="9458-1"/>
    <s v="Ref. N.F. Nº. 9458-1 RODO PC TRANSPORTES EIRELI"/>
    <s v="2023 04 ASTEC.XLSX"/>
    <s v="WEN-JGS"/>
  </r>
  <r>
    <s v="1001"/>
    <x v="26"/>
    <s v="411075083"/>
    <s v="5100130122"/>
    <x v="231"/>
    <n v="599.65"/>
    <n v="21016120"/>
    <m/>
    <m/>
    <s v="120"/>
    <s v="9458-1"/>
    <s v="Ref. N.F. Nº. 9458-1 RODO PC TRANSPORTES EIRELI"/>
    <s v="2023 04 ASTEC.XLSX"/>
    <s v="WEN-JGS"/>
  </r>
  <r>
    <s v="1001"/>
    <x v="26"/>
    <s v="411075083"/>
    <s v="5100130122"/>
    <x v="231"/>
    <n v="599.65"/>
    <n v="21016120"/>
    <m/>
    <m/>
    <s v="120"/>
    <s v="9458-1"/>
    <s v="Ref. N.F. Nº. 9458-1 RODO PC TRANSPORTES EIRELI"/>
    <s v="2023 04 ASTEC.XLSX"/>
    <s v="WEN-JGS"/>
  </r>
  <r>
    <s v="1001"/>
    <x v="70"/>
    <s v="411075083"/>
    <s v="5100334604"/>
    <x v="231"/>
    <n v="4200"/>
    <n v="21016120"/>
    <m/>
    <m/>
    <s v="120"/>
    <s v="000005040-1"/>
    <s v="Ref. N.F. Nº. 000005040-1 MVB TRANSPORTES LTDA"/>
    <s v="2023 04 ASTEC.XLSX"/>
    <s v="WEN-JGS"/>
  </r>
  <r>
    <s v="1001"/>
    <x v="4"/>
    <s v="411075118"/>
    <s v="4700278387"/>
    <x v="231"/>
    <n v="-3062.75"/>
    <n v="21016120"/>
    <m/>
    <m/>
    <s v="120"/>
    <m/>
    <s v="VERBR: débito/crédito consumo"/>
    <s v="2023 04 ASTEC.XLSX"/>
    <s v="WEN-JGS"/>
  </r>
  <r>
    <s v="1001"/>
    <x v="4"/>
    <s v="411075118"/>
    <s v="4700279360"/>
    <x v="231"/>
    <n v="-40.049999999999997"/>
    <n v="21016120"/>
    <m/>
    <m/>
    <s v="120"/>
    <m/>
    <s v="VERBR: débito/crédito consumo"/>
    <s v="2023 04 ASTEC.XLSX"/>
    <s v="WEN-JGS"/>
  </r>
  <r>
    <s v="1001"/>
    <x v="7"/>
    <s v="411075118"/>
    <s v="4900167681"/>
    <x v="231"/>
    <n v="8205.0300000000007"/>
    <n v="21016120"/>
    <m/>
    <m/>
    <s v="120"/>
    <n v="842776863"/>
    <s v="SaídaMerc/fornecimnt CONSUMO DE PRODUTOS"/>
    <s v="2023 04 ASTEC.XLSX"/>
    <s v="WEN-JGS"/>
  </r>
  <r>
    <s v="1001"/>
    <x v="75"/>
    <s v="411075118"/>
    <s v="4901740838"/>
    <x v="231"/>
    <n v="366.3"/>
    <n v="21016120"/>
    <m/>
    <m/>
    <s v="120"/>
    <n v="842791051"/>
    <s v="SaídaMerc/fornecimnt CONSUMO DE PRODUTOS"/>
    <s v="2023 04 ASTEC.XLSX"/>
    <s v="WEN-JGS"/>
  </r>
  <r>
    <s v="1001"/>
    <x v="7"/>
    <s v="411075118"/>
    <s v="936556432"/>
    <x v="231"/>
    <n v="677.67"/>
    <n v="21016120"/>
    <m/>
    <m/>
    <s v="120"/>
    <s v="000056397-1"/>
    <s v="Transf.docs.faturam. MATERIAIS P/ASSISTÊN"/>
    <s v="2023 04 ASTEC.XLSX"/>
    <s v="WEN-JGS"/>
  </r>
  <r>
    <s v="1001"/>
    <x v="7"/>
    <s v="411075118"/>
    <s v="936556432"/>
    <x v="231"/>
    <n v="222.07"/>
    <n v="21016120"/>
    <m/>
    <m/>
    <s v="120"/>
    <s v="000056397-1"/>
    <s v="Transf.docs.faturam. MATERIAIS P/ASSISTÊN"/>
    <s v="2023 04 ASTEC.XLSX"/>
    <s v="WEN-JGS"/>
  </r>
  <r>
    <s v="1001"/>
    <x v="7"/>
    <s v="411075118"/>
    <s v="936556432"/>
    <x v="231"/>
    <n v="666.2"/>
    <n v="21016120"/>
    <m/>
    <m/>
    <s v="120"/>
    <s v="000056397-1"/>
    <s v="Transf.docs.faturam. MATERIAIS P/ASSISTÊN"/>
    <s v="2023 04 ASTEC.XLSX"/>
    <s v="WEN-JGS"/>
  </r>
  <r>
    <s v="1001"/>
    <x v="7"/>
    <s v="411075118"/>
    <s v="936556432"/>
    <x v="231"/>
    <n v="1332.41"/>
    <n v="21016120"/>
    <m/>
    <m/>
    <s v="120"/>
    <s v="000056397-1"/>
    <s v="Transf.docs.faturam. MATERIAIS P/ASSISTÊN"/>
    <s v="2023 04 ASTEC.XLSX"/>
    <s v="WEN-JGS"/>
  </r>
  <r>
    <s v="1001"/>
    <x v="75"/>
    <s v="411075118"/>
    <s v="936584174"/>
    <x v="231"/>
    <n v="25.72"/>
    <n v="21016120"/>
    <m/>
    <m/>
    <s v="120"/>
    <s v="003283450-1"/>
    <s v="Transf.docs.faturam. MATERIAIS P/ASSISTÊN"/>
    <s v="2023 04 ASTEC.XLSX"/>
    <s v="WEN-JGS"/>
  </r>
  <r>
    <s v="1001"/>
    <x v="75"/>
    <s v="411075118"/>
    <s v="936584174"/>
    <x v="231"/>
    <n v="8.43"/>
    <n v="21016120"/>
    <m/>
    <m/>
    <s v="120"/>
    <s v="003283450-1"/>
    <s v="Transf.docs.faturam. MATERIAIS P/ASSISTÊN"/>
    <s v="2023 04 ASTEC.XLSX"/>
    <s v="WEN-JGS"/>
  </r>
  <r>
    <s v="1001"/>
    <x v="75"/>
    <s v="411075118"/>
    <s v="936584174"/>
    <x v="231"/>
    <n v="25.28"/>
    <n v="21016120"/>
    <m/>
    <m/>
    <s v="120"/>
    <s v="003283450-1"/>
    <s v="Transf.docs.faturam. MATERIAIS P/ASSISTÊN"/>
    <s v="2023 04 ASTEC.XLSX"/>
    <s v="WEN-JGS"/>
  </r>
  <r>
    <s v="1001"/>
    <x v="75"/>
    <s v="411075118"/>
    <s v="936584174"/>
    <x v="231"/>
    <n v="50.56"/>
    <n v="21016120"/>
    <m/>
    <m/>
    <s v="120"/>
    <s v="003283450-1"/>
    <s v="Transf.docs.faturam. MATERIAIS P/ASSISTÊN"/>
    <s v="2023 04 ASTEC.XLSX"/>
    <s v="WEN-JGS"/>
  </r>
  <r>
    <s v="1001"/>
    <x v="10"/>
    <n v="411075118"/>
    <s v="4700246603"/>
    <x v="232"/>
    <n v="-2954.59"/>
    <s v="21016120"/>
    <m/>
    <m/>
    <s v="120"/>
    <m/>
    <s v="VERBR: débito/crédito consumo"/>
    <s v="03_2023 ASTEC.XLSX"/>
    <s v="WEN-JGS"/>
  </r>
  <r>
    <s v="1001"/>
    <x v="42"/>
    <n v="411075118"/>
    <s v="4900196969"/>
    <x v="232"/>
    <n v="4287.83"/>
    <s v="21016120"/>
    <m/>
    <m/>
    <s v="120"/>
    <s v="0842750767"/>
    <s v="SaídaMerc/fornecimnt CONSUMO DE PRODUTOS"/>
    <s v="03_2023 ASTEC.XLSX"/>
    <s v="WEN-JGS"/>
  </r>
  <r>
    <s v="1001"/>
    <x v="42"/>
    <n v="411075118"/>
    <s v="936473565"/>
    <x v="232"/>
    <n v="348.15"/>
    <s v="21016120"/>
    <m/>
    <m/>
    <s v="120"/>
    <s v="000056173-1"/>
    <s v="Transf.docs.faturam. MATERIAIS P/ASSISTÊN"/>
    <s v="03_2023 ASTEC.XLSX"/>
    <s v="WEN-JGS"/>
  </r>
  <r>
    <s v="1001"/>
    <x v="42"/>
    <n v="411075118"/>
    <s v="936473565"/>
    <x v="232"/>
    <n v="116.05"/>
    <s v="21016120"/>
    <m/>
    <m/>
    <s v="120"/>
    <s v="000056173-1"/>
    <s v="Transf.docs.faturam. MATERIAIS P/ASSISTÊN"/>
    <s v="03_2023 ASTEC.XLSX"/>
    <s v="WEN-JGS"/>
  </r>
  <r>
    <s v="1001"/>
    <x v="42"/>
    <n v="411075118"/>
    <s v="936473565"/>
    <x v="232"/>
    <n v="354.14"/>
    <s v="21016120"/>
    <m/>
    <m/>
    <s v="120"/>
    <s v="000056173-1"/>
    <s v="Transf.docs.faturam. MATERIAIS P/ASSISTÊN"/>
    <s v="03_2023 ASTEC.XLSX"/>
    <s v="WEN-JGS"/>
  </r>
  <r>
    <s v="1001"/>
    <x v="42"/>
    <n v="411075118"/>
    <s v="936473565"/>
    <x v="232"/>
    <n v="696.3"/>
    <s v="21016120"/>
    <m/>
    <m/>
    <s v="120"/>
    <s v="000056173-1"/>
    <s v="Transf.docs.faturam. MATERIAIS P/ASSISTÊN"/>
    <s v="03_2023 ASTEC.XLSX"/>
    <s v="WEN-JGS"/>
  </r>
  <r>
    <s v="1001"/>
    <x v="10"/>
    <n v="411075118"/>
    <s v="4700245318"/>
    <x v="233"/>
    <n v="-2976.98"/>
    <s v="21016120"/>
    <m/>
    <m/>
    <s v="120"/>
    <m/>
    <s v="VERBR: débito/crédito consumo"/>
    <s v="03_2023 ASTEC.XLSX"/>
    <s v="WEN-JGS"/>
  </r>
  <r>
    <s v="1001"/>
    <x v="42"/>
    <n v="411075118"/>
    <s v="4900196967"/>
    <x v="233"/>
    <n v="4287.83"/>
    <s v="21016120"/>
    <m/>
    <m/>
    <s v="120"/>
    <s v="0842710491"/>
    <s v="SaídaMerc/fornecimnt CONSUMO DE PRODUTOS"/>
    <s v="03_2023 ASTEC.XLSX"/>
    <s v="WEN-JGS"/>
  </r>
  <r>
    <s v="1001"/>
    <x v="42"/>
    <n v="411075118"/>
    <s v="936411443"/>
    <x v="233"/>
    <n v="354.14"/>
    <s v="21016120"/>
    <m/>
    <m/>
    <s v="120"/>
    <s v="000056171-1"/>
    <s v="Transf.docs.faturam. MATERIAIS P/ASSISTÊN"/>
    <s v="03_2023 ASTEC.XLSX"/>
    <s v="WEN-JGS"/>
  </r>
  <r>
    <s v="1001"/>
    <x v="42"/>
    <n v="411075118"/>
    <s v="936411443"/>
    <x v="233"/>
    <n v="696.3"/>
    <s v="21016120"/>
    <m/>
    <m/>
    <s v="120"/>
    <s v="000056171-1"/>
    <s v="Transf.docs.faturam. MATERIAIS P/ASSISTÊN"/>
    <s v="03_2023 ASTEC.XLSX"/>
    <s v="WEN-JGS"/>
  </r>
  <r>
    <s v="1001"/>
    <x v="42"/>
    <n v="411075118"/>
    <s v="936411443"/>
    <x v="233"/>
    <n v="116.05"/>
    <s v="21016120"/>
    <m/>
    <m/>
    <s v="120"/>
    <s v="000056171-1"/>
    <s v="Transf.docs.faturam. MATERIAIS P/ASSISTÊN"/>
    <s v="03_2023 ASTEC.XLSX"/>
    <s v="WEN-JGS"/>
  </r>
  <r>
    <s v="1001"/>
    <x v="42"/>
    <n v="411075118"/>
    <s v="936411443"/>
    <x v="233"/>
    <n v="348.15"/>
    <s v="21016120"/>
    <m/>
    <m/>
    <s v="120"/>
    <s v="000056171-1"/>
    <s v="Transf.docs.faturam. MATERIAIS P/ASSISTÊN"/>
    <s v="03_2023 ASTEC.XLSX"/>
    <s v="WEN-JGS"/>
  </r>
  <r>
    <s v="1001"/>
    <x v="74"/>
    <n v="411075004"/>
    <s v="1900066329"/>
    <x v="234"/>
    <n v="463.08"/>
    <s v="21016120"/>
    <m/>
    <m/>
    <s v="120"/>
    <s v="03221936819"/>
    <s v="Fatura fornecedor VIAGENS - A.T. GARAN"/>
    <s v="03_2023 ASTEC.XLSX"/>
    <s v="WEN-JGS"/>
  </r>
  <r>
    <s v="1001"/>
    <x v="65"/>
    <n v="411075004"/>
    <s v="5100004326"/>
    <x v="234"/>
    <n v="53.55"/>
    <s v="21016120"/>
    <m/>
    <m/>
    <s v="120"/>
    <s v="66037-I"/>
    <s v="Ref. N.F. Nº. 66037-I AGENCIA COSMOS DE VIAGENS LT"/>
    <s v="03_2023 ASTEC.XLSX"/>
    <s v="WEN-JGS"/>
  </r>
  <r>
    <s v="1001"/>
    <x v="55"/>
    <n v="411075004"/>
    <s v="5100159021"/>
    <x v="234"/>
    <n v="70.3"/>
    <s v="21016120"/>
    <m/>
    <m/>
    <s v="120"/>
    <s v="66510-I"/>
    <s v="Ref. N.F. Nº. 66510-I AGENCIA COSMOS DE VIAGENS LT"/>
    <s v="03_2023 ASTEC.XLSX"/>
    <s v="WEN-JGS"/>
  </r>
  <r>
    <s v="1001"/>
    <x v="38"/>
    <s v="411075004"/>
    <s v="1900139200"/>
    <x v="234"/>
    <n v="730.26"/>
    <s v="21016120"/>
    <m/>
    <m/>
    <s v="120"/>
    <s v="03180234917"/>
    <s v="Fatura fornecedor VIAGENS - A.T. GARAN"/>
    <s v="Accounting_Data_20230228.XLSX"/>
    <s v="WEN-JGS"/>
  </r>
  <r>
    <s v="1001"/>
    <x v="3"/>
    <s v="411075118"/>
    <s v="4700190639"/>
    <x v="235"/>
    <n v="114.08"/>
    <s v="21016120"/>
    <m/>
    <m/>
    <s v="120"/>
    <m/>
    <s v="VERBR: débito/crédito consumo"/>
    <s v="Accounting_Data_20230228.XLSX"/>
    <s v="WEN-JGS"/>
  </r>
  <r>
    <s v="1001"/>
    <x v="3"/>
    <s v="411075118"/>
    <s v="4700192829"/>
    <x v="235"/>
    <n v="0.19"/>
    <s v="21016120"/>
    <m/>
    <m/>
    <s v="120"/>
    <m/>
    <s v="VERBR: débito/crédito consumo"/>
    <s v="Accounting_Data_20230228.XLSX"/>
    <s v="WEN-JGS"/>
  </r>
  <r>
    <s v="1001"/>
    <x v="78"/>
    <s v="411075118"/>
    <s v="4900704186"/>
    <x v="235"/>
    <n v="1.1299999999999999"/>
    <s v="21016120"/>
    <m/>
    <m/>
    <s v="120"/>
    <s v="0842634329"/>
    <s v="SaídaMerc/fornecimnt CUSTO DOS MATERIAIS"/>
    <s v="Accounting_Data_20230228.XLSX"/>
    <s v="WEN-JGS"/>
  </r>
  <r>
    <s v="1001"/>
    <x v="78"/>
    <s v="411075118"/>
    <s v="4900704186"/>
    <x v="235"/>
    <n v="241.66"/>
    <s v="21016120"/>
    <m/>
    <m/>
    <s v="120"/>
    <s v="0842634329"/>
    <s v="SaídaMerc/fornecimnt CUSTO DOS MATERIAIS"/>
    <s v="Accounting_Data_20230228.XLSX"/>
    <s v="WEN-JGS"/>
  </r>
  <r>
    <s v="1001"/>
    <x v="78"/>
    <s v="411075118"/>
    <s v="936268482"/>
    <x v="235"/>
    <n v="0.08"/>
    <s v="21016120"/>
    <m/>
    <m/>
    <s v="120"/>
    <s v="003255256-1"/>
    <s v="Transf.docs.faturam. MATERIAIS P/ASSISTÊN"/>
    <s v="Accounting_Data_20230228.XLSX"/>
    <s v="WEN-JGS"/>
  </r>
  <r>
    <s v="1001"/>
    <x v="78"/>
    <s v="411075118"/>
    <s v="936268482"/>
    <x v="235"/>
    <n v="0.17"/>
    <s v="21016120"/>
    <m/>
    <m/>
    <s v="120"/>
    <s v="003255256-1"/>
    <s v="Transf.docs.faturam. MATERIAIS P/ASSISTÊN"/>
    <s v="Accounting_Data_20230228.XLSX"/>
    <s v="WEN-JGS"/>
  </r>
  <r>
    <s v="1001"/>
    <x v="78"/>
    <s v="411075118"/>
    <s v="936268482"/>
    <x v="235"/>
    <n v="8.9600000000000009"/>
    <s v="21016120"/>
    <m/>
    <m/>
    <s v="120"/>
    <s v="003255256-1"/>
    <s v="Transf.docs.faturam. MATERIAIS P/ASSISTÊN"/>
    <s v="Accounting_Data_20230228.XLSX"/>
    <s v="WEN-JGS"/>
  </r>
  <r>
    <s v="1001"/>
    <x v="78"/>
    <s v="411075118"/>
    <s v="936268482"/>
    <x v="235"/>
    <n v="34.18"/>
    <s v="21016120"/>
    <m/>
    <m/>
    <s v="120"/>
    <s v="003255256-1"/>
    <s v="Transf.docs.faturam. MATERIAIS P/ASSISTÊN"/>
    <s v="Accounting_Data_20230228.XLSX"/>
    <s v="WEN-JGS"/>
  </r>
  <r>
    <s v="1001"/>
    <x v="10"/>
    <n v="411075118"/>
    <s v="4700240085"/>
    <x v="236"/>
    <n v="28.37"/>
    <s v="21016120"/>
    <m/>
    <m/>
    <s v="120"/>
    <m/>
    <s v="VERBR: débito/crédito consumo"/>
    <s v="03_2023 ASTEC.XLSX"/>
    <s v="WEN-JGS"/>
  </r>
  <r>
    <s v="1001"/>
    <x v="53"/>
    <n v="411075118"/>
    <s v="4900354517"/>
    <x v="236"/>
    <n v="169.83"/>
    <s v="21016120"/>
    <m/>
    <m/>
    <s v="120"/>
    <s v="0842646400"/>
    <s v="SaídaMerc/fornecimnt CUSTO DOS MATERIAIS"/>
    <s v="03_2023 ASTEC.XLSX"/>
    <s v="WEN-JGS"/>
  </r>
  <r>
    <s v="1001"/>
    <x v="53"/>
    <n v="411075118"/>
    <s v="936311635"/>
    <x v="236"/>
    <n v="23.16"/>
    <s v="21016120"/>
    <m/>
    <m/>
    <s v="120"/>
    <s v="003258964-1"/>
    <s v="Transf.docs.faturam. MATERIAIS P/ASSISTÊN"/>
    <s v="03_2023 ASTEC.XLSX"/>
    <s v="WEN-JGS"/>
  </r>
  <r>
    <n v="1001"/>
    <x v="2"/>
    <n v="411075118"/>
    <n v="109935493"/>
    <x v="236"/>
    <n v="51.53"/>
    <n v="21064120"/>
    <s v="20644125  "/>
    <s v="                        "/>
    <n v="120"/>
    <s v="                "/>
    <s v="CCS BR00/20644125                                 "/>
    <s v="Arquivo Importação.xlsx"/>
    <s v="WEN-SBC"/>
  </r>
  <r>
    <n v="1001"/>
    <x v="2"/>
    <n v="411075118"/>
    <n v="109935493"/>
    <x v="236"/>
    <n v="-51.53"/>
    <n v="21016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935493"/>
    <x v="236"/>
    <n v="169.83"/>
    <n v="21064120"/>
    <s v="20644125  "/>
    <s v="                        "/>
    <n v="120"/>
    <s v="                "/>
    <s v="CCS BR00/20644125                                 "/>
    <s v="Arquivo Importação.xlsx"/>
    <s v="WEN-SBC"/>
  </r>
  <r>
    <n v="1001"/>
    <x v="2"/>
    <n v="411075118"/>
    <n v="109935493"/>
    <x v="236"/>
    <n v="-169.83"/>
    <n v="21016120"/>
    <s v="          "/>
    <s v="                        "/>
    <n v="120"/>
    <s v="                "/>
    <s v="Doc.conta do Razão MATERIAIS P/ASSISTÊN           "/>
    <s v="Arquivo Importação.xlsx"/>
    <s v="WEN-JGS"/>
  </r>
  <r>
    <s v="1001"/>
    <x v="10"/>
    <n v="411075118"/>
    <s v="104200956"/>
    <x v="237"/>
    <n v="136.41999999999999"/>
    <s v="21011120"/>
    <s v="20111111"/>
    <m/>
    <s v="120"/>
    <m/>
    <s v="CCS BR00/20111111"/>
    <s v="03_2023 ASTEC.XLSX"/>
    <s v="WEN-JGS"/>
  </r>
  <r>
    <s v="1001"/>
    <x v="10"/>
    <n v="411075118"/>
    <s v="104200956"/>
    <x v="237"/>
    <n v="-136.41999999999999"/>
    <s v="21016120"/>
    <m/>
    <m/>
    <s v="120"/>
    <m/>
    <s v="Doc.conta do Razão MATERIAIS P/ASSISTÊN"/>
    <s v="03_2023 ASTEC.XLSX"/>
    <s v="WEN-JGS"/>
  </r>
  <r>
    <s v="1001"/>
    <x v="10"/>
    <n v="411075118"/>
    <s v="104200956"/>
    <x v="237"/>
    <n v="-786.6"/>
    <s v="21016120"/>
    <m/>
    <m/>
    <s v="120"/>
    <m/>
    <s v="Doc.conta do Razão MATERIAIS P/ASSISTÊN"/>
    <s v="03_2023 ASTEC.XLSX"/>
    <s v="WEN-JGS"/>
  </r>
  <r>
    <s v="1001"/>
    <x v="10"/>
    <n v="411075118"/>
    <s v="104200956"/>
    <x v="237"/>
    <n v="786.6"/>
    <s v="21011120"/>
    <s v="20111111"/>
    <m/>
    <s v="120"/>
    <m/>
    <s v="CCS BR00/20111111"/>
    <s v="03_2023 ASTEC.XLSX"/>
    <s v="WEN-JGS"/>
  </r>
  <r>
    <s v="1001"/>
    <x v="10"/>
    <n v="411075118"/>
    <s v="106624549"/>
    <x v="237"/>
    <n v="0.2"/>
    <s v="21011120"/>
    <s v="20111111"/>
    <m/>
    <s v="120"/>
    <m/>
    <s v="CCS BR00/20111111"/>
    <s v="03_2023 ASTEC.XLSX"/>
    <s v="WEN-JGS"/>
  </r>
  <r>
    <s v="1001"/>
    <x v="10"/>
    <n v="411075118"/>
    <s v="106624549"/>
    <x v="237"/>
    <n v="-0.2"/>
    <s v="21016120"/>
    <m/>
    <m/>
    <s v="120"/>
    <m/>
    <s v="Doc.conta do Razão MATERIAIS P/ASSISTÊN"/>
    <s v="03_2023 ASTEC.XLSX"/>
    <s v="WEN-JGS"/>
  </r>
  <r>
    <s v="1001"/>
    <x v="10"/>
    <n v="411075118"/>
    <s v="4700243538"/>
    <x v="237"/>
    <n v="0.2"/>
    <s v="21016120"/>
    <m/>
    <m/>
    <s v="120"/>
    <m/>
    <s v="VERBR: débito/crédito consumo"/>
    <s v="03_2023 ASTEC.XLSX"/>
    <s v="WEN-JGS"/>
  </r>
  <r>
    <s v="1001"/>
    <x v="90"/>
    <n v="411075118"/>
    <s v="4900958579"/>
    <x v="237"/>
    <n v="786.6"/>
    <s v="21016120"/>
    <m/>
    <m/>
    <s v="120"/>
    <s v="0842637125"/>
    <s v="SaídaMerc/fornecimnt CUSTO DOS MATERIAIS"/>
    <s v="03_2023 ASTEC.XLSX"/>
    <s v="WEN-JGS"/>
  </r>
  <r>
    <s v="1001"/>
    <x v="90"/>
    <n v="411075118"/>
    <s v="936307570"/>
    <x v="237"/>
    <n v="21.31"/>
    <s v="21016120"/>
    <m/>
    <m/>
    <s v="120"/>
    <s v="003258749-1"/>
    <s v="Transf.docs.faturam. MATERIAIS P/ASSISTÊN"/>
    <s v="03_2023 ASTEC.XLSX"/>
    <s v="WEN-JGS"/>
  </r>
  <r>
    <s v="1001"/>
    <x v="90"/>
    <n v="411075118"/>
    <s v="936307570"/>
    <x v="237"/>
    <n v="115.11"/>
    <s v="21016120"/>
    <m/>
    <m/>
    <s v="120"/>
    <s v="003258749-1"/>
    <s v="Transf.docs.faturam. MATERIAIS P/ASSISTÊN"/>
    <s v="03_2023 ASTEC.XLSX"/>
    <s v="WEN-JGS"/>
  </r>
  <r>
    <s v="1007"/>
    <x v="33"/>
    <n v="411075004"/>
    <s v="5100075105"/>
    <x v="238"/>
    <n v="35"/>
    <s v="23011120"/>
    <m/>
    <m/>
    <s v="120"/>
    <s v="66529-I"/>
    <s v="Ref. N.F. Nº. 66529-I AGENCIA COSMOS DE VIAGENS LT"/>
    <s v="03_2023 ASTEC.XLSX"/>
    <s v="HISA"/>
  </r>
  <r>
    <s v="1007"/>
    <x v="47"/>
    <s v="411075004"/>
    <s v="1900079200"/>
    <x v="238"/>
    <n v="500"/>
    <s v="23011120"/>
    <m/>
    <m/>
    <s v="120"/>
    <s v="657/2023"/>
    <s v="Fatura fornecedor VIAGENS - A.T. GARAN"/>
    <s v="Accounting_Data_20230228.XLSX"/>
    <s v="HISA"/>
  </r>
  <r>
    <s v="1007"/>
    <x v="78"/>
    <s v="411075004"/>
    <s v="1900082600"/>
    <x v="238"/>
    <n v="294"/>
    <s v="23011120"/>
    <m/>
    <m/>
    <s v="120"/>
    <s v="BRL-82850.101"/>
    <s v="Vendor invoice TRAVEL - A.T. GUARAN"/>
    <s v="Accounting_Data_20230228.XLSX"/>
    <s v="HISA"/>
  </r>
  <r>
    <s v="1007"/>
    <x v="78"/>
    <s v="411075004"/>
    <s v="1900082600"/>
    <x v="238"/>
    <n v="108"/>
    <s v="23011120"/>
    <m/>
    <m/>
    <s v="120"/>
    <s v="BRL-82850.101"/>
    <s v="Vendor invoice TRAVEL - A.T. GUARAN"/>
    <s v="Accounting_Data_20230228.XLSX"/>
    <s v="HISA"/>
  </r>
  <r>
    <s v="1007"/>
    <x v="78"/>
    <s v="411075007"/>
    <s v="1900082600"/>
    <x v="238"/>
    <n v="508"/>
    <s v="23011120"/>
    <m/>
    <m/>
    <s v="120"/>
    <s v="BRL-82850.101"/>
    <s v="Vendor invoice MEALS - A.T."/>
    <s v="Accounting_Data_20230228.XLSX"/>
    <s v="HISA"/>
  </r>
  <r>
    <s v="1007"/>
    <x v="78"/>
    <s v="411075008"/>
    <s v="1900082600"/>
    <x v="238"/>
    <n v="473.11"/>
    <s v="23011120"/>
    <m/>
    <m/>
    <s v="120"/>
    <s v="BRL-82850.101"/>
    <s v="Vendor invoice TRANSPORT - A.T. GUA"/>
    <s v="Accounting_Data_20230228.XLSX"/>
    <s v="HISA"/>
  </r>
  <r>
    <s v="1007"/>
    <x v="78"/>
    <s v="411075008"/>
    <s v="1900082600"/>
    <x v="238"/>
    <n v="22.7"/>
    <s v="23011120"/>
    <m/>
    <m/>
    <s v="120"/>
    <s v="BRL-82850.101"/>
    <s v="Vendor invoice TRANSPORT - A.T. GUA"/>
    <s v="Accounting_Data_20230228.XLSX"/>
    <s v="HISA"/>
  </r>
  <r>
    <s v="1007"/>
    <x v="4"/>
    <s v="411075118"/>
    <s v="4700072514"/>
    <x v="238"/>
    <n v="-52.73"/>
    <n v="23011120"/>
    <m/>
    <m/>
    <s v="120"/>
    <m/>
    <s v="VERBR: débito/crédito consumo"/>
    <s v="2023 04 ASTEC.XLSX"/>
    <s v="HISA"/>
  </r>
  <r>
    <s v="1007"/>
    <x v="4"/>
    <s v="411075118"/>
    <s v="4700081210"/>
    <x v="238"/>
    <n v="0"/>
    <n v="23011120"/>
    <m/>
    <m/>
    <s v="120"/>
    <m/>
    <s v="VERBR: débito/crédito consumo"/>
    <s v="2023 04 ASTEC.XLSX"/>
    <s v="HISA"/>
  </r>
  <r>
    <s v="1007"/>
    <x v="4"/>
    <s v="411075118"/>
    <s v="4700081210"/>
    <x v="238"/>
    <n v="-0.01"/>
    <n v="23011120"/>
    <m/>
    <m/>
    <s v="120"/>
    <m/>
    <s v="VERBR: débito/crédito consumo"/>
    <s v="2023 04 ASTEC.XLSX"/>
    <s v="HISA"/>
  </r>
  <r>
    <s v="1007"/>
    <x v="4"/>
    <s v="411075118"/>
    <s v="4700088200"/>
    <x v="238"/>
    <n v="0"/>
    <n v="23011120"/>
    <m/>
    <m/>
    <s v="120"/>
    <m/>
    <s v="VERBR: débito/crédito consumo"/>
    <s v="2023 04 ASTEC.XLSX"/>
    <s v="HISA"/>
  </r>
  <r>
    <s v="1007"/>
    <x v="4"/>
    <s v="411075118"/>
    <s v="4700088200"/>
    <x v="238"/>
    <n v="0.03"/>
    <n v="23011120"/>
    <m/>
    <m/>
    <s v="120"/>
    <m/>
    <s v="VERBR: débito/crédito consumo"/>
    <s v="2023 04 ASTEC.XLSX"/>
    <s v="HISA"/>
  </r>
  <r>
    <s v="1007"/>
    <x v="63"/>
    <s v="411075118"/>
    <s v="4900155839"/>
    <x v="238"/>
    <n v="8.19"/>
    <n v="23011120"/>
    <m/>
    <m/>
    <s v="120"/>
    <n v="842773084"/>
    <s v="SaídaMerc/fornecimnt CUSTO DOS MATERIAIS"/>
    <s v="2023 04 ASTEC.XLSX"/>
    <s v="HISA"/>
  </r>
  <r>
    <s v="1007"/>
    <x v="63"/>
    <s v="411075118"/>
    <s v="4900155839"/>
    <x v="238"/>
    <n v="216.51"/>
    <n v="23011120"/>
    <m/>
    <m/>
    <s v="120"/>
    <n v="842773084"/>
    <s v="SaídaMerc/fornecimnt CUSTO DOS MATERIAIS"/>
    <s v="2023 04 ASTEC.XLSX"/>
    <s v="HISA"/>
  </r>
  <r>
    <s v="1007"/>
    <x v="63"/>
    <s v="411075118"/>
    <s v="4900155839"/>
    <x v="238"/>
    <n v="527.97"/>
    <n v="23011120"/>
    <m/>
    <m/>
    <s v="120"/>
    <n v="842773084"/>
    <s v="SaídaMerc/fornecimnt CUSTO DOS MATERIAIS"/>
    <s v="2023 04 ASTEC.XLSX"/>
    <s v="HISA"/>
  </r>
  <r>
    <s v="1007"/>
    <x v="63"/>
    <s v="411075118"/>
    <s v="936606963"/>
    <x v="238"/>
    <n v="0.66"/>
    <n v="23011120"/>
    <m/>
    <m/>
    <s v="120"/>
    <s v="000021449-1"/>
    <s v="Transf.docs.faturam. MATERIAIS P/ASSISTÊN"/>
    <s v="2023 04 ASTEC.XLSX"/>
    <s v="HISA"/>
  </r>
  <r>
    <s v="1007"/>
    <x v="63"/>
    <s v="411075118"/>
    <s v="936606963"/>
    <x v="238"/>
    <n v="11.68"/>
    <n v="23011120"/>
    <m/>
    <m/>
    <s v="120"/>
    <s v="000021449-1"/>
    <s v="Transf.docs.faturam. MATERIAIS P/ASSISTÊN"/>
    <s v="2023 04 ASTEC.XLSX"/>
    <s v="HISA"/>
  </r>
  <r>
    <s v="1007"/>
    <x v="63"/>
    <s v="411075118"/>
    <s v="936606963"/>
    <x v="238"/>
    <n v="0.56999999999999995"/>
    <n v="23011120"/>
    <m/>
    <m/>
    <s v="120"/>
    <s v="000021449-1"/>
    <s v="Transf.docs.faturam. MATERIAIS P/ASSISTÊN"/>
    <s v="2023 04 ASTEC.XLSX"/>
    <s v="HISA"/>
  </r>
  <r>
    <s v="1007"/>
    <x v="63"/>
    <s v="411075118"/>
    <s v="936606963"/>
    <x v="238"/>
    <n v="17.170000000000002"/>
    <n v="23011120"/>
    <m/>
    <m/>
    <s v="120"/>
    <s v="000021449-1"/>
    <s v="Transf.docs.faturam. MATERIAIS P/ASSISTÊN"/>
    <s v="2023 04 ASTEC.XLSX"/>
    <s v="HISA"/>
  </r>
  <r>
    <s v="1007"/>
    <x v="63"/>
    <s v="411075118"/>
    <s v="936606963"/>
    <x v="238"/>
    <n v="39.74"/>
    <n v="23011120"/>
    <m/>
    <m/>
    <s v="120"/>
    <s v="000021449-1"/>
    <s v="Transf.docs.faturam. MATERIAIS P/ASSISTÊN"/>
    <s v="2023 04 ASTEC.XLSX"/>
    <s v="HISA"/>
  </r>
  <r>
    <n v="1001"/>
    <x v="2"/>
    <n v="411075118"/>
    <n v="109936281"/>
    <x v="239"/>
    <n v="1020.74"/>
    <n v="21066120"/>
    <s v="          "/>
    <s v="                        "/>
    <n v="120"/>
    <s v="                "/>
    <s v="Doc.conta do Razão MATERIAIS P/ASSISTÊN           "/>
    <s v="Arquivo Importação.xlsx"/>
    <s v="WEN-SBC"/>
  </r>
  <r>
    <n v="1001"/>
    <x v="2"/>
    <n v="411075118"/>
    <n v="109936281"/>
    <x v="239"/>
    <n v="-1020.74"/>
    <n v="21016120"/>
    <s v="20168065  "/>
    <s v="                        "/>
    <n v="120"/>
    <s v="                "/>
    <s v="CCS BR00/20168065                                 "/>
    <s v="Arquivo Importação.xlsx"/>
    <s v="WEN-JGS"/>
  </r>
  <r>
    <n v="1001"/>
    <x v="2"/>
    <n v="411075118"/>
    <n v="109936281"/>
    <x v="239"/>
    <n v="2673.35"/>
    <n v="21066120"/>
    <s v="          "/>
    <s v="                        "/>
    <n v="120"/>
    <s v="                "/>
    <s v="Doc.conta do Razão MATERIAIS P/ASSISTÊN           "/>
    <s v="Arquivo Importação.xlsx"/>
    <s v="WEN-SBC"/>
  </r>
  <r>
    <n v="1001"/>
    <x v="2"/>
    <n v="411075118"/>
    <n v="109936281"/>
    <x v="239"/>
    <n v="-2673.35"/>
    <n v="21016120"/>
    <s v="20168065  "/>
    <s v="                        "/>
    <n v="120"/>
    <s v="                "/>
    <s v="CCS BR00/20168065                                 "/>
    <s v="Arquivo Importação.xlsx"/>
    <s v="WEN-JGS"/>
  </r>
  <r>
    <n v="1001"/>
    <x v="2"/>
    <n v="411075118"/>
    <n v="110040788"/>
    <x v="239"/>
    <n v="-1020.74"/>
    <n v="21066120"/>
    <s v="          "/>
    <s v="                        "/>
    <n v="120"/>
    <s v="                "/>
    <s v="Doc.conta do Razão MATERIAIS P/ASSISTÊN           "/>
    <s v="Arquivo Importação.xlsx"/>
    <s v="WEN-SBC"/>
  </r>
  <r>
    <n v="1001"/>
    <x v="2"/>
    <n v="411075118"/>
    <n v="110040788"/>
    <x v="239"/>
    <n v="1020.74"/>
    <n v="21016120"/>
    <s v="20168063  "/>
    <s v="                        "/>
    <n v="120"/>
    <s v="                "/>
    <s v="CCS BR00/20168063                                 "/>
    <s v="Arquivo Importação.xlsx"/>
    <s v="WEN-JGS"/>
  </r>
  <r>
    <n v="1001"/>
    <x v="2"/>
    <n v="411075118"/>
    <n v="110040788"/>
    <x v="239"/>
    <n v="-2673.35"/>
    <n v="21066120"/>
    <s v="          "/>
    <s v="                        "/>
    <n v="120"/>
    <s v="                "/>
    <s v="Doc.conta do Razão MATERIAIS P/ASSISTÊN           "/>
    <s v="Arquivo Importação.xlsx"/>
    <s v="WEN-SBC"/>
  </r>
  <r>
    <n v="1001"/>
    <x v="2"/>
    <n v="411075118"/>
    <n v="110040788"/>
    <x v="239"/>
    <n v="2673.35"/>
    <n v="21016120"/>
    <s v="20168063  "/>
    <s v="                        "/>
    <n v="120"/>
    <s v="                "/>
    <s v="CCS BR00/20168063                                 "/>
    <s v="Arquivo Importação.xlsx"/>
    <s v="WEN-JGS"/>
  </r>
  <r>
    <n v="1001"/>
    <x v="2"/>
    <n v="411075118"/>
    <n v="110065519"/>
    <x v="239"/>
    <n v="-2673.35"/>
    <n v="21066120"/>
    <s v="          "/>
    <s v="                        "/>
    <n v="120"/>
    <s v="                "/>
    <s v="Doc.conta do Razão MATERIAIS P/ASSISTÊN           "/>
    <s v="Arquivo Importação.xlsx"/>
    <s v="WEN-SBC"/>
  </r>
  <r>
    <n v="1001"/>
    <x v="2"/>
    <n v="411075118"/>
    <n v="110065519"/>
    <x v="239"/>
    <n v="-1020.74"/>
    <n v="21066120"/>
    <s v="          "/>
    <s v="                        "/>
    <n v="120"/>
    <s v="                "/>
    <s v="Doc.conta do Razão MATERIAIS P/ASSISTÊN           "/>
    <s v="Arquivo Importação.xlsx"/>
    <s v="WEN-SBC"/>
  </r>
  <r>
    <n v="1001"/>
    <x v="2"/>
    <n v="411075118"/>
    <n v="110065519"/>
    <x v="239"/>
    <n v="1020.74"/>
    <n v="21016120"/>
    <s v="20168065  "/>
    <s v="                        "/>
    <n v="120"/>
    <s v="                "/>
    <s v="CCS BR00/20168065                                 "/>
    <s v="Arquivo Importação.xlsx"/>
    <s v="WEN-JGS"/>
  </r>
  <r>
    <n v="1001"/>
    <x v="2"/>
    <n v="411075118"/>
    <n v="110065519"/>
    <x v="239"/>
    <n v="2673.35"/>
    <n v="21016120"/>
    <s v="20168065  "/>
    <s v="                        "/>
    <n v="120"/>
    <s v="                "/>
    <s v="CCS BR00/20168065                                 "/>
    <s v="Arquivo Importação.xlsx"/>
    <s v="WEN-JGS"/>
  </r>
  <r>
    <s v="1001"/>
    <x v="4"/>
    <s v="411075118"/>
    <s v="4700283301"/>
    <x v="239"/>
    <n v="171.74"/>
    <n v="21066120"/>
    <m/>
    <m/>
    <s v="120"/>
    <m/>
    <s v="VERBR: débito/crédito consumo"/>
    <s v="2023 04 ASTEC.XLSX"/>
    <s v="WEN-SBC"/>
  </r>
  <r>
    <s v="1001"/>
    <x v="86"/>
    <s v="411075118"/>
    <s v="4901980257"/>
    <x v="239"/>
    <n v="2673.35"/>
    <n v="21066120"/>
    <m/>
    <m/>
    <s v="120"/>
    <n v="842835452"/>
    <s v="SaídaMerc/fornecimnt CONSUMO DE PRODUTOS"/>
    <s v="2023 04 ASTEC.XLSX"/>
    <s v="WEN-SBC"/>
  </r>
  <r>
    <s v="1001"/>
    <x v="86"/>
    <s v="411075118"/>
    <s v="936588593"/>
    <x v="239"/>
    <n v="214.98"/>
    <n v="21066120"/>
    <m/>
    <m/>
    <s v="120"/>
    <s v="000056444-1"/>
    <s v="Transf.docs.faturam. MATERIAIS P/ASSISTÊN"/>
    <s v="2023 04 ASTEC.XLSX"/>
    <s v="WEN-SBC"/>
  </r>
  <r>
    <s v="1001"/>
    <x v="86"/>
    <s v="411075118"/>
    <s v="936588593"/>
    <x v="239"/>
    <n v="634.02"/>
    <n v="21066120"/>
    <m/>
    <m/>
    <s v="120"/>
    <s v="000056444-1"/>
    <s v="Transf.docs.faturam. MATERIAIS P/ASSISTÊN"/>
    <s v="2023 04 ASTEC.XLSX"/>
    <s v="WEN-SBC"/>
  </r>
  <r>
    <s v="1001"/>
    <x v="74"/>
    <n v="411075004"/>
    <s v="1900066329"/>
    <x v="240"/>
    <n v="432"/>
    <s v="21016125"/>
    <m/>
    <m/>
    <s v="125"/>
    <s v="03221936819"/>
    <s v="Fatura fornecedor VIAGENS - A.T. GARAN"/>
    <s v="03_2023 ASTEC.XLSX"/>
    <s v="EOL"/>
  </r>
  <r>
    <s v="1001"/>
    <x v="17"/>
    <n v="411075004"/>
    <s v="1900146301"/>
    <x v="240"/>
    <n v="228.03"/>
    <s v="21016125"/>
    <m/>
    <m/>
    <s v="125"/>
    <s v="685-2023"/>
    <s v="Fatura fornecedor VIAGENS - A.T. GARAN"/>
    <s v="03_2023 ASTEC.XLSX"/>
    <s v="EOL"/>
  </r>
  <r>
    <s v="1001"/>
    <x v="55"/>
    <n v="411075004"/>
    <s v="5100159021"/>
    <x v="240"/>
    <n v="286.57"/>
    <s v="21016125"/>
    <m/>
    <m/>
    <s v="125"/>
    <s v="66510-I"/>
    <s v="Ref. N.F. Nº. 66510-I AGENCIA COSMOS DE VIAGENS LT"/>
    <s v="03_2023 ASTEC.XLSX"/>
    <s v="EOL"/>
  </r>
  <r>
    <s v="1001"/>
    <x v="44"/>
    <n v="411075083"/>
    <s v="5100071118"/>
    <x v="240"/>
    <n v="735.08"/>
    <s v="21016125"/>
    <m/>
    <m/>
    <s v="125"/>
    <s v="000004784-1"/>
    <s v="Ref. N.F. Nº. 000004784-1 MVB TRANSPORTES LTDA"/>
    <s v="03_2023 ASTEC.XLSX"/>
    <s v="EOL"/>
  </r>
  <r>
    <s v="1001"/>
    <x v="10"/>
    <n v="411075118"/>
    <s v="4700230596"/>
    <x v="240"/>
    <n v="0"/>
    <s v="21016125"/>
    <m/>
    <m/>
    <s v="125"/>
    <m/>
    <s v="VERBR: débito/crédito consumo"/>
    <s v="03_2023 ASTEC.XLSX"/>
    <s v="EOL"/>
  </r>
  <r>
    <s v="1001"/>
    <x v="10"/>
    <n v="411075118"/>
    <s v="4700230596"/>
    <x v="240"/>
    <n v="0.01"/>
    <s v="21016125"/>
    <m/>
    <m/>
    <s v="125"/>
    <m/>
    <s v="VERBR: débito/crédito consumo"/>
    <s v="03_2023 ASTEC.XLSX"/>
    <s v="EOL"/>
  </r>
  <r>
    <s v="1001"/>
    <x v="10"/>
    <n v="411075118"/>
    <s v="4700238793"/>
    <x v="240"/>
    <n v="0.01"/>
    <s v="21016125"/>
    <m/>
    <m/>
    <s v="125"/>
    <m/>
    <s v="VERBR: débito/crédito consumo"/>
    <s v="03_2023 ASTEC.XLSX"/>
    <s v="EOL"/>
  </r>
  <r>
    <s v="1001"/>
    <x v="10"/>
    <n v="411075118"/>
    <s v="4700238793"/>
    <x v="240"/>
    <n v="0"/>
    <s v="21016125"/>
    <m/>
    <m/>
    <s v="125"/>
    <m/>
    <s v="VERBR: débito/crédito consumo"/>
    <s v="03_2023 ASTEC.XLSX"/>
    <s v="EOL"/>
  </r>
  <r>
    <s v="1001"/>
    <x v="10"/>
    <n v="411075118"/>
    <s v="4700244762"/>
    <x v="240"/>
    <n v="0"/>
    <s v="21016125"/>
    <m/>
    <m/>
    <s v="125"/>
    <m/>
    <s v="VERBR: débito/crédito consumo"/>
    <s v="03_2023 ASTEC.XLSX"/>
    <s v="EOL"/>
  </r>
  <r>
    <s v="1001"/>
    <x v="10"/>
    <n v="411075118"/>
    <s v="4700244762"/>
    <x v="240"/>
    <n v="0.02"/>
    <s v="21016125"/>
    <m/>
    <m/>
    <s v="125"/>
    <m/>
    <s v="VERBR: débito/crédito consumo"/>
    <s v="03_2023 ASTEC.XLSX"/>
    <s v="EOL"/>
  </r>
  <r>
    <s v="1001"/>
    <x v="10"/>
    <n v="411075118"/>
    <s v="4700245238"/>
    <x v="240"/>
    <n v="-0.03"/>
    <s v="21016125"/>
    <m/>
    <m/>
    <s v="125"/>
    <m/>
    <s v="VERBR: débito/crédito consumo"/>
    <s v="03_2023 ASTEC.XLSX"/>
    <s v="EOL"/>
  </r>
  <r>
    <s v="1001"/>
    <x v="55"/>
    <n v="411075118"/>
    <s v="4901471793"/>
    <x v="240"/>
    <n v="2.9"/>
    <s v="21016125"/>
    <m/>
    <m/>
    <s v="125"/>
    <s v="0842755864"/>
    <s v="SaídaMerc/fornecimnt CUSTO DOS MATERIAIS"/>
    <s v="03_2023 ASTEC.XLSX"/>
    <s v="EOL"/>
  </r>
  <r>
    <s v="1001"/>
    <x v="55"/>
    <n v="411075118"/>
    <s v="4901471793"/>
    <x v="240"/>
    <n v="295.12"/>
    <s v="21016125"/>
    <m/>
    <m/>
    <s v="125"/>
    <s v="0842755864"/>
    <s v="SaídaMerc/fornecimnt CONSUMO DE PRODUTOS"/>
    <s v="03_2023 ASTEC.XLSX"/>
    <s v="EOL"/>
  </r>
  <r>
    <s v="1001"/>
    <x v="55"/>
    <n v="411075118"/>
    <s v="4901471793"/>
    <x v="240"/>
    <n v="0.5"/>
    <s v="21016125"/>
    <m/>
    <m/>
    <s v="125"/>
    <s v="0842755864"/>
    <s v="SaídaMerc/fornecimnt CUSTO DOS MATERIAIS"/>
    <s v="03_2023 ASTEC.XLSX"/>
    <s v="EOL"/>
  </r>
  <r>
    <s v="1001"/>
    <x v="55"/>
    <n v="411075118"/>
    <s v="4901471793"/>
    <x v="240"/>
    <n v="65.72"/>
    <s v="21016125"/>
    <m/>
    <m/>
    <s v="125"/>
    <s v="0842755864"/>
    <s v="SaídaMerc/fornecimnt CUSTO DOS MATERIAIS"/>
    <s v="03_2023 ASTEC.XLSX"/>
    <s v="EOL"/>
  </r>
  <r>
    <s v="1001"/>
    <x v="55"/>
    <n v="411075118"/>
    <s v="936485194"/>
    <x v="240"/>
    <n v="15.27"/>
    <s v="21016125"/>
    <m/>
    <m/>
    <s v="125"/>
    <s v="003274328-1"/>
    <s v="Transf.docs.faturam. MATERIAIS P/ASSISTÊN"/>
    <s v="03_2023 ASTEC.XLSX"/>
    <s v="EOL"/>
  </r>
  <r>
    <s v="1001"/>
    <x v="55"/>
    <n v="411075118"/>
    <s v="936485194"/>
    <x v="240"/>
    <n v="0.2"/>
    <s v="21016125"/>
    <m/>
    <m/>
    <s v="125"/>
    <s v="003274328-1"/>
    <s v="Transf.docs.faturam. MATERIAIS P/ASSISTÊN"/>
    <s v="03_2023 ASTEC.XLSX"/>
    <s v="EOL"/>
  </r>
  <r>
    <s v="1001"/>
    <x v="55"/>
    <n v="411075118"/>
    <s v="936485194"/>
    <x v="240"/>
    <n v="54.51"/>
    <s v="21016125"/>
    <m/>
    <m/>
    <s v="125"/>
    <s v="003274328-1"/>
    <s v="Transf.docs.faturam. MATERIAIS P/ASSISTÊN"/>
    <s v="03_2023 ASTEC.XLSX"/>
    <s v="EOL"/>
  </r>
  <r>
    <s v="1001"/>
    <x v="55"/>
    <n v="411075118"/>
    <s v="936485194"/>
    <x v="240"/>
    <n v="6.7"/>
    <s v="21016125"/>
    <m/>
    <m/>
    <s v="125"/>
    <s v="003274328-1"/>
    <s v="Transf.docs.faturam. MATERIAIS P/ASSISTÊN"/>
    <s v="03_2023 ASTEC.XLSX"/>
    <s v="EOL"/>
  </r>
  <r>
    <s v="1001"/>
    <x v="55"/>
    <n v="411075118"/>
    <s v="936485194"/>
    <x v="240"/>
    <n v="12.82"/>
    <s v="21016125"/>
    <m/>
    <m/>
    <s v="125"/>
    <s v="003274328-1"/>
    <s v="Transf.docs.faturam. MATERIAIS P/ASSISTÊN"/>
    <s v="03_2023 ASTEC.XLSX"/>
    <s v="EOL"/>
  </r>
  <r>
    <s v="1001"/>
    <x v="55"/>
    <n v="411075118"/>
    <s v="936485194"/>
    <x v="240"/>
    <n v="0.03"/>
    <s v="21016125"/>
    <m/>
    <m/>
    <s v="125"/>
    <s v="003274328-1"/>
    <s v="Transf.docs.faturam. MATERIAIS P/ASSISTÊN"/>
    <s v="03_2023 ASTEC.XLSX"/>
    <s v="EOL"/>
  </r>
  <r>
    <s v="1001"/>
    <x v="55"/>
    <n v="411075118"/>
    <s v="936485194"/>
    <x v="240"/>
    <n v="0.09"/>
    <s v="21016125"/>
    <m/>
    <m/>
    <s v="125"/>
    <s v="003274328-1"/>
    <s v="Transf.docs.faturam. MATERIAIS P/ASSISTÊN"/>
    <s v="03_2023 ASTEC.XLSX"/>
    <s v="EOL"/>
  </r>
  <r>
    <s v="1001"/>
    <x v="55"/>
    <n v="411075118"/>
    <s v="936485194"/>
    <x v="240"/>
    <n v="0.56000000000000005"/>
    <s v="21016125"/>
    <m/>
    <m/>
    <s v="125"/>
    <s v="003274328-1"/>
    <s v="Transf.docs.faturam. MATERIAIS P/ASSISTÊN"/>
    <s v="03_2023 ASTEC.XLSX"/>
    <s v="EOL"/>
  </r>
  <r>
    <s v="1001"/>
    <x v="3"/>
    <s v="411075007"/>
    <s v="1900078807"/>
    <x v="240"/>
    <n v="414.81"/>
    <s v="21016125"/>
    <m/>
    <m/>
    <s v="125"/>
    <s v="BRL-85245.101"/>
    <s v="Vendor invoice MEALS - A.T."/>
    <s v="Accounting_Data_20230228.XLSX"/>
    <s v="EOL"/>
  </r>
  <r>
    <s v="1001"/>
    <x v="3"/>
    <s v="411075008"/>
    <s v="1900078807"/>
    <x v="240"/>
    <n v="206.23"/>
    <s v="21016125"/>
    <m/>
    <m/>
    <s v="125"/>
    <s v="BRL-85245.101"/>
    <s v="Vendor invoice TRANSPORT - A.T. GUA"/>
    <s v="Accounting_Data_20230228.XLSX"/>
    <s v="EOL"/>
  </r>
  <r>
    <s v="1001"/>
    <x v="3"/>
    <s v="411075008"/>
    <s v="1900078807"/>
    <x v="240"/>
    <n v="33.6"/>
    <s v="21016125"/>
    <m/>
    <m/>
    <s v="125"/>
    <s v="BRL-85245.101"/>
    <s v="Vendor invoice TRANSPORT - A.T. GUA"/>
    <s v="Accounting_Data_20230228.XLSX"/>
    <s v="EOL"/>
  </r>
  <r>
    <s v="1001"/>
    <x v="4"/>
    <s v="411075118"/>
    <s v="4700277327"/>
    <x v="240"/>
    <n v="-19.739999999999998"/>
    <n v="21016125"/>
    <m/>
    <m/>
    <s v="125"/>
    <m/>
    <s v="VERBR: débito/crédito consumo"/>
    <s v="2023 04 ASTEC.XLSX"/>
    <s v="EOL"/>
  </r>
  <r>
    <s v="1001"/>
    <x v="4"/>
    <s v="411075118"/>
    <s v="4700278598"/>
    <x v="240"/>
    <n v="0.81"/>
    <n v="21016125"/>
    <m/>
    <m/>
    <s v="125"/>
    <m/>
    <s v="VERBR: débito/crédito consumo"/>
    <s v="2023 04 ASTEC.XLSX"/>
    <s v="EOL"/>
  </r>
  <r>
    <s v="1001"/>
    <x v="4"/>
    <s v="411075118"/>
    <s v="4700283517"/>
    <x v="240"/>
    <n v="0"/>
    <n v="21016125"/>
    <m/>
    <m/>
    <s v="125"/>
    <m/>
    <s v="VERBR: débito/crédito consumo"/>
    <s v="2023 04 ASTEC.XLSX"/>
    <s v="EOL"/>
  </r>
  <r>
    <s v="1001"/>
    <x v="4"/>
    <s v="411075118"/>
    <s v="4700283517"/>
    <x v="240"/>
    <n v="-1.37"/>
    <n v="21016125"/>
    <m/>
    <m/>
    <s v="125"/>
    <m/>
    <s v="VERBR: débito/crédito consumo"/>
    <s v="2023 04 ASTEC.XLSX"/>
    <s v="EOL"/>
  </r>
  <r>
    <s v="1001"/>
    <x v="58"/>
    <s v="411075118"/>
    <s v="4902156943"/>
    <x v="240"/>
    <n v="5781.76"/>
    <n v="21016125"/>
    <m/>
    <m/>
    <s v="125"/>
    <n v="842776635"/>
    <s v="SaídaMerc/fornecimnt CONSUMO DE PRODUTOS"/>
    <s v="2023 04 ASTEC.XLSX"/>
    <s v="EOL"/>
  </r>
  <r>
    <s v="1001"/>
    <x v="58"/>
    <s v="411075118"/>
    <s v="4902156943"/>
    <x v="240"/>
    <n v="119.55"/>
    <n v="21016125"/>
    <m/>
    <m/>
    <s v="125"/>
    <n v="842776635"/>
    <s v="SaídaMerc/fornecimnt CUSTO DOS MATERIAIS"/>
    <s v="2023 04 ASTEC.XLSX"/>
    <s v="EOL"/>
  </r>
  <r>
    <s v="1001"/>
    <x v="58"/>
    <s v="411075118"/>
    <s v="4902156943"/>
    <x v="240"/>
    <n v="346.51"/>
    <n v="21016125"/>
    <m/>
    <m/>
    <s v="125"/>
    <n v="842776635"/>
    <s v="SaídaMerc/fornecimnt CUSTO DOS MATERIAIS"/>
    <s v="2023 04 ASTEC.XLSX"/>
    <s v="EOL"/>
  </r>
  <r>
    <s v="1001"/>
    <x v="58"/>
    <s v="411075118"/>
    <s v="936630114"/>
    <x v="240"/>
    <n v="351.9"/>
    <n v="21016125"/>
    <m/>
    <m/>
    <s v="125"/>
    <s v="003291736-1"/>
    <s v="Transf.docs.faturam. MATERIAIS P/ASSISTÊN"/>
    <s v="2023 04 ASTEC.XLSX"/>
    <s v="EOL"/>
  </r>
  <r>
    <s v="1001"/>
    <x v="58"/>
    <s v="411075118"/>
    <s v="936630114"/>
    <x v="240"/>
    <n v="1256.29"/>
    <n v="21016125"/>
    <m/>
    <m/>
    <s v="125"/>
    <s v="003291736-1"/>
    <s v="Transf.docs.faturam. MATERIAIS P/ASSISTÊN"/>
    <s v="2023 04 ASTEC.XLSX"/>
    <s v="EOL"/>
  </r>
  <r>
    <s v="1001"/>
    <x v="58"/>
    <s v="411075118"/>
    <s v="936630114"/>
    <x v="240"/>
    <n v="4.71"/>
    <n v="21016125"/>
    <m/>
    <m/>
    <s v="125"/>
    <s v="003291736-1"/>
    <s v="Transf.docs.faturam. MATERIAIS P/ASSISTÊN"/>
    <s v="2023 04 ASTEC.XLSX"/>
    <s v="EOL"/>
  </r>
  <r>
    <s v="1001"/>
    <x v="58"/>
    <s v="411075118"/>
    <s v="936630114"/>
    <x v="240"/>
    <n v="25.45"/>
    <n v="21016125"/>
    <m/>
    <m/>
    <s v="125"/>
    <s v="003291736-1"/>
    <s v="Transf.docs.faturam. MATERIAIS P/ASSISTÊN"/>
    <s v="2023 04 ASTEC.XLSX"/>
    <s v="EOL"/>
  </r>
  <r>
    <s v="1001"/>
    <x v="58"/>
    <s v="411075118"/>
    <s v="936630114"/>
    <x v="240"/>
    <n v="70.97"/>
    <n v="21016125"/>
    <m/>
    <m/>
    <s v="125"/>
    <s v="003291736-1"/>
    <s v="Transf.docs.faturam. MATERIAIS P/ASSISTÊN"/>
    <s v="2023 04 ASTEC.XLSX"/>
    <s v="EOL"/>
  </r>
  <r>
    <s v="1001"/>
    <x v="57"/>
    <n v="411075117"/>
    <s v="5100033644"/>
    <x v="241"/>
    <n v="1825.6"/>
    <s v="21016120"/>
    <m/>
    <m/>
    <s v="120"/>
    <s v="4311-E"/>
    <s v="Ref. N.F. Nº. 4311-E ENROL.DE MOTORES PIRACICABA L"/>
    <s v="03_2023 ASTEC.XLSX"/>
    <s v="WEN-JGS"/>
  </r>
  <r>
    <s v="1001"/>
    <x v="10"/>
    <n v="411075118"/>
    <s v="4700234385"/>
    <x v="241"/>
    <n v="-0.46"/>
    <s v="21016120"/>
    <m/>
    <m/>
    <s v="120"/>
    <m/>
    <s v="VERBR: débito/crédito consumo"/>
    <s v="03_2023 ASTEC.XLSX"/>
    <s v="WEN-JGS"/>
  </r>
  <r>
    <s v="1001"/>
    <x v="10"/>
    <n v="411075118"/>
    <s v="4700234385"/>
    <x v="241"/>
    <n v="0"/>
    <s v="21016120"/>
    <m/>
    <m/>
    <s v="120"/>
    <m/>
    <s v="VERBR: débito/crédito consumo"/>
    <s v="03_2023 ASTEC.XLSX"/>
    <s v="WEN-JGS"/>
  </r>
  <r>
    <s v="1001"/>
    <x v="44"/>
    <n v="411075118"/>
    <s v="4900978327"/>
    <x v="241"/>
    <n v="111.14"/>
    <s v="21016120"/>
    <m/>
    <m/>
    <s v="120"/>
    <s v="0842615203"/>
    <s v="SaídaMerc/fornecimnt CONSUMO DE PRODUTOS"/>
    <s v="03_2023 ASTEC.XLSX"/>
    <s v="WEN-JGS"/>
  </r>
  <r>
    <s v="1001"/>
    <x v="44"/>
    <n v="411075118"/>
    <s v="936320978"/>
    <x v="241"/>
    <n v="8.2799999999999994"/>
    <s v="21016120"/>
    <m/>
    <m/>
    <s v="120"/>
    <s v="003259890-1"/>
    <s v="Transf.docs.faturam. MATERIAIS P/ASSISTÊN"/>
    <s v="03_2023 ASTEC.XLSX"/>
    <s v="WEN-JGS"/>
  </r>
  <r>
    <s v="1001"/>
    <x v="44"/>
    <n v="411075118"/>
    <s v="936320978"/>
    <x v="241"/>
    <n v="16.28"/>
    <s v="21016120"/>
    <m/>
    <m/>
    <s v="120"/>
    <s v="003259890-1"/>
    <s v="Transf.docs.faturam. MATERIAIS P/ASSISTÊN"/>
    <s v="03_2023 ASTEC.XLSX"/>
    <s v="WEN-JGS"/>
  </r>
  <r>
    <s v="1001"/>
    <x v="3"/>
    <s v="411075118"/>
    <s v="4700009677"/>
    <x v="242"/>
    <n v="1.56"/>
    <s v="21016120"/>
    <m/>
    <m/>
    <s v="120"/>
    <m/>
    <s v="VERBR: débito/crédito consumo"/>
    <s v="Accounting_Data_20230228.XLSX"/>
    <s v="WEN-JGS"/>
  </r>
  <r>
    <s v="1001"/>
    <x v="62"/>
    <s v="411075118"/>
    <s v="4900162464"/>
    <x v="242"/>
    <n v="88.44"/>
    <s v="21016120"/>
    <m/>
    <m/>
    <s v="120"/>
    <s v="0842634028"/>
    <s v="SaídaMerc/fornecimnt CONSUMO DE PRODUTOS"/>
    <s v="Accounting_Data_20230228.XLSX"/>
    <s v="WEN-JGS"/>
  </r>
  <r>
    <s v="1001"/>
    <x v="62"/>
    <s v="411075118"/>
    <s v="936255484"/>
    <x v="242"/>
    <n v="12.96"/>
    <s v="21016120"/>
    <m/>
    <m/>
    <s v="120"/>
    <s v="003254245-1"/>
    <s v="Transf.docs.faturam. MATERIAIS P/ASSISTÊN"/>
    <s v="Accounting_Data_20230228.XLSX"/>
    <s v="WEN-JGS"/>
  </r>
  <r>
    <s v="1001"/>
    <x v="62"/>
    <s v="411075118"/>
    <s v="936255484"/>
    <x v="242"/>
    <n v="6.59"/>
    <s v="21016120"/>
    <m/>
    <m/>
    <s v="120"/>
    <s v="003254245-1"/>
    <s v="Transf.docs.faturam. MATERIAIS P/ASSISTÊN"/>
    <s v="Accounting_Data_20230228.XLSX"/>
    <s v="WEN-JGS"/>
  </r>
  <r>
    <s v="1001"/>
    <x v="90"/>
    <n v="411075004"/>
    <s v="1900021606"/>
    <x v="243"/>
    <n v="2564.35"/>
    <s v="21016120"/>
    <m/>
    <m/>
    <s v="120"/>
    <s v="664/2023"/>
    <s v="Fatura fornecedor VIAGENS - A.T. GARAN"/>
    <s v="03_2023 ASTEC.XLSX"/>
    <s v="WEN-JGS"/>
  </r>
  <r>
    <s v="1001"/>
    <x v="60"/>
    <n v="411075004"/>
    <s v="1900050912"/>
    <x v="243"/>
    <n v="1259.75"/>
    <s v="21016120"/>
    <m/>
    <m/>
    <s v="120"/>
    <s v="03221939001"/>
    <s v="Fatura fornecedor VIAGENS - A.T. GARAN"/>
    <s v="03_2023 ASTEC.XLSX"/>
    <s v="WEN-JGS"/>
  </r>
  <r>
    <s v="1001"/>
    <x v="74"/>
    <n v="411075004"/>
    <s v="1900066329"/>
    <x v="243"/>
    <n v="740"/>
    <s v="21016120"/>
    <m/>
    <m/>
    <s v="120"/>
    <s v="03221936819"/>
    <s v="Fatura fornecedor VIAGENS - A.T. GARAN"/>
    <s v="03_2023 ASTEC.XLSX"/>
    <s v="WEN-JGS"/>
  </r>
  <r>
    <s v="1001"/>
    <x v="33"/>
    <n v="411075004"/>
    <s v="5100002970"/>
    <x v="243"/>
    <n v="41.79"/>
    <s v="21016120"/>
    <m/>
    <m/>
    <s v="120"/>
    <s v="66521-I"/>
    <s v="Ref. N.F. Nº. 66521-I AGENCIA COSMOS DE VIAGENS LT"/>
    <s v="03_2023 ASTEC.XLSX"/>
    <s v="WEN-JGS"/>
  </r>
  <r>
    <s v="1001"/>
    <x v="102"/>
    <n v="411075004"/>
    <s v="5100229249"/>
    <x v="243"/>
    <n v="40.5"/>
    <s v="21016120"/>
    <m/>
    <m/>
    <s v="120"/>
    <s v="000002904-1"/>
    <s v="Ref. N.F. Nº. 000002904-1 MAGIC WORLD-TURISMO E TR"/>
    <s v="03_2023 ASTEC.XLSX"/>
    <s v="WEN-JGS"/>
  </r>
  <r>
    <s v="1001"/>
    <x v="102"/>
    <n v="411075004"/>
    <s v="5100230410"/>
    <x v="243"/>
    <n v="267.24"/>
    <s v="21016120"/>
    <m/>
    <m/>
    <s v="120"/>
    <s v="000001119-1"/>
    <s v="Ref. N.F. Nº. 000001119-1 CONNEXAO TURISMO E TRANS"/>
    <s v="03_2023 ASTEC.XLSX"/>
    <s v="WEN-JGS"/>
  </r>
  <r>
    <s v="1001"/>
    <x v="44"/>
    <n v="411075007"/>
    <s v="1900023613"/>
    <x v="243"/>
    <n v="71.28"/>
    <s v="21016120"/>
    <m/>
    <m/>
    <s v="120"/>
    <s v="BRL-83398.101"/>
    <s v="Vendor invoice MEALS - A.T."/>
    <s v="03_2023 ASTEC.XLSX"/>
    <s v="WEN-JGS"/>
  </r>
  <r>
    <s v="1001"/>
    <x v="44"/>
    <n v="411075008"/>
    <s v="1900023613"/>
    <x v="243"/>
    <n v="33.4"/>
    <s v="21016120"/>
    <m/>
    <m/>
    <s v="120"/>
    <s v="BRL-83398.101"/>
    <s v="Vendor invoice TRANSPORT - A.T. GUA"/>
    <s v="03_2023 ASTEC.XLSX"/>
    <s v="WEN-JGS"/>
  </r>
  <r>
    <s v="1001"/>
    <x v="44"/>
    <n v="411075008"/>
    <s v="1900023613"/>
    <x v="243"/>
    <n v="75.72"/>
    <s v="21016120"/>
    <m/>
    <m/>
    <s v="120"/>
    <s v="BRL-83398.101"/>
    <s v="Vendor invoice TRANSPORT - A.T. GUA"/>
    <s v="03_2023 ASTEC.XLSX"/>
    <s v="WEN-JGS"/>
  </r>
  <r>
    <s v="1001"/>
    <x v="59"/>
    <s v="411075004"/>
    <s v="1900034202"/>
    <x v="243"/>
    <n v="87"/>
    <s v="21016120"/>
    <m/>
    <m/>
    <s v="120"/>
    <s v="BRL-84221.101"/>
    <s v="Vendor invoice TRAVEL - A.T. GUARAN"/>
    <s v="Accounting_Data_20230228.XLSX"/>
    <s v="WEN-JGS"/>
  </r>
  <r>
    <s v="1001"/>
    <x v="59"/>
    <s v="411075004"/>
    <s v="1900034202"/>
    <x v="243"/>
    <n v="814.99"/>
    <s v="21016120"/>
    <m/>
    <m/>
    <s v="120"/>
    <s v="BRL-84221.101"/>
    <s v="Vendor invoice TRAVEL - A.T. GUARAN"/>
    <s v="Accounting_Data_20230228.XLSX"/>
    <s v="WEN-JGS"/>
  </r>
  <r>
    <s v="1001"/>
    <x v="59"/>
    <s v="411075007"/>
    <s v="1900034202"/>
    <x v="243"/>
    <n v="495"/>
    <s v="21016120"/>
    <m/>
    <m/>
    <s v="120"/>
    <s v="BRL-84221.101"/>
    <s v="Vendor invoice MEALS - A.T."/>
    <s v="Accounting_Data_20230228.XLSX"/>
    <s v="WEN-JGS"/>
  </r>
  <r>
    <s v="1001"/>
    <x v="59"/>
    <s v="411075008"/>
    <s v="1900034202"/>
    <x v="243"/>
    <n v="88"/>
    <s v="21016120"/>
    <m/>
    <m/>
    <s v="120"/>
    <s v="BRL-84221.101"/>
    <s v="Vendor invoice TRANSPORT - A.T. GUA"/>
    <s v="Accounting_Data_20230228.XLSX"/>
    <s v="WEN-JGS"/>
  </r>
  <r>
    <s v="1001"/>
    <x v="59"/>
    <s v="411075008"/>
    <s v="1900034202"/>
    <x v="243"/>
    <n v="32.94"/>
    <s v="21016120"/>
    <m/>
    <m/>
    <s v="120"/>
    <s v="BRL-84221.101"/>
    <s v="Vendor invoice TRANSPORT - A.T. GUA"/>
    <s v="Accounting_Data_20230228.XLSX"/>
    <s v="WEN-JGS"/>
  </r>
  <r>
    <s v="1001"/>
    <x v="10"/>
    <n v="411075117"/>
    <s v="5100149415"/>
    <x v="244"/>
    <n v="4610.1000000000004"/>
    <s v="21016125"/>
    <m/>
    <m/>
    <s v="125"/>
    <s v="5875-I"/>
    <s v="Ref. N.F. Nº. 5875-I WEG DRIVES &amp; CONTROLS - AUTOM"/>
    <s v="03_2023 ASTEC.XLSX"/>
    <s v="EOL"/>
  </r>
  <r>
    <s v="1001"/>
    <x v="75"/>
    <s v="411075118"/>
    <s v="5000267380"/>
    <x v="244"/>
    <n v="1135.81"/>
    <n v="21016125"/>
    <m/>
    <m/>
    <s v="125"/>
    <s v="002989643-1"/>
    <s v="Entrada mercadorias MATERIAIS P/ASSISTÊN"/>
    <s v="2023 04 ASTEC.XLSX"/>
    <s v="EOL"/>
  </r>
  <r>
    <s v="1001"/>
    <x v="75"/>
    <s v="411075118"/>
    <s v="5000267380"/>
    <x v="244"/>
    <n v="287.7"/>
    <n v="21016125"/>
    <m/>
    <m/>
    <s v="125"/>
    <s v="002989643-1"/>
    <s v="Entrada mercadorias MATERIAIS P/ASSISTÊN"/>
    <s v="2023 04 ASTEC.XLSX"/>
    <s v="EOL"/>
  </r>
  <r>
    <s v="1001"/>
    <x v="75"/>
    <s v="411075118"/>
    <s v="5000267380"/>
    <x v="244"/>
    <n v="777.02"/>
    <n v="21016125"/>
    <m/>
    <m/>
    <s v="125"/>
    <s v="002989643-1"/>
    <s v="Entrada mercadorias MATERIAIS P/ASSISTÊN"/>
    <s v="2023 04 ASTEC.XLSX"/>
    <s v="EOL"/>
  </r>
  <r>
    <s v="1001"/>
    <x v="75"/>
    <s v="411075118"/>
    <s v="5000267380"/>
    <x v="244"/>
    <n v="1135.81"/>
    <n v="21016125"/>
    <m/>
    <m/>
    <s v="125"/>
    <s v="002989643-1"/>
    <s v="Entrada mercadorias MATERIAIS P/ASSISTÊN"/>
    <s v="2023 04 ASTEC.XLSX"/>
    <s v="EOL"/>
  </r>
  <r>
    <s v="1001"/>
    <x v="75"/>
    <s v="411075118"/>
    <s v="5000267380"/>
    <x v="244"/>
    <n v="1135.81"/>
    <n v="21016125"/>
    <m/>
    <m/>
    <s v="125"/>
    <s v="002989643-1"/>
    <s v="Entrada mercadorias MATERIAIS P/ASSISTÊN"/>
    <s v="2023 04 ASTEC.XLSX"/>
    <s v="EOL"/>
  </r>
  <r>
    <s v="1001"/>
    <x v="75"/>
    <s v="411075118"/>
    <s v="5000267380"/>
    <x v="244"/>
    <n v="1135.81"/>
    <n v="21016125"/>
    <m/>
    <m/>
    <s v="125"/>
    <s v="002989643-1"/>
    <s v="Entrada mercadorias MATERIAIS P/ASSISTÊN"/>
    <s v="2023 04 ASTEC.XLSX"/>
    <s v="EOL"/>
  </r>
  <r>
    <s v="1001"/>
    <x v="75"/>
    <s v="411075118"/>
    <s v="5000267380"/>
    <x v="244"/>
    <n v="1135.81"/>
    <n v="21016125"/>
    <m/>
    <m/>
    <s v="125"/>
    <s v="002989643-1"/>
    <s v="Entrada mercadorias MATERIAIS P/ASSISTÊN"/>
    <s v="2023 04 ASTEC.XLSX"/>
    <s v="EOL"/>
  </r>
  <r>
    <s v="1001"/>
    <x v="75"/>
    <s v="411075118"/>
    <s v="5100297630"/>
    <x v="244"/>
    <n v="-126.7"/>
    <n v="21016125"/>
    <m/>
    <m/>
    <s v="125"/>
    <s v="002989643-1"/>
    <s v="Ref. N.F. Nº. 002989643-1 WEG DRIVES &amp; CONTROLS -"/>
    <s v="2023 04 ASTEC.XLSX"/>
    <s v="EOL"/>
  </r>
  <r>
    <s v="1001"/>
    <x v="75"/>
    <s v="411075118"/>
    <s v="5100297630"/>
    <x v="244"/>
    <n v="-126.7"/>
    <n v="21016125"/>
    <m/>
    <m/>
    <s v="125"/>
    <s v="002989643-1"/>
    <s v="Ref. N.F. Nº. 002989643-1 WEG DRIVES &amp; CONTROLS -"/>
    <s v="2023 04 ASTEC.XLSX"/>
    <s v="EOL"/>
  </r>
  <r>
    <s v="1001"/>
    <x v="75"/>
    <s v="411075118"/>
    <s v="5100297630"/>
    <x v="244"/>
    <n v="-126.7"/>
    <n v="21016125"/>
    <m/>
    <m/>
    <s v="125"/>
    <s v="002989643-1"/>
    <s v="Ref. N.F. Nº. 002989643-1 WEG DRIVES &amp; CONTROLS -"/>
    <s v="2023 04 ASTEC.XLSX"/>
    <s v="EOL"/>
  </r>
  <r>
    <s v="1001"/>
    <x v="75"/>
    <s v="411075118"/>
    <s v="5100297630"/>
    <x v="244"/>
    <n v="34.49"/>
    <n v="21016125"/>
    <m/>
    <m/>
    <s v="125"/>
    <s v="002989643-1"/>
    <s v="Ref. N.F. Nº. 002989643-1 WEG DRIVES &amp; CONTROLS -"/>
    <s v="2023 04 ASTEC.XLSX"/>
    <s v="EOL"/>
  </r>
  <r>
    <s v="1001"/>
    <x v="75"/>
    <s v="411075118"/>
    <s v="5100297630"/>
    <x v="244"/>
    <n v="-86.67"/>
    <n v="21016125"/>
    <m/>
    <m/>
    <s v="125"/>
    <s v="002989643-1"/>
    <s v="Ref. N.F. Nº. 002989643-1 WEG DRIVES &amp; CONTROLS -"/>
    <s v="2023 04 ASTEC.XLSX"/>
    <s v="EOL"/>
  </r>
  <r>
    <s v="1001"/>
    <x v="75"/>
    <s v="411075118"/>
    <s v="5100297630"/>
    <x v="244"/>
    <n v="-126.7"/>
    <n v="21016125"/>
    <m/>
    <m/>
    <s v="125"/>
    <s v="002989643-1"/>
    <s v="Ref. N.F. Nº. 002989643-1 WEG DRIVES &amp; CONTROLS -"/>
    <s v="2023 04 ASTEC.XLSX"/>
    <s v="EOL"/>
  </r>
  <r>
    <s v="1001"/>
    <x v="75"/>
    <s v="411075118"/>
    <s v="5100297630"/>
    <x v="244"/>
    <n v="-126.7"/>
    <n v="21016125"/>
    <m/>
    <m/>
    <s v="125"/>
    <s v="002989643-1"/>
    <s v="Ref. N.F. Nº. 002989643-1 WEG DRIVES &amp; CONTROLS -"/>
    <s v="2023 04 ASTEC.XLSX"/>
    <s v="EOL"/>
  </r>
  <r>
    <s v="1001"/>
    <x v="10"/>
    <n v="411075118"/>
    <s v="4700234385"/>
    <x v="245"/>
    <n v="3.14"/>
    <s v="21016120"/>
    <m/>
    <m/>
    <s v="120"/>
    <m/>
    <s v="VERBR: débito/crédito consumo"/>
    <s v="03_2023 ASTEC.XLSX"/>
    <s v="WEN-JGS"/>
  </r>
  <r>
    <s v="1001"/>
    <x v="10"/>
    <n v="411075118"/>
    <s v="4700237191"/>
    <x v="245"/>
    <n v="0.03"/>
    <s v="21016120"/>
    <m/>
    <m/>
    <s v="120"/>
    <m/>
    <s v="VERBR: débito/crédito consumo"/>
    <s v="03_2023 ASTEC.XLSX"/>
    <s v="WEN-JGS"/>
  </r>
  <r>
    <s v="1001"/>
    <x v="10"/>
    <n v="411075118"/>
    <s v="4700237191"/>
    <x v="245"/>
    <n v="0"/>
    <s v="21016120"/>
    <m/>
    <m/>
    <s v="120"/>
    <m/>
    <s v="VERBR: débito/crédito consumo"/>
    <s v="03_2023 ASTEC.XLSX"/>
    <s v="WEN-JGS"/>
  </r>
  <r>
    <s v="1001"/>
    <x v="10"/>
    <n v="411075118"/>
    <s v="4700239984"/>
    <x v="245"/>
    <n v="27.83"/>
    <s v="21016120"/>
    <m/>
    <m/>
    <s v="120"/>
    <m/>
    <s v="VERBR: débito/crédito consumo"/>
    <s v="03_2023 ASTEC.XLSX"/>
    <s v="WEN-JGS"/>
  </r>
  <r>
    <s v="1001"/>
    <x v="10"/>
    <n v="411075118"/>
    <s v="4700239984"/>
    <x v="245"/>
    <n v="0"/>
    <s v="21016120"/>
    <m/>
    <m/>
    <s v="120"/>
    <m/>
    <s v="VERBR: débito/crédito consumo"/>
    <s v="03_2023 ASTEC.XLSX"/>
    <s v="WEN-JGS"/>
  </r>
  <r>
    <s v="1001"/>
    <x v="17"/>
    <n v="411075118"/>
    <s v="4901402825"/>
    <x v="245"/>
    <n v="114.88"/>
    <s v="21016120"/>
    <m/>
    <m/>
    <s v="120"/>
    <s v="0842733120"/>
    <s v="SaídaMerc/fornecimnt CONSUMO DE PRODUTOS"/>
    <s v="03_2023 ASTEC.XLSX"/>
    <s v="WEN-JGS"/>
  </r>
  <r>
    <s v="1001"/>
    <x v="17"/>
    <n v="411075118"/>
    <s v="4901402825"/>
    <x v="245"/>
    <n v="155.1"/>
    <s v="21016120"/>
    <m/>
    <m/>
    <s v="120"/>
    <s v="0842733120"/>
    <s v="SaídaMerc/fornecimnt CONSUMO DE PRODUTOS"/>
    <s v="03_2023 ASTEC.XLSX"/>
    <s v="WEN-JGS"/>
  </r>
  <r>
    <s v="1001"/>
    <x v="17"/>
    <n v="411075118"/>
    <s v="4901402825"/>
    <x v="245"/>
    <n v="11901.88"/>
    <s v="21016120"/>
    <m/>
    <m/>
    <s v="120"/>
    <s v="0842733120"/>
    <s v="SaídaMerc/fornecimnt CONSUMO DE PRODUTOS"/>
    <s v="03_2023 ASTEC.XLSX"/>
    <s v="WEN-JGS"/>
  </r>
  <r>
    <s v="1001"/>
    <x v="17"/>
    <n v="411075118"/>
    <s v="936445561"/>
    <x v="245"/>
    <n v="886.98"/>
    <s v="21016120"/>
    <m/>
    <m/>
    <s v="120"/>
    <s v="003270561-1"/>
    <s v="Transf.docs.faturam. MATERIAIS P/ASSISTÊN"/>
    <s v="03_2023 ASTEC.XLSX"/>
    <s v="WEN-JGS"/>
  </r>
  <r>
    <s v="1001"/>
    <x v="17"/>
    <n v="411075118"/>
    <s v="936445561"/>
    <x v="245"/>
    <n v="13.89"/>
    <s v="21016120"/>
    <m/>
    <m/>
    <s v="120"/>
    <s v="003270561-1"/>
    <s v="Transf.docs.faturam. MATERIAIS P/ASSISTÊN"/>
    <s v="03_2023 ASTEC.XLSX"/>
    <s v="WEN-JGS"/>
  </r>
  <r>
    <s v="1001"/>
    <x v="17"/>
    <n v="411075118"/>
    <s v="936445561"/>
    <x v="245"/>
    <n v="1743.94"/>
    <s v="21016120"/>
    <m/>
    <m/>
    <s v="120"/>
    <s v="003270561-1"/>
    <s v="Transf.docs.faturam. MATERIAIS P/ASSISTÊN"/>
    <s v="03_2023 ASTEC.XLSX"/>
    <s v="WEN-JGS"/>
  </r>
  <r>
    <s v="1001"/>
    <x v="17"/>
    <n v="411075118"/>
    <s v="936445561"/>
    <x v="245"/>
    <n v="16.829999999999998"/>
    <s v="21016120"/>
    <m/>
    <m/>
    <s v="120"/>
    <s v="003270561-1"/>
    <s v="Transf.docs.faturam. MATERIAIS P/ASSISTÊN"/>
    <s v="03_2023 ASTEC.XLSX"/>
    <s v="WEN-JGS"/>
  </r>
  <r>
    <s v="1001"/>
    <x v="17"/>
    <n v="411075118"/>
    <s v="936445561"/>
    <x v="245"/>
    <n v="23.04"/>
    <s v="21016120"/>
    <m/>
    <m/>
    <s v="120"/>
    <s v="003270561-1"/>
    <s v="Transf.docs.faturam. MATERIAIS P/ASSISTÊN"/>
    <s v="03_2023 ASTEC.XLSX"/>
    <s v="WEN-JGS"/>
  </r>
  <r>
    <s v="1001"/>
    <x v="17"/>
    <n v="411075118"/>
    <s v="936445561"/>
    <x v="245"/>
    <n v="8.56"/>
    <s v="21016120"/>
    <m/>
    <m/>
    <s v="120"/>
    <s v="003270561-1"/>
    <s v="Transf.docs.faturam. MATERIAIS P/ASSISTÊN"/>
    <s v="03_2023 ASTEC.XLSX"/>
    <s v="WEN-JGS"/>
  </r>
  <r>
    <s v="1001"/>
    <x v="63"/>
    <s v="411075083"/>
    <s v="5100066027"/>
    <x v="245"/>
    <n v="256.04000000000002"/>
    <n v="21016120"/>
    <m/>
    <m/>
    <s v="120"/>
    <s v="000934944-2"/>
    <s v="Ref. N.F. Nº. 000934944-2 SCHREIBER LOGISTICA LTDA"/>
    <s v="2023 04 ASTEC.XLSX"/>
    <s v="WEN-JGS"/>
  </r>
  <r>
    <s v="1001"/>
    <x v="60"/>
    <n v="411075004"/>
    <s v="1900050912"/>
    <x v="246"/>
    <n v="625.91"/>
    <s v="21016120"/>
    <m/>
    <m/>
    <s v="120"/>
    <s v="03221939001"/>
    <s v="Fatura fornecedor VIAGENS - A.T. GARAN"/>
    <s v="03_2023 ASTEC.XLSX"/>
    <s v="WEN-JGS"/>
  </r>
  <r>
    <s v="1001"/>
    <x v="60"/>
    <n v="411075004"/>
    <s v="1900098406"/>
    <x v="246"/>
    <n v="81.650000000000006"/>
    <s v="21016120"/>
    <m/>
    <m/>
    <s v="120"/>
    <s v="BRL-85161.101"/>
    <s v="Vendor invoice TRAVEL - A.T. GUARAN"/>
    <s v="03_2023 ASTEC.XLSX"/>
    <s v="WEN-JGS"/>
  </r>
  <r>
    <s v="1001"/>
    <x v="60"/>
    <n v="411075004"/>
    <s v="1900098406"/>
    <x v="246"/>
    <n v="510"/>
    <s v="21016120"/>
    <m/>
    <m/>
    <s v="120"/>
    <s v="BRL-85161.101"/>
    <s v="Vendor invoice TRAVEL - A.T. GUARAN"/>
    <s v="03_2023 ASTEC.XLSX"/>
    <s v="WEN-JGS"/>
  </r>
  <r>
    <s v="1001"/>
    <x v="55"/>
    <n v="411075004"/>
    <s v="5100159021"/>
    <x v="246"/>
    <n v="28.42"/>
    <s v="21016120"/>
    <m/>
    <m/>
    <s v="120"/>
    <s v="66510-I"/>
    <s v="Ref. N.F. Nº. 66510-I AGENCIA COSMOS DE VIAGENS LT"/>
    <s v="03_2023 ASTEC.XLSX"/>
    <s v="WEN-JGS"/>
  </r>
  <r>
    <s v="1001"/>
    <x v="102"/>
    <n v="411075004"/>
    <s v="5100235914"/>
    <x v="246"/>
    <n v="97.2"/>
    <s v="21016120"/>
    <m/>
    <m/>
    <s v="120"/>
    <s v="000002899-1"/>
    <s v="Ref. N.F. Nº. 000002899-1 MAGIC WORLD-TURISMO E TR"/>
    <s v="03_2023 ASTEC.XLSX"/>
    <s v="WEN-JGS"/>
  </r>
  <r>
    <s v="1001"/>
    <x v="60"/>
    <n v="411075007"/>
    <s v="1900098406"/>
    <x v="246"/>
    <n v="913"/>
    <s v="21016120"/>
    <m/>
    <m/>
    <s v="120"/>
    <s v="BRL-85161.101"/>
    <s v="Vendor invoice MEALS - A.T."/>
    <s v="03_2023 ASTEC.XLSX"/>
    <s v="WEN-JGS"/>
  </r>
  <r>
    <s v="1001"/>
    <x v="60"/>
    <n v="411075008"/>
    <s v="1900098406"/>
    <x v="246"/>
    <n v="353.24"/>
    <s v="21016120"/>
    <m/>
    <m/>
    <s v="120"/>
    <s v="BRL-85161.101"/>
    <s v="Vendor invoice TRANSPORT - A.T. GUA"/>
    <s v="03_2023 ASTEC.XLSX"/>
    <s v="WEN-JGS"/>
  </r>
  <r>
    <s v="1001"/>
    <x v="60"/>
    <n v="411075008"/>
    <s v="1900098406"/>
    <x v="246"/>
    <n v="12.93"/>
    <s v="21016120"/>
    <m/>
    <m/>
    <s v="120"/>
    <s v="BRL-85161.101"/>
    <s v="Vendor invoice TRANSPORT - A.T. GUA"/>
    <s v="03_2023 ASTEC.XLSX"/>
    <s v="WEN-JGS"/>
  </r>
  <r>
    <s v="1001"/>
    <x v="60"/>
    <n v="411075008"/>
    <s v="1900098406"/>
    <x v="246"/>
    <n v="79.5"/>
    <s v="21016120"/>
    <m/>
    <m/>
    <s v="120"/>
    <s v="BRL-85161.101"/>
    <s v="Vendor invoice TRANSPORT - A.T. GUA"/>
    <s v="03_2023 ASTEC.XLSX"/>
    <s v="WEN-JGS"/>
  </r>
  <r>
    <s v="1001"/>
    <x v="60"/>
    <n v="411075118"/>
    <s v="1900098406"/>
    <x v="246"/>
    <n v="92.76"/>
    <s v="21016120"/>
    <m/>
    <m/>
    <s v="120"/>
    <s v="BRL-85161.101"/>
    <s v="Vendor invoice CONSUME OF INTERMEDI"/>
    <s v="03_2023 ASTEC.XLSX"/>
    <s v="WEN-JGS"/>
  </r>
  <r>
    <s v="1001"/>
    <x v="8"/>
    <s v="411075004"/>
    <s v="1900035817"/>
    <x v="246"/>
    <n v="2484"/>
    <n v="21016120"/>
    <m/>
    <m/>
    <s v="120"/>
    <n v="3263423487"/>
    <s v="Fatura fornecedor VIAGENS - A.T. GARAN"/>
    <s v="2023 04 ASTEC.XLSX"/>
    <s v="WEN-JGS"/>
  </r>
  <r>
    <s v="1001"/>
    <x v="7"/>
    <s v="411075004"/>
    <s v="1900098906"/>
    <x v="246"/>
    <n v="1283.25"/>
    <n v="21016120"/>
    <m/>
    <m/>
    <s v="120"/>
    <n v="3263426691"/>
    <s v="Fatura fornecedor VIAGENS - A.T. GARAN"/>
    <s v="2023 04 ASTEC.XLSX"/>
    <s v="WEN-JGS"/>
  </r>
  <r>
    <s v="1001"/>
    <x v="7"/>
    <s v="411075004"/>
    <s v="1900114406"/>
    <x v="246"/>
    <n v="920.61"/>
    <n v="21016120"/>
    <m/>
    <m/>
    <s v="120"/>
    <s v="717-2023"/>
    <s v="AGENCIA COSMOS DE VIAGENS LTDA-EPP - 717-2023"/>
    <s v="2023 04 ASTEC.XLSX"/>
    <s v="WEN-JGS"/>
  </r>
  <r>
    <s v="1001"/>
    <x v="3"/>
    <s v="411075118"/>
    <s v="4700189646"/>
    <x v="246"/>
    <n v="-8197.64"/>
    <s v="21016120"/>
    <m/>
    <m/>
    <s v="120"/>
    <m/>
    <s v="VERBR: débito/crédito consumo"/>
    <s v="Accounting_Data_20230228.XLSX"/>
    <s v="WEN-JGS"/>
  </r>
  <r>
    <s v="1001"/>
    <x v="78"/>
    <s v="411075118"/>
    <s v="4900535466"/>
    <x v="246"/>
    <n v="17111.03"/>
    <s v="21016120"/>
    <m/>
    <m/>
    <s v="120"/>
    <s v="0842632679"/>
    <s v="SaídaMerc/fornecimnt CONSUMO DE PRODUTOS"/>
    <s v="Accounting_Data_20230228.XLSX"/>
    <s v="WEN-JGS"/>
  </r>
  <r>
    <s v="1001"/>
    <x v="78"/>
    <s v="411075118"/>
    <s v="936264841"/>
    <x v="246"/>
    <n v="490.61"/>
    <s v="21016120"/>
    <m/>
    <m/>
    <s v="120"/>
    <s v="003255303-1"/>
    <s v="Transf.docs.faturam. MATERIAIS P/ASSISTÊN"/>
    <s v="Accounting_Data_20230228.XLSX"/>
    <s v="WEN-JGS"/>
  </r>
  <r>
    <s v="1001"/>
    <x v="78"/>
    <s v="411075118"/>
    <s v="936264841"/>
    <x v="246"/>
    <n v="562.69000000000005"/>
    <s v="21016120"/>
    <m/>
    <m/>
    <s v="120"/>
    <s v="003255303-1"/>
    <s v="Transf.docs.faturam. MATERIAIS P/ASSISTÊN"/>
    <s v="Accounting_Data_20230228.XLSX"/>
    <s v="WEN-JGS"/>
  </r>
  <r>
    <s v="1001"/>
    <x v="10"/>
    <n v="411075083"/>
    <s v="106060288"/>
    <x v="247"/>
    <n v="2191.25"/>
    <s v="21010120"/>
    <s v="20100132"/>
    <m/>
    <s v="120"/>
    <m/>
    <s v="CCS BR00/20100132"/>
    <s v="03_2023 ASTEC.XLSX"/>
    <s v="WEN-JGS"/>
  </r>
  <r>
    <s v="1001"/>
    <x v="10"/>
    <n v="411075083"/>
    <s v="106060288"/>
    <x v="247"/>
    <n v="-2191.25"/>
    <s v="21016125"/>
    <m/>
    <m/>
    <s v="125"/>
    <m/>
    <s v="Doc.conta do Razão FRETES - A.T. GARANT"/>
    <s v="03_2023 ASTEC.XLSX"/>
    <s v="EOL"/>
  </r>
  <r>
    <s v="1001"/>
    <x v="55"/>
    <n v="411075083"/>
    <s v="5100124032"/>
    <x v="247"/>
    <n v="1361.25"/>
    <s v="21016125"/>
    <m/>
    <m/>
    <s v="125"/>
    <s v="1208-I"/>
    <s v="Ref. N.F. Nº. 1208-I FAM GUINDASTES LTDA - ME"/>
    <s v="03_2023 ASTEC.XLSX"/>
    <s v="EOL"/>
  </r>
  <r>
    <s v="1001"/>
    <x v="17"/>
    <n v="411075083"/>
    <s v="5100240976"/>
    <x v="247"/>
    <n v="830"/>
    <s v="21016125"/>
    <m/>
    <m/>
    <s v="125"/>
    <s v="000004869-1"/>
    <s v="Ref. N.F. Nº. 000004869-1 MVB TRANSPORTES LTDA"/>
    <s v="03_2023 ASTEC.XLSX"/>
    <s v="EOL"/>
  </r>
  <r>
    <s v="1001"/>
    <x v="10"/>
    <n v="411075118"/>
    <s v="106060288"/>
    <x v="247"/>
    <n v="-3789.41"/>
    <s v="21016125"/>
    <m/>
    <m/>
    <s v="125"/>
    <m/>
    <s v="Doc.conta do Razão MATERIAIS P/ASSISTÊN"/>
    <s v="03_2023 ASTEC.XLSX"/>
    <s v="EOL"/>
  </r>
  <r>
    <s v="1001"/>
    <x v="10"/>
    <n v="411075118"/>
    <s v="106060288"/>
    <x v="247"/>
    <n v="-33832.949999999997"/>
    <s v="21016125"/>
    <m/>
    <m/>
    <s v="125"/>
    <m/>
    <s v="Doc.conta do Razão MATERIAIS P/ASSISTÊN"/>
    <s v="03_2023 ASTEC.XLSX"/>
    <s v="EOL"/>
  </r>
  <r>
    <s v="1001"/>
    <x v="10"/>
    <n v="411075118"/>
    <s v="106060288"/>
    <x v="247"/>
    <n v="3789.41"/>
    <s v="21010120"/>
    <s v="20100132"/>
    <m/>
    <s v="120"/>
    <m/>
    <s v="CCS BR00/20100132"/>
    <s v="03_2023 ASTEC.XLSX"/>
    <s v="WEN-JGS"/>
  </r>
  <r>
    <s v="1001"/>
    <x v="10"/>
    <n v="411075118"/>
    <s v="106060288"/>
    <x v="247"/>
    <n v="33832.949999999997"/>
    <s v="21010120"/>
    <s v="20100132"/>
    <m/>
    <s v="120"/>
    <m/>
    <s v="CCS BR00/20100132"/>
    <s v="03_2023 ASTEC.XLSX"/>
    <s v="WEN-JGS"/>
  </r>
  <r>
    <s v="1001"/>
    <x v="10"/>
    <n v="411075118"/>
    <s v="106682526"/>
    <x v="247"/>
    <n v="1316.16"/>
    <s v="21010120"/>
    <s v="20100132"/>
    <m/>
    <s v="120"/>
    <m/>
    <s v="CCS BR00/20100132"/>
    <s v="03_2023 ASTEC.XLSX"/>
    <s v="WEN-JGS"/>
  </r>
  <r>
    <s v="1001"/>
    <x v="10"/>
    <n v="411075118"/>
    <s v="106682526"/>
    <x v="247"/>
    <n v="-1316.16"/>
    <s v="21016125"/>
    <m/>
    <m/>
    <s v="125"/>
    <m/>
    <s v="Doc.conta do Razão MATERIAIS P/ASSISTÊN"/>
    <s v="03_2023 ASTEC.XLSX"/>
    <s v="EOL"/>
  </r>
  <r>
    <s v="1001"/>
    <x v="10"/>
    <n v="411075118"/>
    <s v="4700224844"/>
    <x v="247"/>
    <n v="-2161.14"/>
    <s v="21016125"/>
    <m/>
    <m/>
    <s v="125"/>
    <m/>
    <s v="VERBR: débito/crédito consumo"/>
    <s v="03_2023 ASTEC.XLSX"/>
    <s v="EOL"/>
  </r>
  <r>
    <s v="1001"/>
    <x v="10"/>
    <n v="411075118"/>
    <s v="4700238397"/>
    <x v="247"/>
    <n v="3477.55"/>
    <s v="21016125"/>
    <m/>
    <m/>
    <s v="125"/>
    <m/>
    <s v="VERBR: débito/crédito consumo"/>
    <s v="03_2023 ASTEC.XLSX"/>
    <s v="EOL"/>
  </r>
  <r>
    <s v="1001"/>
    <x v="10"/>
    <n v="411075118"/>
    <s v="4700244142"/>
    <x v="247"/>
    <n v="-0.94"/>
    <s v="21016125"/>
    <m/>
    <m/>
    <s v="125"/>
    <m/>
    <s v="VERBR: débito/crédito consumo"/>
    <s v="03_2023 ASTEC.XLSX"/>
    <s v="EOL"/>
  </r>
  <r>
    <s v="1001"/>
    <x v="10"/>
    <n v="411075118"/>
    <s v="4700245238"/>
    <x v="247"/>
    <n v="0.69"/>
    <s v="21016125"/>
    <m/>
    <m/>
    <s v="125"/>
    <m/>
    <s v="VERBR: débito/crédito consumo"/>
    <s v="03_2023 ASTEC.XLSX"/>
    <s v="EOL"/>
  </r>
  <r>
    <s v="1001"/>
    <x v="102"/>
    <n v="411075118"/>
    <s v="4901064474"/>
    <x v="247"/>
    <n v="26.2"/>
    <s v="21016125"/>
    <m/>
    <m/>
    <s v="125"/>
    <s v="0842662186"/>
    <s v="SaídaMerc/fornecimnt CUSTO DOS MATERIAIS"/>
    <s v="03_2023 ASTEC.XLSX"/>
    <s v="EOL"/>
  </r>
  <r>
    <s v="1001"/>
    <x v="102"/>
    <n v="411075118"/>
    <s v="4901064474"/>
    <x v="247"/>
    <n v="247.5"/>
    <s v="21016125"/>
    <m/>
    <m/>
    <s v="125"/>
    <s v="0842662186"/>
    <s v="SaídaMerc/fornecimnt CUSTO DOS MATERIAIS"/>
    <s v="03_2023 ASTEC.XLSX"/>
    <s v="EOL"/>
  </r>
  <r>
    <s v="1001"/>
    <x v="102"/>
    <n v="411075118"/>
    <s v="4901064475"/>
    <x v="247"/>
    <n v="10500.25"/>
    <s v="21016125"/>
    <m/>
    <m/>
    <s v="125"/>
    <s v="0842678177"/>
    <s v="SaídaMerc/fornecimnt CUSTO DOS MATERIAIS"/>
    <s v="03_2023 ASTEC.XLSX"/>
    <s v="EOL"/>
  </r>
  <r>
    <s v="1001"/>
    <x v="102"/>
    <n v="411075118"/>
    <s v="4901064475"/>
    <x v="247"/>
    <n v="23059"/>
    <s v="21016125"/>
    <m/>
    <m/>
    <s v="125"/>
    <s v="0842678177"/>
    <s v="SaídaMerc/fornecimnt CUSTO DOS MATERIAIS"/>
    <s v="03_2023 ASTEC.XLSX"/>
    <s v="EOL"/>
  </r>
  <r>
    <s v="1001"/>
    <x v="102"/>
    <n v="411075118"/>
    <s v="936333823"/>
    <x v="247"/>
    <n v="1.77"/>
    <s v="21016125"/>
    <m/>
    <m/>
    <s v="125"/>
    <s v="003261280-1"/>
    <s v="Transf.docs.faturam. MATERIAIS P/ASSISTÊN"/>
    <s v="03_2023 ASTEC.XLSX"/>
    <s v="EOL"/>
  </r>
  <r>
    <s v="1001"/>
    <x v="102"/>
    <n v="411075118"/>
    <s v="936333823"/>
    <x v="247"/>
    <n v="1828.06"/>
    <s v="21016125"/>
    <m/>
    <m/>
    <s v="125"/>
    <s v="003261280-1"/>
    <s v="Transf.docs.faturam. MATERIAIS P/ASSISTÊN"/>
    <s v="03_2023 ASTEC.XLSX"/>
    <s v="EOL"/>
  </r>
  <r>
    <s v="1001"/>
    <x v="102"/>
    <n v="411075118"/>
    <s v="936333823"/>
    <x v="247"/>
    <n v="1891.45"/>
    <s v="21016125"/>
    <m/>
    <m/>
    <s v="125"/>
    <s v="003261280-1"/>
    <s v="Transf.docs.faturam. MATERIAIS P/ASSISTÊN"/>
    <s v="03_2023 ASTEC.XLSX"/>
    <s v="EOL"/>
  </r>
  <r>
    <s v="1001"/>
    <x v="102"/>
    <n v="411075118"/>
    <s v="936333823"/>
    <x v="247"/>
    <n v="4.92"/>
    <s v="21016125"/>
    <m/>
    <m/>
    <s v="125"/>
    <s v="003261280-1"/>
    <s v="Transf.docs.faturam. MATERIAIS P/ASSISTÊN"/>
    <s v="03_2023 ASTEC.XLSX"/>
    <s v="EOL"/>
  </r>
  <r>
    <s v="1001"/>
    <x v="102"/>
    <n v="411075118"/>
    <s v="936333823"/>
    <x v="247"/>
    <n v="46.51"/>
    <s v="21016125"/>
    <m/>
    <m/>
    <s v="125"/>
    <s v="003261280-1"/>
    <s v="Transf.docs.faturam. MATERIAIS P/ASSISTÊN"/>
    <s v="03_2023 ASTEC.XLSX"/>
    <s v="EOL"/>
  </r>
  <r>
    <s v="1001"/>
    <x v="102"/>
    <n v="411075118"/>
    <s v="936333823"/>
    <x v="247"/>
    <n v="16.7"/>
    <s v="21016125"/>
    <m/>
    <m/>
    <s v="125"/>
    <s v="003261280-1"/>
    <s v="Transf.docs.faturam. MATERIAIS P/ASSISTÊN"/>
    <s v="03_2023 ASTEC.XLSX"/>
    <s v="EOL"/>
  </r>
  <r>
    <s v="1001"/>
    <x v="4"/>
    <s v="411075083"/>
    <s v="107292964"/>
    <x v="247"/>
    <n v="-1252.9100000000001"/>
    <n v="21016125"/>
    <m/>
    <m/>
    <s v="125"/>
    <m/>
    <s v="Doc.conta do Razão FRETES - A.T. GARANT"/>
    <s v="2023 04 ASTEC.XLSX"/>
    <s v="EOL"/>
  </r>
  <r>
    <s v="1001"/>
    <x v="4"/>
    <s v="411075083"/>
    <s v="107292964"/>
    <x v="247"/>
    <n v="1252.9100000000001"/>
    <n v="21010120"/>
    <n v="20100132"/>
    <m/>
    <s v="120"/>
    <m/>
    <s v="CCS BR00/20100132"/>
    <s v="2023 04 ASTEC.XLSX"/>
    <s v="WEN-JGS"/>
  </r>
  <r>
    <s v="1001"/>
    <x v="4"/>
    <s v="411075083"/>
    <s v="108608724"/>
    <x v="247"/>
    <n v="-1000"/>
    <n v="21016125"/>
    <m/>
    <m/>
    <s v="125"/>
    <m/>
    <s v="Doc.conta do Razão FRETES - A.T. GARANT"/>
    <s v="2023 04 ASTEC.XLSX"/>
    <s v="EOL"/>
  </r>
  <r>
    <s v="1001"/>
    <x v="4"/>
    <s v="411075083"/>
    <s v="108608724"/>
    <x v="247"/>
    <n v="1000"/>
    <n v="21010120"/>
    <n v="20100132"/>
    <m/>
    <s v="120"/>
    <m/>
    <s v="CCS BR00/20100132"/>
    <s v="2023 04 ASTEC.XLSX"/>
    <s v="WEN-JGS"/>
  </r>
  <r>
    <s v="1001"/>
    <x v="26"/>
    <s v="411075083"/>
    <s v="5100035782"/>
    <x v="247"/>
    <n v="1252.9100000000001"/>
    <n v="21016125"/>
    <m/>
    <m/>
    <s v="125"/>
    <s v="86769-1"/>
    <s v="Ref. N.F. Nº. 86769-1 FLEX CARGO LTDA EPP"/>
    <s v="2023 04 ASTEC.XLSX"/>
    <s v="EOL"/>
  </r>
  <r>
    <s v="1001"/>
    <x v="67"/>
    <s v="411075083"/>
    <s v="5100340537"/>
    <x v="247"/>
    <n v="1000"/>
    <n v="21016125"/>
    <m/>
    <m/>
    <s v="125"/>
    <s v="000005077-1"/>
    <s v="Ref. N.F. Nº. 000005077-1 MVB TRANSPORTES LTDA"/>
    <s v="2023 04 ASTEC.XLSX"/>
    <s v="EOL"/>
  </r>
  <r>
    <s v="1001"/>
    <x v="4"/>
    <s v="411075118"/>
    <s v="107836416"/>
    <x v="247"/>
    <n v="-10500.25"/>
    <n v="21016125"/>
    <m/>
    <m/>
    <s v="125"/>
    <m/>
    <s v="Doc.conta do Razão MATERIAIS P/ASSISTÊN"/>
    <s v="2023 04 ASTEC.XLSX"/>
    <s v="EOL"/>
  </r>
  <r>
    <s v="1001"/>
    <x v="4"/>
    <s v="411075118"/>
    <s v="107836416"/>
    <x v="247"/>
    <n v="10500.25"/>
    <n v="21010120"/>
    <n v="20100132"/>
    <m/>
    <s v="120"/>
    <m/>
    <s v="CCS BR00/20100132"/>
    <s v="2023 04 ASTEC.XLSX"/>
    <s v="WEN-JGS"/>
  </r>
  <r>
    <s v="1001"/>
    <x v="4"/>
    <s v="411075118"/>
    <s v="107836416"/>
    <x v="247"/>
    <n v="-1828.06"/>
    <n v="21016125"/>
    <m/>
    <m/>
    <s v="125"/>
    <m/>
    <s v="Doc.conta do Razão MATERIAIS P/ASSISTÊN"/>
    <s v="2023 04 ASTEC.XLSX"/>
    <s v="EOL"/>
  </r>
  <r>
    <s v="1001"/>
    <x v="4"/>
    <s v="411075118"/>
    <s v="107836416"/>
    <x v="247"/>
    <n v="1828.06"/>
    <n v="21010120"/>
    <n v="20100132"/>
    <m/>
    <s v="120"/>
    <m/>
    <s v="CCS BR00/20100132"/>
    <s v="2023 04 ASTEC.XLSX"/>
    <s v="WEN-JGS"/>
  </r>
  <r>
    <s v="1001"/>
    <x v="4"/>
    <s v="411075118"/>
    <s v="108825369"/>
    <x v="247"/>
    <n v="2159.81"/>
    <n v="21016125"/>
    <m/>
    <m/>
    <s v="125"/>
    <m/>
    <s v="Doc.conta do Razão MATERIAIS P/ASSISTÊN"/>
    <s v="2023 04 ASTEC.XLSX"/>
    <s v="EOL"/>
  </r>
  <r>
    <s v="1001"/>
    <x v="4"/>
    <s v="411075118"/>
    <s v="108825369"/>
    <x v="247"/>
    <n v="-2159.81"/>
    <n v="21010120"/>
    <n v="20100132"/>
    <m/>
    <s v="120"/>
    <m/>
    <s v="CCS BR00/20100132"/>
    <s v="2023 04 ASTEC.XLSX"/>
    <s v="WEN-JGS"/>
  </r>
  <r>
    <s v="1001"/>
    <x v="4"/>
    <s v="411075118"/>
    <s v="4700283039"/>
    <x v="247"/>
    <n v="-2159.81"/>
    <n v="21016125"/>
    <m/>
    <m/>
    <s v="125"/>
    <m/>
    <s v="VERBR: débito/crédito consumo"/>
    <s v="2023 04 ASTEC.XLSX"/>
    <s v="EOL"/>
  </r>
  <r>
    <s v="1001"/>
    <x v="77"/>
    <s v="411075118"/>
    <s v="4901712532"/>
    <x v="247"/>
    <n v="10500.25"/>
    <n v="21016125"/>
    <m/>
    <m/>
    <s v="125"/>
    <n v="842808993"/>
    <s v="SaídaMerc/fornecimnt CUSTO DOS MATERIAIS"/>
    <s v="2023 04 ASTEC.XLSX"/>
    <s v="EOL"/>
  </r>
  <r>
    <s v="1001"/>
    <x v="77"/>
    <s v="411075118"/>
    <s v="936605490"/>
    <x v="247"/>
    <n v="1828.06"/>
    <n v="21016125"/>
    <m/>
    <m/>
    <s v="125"/>
    <s v="003286438-1"/>
    <s v="Transf.docs.faturam. MATERIAIS P/ASSISTÊN"/>
    <s v="2023 04 ASTEC.XLSX"/>
    <s v="EOL"/>
  </r>
  <r>
    <s v="1001"/>
    <x v="10"/>
    <n v="411075083"/>
    <s v="104388928"/>
    <x v="248"/>
    <n v="-517.44000000000005"/>
    <s v="21016120"/>
    <m/>
    <m/>
    <s v="120"/>
    <m/>
    <s v="Doc.conta do Razão FRETES - A.T. GARANT"/>
    <s v="03_2023 ASTEC.XLSX"/>
    <s v="WEN-JGS"/>
  </r>
  <r>
    <s v="1001"/>
    <x v="10"/>
    <n v="411075083"/>
    <s v="104388928"/>
    <x v="248"/>
    <n v="517.44000000000005"/>
    <s v="21011120"/>
    <s v="20111111"/>
    <m/>
    <s v="120"/>
    <m/>
    <s v="CCS BR00/20111111"/>
    <s v="03_2023 ASTEC.XLSX"/>
    <s v="WEN-JGS"/>
  </r>
  <r>
    <s v="1001"/>
    <x v="108"/>
    <n v="411075083"/>
    <s v="5100211740"/>
    <x v="248"/>
    <n v="517.44000000000005"/>
    <s v="21016120"/>
    <m/>
    <m/>
    <s v="120"/>
    <s v="000004948-1"/>
    <s v="Ref. N.F. Nº. 000004948-1 LUISA E MIGUEL TRANSPORT"/>
    <s v="03_2023 ASTEC.XLSX"/>
    <s v="WEN-JGS"/>
  </r>
  <r>
    <s v="1001"/>
    <x v="3"/>
    <s v="411075118"/>
    <s v="103363450"/>
    <x v="248"/>
    <n v="211.4"/>
    <s v="21011120"/>
    <s v="20111111"/>
    <m/>
    <s v="120"/>
    <m/>
    <s v="CCS BR00/20111111"/>
    <s v="Accounting_Data_20230228.XLSX"/>
    <s v="WEN-JGS"/>
  </r>
  <r>
    <s v="1001"/>
    <x v="3"/>
    <s v="411075118"/>
    <s v="103363450"/>
    <x v="248"/>
    <n v="-211.4"/>
    <s v="21016120"/>
    <m/>
    <m/>
    <s v="120"/>
    <m/>
    <s v="Doc.conta do Razão MATERIAIS P/ASSISTÊN"/>
    <s v="Accounting_Data_20230228.XLSX"/>
    <s v="WEN-JGS"/>
  </r>
  <r>
    <s v="1001"/>
    <x v="3"/>
    <s v="411075118"/>
    <s v="103363450"/>
    <x v="248"/>
    <n v="42.57"/>
    <s v="21011120"/>
    <s v="20111111"/>
    <m/>
    <s v="120"/>
    <m/>
    <s v="CCS BR00/20111111"/>
    <s v="Accounting_Data_20230228.XLSX"/>
    <s v="WEN-JGS"/>
  </r>
  <r>
    <s v="1001"/>
    <x v="3"/>
    <s v="411075118"/>
    <s v="103363450"/>
    <x v="248"/>
    <n v="-42.57"/>
    <s v="21016120"/>
    <m/>
    <m/>
    <s v="120"/>
    <m/>
    <s v="Doc.conta do Razão MATERIAIS P/ASSISTÊN"/>
    <s v="Accounting_Data_20230228.XLSX"/>
    <s v="WEN-JGS"/>
  </r>
  <r>
    <s v="1001"/>
    <x v="3"/>
    <s v="411075118"/>
    <s v="104214703"/>
    <x v="248"/>
    <n v="-0.09"/>
    <s v="21016120"/>
    <m/>
    <m/>
    <s v="120"/>
    <m/>
    <s v="Doc.conta do Razão MATERIAIS P/ASSISTÊN"/>
    <s v="Accounting_Data_20230228.XLSX"/>
    <s v="WEN-JGS"/>
  </r>
  <r>
    <s v="1001"/>
    <x v="3"/>
    <s v="411075118"/>
    <s v="104214703"/>
    <x v="248"/>
    <n v="0.09"/>
    <s v="21011120"/>
    <s v="20111111"/>
    <m/>
    <s v="120"/>
    <m/>
    <s v="CCS BR00/20111111"/>
    <s v="Accounting_Data_20230228.XLSX"/>
    <s v="WEN-JGS"/>
  </r>
  <r>
    <s v="1001"/>
    <x v="3"/>
    <s v="411075118"/>
    <s v="4700191143"/>
    <x v="248"/>
    <n v="0.09"/>
    <s v="21016120"/>
    <m/>
    <m/>
    <s v="120"/>
    <m/>
    <s v="VERBR: débito/crédito consumo"/>
    <s v="Accounting_Data_20230228.XLSX"/>
    <s v="WEN-JGS"/>
  </r>
  <r>
    <s v="1001"/>
    <x v="62"/>
    <s v="411075118"/>
    <s v="4900439391"/>
    <x v="248"/>
    <n v="211.4"/>
    <s v="21016120"/>
    <m/>
    <m/>
    <s v="120"/>
    <s v="0842632327"/>
    <s v="SaídaMerc/fornecimnt CUSTO DOS MATERIAIS"/>
    <s v="Accounting_Data_20230228.XLSX"/>
    <s v="WEN-JGS"/>
  </r>
  <r>
    <s v="1001"/>
    <x v="62"/>
    <s v="411075118"/>
    <s v="936250972"/>
    <x v="248"/>
    <n v="30.48"/>
    <s v="21016120"/>
    <m/>
    <m/>
    <s v="120"/>
    <s v="003253916-1"/>
    <s v="Transf.docs.faturam. MATERIAIS P/ASSISTÊN"/>
    <s v="Accounting_Data_20230228.XLSX"/>
    <s v="WEN-JGS"/>
  </r>
  <r>
    <s v="1001"/>
    <x v="62"/>
    <s v="411075118"/>
    <s v="936250972"/>
    <x v="248"/>
    <n v="12.09"/>
    <s v="21016120"/>
    <m/>
    <m/>
    <s v="120"/>
    <s v="003253916-1"/>
    <s v="Transf.docs.faturam. MATERIAIS P/ASSISTÊN"/>
    <s v="Accounting_Data_20230228.XLSX"/>
    <s v="WEN-JGS"/>
  </r>
  <r>
    <s v="1007"/>
    <x v="68"/>
    <n v="411075004"/>
    <s v="1900063101"/>
    <x v="249"/>
    <n v="18"/>
    <s v="23011120"/>
    <m/>
    <m/>
    <s v="120"/>
    <s v="BRL-84781.101"/>
    <s v="Vendor invoice TRAVEL - A.T. GUARAN"/>
    <s v="03_2023 ASTEC.XLSX"/>
    <s v="HISA"/>
  </r>
  <r>
    <s v="1007"/>
    <x v="68"/>
    <n v="411075007"/>
    <s v="1900063101"/>
    <x v="249"/>
    <n v="90"/>
    <s v="23011120"/>
    <m/>
    <m/>
    <s v="120"/>
    <s v="BRL-84781.101"/>
    <s v="Vendor invoice MEALS - A.T."/>
    <s v="03_2023 ASTEC.XLSX"/>
    <s v="HISA"/>
  </r>
  <r>
    <s v="1007"/>
    <x v="68"/>
    <n v="411075008"/>
    <s v="1900063101"/>
    <x v="249"/>
    <n v="170.83"/>
    <s v="23011120"/>
    <m/>
    <m/>
    <s v="120"/>
    <s v="BRL-84781.101"/>
    <s v="Vendor invoice TRANSPORT - A.T. GUA"/>
    <s v="03_2023 ASTEC.XLSX"/>
    <s v="HISA"/>
  </r>
  <r>
    <s v="1007"/>
    <x v="68"/>
    <n v="411075118"/>
    <s v="1900063101"/>
    <x v="249"/>
    <n v="58"/>
    <s v="23011120"/>
    <m/>
    <m/>
    <s v="120"/>
    <s v="BRL-84781.101"/>
    <s v="Vendor invoice CONSUME OF INTERMEDI"/>
    <s v="03_2023 ASTEC.XLSX"/>
    <s v="HISA"/>
  </r>
  <r>
    <s v="1001"/>
    <x v="95"/>
    <s v="411075117"/>
    <s v="5100025613"/>
    <x v="250"/>
    <n v="6019.35"/>
    <s v="21016120"/>
    <s v="20167081"/>
    <m/>
    <s v="120"/>
    <s v="22982-I"/>
    <s v="Ref. N.F. Nº. 22982-I UL DO BRASIL LTDA"/>
    <s v="Accounting_Data_20230228.XLSX"/>
    <s v="WEN-JGS"/>
  </r>
  <r>
    <s v="1001"/>
    <x v="3"/>
    <s v="411075118"/>
    <s v="103811578"/>
    <x v="250"/>
    <n v="125.6"/>
    <s v="21011120"/>
    <s v="20111111"/>
    <m/>
    <s v="120"/>
    <m/>
    <s v="CCS BR00/20111111"/>
    <s v="Accounting_Data_20230228.XLSX"/>
    <s v="WEN-JGS"/>
  </r>
  <r>
    <s v="1001"/>
    <x v="3"/>
    <s v="411075118"/>
    <s v="103811578"/>
    <x v="250"/>
    <n v="-125.6"/>
    <s v="21016120"/>
    <m/>
    <m/>
    <s v="120"/>
    <m/>
    <s v="Doc.conta do Razão MATERIAIS P/ASSISTÊN"/>
    <s v="Accounting_Data_20230228.XLSX"/>
    <s v="WEN-JGS"/>
  </r>
  <r>
    <s v="1001"/>
    <x v="3"/>
    <s v="411075118"/>
    <s v="103811578"/>
    <x v="250"/>
    <n v="31.7"/>
    <s v="21011120"/>
    <s v="20111111"/>
    <m/>
    <s v="120"/>
    <m/>
    <s v="CCS BR00/20111111"/>
    <s v="Accounting_Data_20230228.XLSX"/>
    <s v="WEN-JGS"/>
  </r>
  <r>
    <s v="1001"/>
    <x v="3"/>
    <s v="411075118"/>
    <s v="103811578"/>
    <x v="250"/>
    <n v="-31.7"/>
    <s v="21016120"/>
    <m/>
    <m/>
    <s v="120"/>
    <m/>
    <s v="Doc.conta do Razão MATERIAIS P/ASSISTÊN"/>
    <s v="Accounting_Data_20230228.XLSX"/>
    <s v="WEN-JGS"/>
  </r>
  <r>
    <s v="1001"/>
    <x v="3"/>
    <s v="411075118"/>
    <s v="104214704"/>
    <x v="250"/>
    <n v="78.48"/>
    <s v="21011120"/>
    <s v="20111111"/>
    <m/>
    <s v="120"/>
    <m/>
    <s v="CCS BR00/20111111"/>
    <s v="Accounting_Data_20230228.XLSX"/>
    <s v="WEN-JGS"/>
  </r>
  <r>
    <s v="1001"/>
    <x v="3"/>
    <s v="411075118"/>
    <s v="104214704"/>
    <x v="250"/>
    <n v="-78.48"/>
    <s v="21016120"/>
    <m/>
    <m/>
    <s v="120"/>
    <m/>
    <s v="Doc.conta do Razão MATERIAIS P/ASSISTÊN"/>
    <s v="Accounting_Data_20230228.XLSX"/>
    <s v="WEN-JGS"/>
  </r>
  <r>
    <s v="1001"/>
    <x v="3"/>
    <s v="411075118"/>
    <s v="4700193737"/>
    <x v="250"/>
    <n v="78.48"/>
    <s v="21016120"/>
    <m/>
    <m/>
    <s v="120"/>
    <m/>
    <s v="VERBR: débito/crédito consumo"/>
    <s v="Accounting_Data_20230228.XLSX"/>
    <s v="WEN-JGS"/>
  </r>
  <r>
    <s v="1001"/>
    <x v="59"/>
    <s v="411075118"/>
    <s v="4900991257"/>
    <x v="250"/>
    <n v="125.6"/>
    <s v="21016120"/>
    <m/>
    <m/>
    <s v="120"/>
    <s v="0842631471"/>
    <s v="SaídaMerc/fornecimnt CUSTO DOS MATERIAIS"/>
    <s v="Accounting_Data_20230228.XLSX"/>
    <s v="WEN-JGS"/>
  </r>
  <r>
    <s v="1001"/>
    <x v="59"/>
    <s v="411075118"/>
    <s v="936284101"/>
    <x v="250"/>
    <n v="4.95"/>
    <s v="21016120"/>
    <m/>
    <m/>
    <s v="120"/>
    <s v="003256561-1"/>
    <s v="Transf.docs.faturam. MATERIAIS P/ASSISTÊN"/>
    <s v="Accounting_Data_20230228.XLSX"/>
    <s v="WEN-JGS"/>
  </r>
  <r>
    <s v="1001"/>
    <x v="59"/>
    <s v="411075118"/>
    <s v="936284101"/>
    <x v="250"/>
    <n v="26.75"/>
    <s v="21016120"/>
    <m/>
    <m/>
    <s v="120"/>
    <s v="003256561-1"/>
    <s v="Transf.docs.faturam. MATERIAIS P/ASSISTÊN"/>
    <s v="Accounting_Data_20230228.XLSX"/>
    <s v="WEN-JGS"/>
  </r>
  <r>
    <s v="1001"/>
    <x v="4"/>
    <s v="411075083"/>
    <s v="106469317"/>
    <x v="251"/>
    <n v="-73.209999999999994"/>
    <n v="21016120"/>
    <m/>
    <m/>
    <s v="120"/>
    <m/>
    <s v="Doc.conta do Razão FRETES - A.T. GARANT"/>
    <s v="2023 04 ASTEC.XLSX"/>
    <s v="WEN-JGS"/>
  </r>
  <r>
    <s v="1001"/>
    <x v="4"/>
    <s v="411075083"/>
    <s v="106469317"/>
    <x v="251"/>
    <n v="73.209999999999994"/>
    <n v="21010120"/>
    <n v="20100132"/>
    <m/>
    <s v="120"/>
    <m/>
    <s v="CCS BR00/20100132"/>
    <s v="2023 04 ASTEC.XLSX"/>
    <s v="WEN-JGS"/>
  </r>
  <r>
    <s v="1001"/>
    <x v="84"/>
    <s v="411075083"/>
    <s v="5100114129"/>
    <x v="251"/>
    <n v="73.209999999999994"/>
    <n v="21016120"/>
    <m/>
    <m/>
    <s v="120"/>
    <s v="2325539-1"/>
    <s v="Ref. N.F. Nº. 2325539-1 RODONAVES-TRANSPS.E ENCOME"/>
    <s v="2023 04 ASTEC.XLSX"/>
    <s v="WEN-JGS"/>
  </r>
  <r>
    <s v="1001"/>
    <x v="10"/>
    <n v="411075118"/>
    <s v="4700239177"/>
    <x v="252"/>
    <n v="1357.61"/>
    <s v="21016120"/>
    <m/>
    <m/>
    <s v="120"/>
    <m/>
    <s v="VERBR: débito/crédito consumo"/>
    <s v="03_2023 ASTEC.XLSX"/>
    <s v="WEN-JGS"/>
  </r>
  <r>
    <s v="1001"/>
    <x v="42"/>
    <n v="411075118"/>
    <s v="4901348057"/>
    <x v="252"/>
    <n v="3877.88"/>
    <s v="21016120"/>
    <m/>
    <m/>
    <s v="120"/>
    <s v="0842712805"/>
    <s v="SaídaMerc/fornecimnt CUSTO DOS MATERIAIS"/>
    <s v="03_2023 ASTEC.XLSX"/>
    <s v="WEN-JGS"/>
  </r>
  <r>
    <s v="1001"/>
    <x v="42"/>
    <n v="411075118"/>
    <s v="936470765"/>
    <x v="252"/>
    <n v="489.75"/>
    <s v="21016120"/>
    <m/>
    <m/>
    <s v="120"/>
    <s v="003272524-1"/>
    <s v="Transf.docs.faturam. MATERIAIS P/ASSISTÊN"/>
    <s v="03_2023 ASTEC.XLSX"/>
    <s v="WEN-JGS"/>
  </r>
  <r>
    <s v="1001"/>
    <x v="42"/>
    <n v="411075118"/>
    <s v="936470765"/>
    <x v="252"/>
    <n v="295.3"/>
    <s v="21016120"/>
    <m/>
    <m/>
    <s v="120"/>
    <s v="003272524-1"/>
    <s v="Transf.docs.faturam. MATERIAIS P/ASSISTÊN"/>
    <s v="03_2023 ASTEC.XLSX"/>
    <s v="WEN-JGS"/>
  </r>
  <r>
    <s v="1001"/>
    <x v="20"/>
    <s v="411075083"/>
    <s v="5100014290"/>
    <x v="252"/>
    <n v="1029.5999999999999"/>
    <n v="21016120"/>
    <m/>
    <m/>
    <s v="120"/>
    <s v="000005458-1"/>
    <s v="Ref. N.F. Nº. 000005458-1 NB TRANSPORTES RODOVIARI"/>
    <s v="2023 04 ASTEC.XLSX"/>
    <s v="WEN-JGS"/>
  </r>
  <r>
    <s v="1001"/>
    <x v="10"/>
    <n v="411075118"/>
    <s v="4700233542"/>
    <x v="253"/>
    <n v="33.78"/>
    <s v="21016120"/>
    <m/>
    <m/>
    <s v="120"/>
    <m/>
    <s v="VERBR: débito/crédito consumo"/>
    <s v="03_2023 ASTEC.XLSX"/>
    <s v="WEN-JGS"/>
  </r>
  <r>
    <s v="1001"/>
    <x v="68"/>
    <n v="411075118"/>
    <s v="4900921298"/>
    <x v="253"/>
    <n v="397.69"/>
    <s v="21016120"/>
    <m/>
    <m/>
    <s v="120"/>
    <s v="0842728638"/>
    <s v="SaídaMerc/fornecimnt CUSTO DOS MATERIAIS"/>
    <s v="03_2023 ASTEC.XLSX"/>
    <s v="WEN-JGS"/>
  </r>
  <r>
    <s v="1001"/>
    <x v="68"/>
    <n v="411075118"/>
    <s v="936394128"/>
    <x v="253"/>
    <n v="33.1"/>
    <s v="21016120"/>
    <m/>
    <m/>
    <s v="120"/>
    <s v="003269491-1"/>
    <s v="Transf.docs.faturam. MATERIAIS P/ASSISTÊN"/>
    <s v="03_2023 ASTEC.XLSX"/>
    <s v="WEN-JGS"/>
  </r>
  <r>
    <s v="1001"/>
    <x v="68"/>
    <n v="411075118"/>
    <s v="936394128"/>
    <x v="253"/>
    <n v="42"/>
    <s v="21016120"/>
    <m/>
    <m/>
    <s v="120"/>
    <s v="003269491-1"/>
    <s v="Transf.docs.faturam. MATERIAIS P/ASSISTÊN"/>
    <s v="03_2023 ASTEC.XLSX"/>
    <s v="WEN-JGS"/>
  </r>
  <r>
    <s v="1001"/>
    <x v="4"/>
    <s v="411075118"/>
    <s v="108262933"/>
    <x v="253"/>
    <n v="-108.88"/>
    <n v="21016120"/>
    <m/>
    <m/>
    <s v="120"/>
    <m/>
    <s v="Doc.conta do Razão MATERIAIS P/ASSISTÊN"/>
    <s v="2023 04 ASTEC.XLSX"/>
    <s v="WEN-JGS"/>
  </r>
  <r>
    <s v="1001"/>
    <x v="4"/>
    <s v="411075118"/>
    <s v="108262933"/>
    <x v="253"/>
    <n v="108.88"/>
    <n v="21010122"/>
    <m/>
    <m/>
    <s v="120"/>
    <m/>
    <s v="TDR 450666699 06AE"/>
    <s v="2023 04 ASTEC.XLSX"/>
    <s v="WEN-JGS"/>
  </r>
  <r>
    <s v="1001"/>
    <x v="4"/>
    <s v="411075118"/>
    <s v="108262933"/>
    <x v="253"/>
    <n v="-397.69"/>
    <n v="21016120"/>
    <m/>
    <m/>
    <s v="120"/>
    <m/>
    <s v="Doc.conta do Razão MATERIAIS P/ASSISTÊN"/>
    <s v="2023 04 ASTEC.XLSX"/>
    <s v="WEN-JGS"/>
  </r>
  <r>
    <s v="1001"/>
    <x v="4"/>
    <s v="411075118"/>
    <s v="108262933"/>
    <x v="253"/>
    <n v="397.69"/>
    <n v="21010122"/>
    <m/>
    <m/>
    <s v="120"/>
    <m/>
    <s v="TDR 450666699 06AE"/>
    <s v="2023 04 ASTEC.XLSX"/>
    <s v="WEN-JGS"/>
  </r>
  <r>
    <s v="1007"/>
    <x v="87"/>
    <n v="411075118"/>
    <s v="5000000458"/>
    <x v="254"/>
    <n v="349.89"/>
    <s v="23011120"/>
    <m/>
    <m/>
    <s v="120"/>
    <s v="000082391-1"/>
    <s v="Entrada mercadorias CONSUMO DE MATÉRIA P"/>
    <s v="03_2023 ASTEC.XLSX"/>
    <s v="HISA"/>
  </r>
  <r>
    <s v="1007"/>
    <x v="87"/>
    <n v="411075118"/>
    <s v="5000002758"/>
    <x v="254"/>
    <n v="349.89"/>
    <s v="23011120"/>
    <m/>
    <m/>
    <s v="120"/>
    <s v="000082391-1"/>
    <s v="Entrada mercadorias CONSUMO DE MATÉRIA P"/>
    <s v="03_2023 ASTEC.XLSX"/>
    <s v="HISA"/>
  </r>
  <r>
    <s v="1007"/>
    <x v="87"/>
    <n v="411075118"/>
    <s v="5000123900"/>
    <x v="254"/>
    <n v="-349.89"/>
    <s v="23011120"/>
    <m/>
    <m/>
    <s v="120"/>
    <s v="000082391-1"/>
    <s v="Entrada mercadorias CONSUMO DE MATÉRIA P"/>
    <s v="03_2023 ASTEC.XLSX"/>
    <s v="HISA"/>
  </r>
  <r>
    <s v="1007"/>
    <x v="11"/>
    <n v="411075118"/>
    <s v="5100006182"/>
    <x v="254"/>
    <n v="97.2"/>
    <s v="23011120"/>
    <m/>
    <m/>
    <s v="120"/>
    <s v="360346"/>
    <s v="Ref. N.F. Nº. 360346 TRANSJOI TRANSPORTES LTDA"/>
    <s v="03_2023 ASTEC.XLSX"/>
    <s v="HISA"/>
  </r>
  <r>
    <s v="1007"/>
    <x v="87"/>
    <n v="411075118"/>
    <s v="5100013993"/>
    <x v="254"/>
    <n v="22.55"/>
    <s v="23011120"/>
    <m/>
    <m/>
    <s v="120"/>
    <s v="000082391-1"/>
    <s v="Ref. N.F. Nº. 000082391-1 HINE DO BRASIL INDUSTRIA"/>
    <s v="03_2023 ASTEC.XLSX"/>
    <s v="HISA"/>
  </r>
  <r>
    <s v="1007"/>
    <x v="87"/>
    <n v="411075118"/>
    <s v="5100017909"/>
    <x v="254"/>
    <n v="-32.270000000000003"/>
    <s v="23011120"/>
    <m/>
    <m/>
    <s v="120"/>
    <s v="000082391-1"/>
    <s v="Ref. N.F. Nº. 000082391-1 HINE DO BRASIL INDUSTRIA"/>
    <s v="03_2023 ASTEC.XLSX"/>
    <s v="HISA"/>
  </r>
  <r>
    <s v="1007"/>
    <x v="87"/>
    <n v="411075118"/>
    <s v="5100076403"/>
    <x v="254"/>
    <n v="32.270000000000003"/>
    <s v="23011120"/>
    <m/>
    <m/>
    <s v="120"/>
    <s v="000082391-1"/>
    <s v="Fatura brut. CONSUMO DE MATÉRIA P"/>
    <s v="03_2023 ASTEC.XLSX"/>
    <s v="HISA"/>
  </r>
  <r>
    <s v="1001"/>
    <x v="4"/>
    <s v="411075118"/>
    <s v="4700282405"/>
    <x v="255"/>
    <n v="0"/>
    <n v="21016120"/>
    <m/>
    <m/>
    <s v="120"/>
    <m/>
    <s v="VERBR: débito/crédito consumo"/>
    <s v="2023 04 ASTEC.XLSX"/>
    <s v="WEN-JGS"/>
  </r>
  <r>
    <s v="1001"/>
    <x v="4"/>
    <s v="411075118"/>
    <s v="4700282405"/>
    <x v="255"/>
    <n v="-138.74"/>
    <n v="21016120"/>
    <m/>
    <m/>
    <s v="120"/>
    <m/>
    <s v="VERBR: débito/crédito consumo"/>
    <s v="2023 04 ASTEC.XLSX"/>
    <s v="WEN-JGS"/>
  </r>
  <r>
    <s v="1001"/>
    <x v="51"/>
    <s v="411075118"/>
    <s v="4901583878"/>
    <x v="255"/>
    <n v="7813.26"/>
    <n v="21016120"/>
    <m/>
    <m/>
    <s v="120"/>
    <n v="842765531"/>
    <s v="SaídaMerc/fornecimnt CONSUMO DE PRODUTOS"/>
    <s v="2023 04 ASTEC.XLSX"/>
    <s v="WEN-JGS"/>
  </r>
  <r>
    <s v="1001"/>
    <x v="51"/>
    <s v="411075118"/>
    <s v="936541455"/>
    <x v="255"/>
    <n v="588.09"/>
    <n v="21016120"/>
    <m/>
    <m/>
    <s v="120"/>
    <s v="003278932-1"/>
    <s v="Transf.docs.faturam. MATERIAIS P/ASSISTÊN"/>
    <s v="2023 04 ASTEC.XLSX"/>
    <s v="WEN-JGS"/>
  </r>
  <r>
    <n v="1001"/>
    <x v="76"/>
    <n v="411075083"/>
    <n v="5100274556"/>
    <x v="256"/>
    <n v="1994.9"/>
    <n v="21016120"/>
    <s v="          "/>
    <s v="                        "/>
    <n v="120"/>
    <s v="22901-4         "/>
    <s v="Ref. N.F. Nº. 22901-4 NATAM EXPRESS TRANSPORTES LT"/>
    <s v="Arquivo Importação.xlsx"/>
    <s v="WEN-JGS"/>
  </r>
  <r>
    <s v="1001"/>
    <x v="34"/>
    <n v="411075083"/>
    <s v="5100035355"/>
    <x v="256"/>
    <n v="1385.62"/>
    <s v="21016120"/>
    <m/>
    <m/>
    <s v="120"/>
    <s v="002578527-3"/>
    <s v="Ref. N.F. Nº. 002578527-3 AZUL LINHAS AEREAS BRASI"/>
    <s v="03_2023 ASTEC.XLSX"/>
    <s v="WEN-JGS"/>
  </r>
  <r>
    <s v="1001"/>
    <x v="10"/>
    <n v="411075118"/>
    <s v="4700190363"/>
    <x v="256"/>
    <n v="-4.04"/>
    <s v="21016120"/>
    <m/>
    <m/>
    <s v="120"/>
    <m/>
    <s v="VERBR: débito/crédito consumo"/>
    <s v="03_2023 ASTEC.XLSX"/>
    <s v="WEN-JGS"/>
  </r>
  <r>
    <s v="1001"/>
    <x v="10"/>
    <n v="411075118"/>
    <s v="4700190363"/>
    <x v="256"/>
    <n v="-8.17"/>
    <s v="21016120"/>
    <m/>
    <m/>
    <s v="120"/>
    <m/>
    <s v="VERBR: débito/crédito consumo"/>
    <s v="03_2023 ASTEC.XLSX"/>
    <s v="WEN-JGS"/>
  </r>
  <r>
    <s v="1001"/>
    <x v="10"/>
    <n v="411075118"/>
    <s v="4700198179"/>
    <x v="256"/>
    <n v="-0.02"/>
    <s v="21016120"/>
    <m/>
    <m/>
    <s v="120"/>
    <m/>
    <s v="VERBR: débito/crédito consumo"/>
    <s v="03_2023 ASTEC.XLSX"/>
    <s v="WEN-JGS"/>
  </r>
  <r>
    <s v="1001"/>
    <x v="10"/>
    <n v="411075118"/>
    <s v="4700239177"/>
    <x v="256"/>
    <n v="-25.52"/>
    <s v="21016120"/>
    <m/>
    <m/>
    <s v="120"/>
    <m/>
    <s v="VERBR: débito/crédito consumo"/>
    <s v="03_2023 ASTEC.XLSX"/>
    <s v="WEN-JGS"/>
  </r>
  <r>
    <s v="1001"/>
    <x v="10"/>
    <n v="411075118"/>
    <s v="4700240986"/>
    <x v="256"/>
    <n v="0"/>
    <s v="21016120"/>
    <m/>
    <m/>
    <s v="120"/>
    <m/>
    <s v="VERBR: débito/crédito consumo"/>
    <s v="03_2023 ASTEC.XLSX"/>
    <s v="WEN-JGS"/>
  </r>
  <r>
    <s v="1001"/>
    <x v="10"/>
    <n v="411075118"/>
    <s v="4700243734"/>
    <x v="256"/>
    <n v="-0.86"/>
    <s v="21016120"/>
    <m/>
    <m/>
    <s v="120"/>
    <m/>
    <s v="VERBR: débito/crédito consumo"/>
    <s v="03_2023 ASTEC.XLSX"/>
    <s v="WEN-JGS"/>
  </r>
  <r>
    <s v="1001"/>
    <x v="10"/>
    <n v="411075118"/>
    <s v="4700244433"/>
    <x v="256"/>
    <n v="0"/>
    <s v="21016120"/>
    <m/>
    <m/>
    <s v="120"/>
    <m/>
    <s v="VERBR: débito/crédito consumo"/>
    <s v="03_2023 ASTEC.XLSX"/>
    <s v="WEN-JGS"/>
  </r>
  <r>
    <s v="1001"/>
    <x v="10"/>
    <n v="411075118"/>
    <s v="4700244433"/>
    <x v="256"/>
    <n v="-0.01"/>
    <s v="21016120"/>
    <m/>
    <m/>
    <s v="120"/>
    <m/>
    <s v="VERBR: débito/crédito consumo"/>
    <s v="03_2023 ASTEC.XLSX"/>
    <s v="WEN-JGS"/>
  </r>
  <r>
    <s v="1001"/>
    <x v="54"/>
    <n v="411075118"/>
    <s v="4901137320"/>
    <x v="256"/>
    <n v="101.77"/>
    <s v="21016120"/>
    <m/>
    <m/>
    <s v="120"/>
    <s v="0842661144"/>
    <s v="SaídaMerc/fornecimnt CUSTO DOS MATERIAIS"/>
    <s v="03_2023 ASTEC.XLSX"/>
    <s v="WEN-JGS"/>
  </r>
  <r>
    <s v="1001"/>
    <x v="54"/>
    <n v="411075118"/>
    <s v="4901137320"/>
    <x v="256"/>
    <n v="49.51"/>
    <s v="21016120"/>
    <m/>
    <m/>
    <s v="120"/>
    <s v="0842661144"/>
    <s v="SaídaMerc/fornecimnt CUSTO DOS MATERIAIS"/>
    <s v="03_2023 ASTEC.XLSX"/>
    <s v="WEN-JGS"/>
  </r>
  <r>
    <s v="1001"/>
    <x v="54"/>
    <n v="411075118"/>
    <s v="4901137320"/>
    <x v="256"/>
    <n v="0.56000000000000005"/>
    <s v="21016120"/>
    <m/>
    <m/>
    <s v="120"/>
    <s v="0842661144"/>
    <s v="SaídaMerc/fornecimnt CUSTO DOS MATERIAIS"/>
    <s v="03_2023 ASTEC.XLSX"/>
    <s v="WEN-JGS"/>
  </r>
  <r>
    <s v="1001"/>
    <x v="54"/>
    <n v="411075118"/>
    <s v="4901137320"/>
    <x v="256"/>
    <n v="3469.2"/>
    <s v="21016120"/>
    <m/>
    <m/>
    <s v="120"/>
    <s v="0842661144"/>
    <s v="SaídaMerc/fornecimnt CUSTO DOS MATERIAIS"/>
    <s v="03_2023 ASTEC.XLSX"/>
    <s v="WEN-JGS"/>
  </r>
  <r>
    <s v="1001"/>
    <x v="54"/>
    <n v="411075118"/>
    <s v="4901137320"/>
    <x v="256"/>
    <n v="23.04"/>
    <s v="21016120"/>
    <m/>
    <m/>
    <s v="120"/>
    <s v="0842661144"/>
    <s v="SaídaMerc/fornecimnt CUSTO DOS MATERIAIS"/>
    <s v="03_2023 ASTEC.XLSX"/>
    <s v="WEN-JGS"/>
  </r>
  <r>
    <s v="1001"/>
    <x v="54"/>
    <n v="411075118"/>
    <s v="4901137320"/>
    <x v="256"/>
    <n v="90.88"/>
    <s v="21016120"/>
    <m/>
    <m/>
    <s v="120"/>
    <s v="0842661144"/>
    <s v="SaídaMerc/fornecimnt CUSTO DOS MATERIAIS"/>
    <s v="03_2023 ASTEC.XLSX"/>
    <s v="WEN-JGS"/>
  </r>
  <r>
    <s v="1001"/>
    <x v="54"/>
    <n v="411075118"/>
    <s v="4901137320"/>
    <x v="256"/>
    <n v="13.25"/>
    <s v="21016120"/>
    <m/>
    <m/>
    <s v="120"/>
    <s v="0842661144"/>
    <s v="SaídaMerc/fornecimnt CUSTO DOS MATERIAIS"/>
    <s v="03_2023 ASTEC.XLSX"/>
    <s v="WEN-JGS"/>
  </r>
  <r>
    <s v="1001"/>
    <x v="54"/>
    <n v="411075118"/>
    <s v="936316191"/>
    <x v="256"/>
    <n v="2.83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310.8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515.45000000000005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2.83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0.99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14.67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5.82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1.17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7.14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6.77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13.32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1.94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0.03"/>
    <s v="21016120"/>
    <m/>
    <m/>
    <s v="120"/>
    <s v="003261711-1"/>
    <s v="Transf.docs.faturam. MATERIAIS P/ASSISTÊN"/>
    <s v="03_2023 ASTEC.XLSX"/>
    <s v="WEN-JGS"/>
  </r>
  <r>
    <s v="1001"/>
    <x v="54"/>
    <n v="411075118"/>
    <s v="936316191"/>
    <x v="256"/>
    <n v="0.08"/>
    <s v="21016120"/>
    <m/>
    <m/>
    <s v="120"/>
    <s v="003261711-1"/>
    <s v="Transf.docs.faturam. MATERIAIS P/ASSISTÊN"/>
    <s v="03_2023 ASTEC.XLSX"/>
    <s v="WEN-JGS"/>
  </r>
  <r>
    <s v="1001"/>
    <x v="49"/>
    <s v="411075083"/>
    <s v="5100042282"/>
    <x v="256"/>
    <n v="1800"/>
    <n v="21016120"/>
    <m/>
    <m/>
    <s v="120"/>
    <s v="000004990-1"/>
    <s v="Ref. N.F. Nº. 000004990-1 MVB TRANSPORTES LTDA"/>
    <s v="2023 04 ASTEC.XLSX"/>
    <s v="WEN-JGS"/>
  </r>
  <r>
    <s v="1001"/>
    <x v="10"/>
    <n v="411075118"/>
    <s v="4700243028"/>
    <x v="257"/>
    <n v="0"/>
    <s v="21016120"/>
    <m/>
    <m/>
    <s v="120"/>
    <m/>
    <s v="VERBR: débito/crédito consumo"/>
    <s v="03_2023 ASTEC.XLSX"/>
    <s v="WEN-JGS"/>
  </r>
  <r>
    <s v="1001"/>
    <x v="10"/>
    <n v="411075118"/>
    <s v="4700243028"/>
    <x v="257"/>
    <n v="-5.76"/>
    <s v="21016120"/>
    <m/>
    <m/>
    <s v="120"/>
    <m/>
    <s v="VERBR: débito/crédito consumo"/>
    <s v="03_2023 ASTEC.XLSX"/>
    <s v="WEN-JGS"/>
  </r>
  <r>
    <s v="1001"/>
    <x v="102"/>
    <n v="411075118"/>
    <s v="4900990324"/>
    <x v="257"/>
    <n v="12938.91"/>
    <s v="21016120"/>
    <m/>
    <m/>
    <s v="120"/>
    <s v="0842663970"/>
    <s v="SaídaMerc/fornecimnt CONSUMO DE PRODUTOS"/>
    <s v="03_2023 ASTEC.XLSX"/>
    <s v="WEN-JGS"/>
  </r>
  <r>
    <s v="1001"/>
    <x v="102"/>
    <n v="411075118"/>
    <s v="936315599"/>
    <x v="257"/>
    <n v="1764.4"/>
    <s v="21016120"/>
    <m/>
    <m/>
    <s v="120"/>
    <s v="003260998-1"/>
    <s v="Transf.docs.faturam. MATERIAIS P/ASSISTÊN"/>
    <s v="03_2023 ASTEC.XLSX"/>
    <s v="WEN-JGS"/>
  </r>
  <r>
    <n v="1001"/>
    <x v="2"/>
    <n v="411075118"/>
    <n v="109749064"/>
    <x v="257"/>
    <n v="12938.91"/>
    <n v="21010120"/>
    <s v="20100132  "/>
    <s v="                        "/>
    <n v="120"/>
    <s v="                "/>
    <s v="CCS BR00/20100132                                 "/>
    <s v="Arquivo Importação.xlsx"/>
    <s v="WEN-JGS"/>
  </r>
  <r>
    <n v="1001"/>
    <x v="2"/>
    <n v="411075118"/>
    <n v="109749064"/>
    <x v="257"/>
    <n v="-12938.91"/>
    <n v="21016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749064"/>
    <x v="257"/>
    <n v="-1758.64"/>
    <n v="21016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749064"/>
    <x v="257"/>
    <n v="1758.64"/>
    <n v="21010120"/>
    <s v="20100132  "/>
    <s v="                        "/>
    <n v="120"/>
    <s v="                "/>
    <s v="CCS BR00/20100132                                 "/>
    <s v="Arquivo Importação.xlsx"/>
    <s v="WEN-JGS"/>
  </r>
  <r>
    <s v="1001"/>
    <x v="10"/>
    <n v="411075118"/>
    <s v="4700240095"/>
    <x v="258"/>
    <n v="0"/>
    <s v="21016120"/>
    <m/>
    <m/>
    <s v="120"/>
    <m/>
    <s v="VERBR: débito/crédito consumo"/>
    <s v="03_2023 ASTEC.XLSX"/>
    <s v="WEN-JGS"/>
  </r>
  <r>
    <s v="1001"/>
    <x v="10"/>
    <n v="411075118"/>
    <s v="4700240095"/>
    <x v="258"/>
    <n v="-15.63"/>
    <s v="21016120"/>
    <m/>
    <m/>
    <s v="120"/>
    <m/>
    <s v="VERBR: débito/crédito consumo"/>
    <s v="03_2023 ASTEC.XLSX"/>
    <s v="WEN-JGS"/>
  </r>
  <r>
    <s v="1001"/>
    <x v="65"/>
    <n v="411075118"/>
    <s v="4901019996"/>
    <x v="258"/>
    <n v="540.16999999999996"/>
    <s v="21016120"/>
    <m/>
    <m/>
    <s v="120"/>
    <s v="0842677492"/>
    <s v="SaídaMerc/fornecimnt CONSUMO DE PRODUTOS"/>
    <s v="03_2023 ASTEC.XLSX"/>
    <s v="WEN-JGS"/>
  </r>
  <r>
    <s v="1001"/>
    <x v="65"/>
    <n v="411075118"/>
    <s v="936391984"/>
    <x v="258"/>
    <n v="43.51"/>
    <s v="21016120"/>
    <m/>
    <m/>
    <s v="120"/>
    <s v="003266338-1"/>
    <s v="Transf.docs.faturam. MATERIAIS P/ASSISTÊN"/>
    <s v="03_2023 ASTEC.XLSX"/>
    <s v="WEN-JGS"/>
  </r>
  <r>
    <s v="1001"/>
    <x v="65"/>
    <n v="411075118"/>
    <s v="936391984"/>
    <x v="258"/>
    <n v="37.94"/>
    <s v="21016120"/>
    <m/>
    <m/>
    <s v="120"/>
    <s v="003266338-1"/>
    <s v="Transf.docs.faturam. MATERIAIS P/ASSISTÊN"/>
    <s v="03_2023 ASTEC.XLSX"/>
    <s v="WEN-JGS"/>
  </r>
  <r>
    <s v="1001"/>
    <x v="10"/>
    <n v="411075118"/>
    <s v="4700240881"/>
    <x v="259"/>
    <n v="2.2200000000000002"/>
    <s v="21016120"/>
    <m/>
    <m/>
    <s v="120"/>
    <m/>
    <s v="VERBR: débito/crédito consumo"/>
    <s v="03_2023 ASTEC.XLSX"/>
    <s v="WEN-JGS"/>
  </r>
  <r>
    <s v="1001"/>
    <x v="90"/>
    <n v="411075118"/>
    <s v="4901041431"/>
    <x v="259"/>
    <n v="339.84"/>
    <s v="21016120"/>
    <m/>
    <m/>
    <s v="120"/>
    <s v="0842613071"/>
    <s v="SaídaMerc/fornecimnt CUSTO DOS MATERIAIS"/>
    <s v="03_2023 ASTEC.XLSX"/>
    <s v="WEN-JGS"/>
  </r>
  <r>
    <s v="1001"/>
    <x v="90"/>
    <n v="411075118"/>
    <s v="936304507"/>
    <x v="259"/>
    <n v="11.91"/>
    <s v="21016120"/>
    <m/>
    <m/>
    <s v="120"/>
    <s v="003258777-1"/>
    <s v="Transf.docs.faturam. MATERIAIS P/ASSISTÊN"/>
    <s v="03_2023 ASTEC.XLSX"/>
    <s v="WEN-JGS"/>
  </r>
  <r>
    <s v="1001"/>
    <x v="90"/>
    <n v="411075118"/>
    <s v="936304507"/>
    <x v="259"/>
    <n v="26.48"/>
    <s v="21016120"/>
    <m/>
    <m/>
    <s v="120"/>
    <s v="003258777-1"/>
    <s v="Transf.docs.faturam. MATERIAIS P/ASSISTÊN"/>
    <s v="03_2023 ASTEC.XLSX"/>
    <s v="WEN-JGS"/>
  </r>
  <r>
    <s v="1001"/>
    <x v="70"/>
    <s v="411075118"/>
    <s v="1900077333"/>
    <x v="259"/>
    <n v="17"/>
    <n v="21016120"/>
    <m/>
    <m/>
    <s v="120"/>
    <s v="BRL-89884.101"/>
    <s v="Vendor invoice CONSUME OF INTERMEDI"/>
    <s v="2023 04 ASTEC.XLSX"/>
    <s v="WEN-JGS"/>
  </r>
  <r>
    <s v="1001"/>
    <x v="68"/>
    <n v="411075004"/>
    <s v="1900083019"/>
    <x v="260"/>
    <n v="19.8"/>
    <s v="21016120"/>
    <m/>
    <m/>
    <s v="120"/>
    <s v="BRL-85299.101"/>
    <s v="Vendor invoice TRAVEL - A.T. GUARAN"/>
    <s v="03_2023 ASTEC.XLSX"/>
    <s v="WEN-JGS"/>
  </r>
  <r>
    <s v="1001"/>
    <x v="68"/>
    <n v="411075007"/>
    <s v="1900083019"/>
    <x v="260"/>
    <n v="73.31"/>
    <s v="21016120"/>
    <m/>
    <m/>
    <s v="120"/>
    <s v="BRL-85299.101"/>
    <s v="Vendor invoice MEALS - A.T."/>
    <s v="03_2023 ASTEC.XLSX"/>
    <s v="WEN-JGS"/>
  </r>
  <r>
    <s v="1001"/>
    <x v="68"/>
    <n v="411075007"/>
    <s v="1900083019"/>
    <x v="260"/>
    <n v="450"/>
    <s v="21016120"/>
    <m/>
    <m/>
    <s v="120"/>
    <s v="BRL-85299.101"/>
    <s v="Vendor invoice MEALS - A.T."/>
    <s v="03_2023 ASTEC.XLSX"/>
    <s v="WEN-JGS"/>
  </r>
  <r>
    <s v="1001"/>
    <x v="68"/>
    <n v="411075008"/>
    <s v="1900083019"/>
    <x v="260"/>
    <n v="9.4"/>
    <s v="21016120"/>
    <m/>
    <m/>
    <s v="120"/>
    <s v="BRL-85299.101"/>
    <s v="Vendor invoice TRANSPORT - A.T. GUA"/>
    <s v="03_2023 ASTEC.XLSX"/>
    <s v="WEN-JGS"/>
  </r>
  <r>
    <s v="1001"/>
    <x v="68"/>
    <n v="411075008"/>
    <s v="1900083019"/>
    <x v="260"/>
    <n v="461.67"/>
    <s v="21016120"/>
    <m/>
    <m/>
    <s v="120"/>
    <s v="BRL-85299.101"/>
    <s v="Vendor invoice TRANSPORT - A.T. GUA"/>
    <s v="03_2023 ASTEC.XLSX"/>
    <s v="WEN-JGS"/>
  </r>
  <r>
    <s v="1001"/>
    <x v="68"/>
    <n v="411075008"/>
    <s v="1900083019"/>
    <x v="260"/>
    <n v="80"/>
    <s v="21016120"/>
    <m/>
    <m/>
    <s v="120"/>
    <s v="BRL-85299.101"/>
    <s v="Vendor invoice TRANSPORT - A.T. GUA"/>
    <s v="03_2023 ASTEC.XLSX"/>
    <s v="WEN-JGS"/>
  </r>
  <r>
    <s v="1001"/>
    <x v="68"/>
    <n v="411075118"/>
    <s v="1900083019"/>
    <x v="260"/>
    <n v="10"/>
    <s v="21016120"/>
    <m/>
    <m/>
    <s v="120"/>
    <s v="BRL-85299.101"/>
    <s v="Vendor invoice CONSUME OF RAW MATER"/>
    <s v="03_2023 ASTEC.XLSX"/>
    <s v="WEN-JGS"/>
  </r>
  <r>
    <s v="1001"/>
    <x v="4"/>
    <s v="411075004"/>
    <s v="107292963"/>
    <x v="261"/>
    <n v="-1777.5"/>
    <n v="21016120"/>
    <m/>
    <m/>
    <s v="120"/>
    <m/>
    <s v="Doc.conta do Razão VIAGENS - A.T. GARAN"/>
    <s v="2023 04 ASTEC.XLSX"/>
    <s v="WEN-JGS"/>
  </r>
  <r>
    <s v="1001"/>
    <x v="4"/>
    <s v="411075004"/>
    <s v="107292963"/>
    <x v="261"/>
    <n v="1777.5"/>
    <n v="21010120"/>
    <n v="20100132"/>
    <m/>
    <s v="120"/>
    <m/>
    <s v="CCS BR00/20100132"/>
    <s v="2023 04 ASTEC.XLSX"/>
    <s v="WEN-JGS"/>
  </r>
  <r>
    <s v="1001"/>
    <x v="26"/>
    <s v="411075004"/>
    <s v="1900074219"/>
    <x v="261"/>
    <n v="1777.5"/>
    <n v="21016120"/>
    <m/>
    <m/>
    <s v="120"/>
    <s v="704-2023"/>
    <s v="Fatura fornecedor VIAGENS - A.T. GARAN"/>
    <s v="2023 04 ASTEC.XLSX"/>
    <s v="WEN-JGS"/>
  </r>
  <r>
    <s v="1001"/>
    <x v="4"/>
    <s v="411075083"/>
    <s v="106772867"/>
    <x v="261"/>
    <n v="-1069.49"/>
    <n v="21016120"/>
    <m/>
    <m/>
    <s v="120"/>
    <m/>
    <s v="Doc.conta do Razão FRETES - A.T. GARANT"/>
    <s v="2023 04 ASTEC.XLSX"/>
    <s v="WEN-JGS"/>
  </r>
  <r>
    <s v="1001"/>
    <x v="4"/>
    <s v="411075083"/>
    <s v="106772867"/>
    <x v="261"/>
    <n v="1069.49"/>
    <n v="21010120"/>
    <n v="20100132"/>
    <m/>
    <s v="120"/>
    <m/>
    <s v="CCS BR00/20100132"/>
    <s v="2023 04 ASTEC.XLSX"/>
    <s v="WEN-JGS"/>
  </r>
  <r>
    <s v="1001"/>
    <x v="48"/>
    <s v="411075083"/>
    <s v="5100288718"/>
    <x v="261"/>
    <n v="181.81"/>
    <n v="21016120"/>
    <m/>
    <m/>
    <s v="120"/>
    <s v="000005067-1"/>
    <s v="Ref. N.F. Nº. 000005067-1 LUISA E MIGUEL TRANSPORT"/>
    <s v="2023 04 ASTEC.XLSX"/>
    <s v="WEN-JGS"/>
  </r>
  <r>
    <s v="1001"/>
    <x v="48"/>
    <s v="411075083"/>
    <s v="5100288718"/>
    <x v="261"/>
    <n v="887.68"/>
    <n v="21016120"/>
    <m/>
    <m/>
    <s v="120"/>
    <s v="000005067-1"/>
    <s v="Ref. N.F. Nº. 000005067-1 LUISA E MIGUEL TRANSPORT"/>
    <s v="2023 04 ASTEC.XLSX"/>
    <s v="WEN-JGS"/>
  </r>
  <r>
    <s v="1001"/>
    <x v="54"/>
    <n v="411075083"/>
    <s v="5100166407"/>
    <x v="262"/>
    <n v="3000"/>
    <s v="21016120"/>
    <m/>
    <m/>
    <s v="120"/>
    <s v="13142-1"/>
    <s v="Ref. N.F. Nº. 13142-1 TRANSPORTADORA TRANSROMI LTD"/>
    <s v="03_2023 ASTEC.XLSX"/>
    <s v="WEN-JGS"/>
  </r>
  <r>
    <s v="1001"/>
    <x v="70"/>
    <s v="411075083"/>
    <s v="5100101461"/>
    <x v="262"/>
    <n v="469.28"/>
    <n v="21016120"/>
    <m/>
    <m/>
    <s v="120"/>
    <s v="002679010-3"/>
    <s v="Ref. N.F. Nº. 002679010-3 AZUL LINHAS AEREAS BRASI"/>
    <s v="2023 04 ASTEC.XLSX"/>
    <s v="WEN-JGS"/>
  </r>
  <r>
    <s v="1001"/>
    <x v="10"/>
    <n v="411075118"/>
    <s v="105923285"/>
    <x v="263"/>
    <n v="-83.48"/>
    <s v="21016120"/>
    <m/>
    <m/>
    <s v="120"/>
    <m/>
    <s v="Doc.conta do Razão MATERIAIS P/ASSISTÊN"/>
    <s v="03_2023 ASTEC.XLSX"/>
    <s v="WEN-JGS"/>
  </r>
  <r>
    <s v="1001"/>
    <x v="10"/>
    <n v="411075118"/>
    <s v="105923285"/>
    <x v="263"/>
    <n v="-442.13"/>
    <s v="21016120"/>
    <m/>
    <m/>
    <s v="120"/>
    <m/>
    <s v="Doc.conta do Razão MATERIAIS P/ASSISTÊN"/>
    <s v="03_2023 ASTEC.XLSX"/>
    <s v="WEN-JGS"/>
  </r>
  <r>
    <s v="1001"/>
    <x v="10"/>
    <n v="411075118"/>
    <s v="105923285"/>
    <x v="263"/>
    <n v="442.13"/>
    <s v="21010120"/>
    <s v="20100132"/>
    <m/>
    <s v="120"/>
    <m/>
    <s v="CCS BR00/20100132"/>
    <s v="03_2023 ASTEC.XLSX"/>
    <s v="WEN-JGS"/>
  </r>
  <r>
    <s v="1001"/>
    <x v="10"/>
    <n v="411075118"/>
    <s v="105923285"/>
    <x v="263"/>
    <n v="83.48"/>
    <s v="21010120"/>
    <s v="20100132"/>
    <m/>
    <s v="120"/>
    <m/>
    <s v="CCS BR00/20100132"/>
    <s v="03_2023 ASTEC.XLSX"/>
    <s v="WEN-JGS"/>
  </r>
  <r>
    <s v="1001"/>
    <x v="10"/>
    <n v="411075118"/>
    <s v="106682525"/>
    <x v="263"/>
    <n v="-69.58"/>
    <s v="21010120"/>
    <s v="20100132"/>
    <m/>
    <s v="120"/>
    <m/>
    <s v="CCS BR00/20100132"/>
    <s v="03_2023 ASTEC.XLSX"/>
    <s v="WEN-JGS"/>
  </r>
  <r>
    <s v="1001"/>
    <x v="10"/>
    <n v="411075118"/>
    <s v="106682525"/>
    <x v="263"/>
    <n v="69.58"/>
    <s v="21016120"/>
    <m/>
    <m/>
    <s v="120"/>
    <m/>
    <s v="Doc.conta do Razão MATERIAIS P/ASSISTÊN"/>
    <s v="03_2023 ASTEC.XLSX"/>
    <s v="WEN-JGS"/>
  </r>
  <r>
    <s v="1001"/>
    <x v="10"/>
    <n v="411075118"/>
    <s v="4700234385"/>
    <x v="263"/>
    <n v="-69.58"/>
    <s v="21016120"/>
    <m/>
    <m/>
    <s v="120"/>
    <m/>
    <s v="VERBR: débito/crédito consumo"/>
    <s v="03_2023 ASTEC.XLSX"/>
    <s v="WEN-JGS"/>
  </r>
  <r>
    <s v="1001"/>
    <x v="55"/>
    <n v="411075118"/>
    <s v="4901531168"/>
    <x v="263"/>
    <n v="442.13"/>
    <s v="21016120"/>
    <m/>
    <m/>
    <s v="120"/>
    <s v="0842697333"/>
    <s v="SaídaMerc/fornecimnt CONSUMO DE PRODUTOS"/>
    <s v="03_2023 ASTEC.XLSX"/>
    <s v="WEN-JGS"/>
  </r>
  <r>
    <s v="1001"/>
    <x v="55"/>
    <n v="411075118"/>
    <s v="936466453"/>
    <x v="263"/>
    <n v="36.79"/>
    <s v="21016120"/>
    <m/>
    <m/>
    <s v="120"/>
    <s v="003274116-1"/>
    <s v="Transf.docs.faturam. MATERIAIS P/ASSISTÊN"/>
    <s v="03_2023 ASTEC.XLSX"/>
    <s v="WEN-JGS"/>
  </r>
  <r>
    <s v="1001"/>
    <x v="55"/>
    <n v="411075118"/>
    <s v="936466453"/>
    <x v="263"/>
    <n v="46.69"/>
    <s v="21016120"/>
    <m/>
    <m/>
    <s v="120"/>
    <s v="003274116-1"/>
    <s v="Transf.docs.faturam. MATERIAIS P/ASSISTÊN"/>
    <s v="03_2023 ASTEC.XLSX"/>
    <s v="WEN-JGS"/>
  </r>
  <r>
    <n v="1001"/>
    <x v="76"/>
    <n v="411075083"/>
    <n v="5100361633"/>
    <x v="264"/>
    <n v="320.8"/>
    <n v="21016120"/>
    <s v="          "/>
    <s v="                        "/>
    <n v="120"/>
    <s v="001689017       "/>
    <s v="Ref. N.F. Nº. 001689017 TRANSJOI TRANSPORTES LTDA "/>
    <s v="Arquivo Importação.xlsx"/>
    <s v="WEN-JGS"/>
  </r>
  <r>
    <s v="1001"/>
    <x v="10"/>
    <n v="411075118"/>
    <s v="4700234385"/>
    <x v="264"/>
    <n v="3.13"/>
    <s v="21016120"/>
    <m/>
    <m/>
    <s v="120"/>
    <m/>
    <s v="VERBR: débito/crédito consumo"/>
    <s v="03_2023 ASTEC.XLSX"/>
    <s v="WEN-JGS"/>
  </r>
  <r>
    <s v="1001"/>
    <x v="10"/>
    <n v="411075118"/>
    <s v="4700234385"/>
    <x v="264"/>
    <n v="-1.1599999999999999"/>
    <s v="21016120"/>
    <m/>
    <m/>
    <s v="120"/>
    <m/>
    <s v="VERBR: débito/crédito consumo"/>
    <s v="03_2023 ASTEC.XLSX"/>
    <s v="WEN-JGS"/>
  </r>
  <r>
    <s v="1001"/>
    <x v="10"/>
    <n v="411075118"/>
    <s v="4700237190"/>
    <x v="264"/>
    <n v="-0.09"/>
    <s v="21016120"/>
    <m/>
    <m/>
    <s v="120"/>
    <m/>
    <s v="VERBR: débito/crédito consumo"/>
    <s v="03_2023 ASTEC.XLSX"/>
    <s v="WEN-JGS"/>
  </r>
  <r>
    <s v="1001"/>
    <x v="10"/>
    <n v="411075118"/>
    <s v="4700237190"/>
    <x v="264"/>
    <n v="0"/>
    <s v="21016120"/>
    <m/>
    <m/>
    <s v="120"/>
    <m/>
    <s v="VERBR: débito/crédito consumo"/>
    <s v="03_2023 ASTEC.XLSX"/>
    <s v="WEN-JGS"/>
  </r>
  <r>
    <s v="1001"/>
    <x v="10"/>
    <n v="411075118"/>
    <s v="4700245407"/>
    <x v="264"/>
    <n v="-8.48"/>
    <s v="21016120"/>
    <m/>
    <m/>
    <s v="120"/>
    <m/>
    <s v="VERBR: débito/crédito consumo"/>
    <s v="03_2023 ASTEC.XLSX"/>
    <s v="WEN-JGS"/>
  </r>
  <r>
    <s v="1001"/>
    <x v="10"/>
    <n v="411075118"/>
    <s v="4700245702"/>
    <x v="264"/>
    <n v="101.91"/>
    <s v="21016120"/>
    <m/>
    <m/>
    <s v="120"/>
    <m/>
    <s v="VERBR: débito/crédito consumo"/>
    <s v="03_2023 ASTEC.XLSX"/>
    <s v="WEN-JGS"/>
  </r>
  <r>
    <s v="1001"/>
    <x v="10"/>
    <n v="411075118"/>
    <s v="4901186551"/>
    <x v="264"/>
    <n v="283.10000000000002"/>
    <s v="21016120"/>
    <m/>
    <m/>
    <s v="120"/>
    <s v="0842724082"/>
    <s v="SaídaMerc/fornecimnt CONSUMO DE PRODUTOS"/>
    <s v="03_2023 ASTEC.XLSX"/>
    <s v="WEN-JGS"/>
  </r>
  <r>
    <s v="1001"/>
    <x v="10"/>
    <n v="411075118"/>
    <s v="4901186551"/>
    <x v="264"/>
    <n v="9766.2199999999993"/>
    <s v="21016120"/>
    <m/>
    <m/>
    <s v="120"/>
    <s v="0842724082"/>
    <s v="SaídaMerc/fornecimnt CONSUMO DE PRODUTOS"/>
    <s v="03_2023 ASTEC.XLSX"/>
    <s v="WEN-JGS"/>
  </r>
  <r>
    <s v="1001"/>
    <x v="10"/>
    <n v="411075118"/>
    <s v="4901186551"/>
    <x v="264"/>
    <n v="678.23"/>
    <s v="21016120"/>
    <m/>
    <m/>
    <s v="120"/>
    <s v="0842724082"/>
    <s v="SaídaMerc/fornecimnt CONSUMO DE PRODUTOS"/>
    <s v="03_2023 ASTEC.XLSX"/>
    <s v="WEN-JGS"/>
  </r>
  <r>
    <s v="1001"/>
    <x v="10"/>
    <n v="411075118"/>
    <s v="4901186551"/>
    <x v="264"/>
    <n v="155.1"/>
    <s v="21016120"/>
    <m/>
    <m/>
    <s v="120"/>
    <s v="0842724082"/>
    <s v="SaídaMerc/fornecimnt CONSUMO DE PRODUTOS"/>
    <s v="03_2023 ASTEC.XLSX"/>
    <s v="WEN-JGS"/>
  </r>
  <r>
    <s v="1001"/>
    <x v="10"/>
    <n v="411075118"/>
    <s v="4901186551"/>
    <x v="264"/>
    <n v="331"/>
    <s v="21016120"/>
    <m/>
    <m/>
    <s v="120"/>
    <s v="0842724082"/>
    <s v="SaídaMerc/fornecimnt CONSUMO DE PRODUTOS"/>
    <s v="03_2023 ASTEC.XLSX"/>
    <s v="WEN-JGS"/>
  </r>
  <r>
    <s v="1001"/>
    <x v="10"/>
    <n v="411075118"/>
    <s v="936506398"/>
    <x v="264"/>
    <n v="727.82"/>
    <s v="21016120"/>
    <m/>
    <m/>
    <s v="120"/>
    <s v="003276975-1"/>
    <s v="Transf.docs.faturam. MATERIAIS P/ASSISTÊN"/>
    <s v="03_2023 ASTEC.XLSX"/>
    <s v="WEN-JGS"/>
  </r>
  <r>
    <s v="1001"/>
    <x v="10"/>
    <n v="411075118"/>
    <s v="936506398"/>
    <x v="264"/>
    <n v="102.87"/>
    <s v="21016120"/>
    <m/>
    <m/>
    <s v="120"/>
    <s v="003276975-1"/>
    <s v="Transf.docs.faturam. MATERIAIS P/ASSISTÊN"/>
    <s v="03_2023 ASTEC.XLSX"/>
    <s v="WEN-JGS"/>
  </r>
  <r>
    <s v="1001"/>
    <x v="10"/>
    <n v="411075118"/>
    <s v="936506398"/>
    <x v="264"/>
    <n v="1431.01"/>
    <s v="21016120"/>
    <m/>
    <m/>
    <s v="120"/>
    <s v="003276975-1"/>
    <s v="Transf.docs.faturam. MATERIAIS P/ASSISTÊN"/>
    <s v="03_2023 ASTEC.XLSX"/>
    <s v="WEN-JGS"/>
  </r>
  <r>
    <s v="1001"/>
    <x v="10"/>
    <n v="411075118"/>
    <s v="936506398"/>
    <x v="264"/>
    <n v="76.16"/>
    <s v="21016120"/>
    <m/>
    <m/>
    <s v="120"/>
    <s v="003276975-1"/>
    <s v="Transf.docs.faturam. MATERIAIS P/ASSISTÊN"/>
    <s v="03_2023 ASTEC.XLSX"/>
    <s v="WEN-JGS"/>
  </r>
  <r>
    <s v="1001"/>
    <x v="10"/>
    <n v="411075118"/>
    <s v="936506398"/>
    <x v="264"/>
    <n v="42.94"/>
    <s v="21016120"/>
    <m/>
    <m/>
    <s v="120"/>
    <s v="003276975-1"/>
    <s v="Transf.docs.faturam. MATERIAIS P/ASSISTÊN"/>
    <s v="03_2023 ASTEC.XLSX"/>
    <s v="WEN-JGS"/>
  </r>
  <r>
    <s v="1001"/>
    <x v="10"/>
    <n v="411075118"/>
    <s v="936506398"/>
    <x v="264"/>
    <n v="31.79"/>
    <s v="21016120"/>
    <m/>
    <m/>
    <s v="120"/>
    <s v="003276975-1"/>
    <s v="Transf.docs.faturam. MATERIAIS P/ASSISTÊN"/>
    <s v="03_2023 ASTEC.XLSX"/>
    <s v="WEN-JGS"/>
  </r>
  <r>
    <s v="1001"/>
    <x v="10"/>
    <n v="411075118"/>
    <s v="936506398"/>
    <x v="264"/>
    <n v="23.04"/>
    <s v="21016120"/>
    <m/>
    <m/>
    <s v="120"/>
    <s v="003276975-1"/>
    <s v="Transf.docs.faturam. MATERIAIS P/ASSISTÊN"/>
    <s v="03_2023 ASTEC.XLSX"/>
    <s v="WEN-JGS"/>
  </r>
  <r>
    <s v="1001"/>
    <x v="10"/>
    <n v="411075118"/>
    <s v="936506398"/>
    <x v="264"/>
    <n v="13.89"/>
    <s v="21016120"/>
    <m/>
    <m/>
    <s v="120"/>
    <s v="003276975-1"/>
    <s v="Transf.docs.faturam. MATERIAIS P/ASSISTÊN"/>
    <s v="03_2023 ASTEC.XLSX"/>
    <s v="WEN-JGS"/>
  </r>
  <r>
    <s v="1001"/>
    <x v="10"/>
    <n v="411075118"/>
    <s v="936506398"/>
    <x v="264"/>
    <n v="29.65"/>
    <s v="21016120"/>
    <m/>
    <m/>
    <s v="120"/>
    <s v="003276975-1"/>
    <s v="Transf.docs.faturam. MATERIAIS P/ASSISTÊN"/>
    <s v="03_2023 ASTEC.XLSX"/>
    <s v="WEN-JGS"/>
  </r>
  <r>
    <s v="1001"/>
    <x v="10"/>
    <n v="411075118"/>
    <s v="936506398"/>
    <x v="264"/>
    <n v="49.18"/>
    <s v="21016120"/>
    <m/>
    <m/>
    <s v="120"/>
    <s v="003276975-1"/>
    <s v="Transf.docs.faturam. MATERIAIS P/ASSISTÊN"/>
    <s v="03_2023 ASTEC.XLSX"/>
    <s v="WEN-JGS"/>
  </r>
  <r>
    <s v="1001"/>
    <x v="10"/>
    <n v="411075118"/>
    <s v="4700126174"/>
    <x v="265"/>
    <n v="-271.18"/>
    <s v="21016120"/>
    <m/>
    <m/>
    <s v="120"/>
    <m/>
    <s v="VERBR: débito/crédito consumo"/>
    <s v="03_2023 ASTEC.XLSX"/>
    <s v="WEN-JGS"/>
  </r>
  <r>
    <s v="1001"/>
    <x v="104"/>
    <n v="411075118"/>
    <s v="4900983788"/>
    <x v="265"/>
    <n v="6071.89"/>
    <s v="21016120"/>
    <m/>
    <m/>
    <s v="120"/>
    <s v="0842685779"/>
    <s v="SaídaMerc/fornecimnt CONSUMO DE PRODUTOS"/>
    <s v="03_2023 ASTEC.XLSX"/>
    <s v="WEN-JGS"/>
  </r>
  <r>
    <s v="1001"/>
    <x v="104"/>
    <n v="411075118"/>
    <s v="936362327"/>
    <x v="265"/>
    <n v="827.99"/>
    <s v="21016120"/>
    <m/>
    <m/>
    <s v="120"/>
    <s v="003263557-1"/>
    <s v="Transf.docs.faturam. MATERIAIS P/ASSISTÊN"/>
    <s v="03_2023 ASTEC.XLSX"/>
    <s v="WEN-JGS"/>
  </r>
  <r>
    <s v="1001"/>
    <x v="10"/>
    <n v="411075118"/>
    <s v="4700230598"/>
    <x v="266"/>
    <n v="0"/>
    <s v="21016125"/>
    <m/>
    <m/>
    <s v="125"/>
    <m/>
    <s v="VERBR: débito/crédito consumo"/>
    <s v="03_2023 ASTEC.XLSX"/>
    <s v="EOL"/>
  </r>
  <r>
    <s v="1001"/>
    <x v="10"/>
    <n v="411075118"/>
    <s v="4700230598"/>
    <x v="266"/>
    <n v="-0.04"/>
    <s v="21016125"/>
    <m/>
    <m/>
    <s v="125"/>
    <m/>
    <s v="VERBR: débito/crédito consumo"/>
    <s v="03_2023 ASTEC.XLSX"/>
    <s v="EOL"/>
  </r>
  <r>
    <s v="1001"/>
    <x v="10"/>
    <n v="411075118"/>
    <s v="4700245753"/>
    <x v="266"/>
    <n v="0"/>
    <s v="21016125"/>
    <m/>
    <m/>
    <s v="125"/>
    <m/>
    <s v="VERBR: débito/crédito consumo"/>
    <s v="03_2023 ASTEC.XLSX"/>
    <s v="EOL"/>
  </r>
  <r>
    <s v="1001"/>
    <x v="10"/>
    <n v="411075118"/>
    <s v="4700245753"/>
    <x v="266"/>
    <n v="-0.1"/>
    <s v="21016125"/>
    <m/>
    <m/>
    <s v="125"/>
    <m/>
    <s v="VERBR: débito/crédito consumo"/>
    <s v="03_2023 ASTEC.XLSX"/>
    <s v="EOL"/>
  </r>
  <r>
    <s v="1001"/>
    <x v="10"/>
    <n v="411075118"/>
    <s v="4700245753"/>
    <x v="266"/>
    <n v="0"/>
    <s v="21016125"/>
    <m/>
    <m/>
    <s v="125"/>
    <m/>
    <s v="VERBR: débito/crédito consumo"/>
    <s v="03_2023 ASTEC.XLSX"/>
    <s v="EOL"/>
  </r>
  <r>
    <s v="1001"/>
    <x v="10"/>
    <n v="411075118"/>
    <s v="4700246627"/>
    <x v="266"/>
    <n v="-0.1"/>
    <s v="21016125"/>
    <m/>
    <m/>
    <s v="125"/>
    <m/>
    <s v="VERBR: débito/crédito consumo"/>
    <s v="03_2023 ASTEC.XLSX"/>
    <s v="EOL"/>
  </r>
  <r>
    <s v="1001"/>
    <x v="93"/>
    <n v="411075118"/>
    <s v="4901533696"/>
    <x v="266"/>
    <n v="7.6"/>
    <s v="21016125"/>
    <m/>
    <m/>
    <s v="125"/>
    <s v="0842762178"/>
    <s v="SaídaMerc/fornecimnt CONSUMO DE PRODUTOS"/>
    <s v="03_2023 ASTEC.XLSX"/>
    <s v="EOL"/>
  </r>
  <r>
    <s v="1001"/>
    <x v="93"/>
    <n v="411075118"/>
    <s v="4901533696"/>
    <x v="266"/>
    <n v="34490.47"/>
    <s v="21016125"/>
    <m/>
    <m/>
    <s v="125"/>
    <s v="0842762178"/>
    <s v="SaídaMerc/fornecimnt CONSUMO DE PRODUTOS"/>
    <s v="03_2023 ASTEC.XLSX"/>
    <s v="EOL"/>
  </r>
  <r>
    <s v="1001"/>
    <x v="93"/>
    <n v="411075118"/>
    <s v="4901533696"/>
    <x v="266"/>
    <n v="28.4"/>
    <s v="21016125"/>
    <m/>
    <m/>
    <s v="125"/>
    <s v="0842762178"/>
    <s v="SaídaMerc/fornecimnt CONSUMO DE PRODUTOS"/>
    <s v="03_2023 ASTEC.XLSX"/>
    <s v="EOL"/>
  </r>
  <r>
    <s v="1001"/>
    <x v="93"/>
    <n v="411075118"/>
    <s v="4901533696"/>
    <x v="266"/>
    <n v="6.2"/>
    <s v="21016125"/>
    <m/>
    <m/>
    <s v="125"/>
    <s v="0842762178"/>
    <s v="SaídaMerc/fornecimnt CONSUMO DE PRODUTOS"/>
    <s v="03_2023 ASTEC.XLSX"/>
    <s v="EOL"/>
  </r>
  <r>
    <s v="1001"/>
    <x v="93"/>
    <n v="411075118"/>
    <s v="936456100"/>
    <x v="266"/>
    <n v="6.75"/>
    <s v="21016125"/>
    <m/>
    <m/>
    <s v="125"/>
    <s v="000002932-1"/>
    <s v="Transf.docs.faturam. MATERIAIS P/ASSISTÊN"/>
    <s v="03_2023 ASTEC.XLSX"/>
    <s v="EOL"/>
  </r>
  <r>
    <s v="1001"/>
    <x v="93"/>
    <n v="411075118"/>
    <s v="936456100"/>
    <x v="266"/>
    <n v="1.23"/>
    <s v="21016125"/>
    <m/>
    <m/>
    <s v="125"/>
    <s v="000002932-1"/>
    <s v="Transf.docs.faturam. MATERIAIS P/ASSISTÊN"/>
    <s v="03_2023 ASTEC.XLSX"/>
    <s v="EOL"/>
  </r>
  <r>
    <s v="1001"/>
    <x v="93"/>
    <n v="411075118"/>
    <s v="936456100"/>
    <x v="266"/>
    <n v="0.62"/>
    <s v="21016125"/>
    <m/>
    <m/>
    <s v="125"/>
    <s v="000002932-1"/>
    <s v="Transf.docs.faturam. MATERIAIS P/ASSISTÊN"/>
    <s v="03_2023 ASTEC.XLSX"/>
    <s v="EOL"/>
  </r>
  <r>
    <s v="1001"/>
    <x v="93"/>
    <n v="411075118"/>
    <s v="936456100"/>
    <x v="266"/>
    <n v="1.84"/>
    <s v="21016125"/>
    <m/>
    <m/>
    <s v="125"/>
    <s v="000002932-1"/>
    <s v="Transf.docs.faturam. MATERIAIS P/ASSISTÊN"/>
    <s v="03_2023 ASTEC.XLSX"/>
    <s v="EOL"/>
  </r>
  <r>
    <s v="1001"/>
    <x v="93"/>
    <n v="411075118"/>
    <s v="936456100"/>
    <x v="266"/>
    <n v="2773.57"/>
    <s v="21016125"/>
    <m/>
    <m/>
    <s v="125"/>
    <s v="000002932-1"/>
    <s v="Transf.docs.faturam. MATERIAIS P/ASSISTÊN"/>
    <s v="03_2023 ASTEC.XLSX"/>
    <s v="EOL"/>
  </r>
  <r>
    <s v="1001"/>
    <x v="93"/>
    <n v="411075118"/>
    <s v="936456100"/>
    <x v="266"/>
    <n v="8179.91"/>
    <s v="21016125"/>
    <m/>
    <m/>
    <s v="125"/>
    <s v="000002932-1"/>
    <s v="Transf.docs.faturam. MATERIAIS P/ASSISTÊN"/>
    <s v="03_2023 ASTEC.XLSX"/>
    <s v="EOL"/>
  </r>
  <r>
    <s v="1001"/>
    <x v="93"/>
    <n v="411075118"/>
    <s v="936456100"/>
    <x v="266"/>
    <n v="2.29"/>
    <s v="21016125"/>
    <m/>
    <m/>
    <s v="125"/>
    <s v="000002932-1"/>
    <s v="Transf.docs.faturam. MATERIAIS P/ASSISTÊN"/>
    <s v="03_2023 ASTEC.XLSX"/>
    <s v="EOL"/>
  </r>
  <r>
    <s v="1001"/>
    <x v="93"/>
    <n v="411075118"/>
    <s v="936456100"/>
    <x v="266"/>
    <n v="0.42"/>
    <s v="21016125"/>
    <m/>
    <m/>
    <s v="125"/>
    <s v="000002932-1"/>
    <s v="Transf.docs.faturam. MATERIAIS P/ASSISTÊN"/>
    <s v="03_2023 ASTEC.XLSX"/>
    <s v="EOL"/>
  </r>
  <r>
    <s v="1001"/>
    <x v="4"/>
    <s v="411075118"/>
    <s v="107221600"/>
    <x v="266"/>
    <n v="-34532.67"/>
    <n v="21016125"/>
    <m/>
    <m/>
    <s v="125"/>
    <m/>
    <s v="Doc.conta do Razão MATERIAIS P/ASSISTÊN"/>
    <s v="2023 04 ASTEC.XLSX"/>
    <s v="EOL"/>
  </r>
  <r>
    <s v="1001"/>
    <x v="4"/>
    <s v="411075118"/>
    <s v="107221600"/>
    <x v="266"/>
    <n v="34532.67"/>
    <n v="21010120"/>
    <n v="20100132"/>
    <m/>
    <s v="120"/>
    <m/>
    <s v="CCS BR00/20100132"/>
    <s v="2023 04 ASTEC.XLSX"/>
    <s v="WEN-JGS"/>
  </r>
  <r>
    <s v="1001"/>
    <x v="4"/>
    <s v="411075118"/>
    <s v="107221600"/>
    <x v="266"/>
    <n v="-10966.39"/>
    <n v="21016125"/>
    <m/>
    <m/>
    <s v="125"/>
    <m/>
    <s v="Doc.conta do Razão MATERIAIS P/ASSISTÊN"/>
    <s v="2023 04 ASTEC.XLSX"/>
    <s v="EOL"/>
  </r>
  <r>
    <s v="1001"/>
    <x v="4"/>
    <s v="411075118"/>
    <s v="107221600"/>
    <x v="266"/>
    <n v="10966.39"/>
    <n v="21010120"/>
    <n v="20100132"/>
    <m/>
    <s v="120"/>
    <m/>
    <s v="CCS BR00/20100132"/>
    <s v="2023 04 ASTEC.XLSX"/>
    <s v="WEN-JGS"/>
  </r>
  <r>
    <s v="1001"/>
    <x v="8"/>
    <s v="411075004"/>
    <s v="1900035817"/>
    <x v="267"/>
    <n v="223"/>
    <n v="21016125"/>
    <m/>
    <m/>
    <s v="125"/>
    <n v="3263423487"/>
    <s v="Fatura fornecedor VIAGENS - A.T. GARAN"/>
    <s v="2023 04 ASTEC.XLSX"/>
    <s v="EOL"/>
  </r>
  <r>
    <s v="1001"/>
    <x v="80"/>
    <s v="411075004"/>
    <s v="5100099692"/>
    <x v="267"/>
    <n v="26.12"/>
    <n v="21016125"/>
    <m/>
    <m/>
    <s v="125"/>
    <s v="67723-I"/>
    <s v="Ref. N.F. Nº. 67723-I AGENCIA COSMOS DE VIAGENS LT"/>
    <s v="2023 04 ASTEC.XLSX"/>
    <s v="EOL"/>
  </r>
  <r>
    <s v="1001"/>
    <x v="26"/>
    <s v="411075007"/>
    <s v="1900024129"/>
    <x v="267"/>
    <n v="158.04"/>
    <n v="21016125"/>
    <m/>
    <m/>
    <s v="125"/>
    <s v="BRL-90355.101"/>
    <s v="Vendor invoice MEALS - A.T."/>
    <s v="2023 04 ASTEC.XLSX"/>
    <s v="EOL"/>
  </r>
  <r>
    <s v="1001"/>
    <x v="26"/>
    <s v="411075008"/>
    <s v="1900024129"/>
    <x v="267"/>
    <n v="33"/>
    <n v="21016125"/>
    <m/>
    <m/>
    <s v="125"/>
    <s v="BRL-90355.101"/>
    <s v="Vendor invoice TRANSPORT - A.T. GUA"/>
    <s v="2023 04 ASTEC.XLSX"/>
    <s v="EOL"/>
  </r>
  <r>
    <s v="1001"/>
    <x v="26"/>
    <s v="411075008"/>
    <s v="1900024129"/>
    <x v="267"/>
    <n v="181.29"/>
    <n v="21016125"/>
    <m/>
    <m/>
    <s v="125"/>
    <s v="BRL-90355.101"/>
    <s v="Vendor invoice TRANSPORT - A.T. GUA"/>
    <s v="2023 04 ASTEC.XLSX"/>
    <s v="EOL"/>
  </r>
  <r>
    <s v="1001"/>
    <x v="26"/>
    <s v="411075118"/>
    <s v="1900024129"/>
    <x v="267"/>
    <n v="10.37"/>
    <n v="21016125"/>
    <m/>
    <m/>
    <s v="125"/>
    <s v="BRL-90355.101"/>
    <s v="Vendor invoice CONSUME OF RAW MATER"/>
    <s v="2023 04 ASTEC.XLSX"/>
    <s v="EOL"/>
  </r>
  <r>
    <s v="1007"/>
    <x v="10"/>
    <n v="411075118"/>
    <s v="4700011103"/>
    <x v="268"/>
    <n v="-29.75"/>
    <s v="23011120"/>
    <m/>
    <m/>
    <s v="120"/>
    <m/>
    <s v="VERBR: débito/crédito consumo"/>
    <s v="03_2023 ASTEC.XLSX"/>
    <s v="HISA"/>
  </r>
  <r>
    <s v="1007"/>
    <x v="10"/>
    <n v="411075118"/>
    <s v="4700047702"/>
    <x v="268"/>
    <n v="1.89"/>
    <s v="23011120"/>
    <m/>
    <m/>
    <s v="120"/>
    <m/>
    <s v="VERBR: débito/crédito consumo"/>
    <s v="03_2023 ASTEC.XLSX"/>
    <s v="HISA"/>
  </r>
  <r>
    <s v="1007"/>
    <x v="10"/>
    <n v="411075118"/>
    <s v="4700072800"/>
    <x v="268"/>
    <n v="-0.56999999999999995"/>
    <s v="23011120"/>
    <m/>
    <m/>
    <s v="120"/>
    <m/>
    <s v="VERBR: débito/crédito consumo"/>
    <s v="03_2023 ASTEC.XLSX"/>
    <s v="HISA"/>
  </r>
  <r>
    <s v="1007"/>
    <x v="68"/>
    <n v="411075118"/>
    <s v="4900198300"/>
    <x v="268"/>
    <n v="27.4"/>
    <s v="23011120"/>
    <m/>
    <m/>
    <s v="120"/>
    <s v="0842721062"/>
    <s v="SaídaMerc/fornecimnt CUSTO DOS MATERIAIS"/>
    <s v="03_2023 ASTEC.XLSX"/>
    <s v="HISA"/>
  </r>
  <r>
    <s v="1007"/>
    <x v="68"/>
    <n v="411075118"/>
    <s v="4900198300"/>
    <x v="268"/>
    <n v="179.94"/>
    <s v="23011120"/>
    <m/>
    <m/>
    <s v="120"/>
    <s v="0842721062"/>
    <s v="SaídaMerc/fornecimnt CUSTO DOS MATERIAIS"/>
    <s v="03_2023 ASTEC.XLSX"/>
    <s v="HISA"/>
  </r>
  <r>
    <s v="1007"/>
    <x v="68"/>
    <n v="411075118"/>
    <s v="4900198300"/>
    <x v="268"/>
    <n v="1331.28"/>
    <s v="23011120"/>
    <m/>
    <m/>
    <s v="120"/>
    <s v="0842721062"/>
    <s v="SaídaMerc/fornecimnt CUSTO DOS MATERIAIS"/>
    <s v="03_2023 ASTEC.XLSX"/>
    <s v="HISA"/>
  </r>
  <r>
    <s v="1007"/>
    <x v="34"/>
    <n v="411075118"/>
    <s v="5000017937"/>
    <x v="268"/>
    <n v="89.59"/>
    <s v="23011120"/>
    <m/>
    <m/>
    <s v="120"/>
    <s v="000080220-1"/>
    <s v="Entrada mercadorias CONSUMO DE MATÉRIA P"/>
    <s v="03_2023 ASTEC.XLSX"/>
    <s v="HISA"/>
  </r>
  <r>
    <s v="1007"/>
    <x v="34"/>
    <n v="411075118"/>
    <s v="5000017937"/>
    <x v="268"/>
    <n v="43"/>
    <s v="23011120"/>
    <m/>
    <m/>
    <s v="120"/>
    <s v="000080220-1"/>
    <s v="Entrada mercadorias CONSUMO DE MATÉRIA P"/>
    <s v="03_2023 ASTEC.XLSX"/>
    <s v="HISA"/>
  </r>
  <r>
    <s v="1007"/>
    <x v="34"/>
    <n v="411075118"/>
    <s v="5100015594"/>
    <x v="268"/>
    <n v="-1.2"/>
    <s v="23011120"/>
    <m/>
    <m/>
    <s v="120"/>
    <s v="000080220-1"/>
    <s v="Ref. N.F. Nº. 000080220-1 JARTEC AUTOMACAO INDUSTR"/>
    <s v="03_2023 ASTEC.XLSX"/>
    <s v="HISA"/>
  </r>
  <r>
    <s v="1007"/>
    <x v="34"/>
    <n v="411075118"/>
    <s v="5100015594"/>
    <x v="268"/>
    <n v="-2.5"/>
    <s v="23011120"/>
    <m/>
    <m/>
    <s v="120"/>
    <s v="000080220-1"/>
    <s v="Ref. N.F. Nº. 000080220-1 JARTEC AUTOMACAO INDUSTR"/>
    <s v="03_2023 ASTEC.XLSX"/>
    <s v="HISA"/>
  </r>
  <r>
    <s v="1007"/>
    <x v="68"/>
    <n v="411075118"/>
    <s v="936423418"/>
    <x v="268"/>
    <n v="6.06"/>
    <s v="23011120"/>
    <m/>
    <m/>
    <s v="120"/>
    <s v="000021357-1"/>
    <s v="Transf.docs.faturam. MATERIAIS P/ASSISTÊN"/>
    <s v="03_2023 ASTEC.XLSX"/>
    <s v="HISA"/>
  </r>
  <r>
    <s v="1007"/>
    <x v="68"/>
    <n v="411075118"/>
    <s v="936423418"/>
    <x v="268"/>
    <n v="20.91"/>
    <s v="23011120"/>
    <m/>
    <m/>
    <s v="120"/>
    <s v="000021357-1"/>
    <s v="Transf.docs.faturam. MATERIAIS P/ASSISTÊN"/>
    <s v="03_2023 ASTEC.XLSX"/>
    <s v="HISA"/>
  </r>
  <r>
    <s v="1007"/>
    <x v="68"/>
    <n v="411075118"/>
    <s v="936423418"/>
    <x v="268"/>
    <n v="2.17"/>
    <s v="23011120"/>
    <m/>
    <m/>
    <s v="120"/>
    <s v="000021357-1"/>
    <s v="Transf.docs.faturam. MATERIAIS P/ASSISTÊN"/>
    <s v="03_2023 ASTEC.XLSX"/>
    <s v="HISA"/>
  </r>
  <r>
    <s v="1007"/>
    <x v="68"/>
    <n v="411075118"/>
    <s v="936423418"/>
    <x v="268"/>
    <n v="36.86"/>
    <s v="23011120"/>
    <m/>
    <m/>
    <s v="120"/>
    <s v="000021357-1"/>
    <s v="Transf.docs.faturam. MATERIAIS P/ASSISTÊN"/>
    <s v="03_2023 ASTEC.XLSX"/>
    <s v="HISA"/>
  </r>
  <r>
    <s v="1007"/>
    <x v="68"/>
    <n v="411075118"/>
    <s v="936423418"/>
    <x v="268"/>
    <n v="276.95999999999998"/>
    <s v="23011120"/>
    <m/>
    <m/>
    <s v="120"/>
    <s v="000021357-1"/>
    <s v="Transf.docs.faturam. MATERIAIS P/ASSISTÊN"/>
    <s v="03_2023 ASTEC.XLSX"/>
    <s v="HISA"/>
  </r>
  <r>
    <s v="1007"/>
    <x v="20"/>
    <s v="411075008"/>
    <s v="1900039502"/>
    <x v="268"/>
    <n v="50"/>
    <n v="23011120"/>
    <m/>
    <m/>
    <s v="120"/>
    <s v="BRL-89540.101"/>
    <s v="Vendor invoice TRANSPORT - A.T. GUA"/>
    <s v="2023 04 ASTEC.XLSX"/>
    <s v="HISA"/>
  </r>
  <r>
    <s v="1007"/>
    <x v="20"/>
    <s v="411075118"/>
    <s v="1900033503"/>
    <x v="268"/>
    <n v="758.2"/>
    <n v="23011120"/>
    <m/>
    <m/>
    <s v="120"/>
    <s v="BRL-88040.101"/>
    <s v="Vendor invoice CONSUME OF INTERMEDI"/>
    <s v="2023 04 ASTEC.XLSX"/>
    <s v="HISA"/>
  </r>
  <r>
    <s v="1007"/>
    <x v="20"/>
    <s v="411075118"/>
    <s v="1900033503"/>
    <x v="268"/>
    <n v="50"/>
    <n v="23011120"/>
    <m/>
    <m/>
    <s v="120"/>
    <s v="BRL-88040.101"/>
    <s v="Vendor invoice CONSUME OF INTERMEDI"/>
    <s v="2023 04 ASTEC.XLSX"/>
    <s v="HISA"/>
  </r>
  <r>
    <n v="1001"/>
    <x v="96"/>
    <n v="411075118"/>
    <n v="5000354729"/>
    <x v="269"/>
    <n v="46.26"/>
    <n v="21016125"/>
    <s v="          "/>
    <s v="                        "/>
    <n v="125"/>
    <s v="000005814-1     "/>
    <s v="Entrada mercadorias MATERIAIS P/ASSISTÊN          "/>
    <s v="Arquivo Importação.xlsx"/>
    <s v="EOL"/>
  </r>
  <r>
    <n v="1001"/>
    <x v="96"/>
    <n v="411075118"/>
    <n v="5000354729"/>
    <x v="269"/>
    <n v="335.58"/>
    <n v="21016125"/>
    <s v="          "/>
    <s v="                        "/>
    <n v="125"/>
    <s v="000005814-1     "/>
    <s v="Entrada mercadorias MATERIAIS P/ASSISTÊN          "/>
    <s v="Arquivo Importação.xlsx"/>
    <s v="EOL"/>
  </r>
  <r>
    <n v="1001"/>
    <x v="96"/>
    <n v="411075118"/>
    <n v="5100350421"/>
    <x v="269"/>
    <n v="4.74"/>
    <n v="21016125"/>
    <s v="          "/>
    <s v="                        "/>
    <n v="125"/>
    <s v="000005814-1     "/>
    <s v="Ref. N.F. Nº. 000005814-1 ERIKA A LIMA EIRELI ME  "/>
    <s v="Arquivo Importação.xlsx"/>
    <s v="EOL"/>
  </r>
  <r>
    <n v="1001"/>
    <x v="96"/>
    <n v="411075118"/>
    <n v="5100350421"/>
    <x v="269"/>
    <n v="34.42"/>
    <n v="21016125"/>
    <s v="          "/>
    <s v="                        "/>
    <n v="125"/>
    <s v="000005814-1     "/>
    <s v="Ref. N.F. Nº. 000005814-1 ERIKA A LIMA EIRELI ME  "/>
    <s v="Arquivo Importação.xlsx"/>
    <s v="EOL"/>
  </r>
  <r>
    <s v="1001"/>
    <x v="10"/>
    <n v="411075118"/>
    <s v="4700247313"/>
    <x v="269"/>
    <n v="0"/>
    <s v="21016125"/>
    <m/>
    <m/>
    <s v="125"/>
    <m/>
    <s v="VERBR: débito/crédito consumo"/>
    <s v="03_2023 ASTEC.XLSX"/>
    <s v="EOL"/>
  </r>
  <r>
    <s v="1001"/>
    <x v="60"/>
    <n v="411075118"/>
    <s v="4901397504"/>
    <x v="269"/>
    <n v="1210.57"/>
    <s v="21016125"/>
    <m/>
    <m/>
    <s v="125"/>
    <s v="0842629831"/>
    <s v="SaídaMerc/fornecimnt CONSUMO DE PRODUTOS"/>
    <s v="03_2023 ASTEC.XLSX"/>
    <s v="EOL"/>
  </r>
  <r>
    <s v="1001"/>
    <x v="60"/>
    <n v="411075118"/>
    <s v="936405111"/>
    <x v="269"/>
    <n v="74.64"/>
    <s v="21016125"/>
    <m/>
    <m/>
    <s v="125"/>
    <s v="000002902-1"/>
    <s v="Transf.docs.faturam. MATERIAIS P/ASSISTÊN"/>
    <s v="03_2023 ASTEC.XLSX"/>
    <s v="EOL"/>
  </r>
  <r>
    <s v="1001"/>
    <x v="60"/>
    <n v="411075118"/>
    <s v="936405111"/>
    <x v="269"/>
    <n v="282.13"/>
    <s v="21016125"/>
    <m/>
    <m/>
    <s v="125"/>
    <s v="000002902-1"/>
    <s v="Transf.docs.faturam. MATERIAIS P/ASSISTÊN"/>
    <s v="03_2023 ASTEC.XLSX"/>
    <s v="EOL"/>
  </r>
  <r>
    <s v="1001"/>
    <x v="4"/>
    <s v="411075118"/>
    <s v="108263579"/>
    <x v="270"/>
    <n v="450.43"/>
    <n v="21014120"/>
    <n v="20144052"/>
    <m/>
    <s v="120"/>
    <m/>
    <s v="CCS BR00/20144052"/>
    <s v="2023 04 ASTEC.XLSX"/>
    <s v="WEN-JGS"/>
  </r>
  <r>
    <s v="1001"/>
    <x v="4"/>
    <s v="411075118"/>
    <s v="108263579"/>
    <x v="270"/>
    <n v="-450.43"/>
    <n v="21016120"/>
    <m/>
    <m/>
    <s v="120"/>
    <m/>
    <s v="Doc.conta do Razão MATERIAIS P/ASSISTÊN"/>
    <s v="2023 04 ASTEC.XLSX"/>
    <s v="WEN-JGS"/>
  </r>
  <r>
    <s v="1001"/>
    <x v="4"/>
    <s v="411075118"/>
    <s v="108263579"/>
    <x v="270"/>
    <n v="-2037.69"/>
    <n v="21016120"/>
    <m/>
    <m/>
    <s v="120"/>
    <m/>
    <s v="Doc.conta do Razão MATERIAIS P/ASSISTÊN"/>
    <s v="2023 04 ASTEC.XLSX"/>
    <s v="WEN-JGS"/>
  </r>
  <r>
    <s v="1001"/>
    <x v="4"/>
    <s v="411075118"/>
    <s v="108263579"/>
    <x v="270"/>
    <n v="2037.69"/>
    <n v="21014120"/>
    <n v="20144052"/>
    <m/>
    <s v="120"/>
    <m/>
    <s v="CCS BR00/20144052"/>
    <s v="2023 04 ASTEC.XLSX"/>
    <s v="WEN-JGS"/>
  </r>
  <r>
    <s v="1001"/>
    <x v="4"/>
    <s v="411075118"/>
    <s v="108828726"/>
    <x v="270"/>
    <n v="48.83"/>
    <n v="21016120"/>
    <m/>
    <m/>
    <s v="120"/>
    <m/>
    <s v="Doc.conta do Razão MATERIAIS P/ASSISTÊN"/>
    <s v="2023 04 ASTEC.XLSX"/>
    <s v="WEN-JGS"/>
  </r>
  <r>
    <s v="1001"/>
    <x v="4"/>
    <s v="411075118"/>
    <s v="108828726"/>
    <x v="270"/>
    <n v="-48.83"/>
    <n v="21014120"/>
    <n v="20144052"/>
    <m/>
    <s v="120"/>
    <m/>
    <s v="CCS BR00/20144052"/>
    <s v="2023 04 ASTEC.XLSX"/>
    <s v="WEN-JGS"/>
  </r>
  <r>
    <s v="1001"/>
    <x v="4"/>
    <s v="411075118"/>
    <s v="4700249463"/>
    <x v="270"/>
    <n v="0"/>
    <n v="21016120"/>
    <m/>
    <m/>
    <s v="120"/>
    <m/>
    <s v="VERBR: débito/crédito consumo"/>
    <s v="2023 04 ASTEC.XLSX"/>
    <s v="WEN-JGS"/>
  </r>
  <r>
    <s v="1001"/>
    <x v="4"/>
    <s v="411075118"/>
    <s v="4700249463"/>
    <x v="270"/>
    <n v="-48.83"/>
    <n v="21016120"/>
    <m/>
    <m/>
    <s v="120"/>
    <m/>
    <s v="VERBR: débito/crédito consumo"/>
    <s v="2023 04 ASTEC.XLSX"/>
    <s v="WEN-JGS"/>
  </r>
  <r>
    <s v="1001"/>
    <x v="7"/>
    <s v="411075118"/>
    <s v="4901318280"/>
    <x v="270"/>
    <n v="2037.69"/>
    <n v="21016120"/>
    <m/>
    <m/>
    <s v="120"/>
    <n v="842797504"/>
    <s v="SaídaMerc/fornecimnt CONSUMO DE PRODUTOS"/>
    <s v="2023 04 ASTEC.XLSX"/>
    <s v="WEN-JGS"/>
  </r>
  <r>
    <s v="1001"/>
    <x v="7"/>
    <s v="411075118"/>
    <s v="936595852"/>
    <x v="270"/>
    <n v="151.86000000000001"/>
    <n v="21016120"/>
    <m/>
    <m/>
    <s v="120"/>
    <s v="003284125-1"/>
    <s v="Transf.docs.faturam. MATERIAIS P/ASSISTÊN"/>
    <s v="2023 04 ASTEC.XLSX"/>
    <s v="WEN-JGS"/>
  </r>
  <r>
    <s v="1001"/>
    <x v="7"/>
    <s v="411075118"/>
    <s v="936595852"/>
    <x v="270"/>
    <n v="298.57"/>
    <n v="21016120"/>
    <m/>
    <m/>
    <s v="120"/>
    <s v="003284125-1"/>
    <s v="Transf.docs.faturam. MATERIAIS P/ASSISTÊN"/>
    <s v="2023 04 ASTEC.XLSX"/>
    <s v="WEN-JGS"/>
  </r>
  <r>
    <s v="1001"/>
    <x v="10"/>
    <n v="411075118"/>
    <s v="4700234385"/>
    <x v="271"/>
    <n v="0"/>
    <s v="21016120"/>
    <m/>
    <m/>
    <s v="120"/>
    <m/>
    <s v="VERBR: débito/crédito consumo"/>
    <s v="03_2023 ASTEC.XLSX"/>
    <s v="WEN-JGS"/>
  </r>
  <r>
    <s v="1001"/>
    <x v="10"/>
    <n v="411075118"/>
    <s v="4700234385"/>
    <x v="271"/>
    <n v="0.23"/>
    <s v="21016120"/>
    <m/>
    <m/>
    <s v="120"/>
    <m/>
    <s v="VERBR: débito/crédito consumo"/>
    <s v="03_2023 ASTEC.XLSX"/>
    <s v="WEN-JGS"/>
  </r>
  <r>
    <s v="1001"/>
    <x v="42"/>
    <n v="411075118"/>
    <s v="4901357345"/>
    <x v="271"/>
    <n v="142.49"/>
    <s v="21016120"/>
    <m/>
    <m/>
    <s v="120"/>
    <s v="0842703974"/>
    <s v="SaídaMerc/fornecimnt CONSUMO DE PRODUTOS"/>
    <s v="03_2023 ASTEC.XLSX"/>
    <s v="WEN-JGS"/>
  </r>
  <r>
    <s v="1001"/>
    <x v="42"/>
    <n v="411075118"/>
    <s v="936471397"/>
    <x v="271"/>
    <n v="19.43"/>
    <s v="21016120"/>
    <m/>
    <m/>
    <s v="120"/>
    <s v="003273177-1"/>
    <s v="Transf.docs.faturam. MATERIAIS P/ASSISTÊN"/>
    <s v="03_2023 ASTEC.XLSX"/>
    <s v="WEN-JGS"/>
  </r>
  <r>
    <s v="1001"/>
    <x v="4"/>
    <s v="411075118"/>
    <s v="108276839"/>
    <x v="271"/>
    <n v="142.49"/>
    <n v="21010120"/>
    <n v="20100132"/>
    <m/>
    <s v="120"/>
    <m/>
    <s v="CCS BR00/20100132"/>
    <s v="2023 04 ASTEC.XLSX"/>
    <s v="WEN-JGS"/>
  </r>
  <r>
    <s v="1001"/>
    <x v="4"/>
    <s v="411075118"/>
    <s v="108276839"/>
    <x v="271"/>
    <n v="-19.66"/>
    <n v="21016120"/>
    <m/>
    <m/>
    <s v="120"/>
    <m/>
    <s v="Doc.conta do Razão MATERIAIS P/ASSISTÊN"/>
    <s v="2023 04 ASTEC.XLSX"/>
    <s v="WEN-JGS"/>
  </r>
  <r>
    <s v="1001"/>
    <x v="4"/>
    <s v="411075118"/>
    <s v="108276839"/>
    <x v="271"/>
    <n v="19.66"/>
    <n v="21010120"/>
    <n v="20100132"/>
    <m/>
    <s v="120"/>
    <m/>
    <s v="CCS BR00/20100132"/>
    <s v="2023 04 ASTEC.XLSX"/>
    <s v="WEN-JGS"/>
  </r>
  <r>
    <s v="1001"/>
    <x v="4"/>
    <s v="411075118"/>
    <s v="108276839"/>
    <x v="271"/>
    <n v="-142.49"/>
    <n v="21016120"/>
    <m/>
    <m/>
    <s v="120"/>
    <m/>
    <s v="Doc.conta do Razão MATERIAIS P/ASSISTÊN"/>
    <s v="2023 04 ASTEC.XLSX"/>
    <s v="WEN-JGS"/>
  </r>
  <r>
    <s v="1001"/>
    <x v="10"/>
    <n v="411075118"/>
    <s v="4700239984"/>
    <x v="272"/>
    <n v="14.26"/>
    <s v="21016120"/>
    <m/>
    <m/>
    <s v="120"/>
    <m/>
    <s v="VERBR: débito/crédito consumo"/>
    <s v="03_2023 ASTEC.XLSX"/>
    <s v="WEN-JGS"/>
  </r>
  <r>
    <s v="1001"/>
    <x v="10"/>
    <n v="411075118"/>
    <s v="4901426757"/>
    <x v="272"/>
    <n v="467.67"/>
    <s v="21016120"/>
    <m/>
    <m/>
    <s v="120"/>
    <s v="0842764050"/>
    <s v="SaídaMerc/fornecimnt CONSUMO DE PRODUTOS"/>
    <s v="03_2023 ASTEC.XLSX"/>
    <s v="WEN-JGS"/>
  </r>
  <r>
    <s v="1001"/>
    <x v="10"/>
    <n v="411075118"/>
    <s v="936516343"/>
    <x v="272"/>
    <n v="34.85"/>
    <s v="21016120"/>
    <m/>
    <m/>
    <s v="120"/>
    <s v="003277410-1"/>
    <s v="Transf.docs.faturam. MATERIAIS P/ASSISTÊN"/>
    <s v="03_2023 ASTEC.XLSX"/>
    <s v="WEN-JGS"/>
  </r>
  <r>
    <s v="1001"/>
    <x v="10"/>
    <n v="411075118"/>
    <s v="936516343"/>
    <x v="272"/>
    <n v="68.53"/>
    <s v="21016120"/>
    <m/>
    <m/>
    <s v="120"/>
    <s v="003277410-1"/>
    <s v="Transf.docs.faturam. MATERIAIS P/ASSISTÊN"/>
    <s v="03_2023 ASTEC.XLSX"/>
    <s v="WEN-JGS"/>
  </r>
  <r>
    <s v="1001"/>
    <x v="4"/>
    <s v="411075118"/>
    <s v="4700279360"/>
    <x v="273"/>
    <n v="-2149.52"/>
    <n v="21016120"/>
    <m/>
    <m/>
    <s v="120"/>
    <m/>
    <s v="VERBR: débito/crédito consumo"/>
    <s v="2023 04 ASTEC.XLSX"/>
    <s v="WEN-JGS"/>
  </r>
  <r>
    <s v="1001"/>
    <x v="75"/>
    <s v="411075118"/>
    <s v="4900171749"/>
    <x v="273"/>
    <n v="2397.96"/>
    <n v="21016120"/>
    <m/>
    <m/>
    <s v="120"/>
    <n v="842787240"/>
    <s v="SaídaMerc/fornecimnt CONSUMO DE PRODUTOS"/>
    <s v="2023 04 ASTEC.XLSX"/>
    <s v="WEN-JGS"/>
  </r>
  <r>
    <s v="1001"/>
    <x v="75"/>
    <s v="411075118"/>
    <s v="936514874"/>
    <x v="273"/>
    <n v="178.71"/>
    <n v="21016120"/>
    <m/>
    <m/>
    <s v="120"/>
    <s v="003283380-1"/>
    <s v="Transf.docs.faturam. MATERIAIS P/ASSISTÊN"/>
    <s v="2023 04 ASTEC.XLSX"/>
    <s v="WEN-JGS"/>
  </r>
  <r>
    <s v="1001"/>
    <x v="75"/>
    <s v="411075118"/>
    <s v="936514874"/>
    <x v="273"/>
    <n v="351.36"/>
    <n v="21016120"/>
    <m/>
    <m/>
    <s v="120"/>
    <s v="003283380-1"/>
    <s v="Transf.docs.faturam. MATERIAIS P/ASSISTÊN"/>
    <s v="2023 04 ASTEC.XLSX"/>
    <s v="WEN-JGS"/>
  </r>
  <r>
    <n v="1001"/>
    <x v="64"/>
    <n v="411075117"/>
    <n v="5100026960"/>
    <x v="274"/>
    <n v="6391.07"/>
    <n v="21016125"/>
    <s v="          "/>
    <s v="                        "/>
    <n v="125"/>
    <s v="98-I            "/>
    <s v="Ref. N.F. Nº. 98-I EOLIA WIND SERVICES MANUTENCAO "/>
    <s v="Arquivo Importação.xlsx"/>
    <s v="EOL"/>
  </r>
  <r>
    <s v="1001"/>
    <x v="10"/>
    <n v="411075118"/>
    <s v="4700239984"/>
    <x v="275"/>
    <n v="-15.56"/>
    <s v="21016120"/>
    <m/>
    <m/>
    <s v="120"/>
    <m/>
    <s v="VERBR: débito/crédito consumo"/>
    <s v="03_2023 ASTEC.XLSX"/>
    <s v="WEN-JGS"/>
  </r>
  <r>
    <s v="1001"/>
    <x v="55"/>
    <n v="411075118"/>
    <s v="4901531169"/>
    <x v="275"/>
    <n v="177.72"/>
    <s v="21016120"/>
    <m/>
    <m/>
    <s v="120"/>
    <s v="0842715660"/>
    <s v="SaídaMerc/fornecimnt CONSUMO DE PRODUTOS"/>
    <s v="03_2023 ASTEC.XLSX"/>
    <s v="WEN-JGS"/>
  </r>
  <r>
    <s v="1001"/>
    <x v="55"/>
    <n v="411075118"/>
    <s v="936466454"/>
    <x v="275"/>
    <n v="24.23"/>
    <s v="21016120"/>
    <m/>
    <m/>
    <s v="120"/>
    <s v="003274117-1"/>
    <s v="Transf.docs.faturam. MATERIAIS P/ASSISTÊN"/>
    <s v="03_2023 ASTEC.XLSX"/>
    <s v="WEN-JGS"/>
  </r>
  <r>
    <n v="1001"/>
    <x v="2"/>
    <n v="411075118"/>
    <n v="108504483"/>
    <x v="275"/>
    <n v="-8.67"/>
    <n v="21016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8504483"/>
    <x v="275"/>
    <n v="8.67"/>
    <n v="21011120"/>
    <s v="20111151  "/>
    <s v="                        "/>
    <n v="120"/>
    <s v="                "/>
    <s v="CCS BR00/20111151                                 "/>
    <s v="Arquivo Importação.xlsx"/>
    <s v="WEN-JGS"/>
  </r>
  <r>
    <n v="1001"/>
    <x v="2"/>
    <n v="411075118"/>
    <n v="108504483"/>
    <x v="275"/>
    <n v="177.72"/>
    <n v="21011120"/>
    <s v="20111151  "/>
    <s v="                        "/>
    <n v="120"/>
    <s v="                "/>
    <s v="CCS BR00/20111151                                 "/>
    <s v="Arquivo Importação.xlsx"/>
    <s v="WEN-JGS"/>
  </r>
  <r>
    <n v="1001"/>
    <x v="2"/>
    <n v="411075118"/>
    <n v="108504483"/>
    <x v="275"/>
    <n v="-177.72"/>
    <n v="21016120"/>
    <s v="          "/>
    <s v="                        "/>
    <n v="120"/>
    <s v="                "/>
    <s v="Doc.conta do Razão MATERIAIS P/ASSISTÊN           "/>
    <s v="Arquivo Importação.xlsx"/>
    <s v="WEN-JGS"/>
  </r>
  <r>
    <s v="1007"/>
    <x v="93"/>
    <n v="411075004"/>
    <s v="1900033805"/>
    <x v="276"/>
    <n v="440"/>
    <s v="23011120"/>
    <m/>
    <m/>
    <s v="120"/>
    <s v="BRL-88412.101"/>
    <s v="Vendor invoice TRAVEL - A.T. GUARAN"/>
    <s v="03_2023 ASTEC.XLSX"/>
    <s v="HISA"/>
  </r>
  <r>
    <s v="1007"/>
    <x v="93"/>
    <n v="411075007"/>
    <s v="1900033805"/>
    <x v="276"/>
    <n v="450"/>
    <s v="23011120"/>
    <m/>
    <m/>
    <s v="120"/>
    <s v="BRL-88412.101"/>
    <s v="Vendor invoice MEALS - A.T."/>
    <s v="03_2023 ASTEC.XLSX"/>
    <s v="HISA"/>
  </r>
  <r>
    <s v="1007"/>
    <x v="93"/>
    <n v="411075008"/>
    <s v="1900033805"/>
    <x v="276"/>
    <n v="438.91"/>
    <s v="23011120"/>
    <m/>
    <m/>
    <s v="120"/>
    <s v="BRL-88412.101"/>
    <s v="Vendor invoice TRANSPORT - A.T. GUA"/>
    <s v="03_2023 ASTEC.XLSX"/>
    <s v="HISA"/>
  </r>
  <r>
    <s v="1007"/>
    <x v="93"/>
    <n v="411075008"/>
    <s v="1900033805"/>
    <x v="276"/>
    <n v="50"/>
    <s v="23011120"/>
    <m/>
    <m/>
    <s v="120"/>
    <s v="BRL-88412.101"/>
    <s v="Vendor invoice TRANSPORT - A.T. GUA"/>
    <s v="03_2023 ASTEC.XLSX"/>
    <s v="HISA"/>
  </r>
  <r>
    <s v="1001"/>
    <x v="10"/>
    <n v="411075118"/>
    <s v="4700243734"/>
    <x v="277"/>
    <n v="0.66"/>
    <s v="21016120"/>
    <m/>
    <m/>
    <s v="120"/>
    <m/>
    <s v="VERBR: débito/crédito consumo"/>
    <s v="03_2023 ASTEC.XLSX"/>
    <s v="WEN-JGS"/>
  </r>
  <r>
    <s v="1001"/>
    <x v="10"/>
    <n v="411075118"/>
    <s v="4700243734"/>
    <x v="277"/>
    <n v="0"/>
    <s v="21016120"/>
    <m/>
    <m/>
    <s v="120"/>
    <m/>
    <s v="VERBR: débito/crédito consumo"/>
    <s v="03_2023 ASTEC.XLSX"/>
    <s v="WEN-JGS"/>
  </r>
  <r>
    <s v="1001"/>
    <x v="42"/>
    <n v="411075118"/>
    <s v="4901194745"/>
    <x v="277"/>
    <n v="838.2"/>
    <s v="21016120"/>
    <m/>
    <m/>
    <s v="120"/>
    <s v="0842750411"/>
    <s v="SaídaMerc/fornecimnt CUSTO DOS MATERIAIS"/>
    <s v="03_2023 ASTEC.XLSX"/>
    <s v="WEN-JGS"/>
  </r>
  <r>
    <s v="1001"/>
    <x v="42"/>
    <n v="411075118"/>
    <s v="936472647"/>
    <x v="277"/>
    <n v="63.08"/>
    <s v="21016120"/>
    <m/>
    <m/>
    <s v="120"/>
    <s v="003273103-1"/>
    <s v="Transf.docs.faturam. MATERIAIS P/ASSISTÊN"/>
    <s v="03_2023 ASTEC.XLSX"/>
    <s v="WEN-JGS"/>
  </r>
  <r>
    <s v="1001"/>
    <x v="4"/>
    <s v="411075118"/>
    <s v="108160556"/>
    <x v="277"/>
    <n v="-838.2"/>
    <n v="21016120"/>
    <m/>
    <m/>
    <s v="120"/>
    <m/>
    <s v="Doc.conta do Razão MATERIAIS P/ASSISTÊN"/>
    <s v="2023 04 ASTEC.XLSX"/>
    <s v="WEN-JGS"/>
  </r>
  <r>
    <s v="1001"/>
    <x v="4"/>
    <s v="411075118"/>
    <s v="108160556"/>
    <x v="277"/>
    <n v="838.2"/>
    <n v="21010122"/>
    <m/>
    <m/>
    <s v="120"/>
    <m/>
    <s v="TDR 450601803 NTQM"/>
    <s v="2023 04 ASTEC.XLSX"/>
    <s v="WEN-JGS"/>
  </r>
  <r>
    <s v="1001"/>
    <x v="4"/>
    <s v="411075118"/>
    <s v="108160556"/>
    <x v="277"/>
    <n v="-580.49"/>
    <n v="21016120"/>
    <m/>
    <m/>
    <s v="120"/>
    <m/>
    <s v="Doc.conta do Razão MATERIAIS P/ASSISTÊN"/>
    <s v="2023 04 ASTEC.XLSX"/>
    <s v="WEN-JGS"/>
  </r>
  <r>
    <s v="1001"/>
    <x v="4"/>
    <s v="411075118"/>
    <s v="108160556"/>
    <x v="277"/>
    <n v="580.49"/>
    <n v="21010122"/>
    <m/>
    <m/>
    <s v="120"/>
    <m/>
    <s v="TDR 450601803 NTQM"/>
    <s v="2023 04 ASTEC.XLSX"/>
    <s v="WEN-JGS"/>
  </r>
  <r>
    <s v="1001"/>
    <x v="63"/>
    <s v="411075118"/>
    <s v="1900077523"/>
    <x v="277"/>
    <n v="330"/>
    <n v="21016120"/>
    <m/>
    <m/>
    <s v="120"/>
    <s v="BRL-89881.101"/>
    <s v="Vendor invoice CONSUME OF INTERMEDI"/>
    <s v="2023 04 ASTEC.XLSX"/>
    <s v="WEN-JGS"/>
  </r>
  <r>
    <s v="1001"/>
    <x v="51"/>
    <s v="411075118"/>
    <s v="5000290124"/>
    <x v="277"/>
    <n v="77.12"/>
    <n v="21016120"/>
    <m/>
    <m/>
    <s v="120"/>
    <s v="000080419-1"/>
    <s v="Entrada mercadorias CONSUMO DE PRODUTOS"/>
    <s v="2023 04 ASTEC.XLSX"/>
    <s v="WEN-JGS"/>
  </r>
  <r>
    <s v="1001"/>
    <x v="51"/>
    <s v="411075118"/>
    <s v="5000290124"/>
    <x v="277"/>
    <n v="111.78"/>
    <n v="21016120"/>
    <m/>
    <m/>
    <s v="120"/>
    <s v="000080419-1"/>
    <s v="Entrada mercadorias CONSUMO DE PRODUTOS"/>
    <s v="2023 04 ASTEC.XLSX"/>
    <s v="WEN-JGS"/>
  </r>
  <r>
    <s v="1001"/>
    <x v="51"/>
    <s v="411075118"/>
    <s v="5100271498"/>
    <x v="277"/>
    <n v="-2.15"/>
    <n v="21016120"/>
    <m/>
    <m/>
    <s v="120"/>
    <s v="000080419-1"/>
    <s v="Ref. N.F. Nº. 000080419-1 JARTEC AUTOMACAO INDUSTR"/>
    <s v="2023 04 ASTEC.XLSX"/>
    <s v="WEN-JGS"/>
  </r>
  <r>
    <s v="1001"/>
    <x v="51"/>
    <s v="411075118"/>
    <s v="5100271498"/>
    <x v="277"/>
    <n v="0"/>
    <n v="21016120"/>
    <m/>
    <m/>
    <s v="120"/>
    <s v="000080419-1"/>
    <s v="Ref. N.F. Nº. 000080419-1 JARTEC AUTOMACAO INDUSTR"/>
    <s v="2023 04 ASTEC.XLSX"/>
    <s v="WEN-JGS"/>
  </r>
  <r>
    <n v="1001"/>
    <x v="76"/>
    <n v="411075008"/>
    <n v="1900045613"/>
    <x v="278"/>
    <n v="363.94"/>
    <n v="21016120"/>
    <s v="          "/>
    <s v="                        "/>
    <n v="120"/>
    <s v="755-2023        "/>
    <s v="Fatura fornecedor TRANSPORTE - A.T. GA            "/>
    <s v="Arquivo Importação.xlsx"/>
    <s v="WEN-JGS"/>
  </r>
  <r>
    <n v="1001"/>
    <x v="2"/>
    <n v="411075008"/>
    <n v="109585372"/>
    <x v="278"/>
    <n v="-363.94"/>
    <n v="21016120"/>
    <s v="          "/>
    <s v="                        "/>
    <n v="120"/>
    <s v="                "/>
    <s v="Doc.conta do Razão TRANSPORTE - A.T. GA           "/>
    <s v="Arquivo Importação.xlsx"/>
    <s v="WEN-JGS"/>
  </r>
  <r>
    <n v="1001"/>
    <x v="2"/>
    <n v="411075008"/>
    <n v="109585372"/>
    <x v="278"/>
    <n v="363.94"/>
    <n v="21010122"/>
    <s v="          "/>
    <s v="                        "/>
    <n v="120"/>
    <s v="                "/>
    <s v="TDR 450628602 NTQM                                "/>
    <s v="Arquivo Importação.xlsx"/>
    <s v="WEN-JGS"/>
  </r>
  <r>
    <s v="1001"/>
    <x v="4"/>
    <s v="411075004"/>
    <s v="107425489"/>
    <x v="278"/>
    <n v="-144"/>
    <n v="21016120"/>
    <m/>
    <m/>
    <s v="120"/>
    <m/>
    <s v="Doc.conta do Razão VIAGENS - A.T. GARAN"/>
    <s v="2023 04 ASTEC.XLSX"/>
    <s v="WEN-JGS"/>
  </r>
  <r>
    <s v="1001"/>
    <x v="4"/>
    <s v="411075004"/>
    <s v="107425489"/>
    <x v="278"/>
    <n v="144"/>
    <n v="21010122"/>
    <m/>
    <m/>
    <s v="120"/>
    <m/>
    <s v="TDR 450628602 NTQM"/>
    <s v="2023 04 ASTEC.XLSX"/>
    <s v="WEN-JGS"/>
  </r>
  <r>
    <s v="1001"/>
    <x v="4"/>
    <s v="411075004"/>
    <s v="107613545"/>
    <x v="278"/>
    <n v="-2535.0500000000002"/>
    <n v="21016120"/>
    <m/>
    <m/>
    <s v="120"/>
    <m/>
    <s v="Doc.conta do Razão VIAGENS - A.T. GARAN"/>
    <s v="2023 04 ASTEC.XLSX"/>
    <s v="WEN-JGS"/>
  </r>
  <r>
    <s v="1001"/>
    <x v="4"/>
    <s v="411075004"/>
    <s v="107613545"/>
    <x v="278"/>
    <n v="2535.0500000000002"/>
    <n v="21010122"/>
    <m/>
    <m/>
    <s v="120"/>
    <m/>
    <s v="TDR 450628602 NTQM"/>
    <s v="2023 04 ASTEC.XLSX"/>
    <s v="WEN-JGS"/>
  </r>
  <r>
    <s v="1001"/>
    <x v="4"/>
    <s v="411075004"/>
    <s v="107734617"/>
    <x v="278"/>
    <n v="691.2"/>
    <n v="21010122"/>
    <m/>
    <m/>
    <s v="120"/>
    <m/>
    <s v="TDR 450628602 NTQM"/>
    <s v="2023 04 ASTEC.XLSX"/>
    <s v="WEN-JGS"/>
  </r>
  <r>
    <s v="1001"/>
    <x v="4"/>
    <s v="411075004"/>
    <s v="107734617"/>
    <x v="278"/>
    <n v="-691.2"/>
    <n v="21016120"/>
    <m/>
    <m/>
    <s v="120"/>
    <m/>
    <s v="Doc.conta do Razão VIAGENS - A.T. GARAN"/>
    <s v="2023 04 ASTEC.XLSX"/>
    <s v="WEN-JGS"/>
  </r>
  <r>
    <s v="1001"/>
    <x v="4"/>
    <s v="411075004"/>
    <s v="108006283"/>
    <x v="278"/>
    <n v="146.30000000000001"/>
    <n v="21010122"/>
    <m/>
    <m/>
    <s v="120"/>
    <m/>
    <s v="TDR 450628602 NTQM"/>
    <s v="2023 04 ASTEC.XLSX"/>
    <s v="WEN-JGS"/>
  </r>
  <r>
    <s v="1001"/>
    <x v="4"/>
    <s v="411075004"/>
    <s v="108006283"/>
    <x v="278"/>
    <n v="-146.30000000000001"/>
    <n v="21016120"/>
    <m/>
    <m/>
    <s v="120"/>
    <m/>
    <s v="Doc.conta do Razão VIAGENS - A.T. GARAN"/>
    <s v="2023 04 ASTEC.XLSX"/>
    <s v="WEN-JGS"/>
  </r>
  <r>
    <s v="1001"/>
    <x v="8"/>
    <s v="411075004"/>
    <s v="1900035817"/>
    <x v="278"/>
    <n v="691.2"/>
    <n v="21016120"/>
    <m/>
    <m/>
    <s v="120"/>
    <n v="3263423487"/>
    <s v="Fatura fornecedor VIAGENS - A.T. GARAN"/>
    <s v="2023 04 ASTEC.XLSX"/>
    <s v="WEN-JGS"/>
  </r>
  <r>
    <s v="1001"/>
    <x v="7"/>
    <s v="411075004"/>
    <s v="1900098906"/>
    <x v="278"/>
    <n v="2535.0500000000002"/>
    <n v="21016120"/>
    <m/>
    <m/>
    <s v="120"/>
    <n v="3263426691"/>
    <s v="Fatura fornecedor VIAGENS - A.T. GARAN"/>
    <s v="2023 04 ASTEC.XLSX"/>
    <s v="WEN-JGS"/>
  </r>
  <r>
    <s v="1001"/>
    <x v="7"/>
    <s v="411075004"/>
    <s v="1900105004"/>
    <x v="278"/>
    <n v="144"/>
    <n v="21016120"/>
    <m/>
    <m/>
    <s v="120"/>
    <s v="BRL-88835.101"/>
    <s v="Vendor invoice TRAVEL - A.T. GUARAN"/>
    <s v="2023 04 ASTEC.XLSX"/>
    <s v="WEN-JGS"/>
  </r>
  <r>
    <s v="1001"/>
    <x v="80"/>
    <s v="411075004"/>
    <s v="5100099692"/>
    <x v="278"/>
    <n v="146.30000000000001"/>
    <n v="21016120"/>
    <m/>
    <m/>
    <s v="120"/>
    <s v="67723-I"/>
    <s v="Ref. N.F. Nº. 67723-I AGENCIA COSMOS DE VIAGENS LT"/>
    <s v="2023 04 ASTEC.XLSX"/>
    <s v="WEN-JGS"/>
  </r>
  <r>
    <s v="1001"/>
    <x v="4"/>
    <s v="411075007"/>
    <s v="107425489"/>
    <x v="278"/>
    <n v="-392"/>
    <n v="21016120"/>
    <m/>
    <m/>
    <s v="120"/>
    <m/>
    <s v="Doc.conta do Razão ALIMENTAÇÃO - A.T. G"/>
    <s v="2023 04 ASTEC.XLSX"/>
    <s v="WEN-JGS"/>
  </r>
  <r>
    <s v="1001"/>
    <x v="4"/>
    <s v="411075007"/>
    <s v="107425489"/>
    <x v="278"/>
    <n v="392"/>
    <n v="21010122"/>
    <m/>
    <m/>
    <s v="120"/>
    <m/>
    <s v="TDR 450628602 NTQM"/>
    <s v="2023 04 ASTEC.XLSX"/>
    <s v="WEN-JGS"/>
  </r>
  <r>
    <s v="1001"/>
    <x v="7"/>
    <s v="411075007"/>
    <s v="1900105004"/>
    <x v="278"/>
    <n v="32"/>
    <n v="21016120"/>
    <m/>
    <m/>
    <s v="120"/>
    <s v="BRL-88835.101"/>
    <s v="Vendor invoice MEALS - A.T."/>
    <s v="2023 04 ASTEC.XLSX"/>
    <s v="WEN-JGS"/>
  </r>
  <r>
    <s v="1001"/>
    <x v="7"/>
    <s v="411075007"/>
    <s v="1900105004"/>
    <x v="278"/>
    <n v="360"/>
    <n v="21016120"/>
    <m/>
    <m/>
    <s v="120"/>
    <s v="BRL-88835.101"/>
    <s v="Vendor invoice MEALS - A.T."/>
    <s v="2023 04 ASTEC.XLSX"/>
    <s v="WEN-JGS"/>
  </r>
  <r>
    <s v="1001"/>
    <x v="4"/>
    <s v="411075008"/>
    <s v="107425489"/>
    <x v="278"/>
    <n v="-213.24"/>
    <n v="21016120"/>
    <m/>
    <m/>
    <s v="120"/>
    <m/>
    <s v="Doc.conta do Razão TRANSPORTE - A.T. GA"/>
    <s v="2023 04 ASTEC.XLSX"/>
    <s v="WEN-JGS"/>
  </r>
  <r>
    <s v="1001"/>
    <x v="4"/>
    <s v="411075008"/>
    <s v="107425489"/>
    <x v="278"/>
    <n v="213.24"/>
    <n v="21010122"/>
    <m/>
    <m/>
    <s v="120"/>
    <m/>
    <s v="TDR 450628602 NTQM"/>
    <s v="2023 04 ASTEC.XLSX"/>
    <s v="WEN-JGS"/>
  </r>
  <r>
    <s v="1001"/>
    <x v="7"/>
    <s v="411075008"/>
    <s v="1900105004"/>
    <x v="278"/>
    <n v="15"/>
    <n v="21016120"/>
    <m/>
    <m/>
    <s v="120"/>
    <s v="BRL-88835.101"/>
    <s v="Vendor invoice TRANSPORT - A.T. GUA"/>
    <s v="2023 04 ASTEC.XLSX"/>
    <s v="WEN-JGS"/>
  </r>
  <r>
    <s v="1001"/>
    <x v="7"/>
    <s v="411075008"/>
    <s v="1900105004"/>
    <x v="278"/>
    <n v="169.18"/>
    <n v="21016120"/>
    <m/>
    <m/>
    <s v="120"/>
    <s v="BRL-88835.101"/>
    <s v="Vendor invoice TRANSPORT - A.T. GUA"/>
    <s v="2023 04 ASTEC.XLSX"/>
    <s v="WEN-JGS"/>
  </r>
  <r>
    <s v="1001"/>
    <x v="7"/>
    <s v="411075008"/>
    <s v="1900105004"/>
    <x v="278"/>
    <n v="29.06"/>
    <n v="21016120"/>
    <m/>
    <m/>
    <s v="120"/>
    <s v="BRL-88835.101"/>
    <s v="Vendor invoice TRANSPORT - A.T. GUA"/>
    <s v="2023 04 ASTEC.XLSX"/>
    <s v="WEN-JGS"/>
  </r>
  <r>
    <s v="1001"/>
    <x v="4"/>
    <s v="411075083"/>
    <s v="108341862"/>
    <x v="278"/>
    <n v="-2376"/>
    <n v="21016120"/>
    <m/>
    <m/>
    <s v="120"/>
    <m/>
    <s v="Doc.conta do Razão FRETES - A.T. GARANT"/>
    <s v="2023 04 ASTEC.XLSX"/>
    <s v="WEN-JGS"/>
  </r>
  <r>
    <s v="1001"/>
    <x v="4"/>
    <s v="411075083"/>
    <s v="108341862"/>
    <x v="278"/>
    <n v="2376"/>
    <n v="21010122"/>
    <m/>
    <m/>
    <s v="120"/>
    <m/>
    <s v="TDR 450628602 NTQM"/>
    <s v="2023 04 ASTEC.XLSX"/>
    <s v="WEN-JGS"/>
  </r>
  <r>
    <s v="1001"/>
    <x v="35"/>
    <s v="411075083"/>
    <s v="5100051927"/>
    <x v="278"/>
    <n v="47.52"/>
    <n v="21016120"/>
    <m/>
    <m/>
    <s v="120"/>
    <s v="000000003-1"/>
    <s v="Ref. N.F. Nº. 000000003-1 T JANOWSKY TRANSPORTES"/>
    <s v="2023 04 ASTEC.XLSX"/>
    <s v="WEN-JGS"/>
  </r>
  <r>
    <s v="1001"/>
    <x v="35"/>
    <s v="411075083"/>
    <s v="5100051927"/>
    <x v="278"/>
    <n v="2328.48"/>
    <n v="21016120"/>
    <m/>
    <m/>
    <s v="120"/>
    <s v="000000003-1"/>
    <s v="Ref. N.F. Nº. 000000003-1 T JANOWSKY TRANSPORTES"/>
    <s v="2023 04 ASTEC.XLSX"/>
    <s v="WEN-JGS"/>
  </r>
  <r>
    <s v="1001"/>
    <x v="4"/>
    <s v="411075118"/>
    <s v="107220203"/>
    <x v="278"/>
    <n v="-7000"/>
    <n v="21016120"/>
    <m/>
    <m/>
    <s v="120"/>
    <m/>
    <s v="Doc.conta do Razão MATERIAIS P/ASSISTÊN"/>
    <s v="2023 04 ASTEC.XLSX"/>
    <s v="WEN-JGS"/>
  </r>
  <r>
    <s v="1001"/>
    <x v="4"/>
    <s v="411075118"/>
    <s v="107220203"/>
    <x v="278"/>
    <n v="7000"/>
    <n v="21010122"/>
    <m/>
    <m/>
    <s v="120"/>
    <m/>
    <s v="TDR 450628602 NTQM"/>
    <s v="2023 04 ASTEC.XLSX"/>
    <s v="WEN-JGS"/>
  </r>
  <r>
    <s v="1001"/>
    <x v="4"/>
    <s v="411075118"/>
    <s v="107220203"/>
    <x v="278"/>
    <n v="-954.48"/>
    <n v="21016120"/>
    <m/>
    <m/>
    <s v="120"/>
    <m/>
    <s v="Doc.conta do Razão MATERIAIS P/ASSISTÊN"/>
    <s v="2023 04 ASTEC.XLSX"/>
    <s v="WEN-JGS"/>
  </r>
  <r>
    <s v="1001"/>
    <x v="4"/>
    <s v="411075118"/>
    <s v="107220203"/>
    <x v="278"/>
    <n v="954.48"/>
    <n v="21010122"/>
    <m/>
    <m/>
    <s v="120"/>
    <m/>
    <s v="TDR 450628602 NTQM"/>
    <s v="2023 04 ASTEC.XLSX"/>
    <s v="WEN-JGS"/>
  </r>
  <r>
    <s v="1001"/>
    <x v="4"/>
    <s v="411075118"/>
    <s v="107425489"/>
    <x v="278"/>
    <n v="-80.69"/>
    <n v="21016120"/>
    <m/>
    <m/>
    <s v="120"/>
    <m/>
    <s v="Doc.conta do Razão MATERIAIS P/ASSISTÊN"/>
    <s v="2023 04 ASTEC.XLSX"/>
    <s v="WEN-JGS"/>
  </r>
  <r>
    <s v="1001"/>
    <x v="4"/>
    <s v="411075118"/>
    <s v="107425489"/>
    <x v="278"/>
    <n v="80.69"/>
    <n v="21010122"/>
    <m/>
    <m/>
    <s v="120"/>
    <m/>
    <s v="TDR 450628602 NTQM"/>
    <s v="2023 04 ASTEC.XLSX"/>
    <s v="WEN-JGS"/>
  </r>
  <r>
    <s v="1001"/>
    <x v="4"/>
    <s v="411075118"/>
    <s v="107734617"/>
    <x v="278"/>
    <n v="1412.29"/>
    <n v="21010122"/>
    <m/>
    <m/>
    <s v="120"/>
    <m/>
    <s v="TDR 450628602 NTQM"/>
    <s v="2023 04 ASTEC.XLSX"/>
    <s v="WEN-JGS"/>
  </r>
  <r>
    <s v="1001"/>
    <x v="4"/>
    <s v="411075118"/>
    <s v="107734617"/>
    <x v="278"/>
    <n v="-1412.29"/>
    <n v="21016120"/>
    <m/>
    <m/>
    <s v="120"/>
    <m/>
    <s v="Doc.conta do Razão MATERIAIS P/ASSISTÊN"/>
    <s v="2023 04 ASTEC.XLSX"/>
    <s v="WEN-JGS"/>
  </r>
  <r>
    <s v="1001"/>
    <x v="4"/>
    <s v="411075118"/>
    <s v="108612269"/>
    <x v="278"/>
    <n v="-3.33"/>
    <n v="21016120"/>
    <m/>
    <m/>
    <s v="120"/>
    <m/>
    <s v="Doc.conta do Razão MATERIAIS P/ASSISTÊN"/>
    <s v="2023 04 ASTEC.XLSX"/>
    <s v="WEN-JGS"/>
  </r>
  <r>
    <s v="1001"/>
    <x v="4"/>
    <s v="411075118"/>
    <s v="108612269"/>
    <x v="278"/>
    <n v="3.33"/>
    <n v="21010122"/>
    <m/>
    <m/>
    <s v="120"/>
    <m/>
    <s v="TDR 450628602 NTQM"/>
    <s v="2023 04 ASTEC.XLSX"/>
    <s v="WEN-JGS"/>
  </r>
  <r>
    <s v="1001"/>
    <x v="4"/>
    <s v="411075118"/>
    <s v="108833279"/>
    <x v="278"/>
    <n v="3823.75"/>
    <n v="21016120"/>
    <m/>
    <m/>
    <s v="120"/>
    <m/>
    <s v="Doc.conta do Razão MATERIAIS P/ASSISTÊN"/>
    <s v="2023 04 ASTEC.XLSX"/>
    <s v="WEN-JGS"/>
  </r>
  <r>
    <s v="1001"/>
    <x v="4"/>
    <s v="411075118"/>
    <s v="108833279"/>
    <x v="278"/>
    <n v="-3823.75"/>
    <n v="21010122"/>
    <m/>
    <m/>
    <s v="120"/>
    <m/>
    <s v="TDR 450628602 NTQM"/>
    <s v="2023 04 ASTEC.XLSX"/>
    <s v="WEN-JGS"/>
  </r>
  <r>
    <s v="1001"/>
    <x v="7"/>
    <s v="411075118"/>
    <s v="1900105004"/>
    <x v="278"/>
    <n v="80.69"/>
    <n v="21016120"/>
    <m/>
    <m/>
    <s v="120"/>
    <s v="BRL-88835.101"/>
    <s v="Vendor invoice CONSUME OF RAW MATER"/>
    <s v="2023 04 ASTEC.XLSX"/>
    <s v="WEN-JGS"/>
  </r>
  <r>
    <s v="1001"/>
    <x v="4"/>
    <s v="411075118"/>
    <s v="4700279355"/>
    <x v="278"/>
    <n v="-3823.75"/>
    <n v="21016120"/>
    <m/>
    <m/>
    <s v="120"/>
    <m/>
    <s v="VERBR: débito/crédito consumo"/>
    <s v="2023 04 ASTEC.XLSX"/>
    <s v="WEN-JGS"/>
  </r>
  <r>
    <s v="1001"/>
    <x v="88"/>
    <s v="411075118"/>
    <s v="4901640133"/>
    <x v="278"/>
    <n v="7000"/>
    <n v="21016120"/>
    <m/>
    <m/>
    <s v="120"/>
    <n v="842798023"/>
    <s v="SaídaMerc/fornecimnt CUSTO DOS MATERIAIS"/>
    <s v="2023 04 ASTEC.XLSX"/>
    <s v="WEN-JGS"/>
  </r>
  <r>
    <s v="1001"/>
    <x v="63"/>
    <s v="411075118"/>
    <s v="5000245364"/>
    <x v="278"/>
    <n v="1412.29"/>
    <n v="21016120"/>
    <m/>
    <m/>
    <s v="120"/>
    <n v="4484"/>
    <s v="Entrada mercadorias CONSUMO DE PRODUTOS"/>
    <s v="2023 04 ASTEC.XLSX"/>
    <s v="WEN-JGS"/>
  </r>
  <r>
    <s v="1001"/>
    <x v="67"/>
    <s v="411075118"/>
    <s v="5100297927"/>
    <x v="278"/>
    <n v="3.33"/>
    <n v="21016120"/>
    <m/>
    <m/>
    <s v="120"/>
    <n v="1232752"/>
    <s v="Ref. N.F. Nº. 1232752 TRANSJOI TRANSPORTES LT"/>
    <s v="2023 04 ASTEC.XLSX"/>
    <s v="WEN-JGS"/>
  </r>
  <r>
    <s v="1001"/>
    <x v="88"/>
    <s v="411075118"/>
    <s v="936564469"/>
    <x v="278"/>
    <n v="954.48"/>
    <n v="21016120"/>
    <m/>
    <m/>
    <s v="120"/>
    <s v="003281814-1"/>
    <s v="Transf.docs.faturam. MATERIAIS P/ASSISTÊN"/>
    <s v="2023 04 ASTEC.XLSX"/>
    <s v="WEN-JGS"/>
  </r>
  <r>
    <s v="1001"/>
    <x v="4"/>
    <s v="411075118"/>
    <s v="4700280032"/>
    <x v="279"/>
    <n v="48.89"/>
    <n v="21016120"/>
    <m/>
    <m/>
    <s v="120"/>
    <m/>
    <s v="VERBR: débito/crédito consumo"/>
    <s v="2023 04 ASTEC.XLSX"/>
    <s v="WEN-JGS"/>
  </r>
  <r>
    <s v="1001"/>
    <x v="8"/>
    <s v="411075118"/>
    <s v="4901915949"/>
    <x v="279"/>
    <n v="3052.01"/>
    <n v="21016120"/>
    <m/>
    <m/>
    <s v="120"/>
    <n v="842797418"/>
    <s v="SaídaMerc/fornecimnt CONSUMO DE PRODUTOS"/>
    <s v="2023 04 ASTEC.XLSX"/>
    <s v="WEN-JGS"/>
  </r>
  <r>
    <s v="1001"/>
    <x v="8"/>
    <s v="411075118"/>
    <s v="936595938"/>
    <x v="279"/>
    <n v="227.45"/>
    <n v="21016120"/>
    <m/>
    <m/>
    <s v="120"/>
    <s v="003284599-1"/>
    <s v="Transf.docs.faturam. MATERIAIS P/ASSISTÊN"/>
    <s v="2023 04 ASTEC.XLSX"/>
    <s v="WEN-JGS"/>
  </r>
  <r>
    <s v="1001"/>
    <x v="8"/>
    <s v="411075118"/>
    <s v="936595938"/>
    <x v="279"/>
    <n v="447.2"/>
    <n v="21016120"/>
    <m/>
    <m/>
    <s v="120"/>
    <s v="003284599-1"/>
    <s v="Transf.docs.faturam. MATERIAIS P/ASSISTÊN"/>
    <s v="2023 04 ASTEC.XLSX"/>
    <s v="WEN-JGS"/>
  </r>
  <r>
    <s v="1001"/>
    <x v="10"/>
    <n v="411075118"/>
    <s v="4700186474"/>
    <x v="280"/>
    <n v="-8.17"/>
    <s v="21016120"/>
    <m/>
    <m/>
    <s v="120"/>
    <m/>
    <s v="VERBR: débito/crédito consumo"/>
    <s v="03_2023 ASTEC.XLSX"/>
    <s v="WEN-JGS"/>
  </r>
  <r>
    <s v="1001"/>
    <x v="10"/>
    <n v="411075118"/>
    <s v="4901160280"/>
    <x v="280"/>
    <n v="1415.13"/>
    <s v="21016120"/>
    <m/>
    <m/>
    <s v="120"/>
    <s v="0842768759"/>
    <s v="SaídaMerc/fornecimnt CUSTO DOS MATERIAIS"/>
    <s v="03_2023 ASTEC.XLSX"/>
    <s v="WEN-JGS"/>
  </r>
  <r>
    <s v="1001"/>
    <x v="10"/>
    <n v="411075118"/>
    <s v="936512356"/>
    <x v="280"/>
    <n v="105.46"/>
    <s v="21016120"/>
    <m/>
    <m/>
    <s v="120"/>
    <s v="003276820-1"/>
    <s v="Transf.docs.faturam. MATERIAIS P/ASSISTÊN"/>
    <s v="03_2023 ASTEC.XLSX"/>
    <s v="WEN-JGS"/>
  </r>
  <r>
    <s v="1001"/>
    <x v="10"/>
    <n v="411075118"/>
    <s v="936512356"/>
    <x v="280"/>
    <n v="207.35"/>
    <s v="21016120"/>
    <m/>
    <m/>
    <s v="120"/>
    <s v="003276820-1"/>
    <s v="Transf.docs.faturam. MATERIAIS P/ASSISTÊN"/>
    <s v="03_2023 ASTEC.XLSX"/>
    <s v="WEN-JGS"/>
  </r>
  <r>
    <s v="1001"/>
    <x v="88"/>
    <s v="411075083"/>
    <s v="5100292949"/>
    <x v="280"/>
    <n v="601.04"/>
    <n v="21016120"/>
    <m/>
    <m/>
    <s v="120"/>
    <s v="000005216-1"/>
    <s v="Ref. N.F. Nº. 000005216-1 LUISA E MIGUEL TRANSPORT"/>
    <s v="2023 04 ASTEC.XLSX"/>
    <s v="WEN-JGS"/>
  </r>
  <r>
    <n v="1007"/>
    <x v="29"/>
    <n v="411075118"/>
    <n v="5000143510"/>
    <x v="281"/>
    <n v="3239.78"/>
    <n v="23011120"/>
    <s v="          "/>
    <s v="                        "/>
    <n v="120"/>
    <s v="000028044-1     "/>
    <s v="Entrada mercadorias CONSUMO DE PRODUTOS           "/>
    <s v="Arquivo Importação.xlsx"/>
    <s v="HISA"/>
  </r>
  <r>
    <n v="1007"/>
    <x v="29"/>
    <n v="411075118"/>
    <n v="5100147558"/>
    <x v="281"/>
    <n v="0"/>
    <n v="23011120"/>
    <s v="          "/>
    <s v="                        "/>
    <n v="120"/>
    <s v="000028044-1     "/>
    <s v="Ref. N.F. Nº. 000028044-1 HT-HIDRAUTRONICA SISTEMA"/>
    <s v="Arquivo Importação.xlsx"/>
    <s v="HISA"/>
  </r>
  <r>
    <n v="1007"/>
    <x v="29"/>
    <n v="411075118"/>
    <n v="5100147558"/>
    <x v="281"/>
    <n v="45.66"/>
    <n v="23011120"/>
    <s v="          "/>
    <s v="                        "/>
    <n v="120"/>
    <s v="000028044-1     "/>
    <s v="Ref. N.F. Nº. 000028044-1 HT-HIDRAUTRONICA SISTEMA"/>
    <s v="Arquivo Importação.xlsx"/>
    <s v="HISA"/>
  </r>
  <r>
    <s v="1001"/>
    <x v="4"/>
    <s v="411075118"/>
    <s v="4700280452"/>
    <x v="282"/>
    <n v="69.41"/>
    <n v="21016120"/>
    <m/>
    <m/>
    <s v="120"/>
    <m/>
    <s v="VERBR: débito/crédito consumo"/>
    <s v="2023 04 ASTEC.XLSX"/>
    <s v="WEN-JGS"/>
  </r>
  <r>
    <s v="1001"/>
    <x v="67"/>
    <s v="411075118"/>
    <s v="4901517069"/>
    <x v="282"/>
    <n v="4266.78"/>
    <n v="21016120"/>
    <m/>
    <m/>
    <s v="120"/>
    <n v="842821093"/>
    <s v="SaídaMerc/fornecimnt CONSUMO DE PRODUTOS"/>
    <s v="2023 04 ASTEC.XLSX"/>
    <s v="WEN-JGS"/>
  </r>
  <r>
    <s v="1001"/>
    <x v="67"/>
    <s v="411075118"/>
    <s v="936680232"/>
    <x v="282"/>
    <n v="299.68"/>
    <n v="21016120"/>
    <m/>
    <m/>
    <s v="120"/>
    <s v="003292752-1"/>
    <s v="Transf.docs.faturam. MATERIAIS P/ASSISTÊN"/>
    <s v="2023 04 ASTEC.XLSX"/>
    <s v="WEN-JGS"/>
  </r>
  <r>
    <s v="1001"/>
    <x v="67"/>
    <s v="411075118"/>
    <s v="936680232"/>
    <x v="282"/>
    <n v="343.71"/>
    <n v="21016120"/>
    <m/>
    <m/>
    <s v="120"/>
    <s v="003292752-1"/>
    <s v="Transf.docs.faturam. MATERIAIS P/ASSISTÊN"/>
    <s v="2023 04 ASTEC.XLSX"/>
    <s v="WEN-JGS"/>
  </r>
  <r>
    <s v="1007"/>
    <x v="88"/>
    <s v="411075118"/>
    <s v="1900002614"/>
    <x v="283"/>
    <n v="970"/>
    <n v="23011120"/>
    <m/>
    <m/>
    <s v="120"/>
    <s v="BRL-90154.101"/>
    <s v="Vendor invoice CONSUME OF INTERMEDI"/>
    <s v="2023 04 ASTEC.XLSX"/>
    <s v="HISA"/>
  </r>
  <r>
    <s v="1001"/>
    <x v="58"/>
    <s v="411075007"/>
    <s v="1900125002"/>
    <x v="284"/>
    <n v="270"/>
    <n v="21016120"/>
    <m/>
    <m/>
    <s v="120"/>
    <s v="BRL-91114.101"/>
    <s v="Vendor invoice MEALS - A.T."/>
    <s v="2023 04 ASTEC.XLSX"/>
    <s v="WEN-JGS"/>
  </r>
  <r>
    <s v="1001"/>
    <x v="58"/>
    <s v="411075008"/>
    <s v="1900125002"/>
    <x v="284"/>
    <n v="140.19999999999999"/>
    <n v="21016120"/>
    <m/>
    <m/>
    <s v="120"/>
    <s v="BRL-91114.101"/>
    <s v="Vendor invoice TRANSPORT - A.T. GUA"/>
    <s v="2023 04 ASTEC.XLSX"/>
    <s v="WEN-JGS"/>
  </r>
  <r>
    <s v="1001"/>
    <x v="58"/>
    <s v="411075008"/>
    <s v="1900125002"/>
    <x v="284"/>
    <n v="522.1"/>
    <n v="21016120"/>
    <m/>
    <m/>
    <s v="120"/>
    <s v="BRL-91114.101"/>
    <s v="Vendor invoice TRANSPORT - A.T. GUA"/>
    <s v="2023 04 ASTEC.XLSX"/>
    <s v="WEN-JGS"/>
  </r>
  <r>
    <n v="1001"/>
    <x v="1"/>
    <n v="411075004"/>
    <n v="1900044314"/>
    <x v="285"/>
    <n v="800"/>
    <n v="21016120"/>
    <s v="          "/>
    <s v="                        "/>
    <n v="120"/>
    <s v="19/05/2023      "/>
    <s v="Fatura fornecedor VIAGENS - A.T. GARAN            "/>
    <s v="Arquivo Importação.xlsx"/>
    <s v="WEN-JGS"/>
  </r>
  <r>
    <n v="1001"/>
    <x v="2"/>
    <n v="411075004"/>
    <n v="109515165"/>
    <x v="285"/>
    <n v="800"/>
    <n v="21014120"/>
    <s v="20144094  "/>
    <s v="                        "/>
    <n v="120"/>
    <s v="                "/>
    <s v="CCS BR00/20144094                                 "/>
    <s v="Arquivo Importação.xlsx"/>
    <s v="WEN-JGS"/>
  </r>
  <r>
    <n v="1001"/>
    <x v="2"/>
    <n v="411075004"/>
    <n v="109515165"/>
    <x v="285"/>
    <n v="-800"/>
    <n v="21016120"/>
    <s v="          "/>
    <s v="                        "/>
    <n v="120"/>
    <s v="                "/>
    <s v="Doc.conta do Razão VIAGENS - A.T. GARAN           "/>
    <s v="Arquivo Importação.xlsx"/>
    <s v="WEN-JGS"/>
  </r>
  <r>
    <n v="1001"/>
    <x v="71"/>
    <n v="411075118"/>
    <n v="936706552"/>
    <x v="285"/>
    <n v="620.49"/>
    <n v="21016120"/>
    <s v="          "/>
    <s v="                        "/>
    <n v="120"/>
    <s v="003294297-1     "/>
    <s v="Transf.docs.faturam. MATERIAIS P/ASSISTÊN         "/>
    <s v="Arquivo Importação.xlsx"/>
    <s v="WEN-JGS"/>
  </r>
  <r>
    <n v="1001"/>
    <x v="71"/>
    <n v="411075118"/>
    <n v="936706552"/>
    <x v="285"/>
    <n v="1219.97"/>
    <n v="21016120"/>
    <s v="          "/>
    <s v="                        "/>
    <n v="120"/>
    <s v="003294297-1     "/>
    <s v="Transf.docs.faturam. MATERIAIS P/ASSISTÊN         "/>
    <s v="Arquivo Importação.xlsx"/>
    <s v="WEN-JGS"/>
  </r>
  <r>
    <n v="1001"/>
    <x v="71"/>
    <n v="411075118"/>
    <n v="4902001125"/>
    <x v="285"/>
    <n v="8629.76"/>
    <n v="21016120"/>
    <s v="          "/>
    <s v="                        "/>
    <n v="120"/>
    <s v="0842881938      "/>
    <s v="SaídaMerc/fornecimnt CONSUMO DE PRODUTOS          "/>
    <s v="Arquivo Importação.xlsx"/>
    <s v="WEN-JGS"/>
  </r>
  <r>
    <n v="1001"/>
    <x v="2"/>
    <n v="411075118"/>
    <n v="109288459"/>
    <x v="285"/>
    <n v="1840.46"/>
    <n v="21014120"/>
    <s v="20144094  "/>
    <s v="                        "/>
    <n v="120"/>
    <s v="                "/>
    <s v="CCS BR00/20144094                                 "/>
    <s v="Arquivo Importação.xlsx"/>
    <s v="WEN-JGS"/>
  </r>
  <r>
    <n v="1001"/>
    <x v="2"/>
    <n v="411075118"/>
    <n v="109288459"/>
    <x v="285"/>
    <n v="8629.76"/>
    <n v="21014120"/>
    <s v="20144094  "/>
    <s v="                        "/>
    <n v="120"/>
    <s v="                "/>
    <s v="CCS BR00/20144094                                 "/>
    <s v="Arquivo Importação.xlsx"/>
    <s v="WEN-JGS"/>
  </r>
  <r>
    <n v="1001"/>
    <x v="2"/>
    <n v="411075118"/>
    <n v="109288459"/>
    <x v="285"/>
    <n v="-8629.76"/>
    <n v="21016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288459"/>
    <x v="285"/>
    <n v="-1840.46"/>
    <n v="21016120"/>
    <s v="          "/>
    <s v="                        "/>
    <n v="120"/>
    <s v="                "/>
    <s v="Doc.conta do Razão MATERIAIS P/ASSISTÊN           "/>
    <s v="Arquivo Importação.xlsx"/>
    <s v="WEN-JGS"/>
  </r>
  <r>
    <n v="1007"/>
    <x v="71"/>
    <n v="411075118"/>
    <n v="5000076714"/>
    <x v="286"/>
    <n v="1361.25"/>
    <n v="23011120"/>
    <s v="          "/>
    <s v="                        "/>
    <n v="120"/>
    <s v="000058629-1     "/>
    <s v="Entrada mercadorias CONSUMO DE MATÉRIA P          "/>
    <s v="Arquivo Importação.xlsx"/>
    <s v="HISA"/>
  </r>
  <r>
    <n v="1007"/>
    <x v="2"/>
    <n v="411075118"/>
    <n v="100356132"/>
    <x v="286"/>
    <n v="-1361.25"/>
    <n v="23011120"/>
    <s v="          "/>
    <s v="                        "/>
    <n v="120"/>
    <s v="                "/>
    <s v="Doc.conta do Razão MATERIAIS P/ASSISTÊN           "/>
    <s v="Arquivo Importação.xlsx"/>
    <s v="HISA"/>
  </r>
  <r>
    <n v="1007"/>
    <x v="2"/>
    <n v="411075118"/>
    <n v="100356132"/>
    <x v="286"/>
    <n v="1361.25"/>
    <n v="23011120"/>
    <s v="20111569  "/>
    <s v="                        "/>
    <n v="120"/>
    <s v="                "/>
    <s v="CCS BR00/20111569                                 "/>
    <s v="Arquivo Importação.xlsx"/>
    <s v="HISA"/>
  </r>
  <r>
    <n v="1001"/>
    <x v="99"/>
    <n v="411075118"/>
    <n v="936700944"/>
    <x v="287"/>
    <n v="47.36"/>
    <n v="21016125"/>
    <s v="          "/>
    <s v="                        "/>
    <n v="125"/>
    <s v="000003090-1     "/>
    <s v="Transf.docs.faturam. MATERIAIS P/ASSISTÊN         "/>
    <s v="Arquivo Importação.xlsx"/>
    <s v="EOL"/>
  </r>
  <r>
    <n v="1001"/>
    <x v="99"/>
    <n v="411075118"/>
    <n v="936700944"/>
    <x v="287"/>
    <n v="63.97"/>
    <n v="21016125"/>
    <s v="          "/>
    <s v="                        "/>
    <n v="125"/>
    <s v="000003090-1     "/>
    <s v="Transf.docs.faturam. MATERIAIS P/ASSISTÊN         "/>
    <s v="Arquivo Importação.xlsx"/>
    <s v="EOL"/>
  </r>
  <r>
    <n v="1001"/>
    <x v="99"/>
    <n v="411075118"/>
    <n v="4902387365"/>
    <x v="287"/>
    <n v="496.02"/>
    <n v="21016125"/>
    <s v="          "/>
    <s v="                        "/>
    <n v="125"/>
    <s v="0842920398      "/>
    <s v="SaídaMerc/fornecimnt CONSUMO DE PRODUTOS          "/>
    <s v="Arquivo Importação.xlsx"/>
    <s v="EOL"/>
  </r>
  <r>
    <s v="1001"/>
    <x v="70"/>
    <s v="411075083"/>
    <s v="5100313312"/>
    <x v="288"/>
    <n v="901.17"/>
    <n v="21016120"/>
    <m/>
    <m/>
    <s v="120"/>
    <s v="000005298-1"/>
    <s v="Ref. N.F. Nº. 000005298-1 LUISA E MIGUEL TRANSPORT"/>
    <s v="2023 04 ASTEC.XLSX"/>
    <s v="WEN-JGS"/>
  </r>
  <r>
    <n v="1001"/>
    <x v="61"/>
    <n v="411075004"/>
    <n v="1900088308"/>
    <x v="289"/>
    <n v="2870.31"/>
    <n v="21016120"/>
    <s v="          "/>
    <s v="                        "/>
    <n v="120"/>
    <s v="03304603153     "/>
    <s v="Fatura fornecedor VIAGENS - A.T. GARAN            "/>
    <s v="Arquivo Importação.xlsx"/>
    <s v="WEN-JGS"/>
  </r>
  <r>
    <n v="1001"/>
    <x v="56"/>
    <n v="411075004"/>
    <n v="5100345629"/>
    <x v="289"/>
    <n v="123.75"/>
    <n v="21016120"/>
    <s v="          "/>
    <s v="                        "/>
    <n v="120"/>
    <s v="000000506-1     "/>
    <s v="Ref. N.F. Nº. 000000506-1 ROTABELA COMERCIO E AUTO"/>
    <s v="Arquivo Importação.xlsx"/>
    <s v="WEN-JGS"/>
  </r>
  <r>
    <n v="1001"/>
    <x v="1"/>
    <n v="411075004"/>
    <n v="5100346890"/>
    <x v="289"/>
    <n v="455.88"/>
    <n v="21016120"/>
    <s v="          "/>
    <s v="                        "/>
    <n v="120"/>
    <s v="000001195-1     "/>
    <s v="Ref. N.F. Nº. 000001195-1 CONNEXAO TURISMO E TRANS"/>
    <s v="Arquivo Importação.xlsx"/>
    <s v="WEN-JGS"/>
  </r>
  <r>
    <s v="1001"/>
    <x v="58"/>
    <s v="411075004"/>
    <s v="1900158202"/>
    <x v="289"/>
    <n v="258"/>
    <n v="21016120"/>
    <m/>
    <m/>
    <s v="120"/>
    <s v="733-2023"/>
    <s v="Fatura fornecedor VIAGENS - A.T. GARAN"/>
    <s v="2023 04 ASTEC.XLSX"/>
    <s v="WEN-JGS"/>
  </r>
  <r>
    <s v="1001"/>
    <x v="58"/>
    <s v="411075007"/>
    <s v="1900010431"/>
    <x v="289"/>
    <n v="296"/>
    <n v="21016120"/>
    <m/>
    <m/>
    <s v="120"/>
    <s v="BRL-92032.101"/>
    <s v="Vendor invoice MEALS - A.T."/>
    <s v="2023 04 ASTEC.XLSX"/>
    <s v="WEN-JGS"/>
  </r>
  <r>
    <s v="1001"/>
    <x v="58"/>
    <s v="411075008"/>
    <s v="1900010431"/>
    <x v="289"/>
    <n v="35"/>
    <n v="21016120"/>
    <m/>
    <m/>
    <s v="120"/>
    <s v="BRL-92032.101"/>
    <s v="Vendor invoice TRANSPORT - A.T. GUA"/>
    <s v="2023 04 ASTEC.XLSX"/>
    <s v="WEN-JGS"/>
  </r>
  <r>
    <s v="1001"/>
    <x v="58"/>
    <s v="411075008"/>
    <s v="1900010431"/>
    <x v="289"/>
    <n v="419.07"/>
    <n v="21016120"/>
    <m/>
    <m/>
    <s v="120"/>
    <s v="BRL-92032.101"/>
    <s v="Vendor invoice TRANSPORT - A.T. GUA"/>
    <s v="2023 04 ASTEC.XLSX"/>
    <s v="WEN-JGS"/>
  </r>
  <r>
    <n v="1007"/>
    <x v="71"/>
    <n v="411075004"/>
    <n v="1900063206"/>
    <x v="290"/>
    <n v="48.34"/>
    <n v="23011120"/>
    <s v="          "/>
    <s v="                        "/>
    <n v="120"/>
    <s v="BRL-92016.101   "/>
    <s v="Vendor invoice TRAVEL - A.T. GUARAN               "/>
    <s v="Arquivo Importação.xlsx"/>
    <s v="HISA"/>
  </r>
  <r>
    <n v="1007"/>
    <x v="71"/>
    <n v="411075004"/>
    <n v="1900063206"/>
    <x v="290"/>
    <n v="42.53"/>
    <n v="23011120"/>
    <s v="          "/>
    <s v="                        "/>
    <n v="120"/>
    <s v="BRL-92016.101   "/>
    <s v="Vendor invoice TRAVEL - A.T. GUARAN               "/>
    <s v="Arquivo Importação.xlsx"/>
    <s v="HISA"/>
  </r>
  <r>
    <n v="1007"/>
    <x v="71"/>
    <n v="411075007"/>
    <n v="1900063206"/>
    <x v="290"/>
    <n v="99.43"/>
    <n v="23011120"/>
    <s v="          "/>
    <s v="                        "/>
    <n v="120"/>
    <s v="BRL-92016.101   "/>
    <s v="Vendor invoice MEALS - A.T.                       "/>
    <s v="Arquivo Importação.xlsx"/>
    <s v="HISA"/>
  </r>
  <r>
    <n v="1007"/>
    <x v="71"/>
    <n v="411075008"/>
    <n v="1900063206"/>
    <x v="290"/>
    <n v="16.57"/>
    <n v="23011120"/>
    <s v="          "/>
    <s v="                        "/>
    <n v="120"/>
    <s v="BRL-92016.101   "/>
    <s v="Vendor invoice TRANSPORT - A.T. GUA               "/>
    <s v="Arquivo Importação.xlsx"/>
    <s v="HISA"/>
  </r>
  <r>
    <n v="1007"/>
    <x v="71"/>
    <n v="411075008"/>
    <n v="1900063206"/>
    <x v="290"/>
    <n v="141.16"/>
    <n v="23011120"/>
    <s v="          "/>
    <s v="                        "/>
    <n v="120"/>
    <s v="BRL-92016.101   "/>
    <s v="Vendor invoice TRANSPORT - A.T. GUA               "/>
    <s v="Arquivo Importação.xlsx"/>
    <s v="HISA"/>
  </r>
  <r>
    <n v="1007"/>
    <x v="71"/>
    <n v="411075008"/>
    <n v="1900063206"/>
    <x v="290"/>
    <n v="4.68"/>
    <n v="23011120"/>
    <s v="          "/>
    <s v="                        "/>
    <n v="120"/>
    <s v="BRL-92016.101   "/>
    <s v="Vendor invoice TRANSPORT - A.T. GUA               "/>
    <s v="Arquivo Importação.xlsx"/>
    <s v="HISA"/>
  </r>
  <r>
    <n v="1007"/>
    <x v="71"/>
    <n v="411075118"/>
    <n v="1900063206"/>
    <x v="290"/>
    <n v="57.84"/>
    <n v="23011120"/>
    <s v="          "/>
    <s v="                        "/>
    <n v="120"/>
    <s v="BRL-92016.101   "/>
    <s v="Vendor invoice CONSUME OF RAW MATER               "/>
    <s v="Arquivo Importação.xlsx"/>
    <s v="HISA"/>
  </r>
  <r>
    <n v="1001"/>
    <x v="76"/>
    <n v="411075118"/>
    <n v="936778105"/>
    <x v="291"/>
    <n v="7.23"/>
    <n v="21016120"/>
    <s v="          "/>
    <s v="                        "/>
    <n v="120"/>
    <s v="003299924-1     "/>
    <s v="Transf.docs.faturam. MATERIAIS P/ASSISTÊN         "/>
    <s v="Arquivo Importação.xlsx"/>
    <s v="WEN-JGS"/>
  </r>
  <r>
    <n v="1001"/>
    <x v="76"/>
    <n v="411075118"/>
    <n v="936778105"/>
    <x v="291"/>
    <n v="5.35"/>
    <n v="21016120"/>
    <s v="          "/>
    <s v="                        "/>
    <n v="120"/>
    <s v="003299924-1     "/>
    <s v="Transf.docs.faturam. MATERIAIS P/ASSISTÊN         "/>
    <s v="Arquivo Importação.xlsx"/>
    <s v="WEN-JGS"/>
  </r>
  <r>
    <n v="1001"/>
    <x v="76"/>
    <n v="411075118"/>
    <n v="4901823481"/>
    <x v="291"/>
    <n v="47.65"/>
    <n v="21016120"/>
    <s v="          "/>
    <s v="                        "/>
    <n v="120"/>
    <s v="0842911478      "/>
    <s v="SaídaMerc/fornecimnt CONSUMO DE PRODUTOS          "/>
    <s v="Arquivo Importação.xlsx"/>
    <s v="WEN-JGS"/>
  </r>
  <r>
    <n v="1001"/>
    <x v="96"/>
    <n v="411075083"/>
    <n v="5100052367"/>
    <x v="292"/>
    <n v="1400"/>
    <n v="21016120"/>
    <s v="          "/>
    <s v="                        "/>
    <n v="120"/>
    <s v="000002897-1     "/>
    <s v="Ref. N.F. Nº. 000002897-1 ALFA PRIME CARGO TRANSPO"/>
    <s v="Arquivo Importação.xlsx"/>
    <s v="WEN-JGS"/>
  </r>
  <r>
    <s v="1001"/>
    <x v="4"/>
    <s v="411075118"/>
    <s v="4700278387"/>
    <x v="292"/>
    <n v="2.62"/>
    <n v="21016120"/>
    <m/>
    <m/>
    <s v="120"/>
    <m/>
    <s v="VERBR: débito/crédito consumo"/>
    <s v="2023 04 ASTEC.XLSX"/>
    <s v="WEN-JGS"/>
  </r>
  <r>
    <s v="1001"/>
    <x v="63"/>
    <s v="411075118"/>
    <s v="4901878803"/>
    <x v="292"/>
    <n v="544.69000000000005"/>
    <n v="21016120"/>
    <m/>
    <m/>
    <s v="120"/>
    <n v="842812905"/>
    <s v="SaídaMerc/fornecimnt CONSUMO DE PRODUTOS"/>
    <s v="2023 04 ASTEC.XLSX"/>
    <s v="WEN-JGS"/>
  </r>
  <r>
    <s v="1001"/>
    <x v="63"/>
    <s v="411075118"/>
    <s v="936619335"/>
    <x v="292"/>
    <n v="19.47"/>
    <n v="21016120"/>
    <m/>
    <m/>
    <s v="120"/>
    <s v="000056423-1"/>
    <s v="Transf.docs.faturam. MATERIAIS P/ASSISTÊN"/>
    <s v="2023 04 ASTEC.XLSX"/>
    <s v="WEN-JGS"/>
  </r>
  <r>
    <s v="1001"/>
    <x v="63"/>
    <s v="411075118"/>
    <s v="936619335"/>
    <x v="292"/>
    <n v="54.44"/>
    <n v="21016120"/>
    <m/>
    <m/>
    <s v="120"/>
    <s v="000056423-1"/>
    <s v="Transf.docs.faturam. MATERIAIS P/ASSISTÊN"/>
    <s v="2023 04 ASTEC.XLSX"/>
    <s v="WEN-JGS"/>
  </r>
  <r>
    <n v="1007"/>
    <x v="6"/>
    <n v="411075004"/>
    <n v="1900009316"/>
    <x v="293"/>
    <n v="650"/>
    <n v="23011120"/>
    <s v="          "/>
    <s v="                        "/>
    <n v="120"/>
    <s v="BRL-94226.101   "/>
    <s v="Vendor invoice TRAVEL - A.T. GUARAN               "/>
    <s v="Arquivo Importação.xlsx"/>
    <s v="HISA"/>
  </r>
  <r>
    <n v="1007"/>
    <x v="6"/>
    <n v="411075007"/>
    <n v="1900009316"/>
    <x v="293"/>
    <n v="540"/>
    <n v="23011120"/>
    <s v="          "/>
    <s v="                        "/>
    <n v="120"/>
    <s v="BRL-94226.101   "/>
    <s v="Vendor invoice MEALS - A.T.                       "/>
    <s v="Arquivo Importação.xlsx"/>
    <s v="HISA"/>
  </r>
  <r>
    <n v="1007"/>
    <x v="6"/>
    <n v="411075008"/>
    <n v="1900009316"/>
    <x v="293"/>
    <n v="515.30999999999995"/>
    <n v="23011120"/>
    <s v="          "/>
    <s v="                        "/>
    <n v="120"/>
    <s v="BRL-94226.101   "/>
    <s v="Vendor invoice TRANSPORT - A.T. GUA               "/>
    <s v="Arquivo Importação.xlsx"/>
    <s v="HISA"/>
  </r>
  <r>
    <n v="1007"/>
    <x v="6"/>
    <n v="411075008"/>
    <n v="1900009316"/>
    <x v="293"/>
    <n v="75.48"/>
    <n v="23011120"/>
    <s v="          "/>
    <s v="                        "/>
    <n v="120"/>
    <s v="BRL-94226.101   "/>
    <s v="Vendor invoice TRANSPORT - A.T. GUA               "/>
    <s v="Arquivo Importação.xlsx"/>
    <s v="HISA"/>
  </r>
  <r>
    <s v="1001"/>
    <x v="4"/>
    <s v="411075118"/>
    <s v="4700281465"/>
    <x v="294"/>
    <n v="0.04"/>
    <n v="21016125"/>
    <m/>
    <m/>
    <s v="125"/>
    <m/>
    <s v="VERBR: débito/crédito consumo"/>
    <s v="2023 04 ASTEC.XLSX"/>
    <s v="EOL"/>
  </r>
  <r>
    <s v="1001"/>
    <x v="4"/>
    <s v="411075118"/>
    <s v="4700282853"/>
    <x v="294"/>
    <n v="-0.03"/>
    <n v="21016125"/>
    <m/>
    <m/>
    <s v="125"/>
    <m/>
    <s v="VERBR: débito/crédito consumo"/>
    <s v="2023 04 ASTEC.XLSX"/>
    <s v="EOL"/>
  </r>
  <r>
    <s v="1001"/>
    <x v="4"/>
    <s v="411075118"/>
    <s v="4700284901"/>
    <x v="294"/>
    <n v="0.02"/>
    <n v="21016125"/>
    <m/>
    <m/>
    <s v="125"/>
    <m/>
    <s v="VERBR: débito/crédito consumo"/>
    <s v="2023 04 ASTEC.XLSX"/>
    <s v="EOL"/>
  </r>
  <r>
    <s v="1001"/>
    <x v="4"/>
    <s v="411075118"/>
    <s v="4700284901"/>
    <x v="294"/>
    <n v="0"/>
    <n v="21016125"/>
    <m/>
    <m/>
    <s v="125"/>
    <m/>
    <s v="VERBR: débito/crédito consumo"/>
    <s v="2023 04 ASTEC.XLSX"/>
    <s v="EOL"/>
  </r>
  <r>
    <s v="1001"/>
    <x v="63"/>
    <s v="411075118"/>
    <s v="4901974418"/>
    <x v="294"/>
    <n v="1096.5"/>
    <n v="21016125"/>
    <m/>
    <m/>
    <s v="125"/>
    <n v="842798012"/>
    <s v="SaídaMerc/fornecimnt CONSUMO DE PRODUTOS"/>
    <s v="2023 04 ASTEC.XLSX"/>
    <s v="EOL"/>
  </r>
  <r>
    <s v="1001"/>
    <x v="63"/>
    <s v="411075118"/>
    <s v="4901974418"/>
    <x v="294"/>
    <n v="61.05"/>
    <n v="21016125"/>
    <m/>
    <m/>
    <s v="125"/>
    <n v="842798012"/>
    <s v="SaídaMerc/fornecimnt CONSUMO DE PRODUTOS"/>
    <s v="2023 04 ASTEC.XLSX"/>
    <s v="EOL"/>
  </r>
  <r>
    <s v="1001"/>
    <x v="63"/>
    <s v="411075118"/>
    <s v="4901974418"/>
    <x v="294"/>
    <n v="42.5"/>
    <n v="21016125"/>
    <m/>
    <m/>
    <s v="125"/>
    <n v="842798012"/>
    <s v="SaídaMerc/fornecimnt CONSUMO DE PRODUTOS"/>
    <s v="2023 04 ASTEC.XLSX"/>
    <s v="EOL"/>
  </r>
  <r>
    <s v="1001"/>
    <x v="63"/>
    <s v="411075118"/>
    <s v="936601292"/>
    <x v="294"/>
    <n v="37.21"/>
    <n v="21016125"/>
    <m/>
    <m/>
    <s v="125"/>
    <s v="000002985-1"/>
    <s v="Transf.docs.faturam. MATERIAIS P/ASSISTÊN"/>
    <s v="2023 04 ASTEC.XLSX"/>
    <s v="EOL"/>
  </r>
  <r>
    <s v="1001"/>
    <x v="63"/>
    <s v="411075118"/>
    <s v="936601292"/>
    <x v="294"/>
    <n v="212.76"/>
    <n v="21016125"/>
    <m/>
    <m/>
    <s v="125"/>
    <s v="000002985-1"/>
    <s v="Transf.docs.faturam. MATERIAIS P/ASSISTÊN"/>
    <s v="2023 04 ASTEC.XLSX"/>
    <s v="EOL"/>
  </r>
  <r>
    <s v="1001"/>
    <x v="63"/>
    <s v="411075118"/>
    <s v="936601292"/>
    <x v="294"/>
    <n v="7.41"/>
    <n v="21016125"/>
    <m/>
    <m/>
    <s v="125"/>
    <s v="000002985-1"/>
    <s v="Transf.docs.faturam. MATERIAIS P/ASSISTÊN"/>
    <s v="2023 04 ASTEC.XLSX"/>
    <s v="EOL"/>
  </r>
  <r>
    <s v="1001"/>
    <x v="63"/>
    <s v="411075118"/>
    <s v="936601292"/>
    <x v="294"/>
    <n v="15.02"/>
    <n v="21016125"/>
    <m/>
    <m/>
    <s v="125"/>
    <s v="000002985-1"/>
    <s v="Transf.docs.faturam. MATERIAIS P/ASSISTÊN"/>
    <s v="2023 04 ASTEC.XLSX"/>
    <s v="EOL"/>
  </r>
  <r>
    <s v="1001"/>
    <x v="63"/>
    <s v="411075118"/>
    <s v="936601292"/>
    <x v="294"/>
    <n v="1.7"/>
    <n v="21016125"/>
    <m/>
    <m/>
    <s v="125"/>
    <s v="000002985-1"/>
    <s v="Transf.docs.faturam. MATERIAIS P/ASSISTÊN"/>
    <s v="2023 04 ASTEC.XLSX"/>
    <s v="EOL"/>
  </r>
  <r>
    <s v="1001"/>
    <x v="63"/>
    <s v="411075118"/>
    <s v="936601292"/>
    <x v="294"/>
    <n v="9.6999999999999993"/>
    <n v="21016125"/>
    <m/>
    <m/>
    <s v="125"/>
    <s v="000002985-1"/>
    <s v="Transf.docs.faturam. MATERIAIS P/ASSISTÊN"/>
    <s v="2023 04 ASTEC.XLSX"/>
    <s v="EOL"/>
  </r>
  <r>
    <n v="1001"/>
    <x v="64"/>
    <n v="411075004"/>
    <n v="1900134106"/>
    <x v="295"/>
    <n v="315"/>
    <n v="21066120"/>
    <s v="          "/>
    <s v="                        "/>
    <n v="120"/>
    <s v="748-2023        "/>
    <s v="Fatura fornecedor VIAGENS - A.T. GARAN            "/>
    <s v="Arquivo Importação.xlsx"/>
    <s v="WEN-SBC"/>
  </r>
  <r>
    <n v="1001"/>
    <x v="6"/>
    <n v="411075007"/>
    <n v="1900001513"/>
    <x v="295"/>
    <n v="360"/>
    <n v="21066120"/>
    <s v="          "/>
    <s v="                        "/>
    <n v="120"/>
    <s v="BRL-95098.101   "/>
    <s v="Vendor invoice MEALS - A.T.                       "/>
    <s v="Arquivo Importação.xlsx"/>
    <s v="WEN-SBC"/>
  </r>
  <r>
    <n v="1001"/>
    <x v="6"/>
    <n v="411075008"/>
    <n v="1900001513"/>
    <x v="295"/>
    <n v="30.8"/>
    <n v="21066120"/>
    <s v="          "/>
    <s v="                        "/>
    <n v="120"/>
    <s v="BRL-95098.101   "/>
    <s v="Vendor invoice TRANSPORT - A.T. GUA               "/>
    <s v="Arquivo Importação.xlsx"/>
    <s v="WEN-SBC"/>
  </r>
  <r>
    <n v="1001"/>
    <x v="6"/>
    <n v="411075008"/>
    <n v="1900001513"/>
    <x v="295"/>
    <n v="470.42"/>
    <n v="21066120"/>
    <s v="          "/>
    <s v="                        "/>
    <n v="120"/>
    <s v="BRL-95098.101   "/>
    <s v="Vendor invoice TRANSPORT - A.T. GUA               "/>
    <s v="Arquivo Importação.xlsx"/>
    <s v="WEN-SBC"/>
  </r>
  <r>
    <n v="1001"/>
    <x v="56"/>
    <n v="411075117"/>
    <n v="5100100741"/>
    <x v="295"/>
    <n v="10572.37"/>
    <n v="21066120"/>
    <s v="          "/>
    <s v="                        "/>
    <n v="120"/>
    <s v="7458-U          "/>
    <s v="Ref. N.F. Nº. 7458-U METALIZA REVESTIMENTOS INDS. "/>
    <s v="Arquivo Importação.xlsx"/>
    <s v="WEN-SBC"/>
  </r>
  <r>
    <s v="1001"/>
    <x v="80"/>
    <s v="411075007"/>
    <s v="1900087112"/>
    <x v="295"/>
    <n v="270"/>
    <n v="21066120"/>
    <m/>
    <m/>
    <s v="120"/>
    <s v="BRL-91730.101"/>
    <s v="Vendor invoice MEALS - A.T."/>
    <s v="2023 04 ASTEC.XLSX"/>
    <s v="WEN-SBC"/>
  </r>
  <r>
    <s v="1001"/>
    <x v="80"/>
    <s v="411075008"/>
    <s v="1900087112"/>
    <x v="295"/>
    <n v="60"/>
    <n v="21066120"/>
    <m/>
    <m/>
    <s v="120"/>
    <s v="BRL-91730.101"/>
    <s v="Vendor invoice TRANSPORT - A.T. GUA"/>
    <s v="2023 04 ASTEC.XLSX"/>
    <s v="WEN-SBC"/>
  </r>
  <r>
    <s v="1001"/>
    <x v="80"/>
    <s v="411075008"/>
    <s v="1900087112"/>
    <x v="295"/>
    <n v="47.9"/>
    <n v="21066120"/>
    <m/>
    <m/>
    <s v="120"/>
    <s v="BRL-91730.101"/>
    <s v="Vendor invoice TRANSPORT - A.T. GUA"/>
    <s v="2023 04 ASTEC.XLSX"/>
    <s v="WEN-SBC"/>
  </r>
  <r>
    <s v="1001"/>
    <x v="80"/>
    <s v="411075008"/>
    <s v="1900087112"/>
    <x v="295"/>
    <n v="493.93"/>
    <n v="21066120"/>
    <m/>
    <m/>
    <s v="120"/>
    <s v="BRL-91730.101"/>
    <s v="Vendor invoice TRANSPORT - A.T. GUA"/>
    <s v="2023 04 ASTEC.XLSX"/>
    <s v="WEN-SBC"/>
  </r>
  <r>
    <n v="1007"/>
    <x v="79"/>
    <n v="411075118"/>
    <n v="5000142201"/>
    <x v="296"/>
    <n v="16534.8"/>
    <n v="23011120"/>
    <s v="          "/>
    <s v="                        "/>
    <n v="120"/>
    <s v="000070382-2     "/>
    <s v="Entrada mercadorias CONSUMO DE MATÉRIA P          "/>
    <s v="Arquivo Importação.xlsx"/>
    <s v="HISA"/>
  </r>
  <r>
    <n v="1007"/>
    <x v="79"/>
    <n v="411075118"/>
    <n v="5100034563"/>
    <x v="296"/>
    <n v="1084.3399999999999"/>
    <n v="23011120"/>
    <s v="          "/>
    <s v="                        "/>
    <n v="120"/>
    <s v="000070382-2     "/>
    <s v="Ref. N.F. Nº. 000070382-2 MECATRAN COMERCIO ATACAD"/>
    <s v="Arquivo Importação.xlsx"/>
    <s v="HISA"/>
  </r>
  <r>
    <n v="1007"/>
    <x v="56"/>
    <n v="411075004"/>
    <n v="1900071205"/>
    <x v="297"/>
    <n v="140.41999999999999"/>
    <n v="23011120"/>
    <s v="          "/>
    <s v="                        "/>
    <n v="120"/>
    <s v="749-2023        "/>
    <s v="Fatura fornecedor VIAGENS - A.T. GARAN            "/>
    <s v="Arquivo Importação.xlsx"/>
    <s v="HISA"/>
  </r>
  <r>
    <n v="1007"/>
    <x v="29"/>
    <n v="411075118"/>
    <n v="5000145600"/>
    <x v="297"/>
    <n v="254.1"/>
    <n v="23011120"/>
    <s v="          "/>
    <s v="                        "/>
    <n v="120"/>
    <s v="000017151-1     "/>
    <s v="Entrada mercadorias CONSUMO DE MATÉRIA P          "/>
    <s v="Arquivo Importação.xlsx"/>
    <s v="HISA"/>
  </r>
  <r>
    <n v="1007"/>
    <x v="29"/>
    <n v="411075118"/>
    <n v="5000145600"/>
    <x v="297"/>
    <n v="113.44"/>
    <n v="23011120"/>
    <s v="          "/>
    <s v="                        "/>
    <n v="120"/>
    <s v="000017151-1     "/>
    <s v="Entrada mercadorias CONSUMO DE MATÉRIA P          "/>
    <s v="Arquivo Importação.xlsx"/>
    <s v="HISA"/>
  </r>
  <r>
    <n v="1001"/>
    <x v="6"/>
    <n v="411075007"/>
    <n v="1900127805"/>
    <x v="298"/>
    <n v="450"/>
    <n v="21066120"/>
    <s v="          "/>
    <s v="                        "/>
    <n v="120"/>
    <s v="BRL-93987.101   "/>
    <s v="Vendor invoice MEALS - A.T.                       "/>
    <s v="Arquivo Importação.xlsx"/>
    <s v="WEN-SBC"/>
  </r>
  <r>
    <n v="1001"/>
    <x v="6"/>
    <n v="411075008"/>
    <n v="1900127805"/>
    <x v="298"/>
    <n v="14.8"/>
    <n v="21066120"/>
    <s v="          "/>
    <s v="                        "/>
    <n v="120"/>
    <s v="BRL-93987.101   "/>
    <s v="Vendor invoice TRANSPORT - A.T. GUA               "/>
    <s v="Arquivo Importação.xlsx"/>
    <s v="WEN-SBC"/>
  </r>
  <r>
    <n v="1001"/>
    <x v="6"/>
    <n v="411075008"/>
    <n v="1900127805"/>
    <x v="298"/>
    <n v="238.63"/>
    <n v="21066120"/>
    <s v="          "/>
    <s v="                        "/>
    <n v="120"/>
    <s v="BRL-93987.101   "/>
    <s v="Vendor invoice TRANSPORT - A.T. GUA               "/>
    <s v="Arquivo Importação.xlsx"/>
    <s v="WEN-SBC"/>
  </r>
  <r>
    <n v="1001"/>
    <x v="6"/>
    <n v="411075008"/>
    <n v="1900127805"/>
    <x v="298"/>
    <n v="130.19999999999999"/>
    <n v="21066120"/>
    <s v="          "/>
    <s v="                        "/>
    <n v="120"/>
    <s v="BRL-93987.101   "/>
    <s v="Vendor invoice TRANSPORT - A.T. GUA               "/>
    <s v="Arquivo Importação.xlsx"/>
    <s v="WEN-SBC"/>
  </r>
  <r>
    <n v="1001"/>
    <x v="99"/>
    <n v="411075083"/>
    <n v="5100370112"/>
    <x v="299"/>
    <n v="245.27"/>
    <n v="21016120"/>
    <s v="          "/>
    <s v="                        "/>
    <n v="120"/>
    <s v="002721773-3     "/>
    <s v="Ref. N.F. Nº. 002721773-3 AZUL LINHAS AEREAS BRASI"/>
    <s v="Arquivo Importação.xlsx"/>
    <s v="WEN-JGS"/>
  </r>
  <r>
    <n v="1001"/>
    <x v="2"/>
    <n v="411075083"/>
    <n v="109960611"/>
    <x v="299"/>
    <n v="245.27"/>
    <n v="21014120"/>
    <s v="20144091  "/>
    <s v="                        "/>
    <n v="120"/>
    <s v="                "/>
    <s v="CCS BR00/20144091                                 "/>
    <s v="Arquivo Importação.xlsx"/>
    <s v="WEN-JGS"/>
  </r>
  <r>
    <n v="1001"/>
    <x v="2"/>
    <n v="411075083"/>
    <n v="109960611"/>
    <x v="299"/>
    <n v="-245.27"/>
    <n v="21016120"/>
    <s v="          "/>
    <s v="                        "/>
    <n v="120"/>
    <s v="                "/>
    <s v="Doc.conta do Razão FRETES - A.T. GARANT           "/>
    <s v="Arquivo Importação.xlsx"/>
    <s v="WEN-JGS"/>
  </r>
  <r>
    <n v="1001"/>
    <x v="79"/>
    <n v="411075118"/>
    <n v="936694944"/>
    <x v="299"/>
    <n v="2.0099999999999998"/>
    <n v="21016120"/>
    <s v="          "/>
    <s v="                        "/>
    <n v="120"/>
    <s v="003294707-1     "/>
    <s v="Transf.docs.faturam. MATERIAIS P/ASSISTÊN         "/>
    <s v="Arquivo Importação.xlsx"/>
    <s v="WEN-JGS"/>
  </r>
  <r>
    <n v="1001"/>
    <x v="79"/>
    <n v="411075118"/>
    <n v="936694944"/>
    <x v="299"/>
    <n v="0.62"/>
    <n v="21016120"/>
    <s v="          "/>
    <s v="                        "/>
    <n v="120"/>
    <s v="003294707-1     "/>
    <s v="Transf.docs.faturam. MATERIAIS P/ASSISTÊN         "/>
    <s v="Arquivo Importação.xlsx"/>
    <s v="WEN-JGS"/>
  </r>
  <r>
    <n v="1001"/>
    <x v="79"/>
    <n v="411075118"/>
    <n v="936694944"/>
    <x v="299"/>
    <n v="16.03"/>
    <n v="21016120"/>
    <s v="          "/>
    <s v="                        "/>
    <n v="120"/>
    <s v="003294707-1     "/>
    <s v="Transf.docs.faturam. MATERIAIS P/ASSISTÊN         "/>
    <s v="Arquivo Importação.xlsx"/>
    <s v="WEN-JGS"/>
  </r>
  <r>
    <n v="1001"/>
    <x v="79"/>
    <n v="411075118"/>
    <n v="936694944"/>
    <x v="299"/>
    <n v="0.88"/>
    <n v="21016120"/>
    <s v="          "/>
    <s v="                        "/>
    <n v="120"/>
    <s v="003294707-1     "/>
    <s v="Transf.docs.faturam. MATERIAIS P/ASSISTÊN         "/>
    <s v="Arquivo Importação.xlsx"/>
    <s v="WEN-JGS"/>
  </r>
  <r>
    <n v="1001"/>
    <x v="79"/>
    <n v="411075118"/>
    <n v="936694944"/>
    <x v="299"/>
    <n v="12.61"/>
    <n v="21016120"/>
    <s v="          "/>
    <s v="                        "/>
    <n v="120"/>
    <s v="003294707-1     "/>
    <s v="Transf.docs.faturam. MATERIAIS P/ASSISTÊN         "/>
    <s v="Arquivo Importação.xlsx"/>
    <s v="WEN-JGS"/>
  </r>
  <r>
    <n v="1001"/>
    <x v="79"/>
    <n v="411075118"/>
    <n v="936694944"/>
    <x v="299"/>
    <n v="1.32"/>
    <n v="21016120"/>
    <s v="          "/>
    <s v="                        "/>
    <n v="120"/>
    <s v="003294707-1     "/>
    <s v="Transf.docs.faturam. MATERIAIS P/ASSISTÊN         "/>
    <s v="Arquivo Importação.xlsx"/>
    <s v="WEN-JGS"/>
  </r>
  <r>
    <n v="1001"/>
    <x v="79"/>
    <n v="411075118"/>
    <n v="4901808397"/>
    <x v="299"/>
    <n v="29.6"/>
    <n v="21016120"/>
    <s v="          "/>
    <s v="                        "/>
    <n v="120"/>
    <s v="0842843354      "/>
    <s v="SaídaMerc/fornecimnt CUSTO DOS MATERIAIS          "/>
    <s v="Arquivo Importação.xlsx"/>
    <s v="WEN-JGS"/>
  </r>
  <r>
    <n v="1001"/>
    <x v="79"/>
    <n v="411075118"/>
    <n v="4901808397"/>
    <x v="299"/>
    <n v="11.04"/>
    <n v="21016120"/>
    <s v="          "/>
    <s v="                        "/>
    <n v="120"/>
    <s v="0842843354      "/>
    <s v="SaídaMerc/fornecimnt CUSTO DOS MATERIAIS          "/>
    <s v="Arquivo Importação.xlsx"/>
    <s v="WEN-JGS"/>
  </r>
  <r>
    <n v="1001"/>
    <x v="79"/>
    <n v="411075118"/>
    <n v="4901808397"/>
    <x v="299"/>
    <n v="372"/>
    <n v="21016120"/>
    <s v="          "/>
    <s v="                        "/>
    <n v="120"/>
    <s v="0842843354      "/>
    <s v="SaídaMerc/fornecimnt CUSTO DOS MATERIAIS          "/>
    <s v="Arquivo Importação.xlsx"/>
    <s v="WEN-JGS"/>
  </r>
  <r>
    <n v="1001"/>
    <x v="2"/>
    <n v="411075118"/>
    <n v="109960611"/>
    <x v="299"/>
    <n v="-33.47"/>
    <n v="21016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960611"/>
    <x v="299"/>
    <n v="33.47"/>
    <n v="21014120"/>
    <s v="20144091  "/>
    <s v="                        "/>
    <n v="120"/>
    <s v="                "/>
    <s v="CCS BR00/20144091                                 "/>
    <s v="Arquivo Importação.xlsx"/>
    <s v="WEN-JGS"/>
  </r>
  <r>
    <n v="1001"/>
    <x v="2"/>
    <n v="411075118"/>
    <n v="109960611"/>
    <x v="299"/>
    <n v="-412.64"/>
    <n v="21016120"/>
    <s v="          "/>
    <s v="                        "/>
    <n v="120"/>
    <s v="                "/>
    <s v="Doc.conta do Razão MATERIAIS P/ASSISTÊN           "/>
    <s v="Arquivo Importação.xlsx"/>
    <s v="WEN-JGS"/>
  </r>
  <r>
    <n v="1001"/>
    <x v="2"/>
    <n v="411075118"/>
    <n v="109960611"/>
    <x v="299"/>
    <n v="412.64"/>
    <n v="21014120"/>
    <s v="20144091  "/>
    <s v="                        "/>
    <n v="120"/>
    <s v="                "/>
    <s v="CCS BR00/20144091                                 "/>
    <s v="Arquivo Importação.xlsx"/>
    <s v="WEN-JGS"/>
  </r>
  <r>
    <n v="1001"/>
    <x v="29"/>
    <n v="411075118"/>
    <n v="936785233"/>
    <x v="300"/>
    <n v="319.92"/>
    <n v="21016120"/>
    <s v="          "/>
    <s v="                        "/>
    <n v="120"/>
    <s v="003301462-1     "/>
    <s v="Transf.docs.faturam. MATERIAIS P/ASSISTÊN         "/>
    <s v="Arquivo Importação.xlsx"/>
    <s v="WEN-JGS"/>
  </r>
  <r>
    <n v="1001"/>
    <x v="29"/>
    <n v="411075118"/>
    <n v="4902113665"/>
    <x v="300"/>
    <n v="2346"/>
    <n v="21016120"/>
    <s v="          "/>
    <s v="                        "/>
    <n v="120"/>
    <s v="0842902835      "/>
    <s v="SaídaMerc/fornecimnt CUSTO DOS MATERIAIS          "/>
    <s v="Arquivo Importação.xlsx"/>
    <s v="WEN-JGS"/>
  </r>
  <r>
    <s v="1001"/>
    <x v="42"/>
    <n v="411075083"/>
    <s v="5100053718"/>
    <x v="301"/>
    <n v="350"/>
    <s v="21060123"/>
    <m/>
    <m/>
    <s v="120"/>
    <s v="28923"/>
    <s v="Ref. N.F. Nº. 28923 TRANSPORTADORA ARAUJO &amp; BARROS"/>
    <s v="03_2023 ASTEC.XLSX"/>
    <s v="WEN-SBC"/>
  </r>
  <r>
    <s v="1001"/>
    <x v="42"/>
    <n v="411075083"/>
    <s v="5100040628"/>
    <x v="302"/>
    <n v="941"/>
    <s v="21060123"/>
    <m/>
    <m/>
    <s v="120"/>
    <s v="28996"/>
    <s v="Ref. N.F. Nº. 28996 TRANSPORTADORA ARAUJO &amp; BARROS"/>
    <s v="03_2023 ASTEC.XLSX"/>
    <s v="WEN-SBC"/>
  </r>
  <r>
    <s v="1001"/>
    <x v="8"/>
    <s v="411075083"/>
    <s v="5100005208"/>
    <x v="303"/>
    <n v="732"/>
    <n v="21060123"/>
    <m/>
    <m/>
    <s v="120"/>
    <n v="29119"/>
    <s v="Ref. N.F. Nº. 29119 TRANSPORTADORA ARAUJO &amp; BARROS"/>
    <s v="2023 04 ASTEC.XLSX"/>
    <s v="WEN-SBC"/>
  </r>
  <r>
    <s v="1001"/>
    <x v="59"/>
    <s v="411075083"/>
    <s v="5100045921"/>
    <x v="304"/>
    <n v="2165.64"/>
    <s v="21060123"/>
    <m/>
    <m/>
    <s v="120"/>
    <s v="24422-1"/>
    <s v="Ref. N.F. Nº. 24422-1 TWA TRANSPORTES LTDA"/>
    <s v="Accounting_Data_20230228.XLSX"/>
    <s v="WEN-SBC"/>
  </r>
  <r>
    <n v="1001"/>
    <x v="64"/>
    <n v="411075083"/>
    <n v="5100036334"/>
    <x v="305"/>
    <n v="732"/>
    <n v="21060123"/>
    <s v="          "/>
    <s v="                        "/>
    <n v="120"/>
    <s v="4910-I          "/>
    <s v="Ref. N.F. Nº. 4910-I TRANSPORTADORA ARAUJO &amp; BARRO"/>
    <s v="Arquivo Importação.xlsx"/>
    <s v="WEN-SBC"/>
  </r>
  <r>
    <s v="1001"/>
    <x v="70"/>
    <s v="411075083"/>
    <s v="5100170123"/>
    <x v="305"/>
    <n v="1954"/>
    <n v="21060123"/>
    <m/>
    <m/>
    <s v="120"/>
    <n v="29283"/>
    <s v="Ref. N.F. Nº. 29283 TRANSPORTADORA ARAUJO &amp; BARROS"/>
    <s v="2023 04 ASTEC.XLSX"/>
    <s v="WEN-SBC"/>
  </r>
  <r>
    <n v="1001"/>
    <x v="64"/>
    <n v="411075083"/>
    <n v="5100028888"/>
    <x v="306"/>
    <n v="784"/>
    <n v="21060123"/>
    <s v="          "/>
    <s v="                        "/>
    <n v="120"/>
    <s v="4909-I          "/>
    <s v="Ref. N.F. Nº. 4909-I TRANSPORTADORA ARAUJO &amp; BARRO"/>
    <s v="Arquivo Importação.xlsx"/>
    <s v="WEN-SBC"/>
  </r>
  <r>
    <n v="1001"/>
    <x v="64"/>
    <n v="411075083"/>
    <n v="5100090636"/>
    <x v="307"/>
    <n v="550"/>
    <n v="21060123"/>
    <s v="          "/>
    <s v="                        "/>
    <n v="120"/>
    <s v="4774-I          "/>
    <s v="Ref. N.F. Nº. 4774-I TRANSPORTADORA ARAUJO &amp; BARRO"/>
    <s v="Arquivo Importação.xlsx"/>
    <s v="WEN-SBC"/>
  </r>
  <r>
    <n v="1001"/>
    <x v="64"/>
    <n v="411075083"/>
    <n v="5100351900"/>
    <x v="307"/>
    <n v="550"/>
    <n v="21060123"/>
    <s v="          "/>
    <s v="                        "/>
    <n v="120"/>
    <s v="4773-I          "/>
    <s v="Ref. N.F. Nº. 4773-I TRANSPORTADORA ARAUJO &amp; BARRO"/>
    <s v="Arquivo Importação.xlsx"/>
    <s v="WEN-SBC"/>
  </r>
  <r>
    <s v="1001"/>
    <x v="70"/>
    <s v="411075083"/>
    <s v="5100112923"/>
    <x v="308"/>
    <n v="941"/>
    <n v="21060123"/>
    <m/>
    <m/>
    <s v="120"/>
    <n v="29318"/>
    <s v="Ref. N.F. Nº. 29318 TRANSPORTADORA ARAUJO &amp; BARROS"/>
    <s v="2023 04 ASTEC.XLSX"/>
    <s v="WEN-SBC"/>
  </r>
  <r>
    <s v="1001"/>
    <x v="10"/>
    <n v="411075118"/>
    <s v="104325931"/>
    <x v="309"/>
    <n v="6825.86"/>
    <s v="21010128"/>
    <m/>
    <m/>
    <s v="125"/>
    <m/>
    <s v="ORD 291084858"/>
    <s v="03_2023 ASTEC.XLSX"/>
    <s v="EOL"/>
  </r>
  <r>
    <s v="1001"/>
    <x v="10"/>
    <n v="411075118"/>
    <s v="104325931"/>
    <x v="309"/>
    <n v="11122.12"/>
    <s v="21010128"/>
    <m/>
    <m/>
    <s v="125"/>
    <m/>
    <s v="ORD 291084638"/>
    <s v="03_2023 ASTEC.XLSX"/>
    <s v="EOL"/>
  </r>
  <r>
    <s v="1001"/>
    <x v="10"/>
    <n v="411075118"/>
    <s v="104325931"/>
    <x v="309"/>
    <n v="-40152.07"/>
    <s v="21016125"/>
    <m/>
    <m/>
    <s v="125"/>
    <m/>
    <s v="Doc.conta do Razão MATERIAIS P/ASSISTÊN"/>
    <s v="03_2023 ASTEC.XLSX"/>
    <s v="EOL"/>
  </r>
  <r>
    <s v="1001"/>
    <x v="10"/>
    <n v="411075118"/>
    <s v="104325931"/>
    <x v="309"/>
    <n v="5139.46"/>
    <s v="21010128"/>
    <m/>
    <m/>
    <s v="125"/>
    <m/>
    <s v="ORD 291084859"/>
    <s v="03_2023 ASTEC.XLSX"/>
    <s v="EOL"/>
  </r>
  <r>
    <s v="1001"/>
    <x v="10"/>
    <n v="411075118"/>
    <s v="104325931"/>
    <x v="309"/>
    <n v="7669.05"/>
    <s v="21010128"/>
    <m/>
    <m/>
    <s v="125"/>
    <m/>
    <s v="ORD 291084856"/>
    <s v="03_2023 ASTEC.XLSX"/>
    <s v="EOL"/>
  </r>
  <r>
    <s v="1001"/>
    <x v="10"/>
    <n v="411075118"/>
    <s v="104325931"/>
    <x v="309"/>
    <n v="9395.58"/>
    <s v="21010128"/>
    <m/>
    <m/>
    <s v="125"/>
    <m/>
    <s v="ORD 291084857"/>
    <s v="03_2023 ASTEC.XLSX"/>
    <s v="EOL"/>
  </r>
  <r>
    <s v="1001"/>
    <x v="90"/>
    <n v="411075118"/>
    <s v="936215151"/>
    <x v="309"/>
    <n v="26883.72"/>
    <s v="21016125"/>
    <m/>
    <m/>
    <s v="125"/>
    <s v="000002859-1"/>
    <s v="Transf.docs.faturam. MATERIAIS P/ASSISTÊN"/>
    <s v="03_2023 ASTEC.XLSX"/>
    <s v="EOL"/>
  </r>
  <r>
    <s v="1001"/>
    <x v="90"/>
    <n v="411075118"/>
    <s v="936215151"/>
    <x v="309"/>
    <n v="13268.35"/>
    <s v="21016125"/>
    <m/>
    <m/>
    <s v="125"/>
    <s v="000002859-1"/>
    <s v="Transf.docs.faturam. MATERIAIS P/ASSISTÊN"/>
    <s v="03_2023 ASTEC.XLSX"/>
    <s v="EOL"/>
  </r>
  <r>
    <s v="1007"/>
    <x v="4"/>
    <s v="411075083"/>
    <s v="100335044"/>
    <x v="310"/>
    <n v="-2580.15"/>
    <n v="23011120"/>
    <m/>
    <m/>
    <s v="120"/>
    <m/>
    <s v="Doc.conta do Razão FRETES - A.T. GARANT"/>
    <s v="2023 04 ASTEC.XLSX"/>
    <s v="HISA"/>
  </r>
  <r>
    <s v="1007"/>
    <x v="4"/>
    <s v="411075083"/>
    <s v="100335044"/>
    <x v="310"/>
    <n v="1290.08"/>
    <n v="23010122"/>
    <m/>
    <m/>
    <s v="120"/>
    <m/>
    <s v="TDR 450573558 2SUM"/>
    <s v="2023 04 ASTEC.XLSX"/>
    <s v="HISA"/>
  </r>
  <r>
    <s v="1007"/>
    <x v="4"/>
    <s v="411075083"/>
    <s v="100335044"/>
    <x v="310"/>
    <n v="1290.07"/>
    <n v="23010122"/>
    <m/>
    <m/>
    <s v="120"/>
    <m/>
    <s v="TDR 450573559 2SUM"/>
    <s v="2023 04 ASTEC.XLSX"/>
    <s v="HISA"/>
  </r>
  <r>
    <s v="1007"/>
    <x v="4"/>
    <s v="411075118"/>
    <s v="100335044"/>
    <x v="310"/>
    <n v="-354.34"/>
    <n v="23011120"/>
    <m/>
    <m/>
    <s v="120"/>
    <m/>
    <s v="Doc.conta do Razão MATERIAIS P/ASSISTÊN"/>
    <s v="2023 04 ASTEC.XLSX"/>
    <s v="HISA"/>
  </r>
  <r>
    <s v="1007"/>
    <x v="4"/>
    <s v="411075118"/>
    <s v="100335044"/>
    <x v="310"/>
    <n v="87.79"/>
    <n v="23010122"/>
    <m/>
    <m/>
    <s v="120"/>
    <m/>
    <s v="TDR 450573559 2SUM"/>
    <s v="2023 04 ASTEC.XLSX"/>
    <s v="HISA"/>
  </r>
  <r>
    <s v="1007"/>
    <x v="4"/>
    <s v="411075118"/>
    <s v="100335044"/>
    <x v="310"/>
    <n v="-175.59"/>
    <n v="23011120"/>
    <m/>
    <m/>
    <s v="120"/>
    <m/>
    <s v="Doc.conta do Razão MATERIAIS P/ASSISTÊN"/>
    <s v="2023 04 ASTEC.XLSX"/>
    <s v="HISA"/>
  </r>
  <r>
    <s v="1007"/>
    <x v="4"/>
    <s v="411075118"/>
    <s v="100335044"/>
    <x v="310"/>
    <n v="87.8"/>
    <n v="23010122"/>
    <m/>
    <m/>
    <s v="120"/>
    <m/>
    <s v="TDR 450573558 2SUM"/>
    <s v="2023 04 ASTEC.XLSX"/>
    <s v="HISA"/>
  </r>
  <r>
    <s v="1007"/>
    <x v="4"/>
    <s v="411075118"/>
    <s v="100335044"/>
    <x v="310"/>
    <n v="177.17"/>
    <n v="23010122"/>
    <m/>
    <m/>
    <s v="120"/>
    <m/>
    <s v="TDR 450573558 2SUM"/>
    <s v="2023 04 ASTEC.XLSX"/>
    <s v="HISA"/>
  </r>
  <r>
    <s v="1007"/>
    <x v="4"/>
    <s v="411075118"/>
    <s v="100335044"/>
    <x v="310"/>
    <n v="177.17"/>
    <n v="23010122"/>
    <m/>
    <m/>
    <s v="120"/>
    <m/>
    <s v="TDR 450573559 2SUM"/>
    <s v="2023 04 ASTEC.XLSX"/>
    <s v="HISA"/>
  </r>
  <r>
    <s v="1007"/>
    <x v="4"/>
    <s v="411075118"/>
    <s v="100335044"/>
    <x v="310"/>
    <n v="-611.04"/>
    <n v="23011120"/>
    <m/>
    <m/>
    <s v="120"/>
    <m/>
    <s v="Doc.conta do Razão MATERIAIS P/ASSISTÊN"/>
    <s v="2023 04 ASTEC.XLSX"/>
    <s v="HISA"/>
  </r>
  <r>
    <s v="1007"/>
    <x v="4"/>
    <s v="411075118"/>
    <s v="100335044"/>
    <x v="310"/>
    <n v="305.52"/>
    <n v="23010122"/>
    <m/>
    <m/>
    <s v="120"/>
    <m/>
    <s v="TDR 450573558 2SUM"/>
    <s v="2023 04 ASTEC.XLSX"/>
    <s v="HISA"/>
  </r>
  <r>
    <s v="1007"/>
    <x v="4"/>
    <s v="411075118"/>
    <s v="100335044"/>
    <x v="310"/>
    <n v="305.52"/>
    <n v="23010122"/>
    <m/>
    <m/>
    <s v="120"/>
    <m/>
    <s v="TDR 450573559 2SUM"/>
    <s v="2023 04 ASTEC.XLSX"/>
    <s v="HISA"/>
  </r>
  <r>
    <s v="1007"/>
    <x v="0"/>
    <s v="411075083"/>
    <s v="100060421"/>
    <x v="311"/>
    <n v="-3643"/>
    <s v="23011120"/>
    <m/>
    <m/>
    <s v="120"/>
    <m/>
    <s v="Doc.conta do Razão FRETES - A.T. GARANT"/>
    <s v="2023.01 ASTEC WEN.XLSX"/>
    <s v="HISA"/>
  </r>
  <r>
    <s v="1007"/>
    <x v="0"/>
    <s v="411075083"/>
    <s v="100060421"/>
    <x v="311"/>
    <n v="3643"/>
    <s v="23010121"/>
    <m/>
    <m/>
    <s v="120"/>
    <m/>
    <s v="ORD 52567575"/>
    <s v="2023.01 ASTEC WEN.XLSX"/>
    <s v="HISA"/>
  </r>
  <r>
    <s v="1007"/>
    <x v="25"/>
    <s v="411075083"/>
    <s v="5100054500"/>
    <x v="311"/>
    <n v="3643"/>
    <s v="23011120"/>
    <m/>
    <m/>
    <s v="120"/>
    <s v="5209-1"/>
    <s v="Ref. N.F. Nº. 5209-1 NB TRANSPORTES RODOVIARIO DE"/>
    <s v="2023.01 ASTEC WEN.XLSX"/>
    <s v="HISA"/>
  </r>
  <r>
    <s v="1007"/>
    <x v="10"/>
    <n v="411075083"/>
    <s v="100298363"/>
    <x v="312"/>
    <n v="199.55"/>
    <s v="23010122"/>
    <m/>
    <m/>
    <s v="120"/>
    <m/>
    <s v="TDR 450637971 1MOC"/>
    <s v="03_2023 ASTEC.XLSX"/>
    <s v="HISA"/>
  </r>
  <r>
    <s v="1007"/>
    <x v="10"/>
    <n v="411075083"/>
    <s v="100298363"/>
    <x v="312"/>
    <n v="-399.11"/>
    <s v="23011120"/>
    <m/>
    <m/>
    <s v="120"/>
    <m/>
    <s v="Doc.conta do Razão FRETES - A.T. GARANT"/>
    <s v="03_2023 ASTEC.XLSX"/>
    <s v="HISA"/>
  </r>
  <r>
    <s v="1007"/>
    <x v="10"/>
    <n v="411075083"/>
    <s v="100298363"/>
    <x v="312"/>
    <n v="199.56"/>
    <s v="23010122"/>
    <m/>
    <m/>
    <s v="120"/>
    <m/>
    <s v="TDR 450636727 1MOC"/>
    <s v="03_2023 ASTEC.XLSX"/>
    <s v="HISA"/>
  </r>
  <r>
    <s v="1007"/>
    <x v="33"/>
    <n v="411075083"/>
    <s v="5100004904"/>
    <x v="312"/>
    <n v="399.11"/>
    <s v="23011120"/>
    <m/>
    <m/>
    <s v="120"/>
    <s v="623973-16"/>
    <s v="Ref. N.F. Nº. 623973-16 ATUAL CARGAS TRANSPORTES L"/>
    <s v="03_2023 ASTEC.XLSX"/>
    <s v="HISA"/>
  </r>
  <r>
    <s v="1001"/>
    <x v="0"/>
    <s v="411075118"/>
    <s v="101751986"/>
    <x v="313"/>
    <n v="3795.42"/>
    <s v="21010122"/>
    <m/>
    <m/>
    <s v="120"/>
    <m/>
    <s v="TDR 450583559 CLIE"/>
    <s v="2023.01 ASTEC WEN.XLSX"/>
    <s v="WEN-JGS"/>
  </r>
  <r>
    <s v="1001"/>
    <x v="0"/>
    <s v="411075118"/>
    <s v="101751986"/>
    <x v="313"/>
    <n v="1633.09"/>
    <s v="21010122"/>
    <m/>
    <m/>
    <s v="120"/>
    <m/>
    <s v="TDR 450583559 CLIE"/>
    <s v="2023.01 ASTEC WEN.XLSX"/>
    <s v="WEN-JGS"/>
  </r>
  <r>
    <s v="1001"/>
    <x v="0"/>
    <s v="411075118"/>
    <s v="101751986"/>
    <x v="313"/>
    <n v="-1633.09"/>
    <s v="21016120"/>
    <m/>
    <m/>
    <s v="120"/>
    <m/>
    <s v="Doc.conta do Razão MATERIAIS P/ASSISTÊN"/>
    <s v="2023.01 ASTEC WEN.XLSX"/>
    <s v="WEN-JGS"/>
  </r>
  <r>
    <s v="1001"/>
    <x v="0"/>
    <s v="411075118"/>
    <s v="101751986"/>
    <x v="313"/>
    <n v="-3795.42"/>
    <s v="21016120"/>
    <m/>
    <m/>
    <s v="120"/>
    <m/>
    <s v="Doc.conta do Razão MATERIAIS P/ASSISTÊN"/>
    <s v="2023.01 ASTEC WEN.XLSX"/>
    <s v="WEN-JGS"/>
  </r>
  <r>
    <s v="1007"/>
    <x v="42"/>
    <n v="411075117"/>
    <s v="1900109000"/>
    <x v="314"/>
    <n v="28651.25"/>
    <s v="23016120"/>
    <s v="20168512"/>
    <m/>
    <s v="120"/>
    <s v="2023 – 102"/>
    <s v="HYDRO CONSULTING GMBH PROF. SCHILLI - 2023 – 102"/>
    <s v="03_2023 ASTEC.XLSX"/>
    <s v="HISA"/>
  </r>
  <r>
    <n v="1001"/>
    <x v="99"/>
    <n v="411075117"/>
    <n v="5100014629"/>
    <x v="314"/>
    <n v="22069.64"/>
    <n v="21010127"/>
    <s v="          "/>
    <s v="                        "/>
    <n v="125"/>
    <s v="72-I            "/>
    <s v="Ref. N.F. Nº. 72-I ULTRA IMAGEM SERVICOS LTDA     "/>
    <s v="Arquivo Importação.xlsx"/>
    <s v="EOL"/>
  </r>
  <r>
    <n v="1001"/>
    <x v="99"/>
    <n v="411075117"/>
    <n v="5100014629"/>
    <x v="314"/>
    <n v="18056.98"/>
    <n v="21010127"/>
    <s v="          "/>
    <s v="                        "/>
    <n v="125"/>
    <s v="72-I            "/>
    <s v="Ref. N.F. Nº. 72-I ULTRA IMAGEM SERVICOS LTDA     "/>
    <s v="Arquivo Importação.xlsx"/>
    <s v="EOL"/>
  </r>
  <r>
    <n v="1001"/>
    <x v="61"/>
    <n v="411075117"/>
    <n v="5100151322"/>
    <x v="314"/>
    <n v="17691.080000000002"/>
    <n v="21010127"/>
    <s v="          "/>
    <s v="                        "/>
    <n v="125"/>
    <s v="75-I            "/>
    <s v="Ref. N.F. Nº. 75-I ULTRA IMAGEM SERVICOS LTDA     "/>
    <s v="Arquivo Importação.xlsx"/>
    <s v="EOL"/>
  </r>
  <r>
    <n v="1001"/>
    <x v="61"/>
    <n v="411075117"/>
    <n v="5100151322"/>
    <x v="314"/>
    <n v="17691.080000000002"/>
    <n v="21010127"/>
    <s v="          "/>
    <s v="                        "/>
    <n v="125"/>
    <s v="75-I            "/>
    <s v="Ref. N.F. Nº. 75-I ULTRA IMAGEM SERVICOS LTDA     "/>
    <s v="Arquivo Importação.xlsx"/>
    <s v="EOL"/>
  </r>
  <r>
    <n v="1001"/>
    <x v="105"/>
    <n v="411075117"/>
    <n v="5100343107"/>
    <x v="314"/>
    <n v="17324.48"/>
    <n v="21010127"/>
    <s v="          "/>
    <s v="                        "/>
    <n v="125"/>
    <s v="70-I            "/>
    <s v="Ref. N.F. Nº. 70-I ULTRA IMAGEM SERVICOS LTDA     "/>
    <s v="Arquivo Importação.xlsx"/>
    <s v="EOL"/>
  </r>
  <r>
    <n v="1001"/>
    <x v="105"/>
    <n v="411075117"/>
    <n v="5100343107"/>
    <x v="314"/>
    <n v="17324.48"/>
    <n v="21010127"/>
    <s v="          "/>
    <s v="                        "/>
    <n v="125"/>
    <s v="70-I            "/>
    <s v="Ref. N.F. Nº. 70-I ULTRA IMAGEM SERVICOS LTDA     "/>
    <s v="Arquivo Importação.xlsx"/>
    <s v="EOL"/>
  </r>
  <r>
    <n v="1001"/>
    <x v="61"/>
    <n v="411075117"/>
    <n v="5100151322"/>
    <x v="314"/>
    <n v="6440.73"/>
    <n v="21010127"/>
    <s v="          "/>
    <s v="                        "/>
    <n v="125"/>
    <s v="75-I            "/>
    <s v="Ref. N.F. Nº. 75-I ULTRA IMAGEM SERVICOS LTDA     "/>
    <s v="Arquivo Importação.xlsx"/>
    <s v="EOL"/>
  </r>
  <r>
    <n v="1001"/>
    <x v="105"/>
    <n v="411075117"/>
    <n v="5100343107"/>
    <x v="314"/>
    <n v="6307.25"/>
    <n v="21010127"/>
    <s v="          "/>
    <s v="                        "/>
    <n v="125"/>
    <s v="70-I            "/>
    <s v="Ref. N.F. Nº. 70-I ULTRA IMAGEM SERVICOS LTDA     "/>
    <s v="Arquivo Importação.xlsx"/>
    <s v="EOL"/>
  </r>
  <r>
    <s v="1007"/>
    <x v="16"/>
    <n v="411075117"/>
    <s v="100040273"/>
    <x v="314"/>
    <n v="5025.3500000000004"/>
    <s v="23016120"/>
    <s v="20168512"/>
    <m/>
    <s v="120"/>
    <s v="HYDRO 2023 – 102"/>
    <s v="Ref IR"/>
    <s v="03_2023 ASTEC.XLSX"/>
    <s v="HISA"/>
  </r>
  <r>
    <n v="1001"/>
    <x v="29"/>
    <n v="411075117"/>
    <n v="5100073596"/>
    <x v="314"/>
    <n v="3130.87"/>
    <n v="21236125"/>
    <s v="22367573  "/>
    <s v="                        "/>
    <n v="125"/>
    <s v="93-I            "/>
    <s v="Ref. N.F. Nº. 93-I THAYNARA DA COSTA RODRIGUES    "/>
    <s v="Arquivo Importação.xlsx"/>
    <s v="EOL"/>
  </r>
  <r>
    <s v="1007"/>
    <x v="84"/>
    <s v="411075117"/>
    <s v="100282880"/>
    <x v="314"/>
    <n v="2865.13"/>
    <n v="23016120"/>
    <n v="20168512"/>
    <m/>
    <s v="120"/>
    <s v="CIDE"/>
    <s v="CIDE S/ LCTO. N. 1900109000"/>
    <s v="2023 04 ASTEC.XLSX"/>
    <s v="HISA"/>
  </r>
  <r>
    <s v="1001"/>
    <x v="44"/>
    <n v="411075117"/>
    <s v="5100035329"/>
    <x v="314"/>
    <n v="2314.12"/>
    <s v="21236125"/>
    <s v="22367573"/>
    <m/>
    <s v="125"/>
    <s v="82-I"/>
    <s v="Ref. N.F. Nº. 82-I THAYNARA DA COSTA RODRIGUES"/>
    <s v="03_2023 ASTEC.XLSX"/>
    <s v="EOL"/>
  </r>
  <r>
    <s v="1001"/>
    <x v="23"/>
    <s v="411075118"/>
    <s v="5000030609"/>
    <x v="314"/>
    <n v="1457.15"/>
    <s v="21011120"/>
    <s v="20111151"/>
    <m/>
    <s v="120"/>
    <s v="000926269-1"/>
    <s v="Entrada mercadorias MATERIAIS P/ASSISTÊN"/>
    <s v="2023.01 ASTEC WEN.XLSX"/>
    <s v="WEN-JGS"/>
  </r>
  <r>
    <s v="1001"/>
    <x v="94"/>
    <s v="411075117"/>
    <s v="5100052906"/>
    <x v="314"/>
    <n v="952.87"/>
    <s v="21010122"/>
    <m/>
    <s v="120-2100935-3F"/>
    <s v="120"/>
    <s v="17122-I"/>
    <s v="Ref. N.F. Nº. 17122-I LUIZ MATTOS E ENGENHEIROS AS"/>
    <s v="Accounting_Data_20230228.XLSX"/>
    <s v="WEN-JGS"/>
  </r>
  <r>
    <s v="1001"/>
    <x v="94"/>
    <s v="411075117"/>
    <s v="5100052906"/>
    <x v="314"/>
    <n v="952.87"/>
    <s v="21010122"/>
    <m/>
    <s v="120-2100935-2F"/>
    <s v="120"/>
    <s v="17122-I"/>
    <s v="Ref. N.F. Nº. 17122-I LUIZ MATTOS E ENGENHEIROS AS"/>
    <s v="Accounting_Data_20230228.XLSX"/>
    <s v="WEN-JGS"/>
  </r>
  <r>
    <s v="1001"/>
    <x v="44"/>
    <n v="411075117"/>
    <s v="5100035329"/>
    <x v="314"/>
    <n v="544.5"/>
    <s v="21236125"/>
    <s v="22367573"/>
    <m/>
    <s v="125"/>
    <s v="82-I"/>
    <s v="Ref. N.F. Nº. 82-I THAYNARA DA COSTA RODRIGUES"/>
    <s v="03_2023 ASTEC.XLSX"/>
    <s v="EOL"/>
  </r>
  <r>
    <s v="1001"/>
    <x v="23"/>
    <s v="411075118"/>
    <s v="5100132808"/>
    <x v="314"/>
    <n v="518.65"/>
    <s v="21011120"/>
    <s v="20111151"/>
    <m/>
    <s v="120"/>
    <s v="000926269-1"/>
    <s v="Ref. N.F. Nº. 000926269-1 FERRAMENTAS GERAIS COMER"/>
    <s v="2023.01 ASTEC WEN.XLSX"/>
    <s v="WEN-JGS"/>
  </r>
  <r>
    <s v="1001"/>
    <x v="41"/>
    <s v="411075117"/>
    <s v="5100105694"/>
    <x v="314"/>
    <n v="272.25"/>
    <n v="21236125"/>
    <n v="22367573"/>
    <m/>
    <s v="125"/>
    <s v="88-I"/>
    <s v="Ref. N.F. Nº. 88-I ELIAS MOREIRA MAIA 00996871357"/>
    <s v="2023 04 ASTEC.XLSX"/>
    <s v="EOL"/>
  </r>
  <r>
    <s v="1001"/>
    <x v="20"/>
    <s v="411075118"/>
    <s v="5000273260"/>
    <x v="314"/>
    <n v="114.63"/>
    <n v="21011120"/>
    <n v="20111151"/>
    <m/>
    <s v="120"/>
    <s v="000132498-1"/>
    <s v="Entrada mercadorias MATERIAIS P/ASSISTÊN"/>
    <s v="2023 04 ASTEC.XLSX"/>
    <s v="WEN-JGS"/>
  </r>
  <r>
    <s v="1001"/>
    <x v="20"/>
    <s v="411075118"/>
    <s v="5100295609"/>
    <x v="314"/>
    <n v="35.26"/>
    <n v="21011120"/>
    <n v="20111151"/>
    <m/>
    <s v="120"/>
    <s v="000132498-1"/>
    <s v="Ref. N.F. Nº. 000132498-1 MG COM.DE PRODUTOS DE HI"/>
    <s v="2023 04 ASTEC.XLSX"/>
    <s v="WEN-JGS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821">
  <r>
    <s v="1001"/>
    <s v="120"/>
    <n v="1200"/>
    <x v="0"/>
    <s v="411075118"/>
    <x v="0"/>
    <n v="300646918"/>
    <n v="210128246"/>
    <n v="103892.72"/>
    <x v="0"/>
    <x v="0"/>
    <s v="LIB  CNPA CAPC MOME NOLQ"/>
    <s v="MSPR MENI TMEE PRDT"/>
    <x v="0"/>
    <x v="0"/>
    <x v="0"/>
    <x v="0"/>
    <s v="JGS"/>
    <x v="0"/>
    <x v="0"/>
    <x v="0"/>
    <n v="5"/>
    <s v="WEN-JGS-JGS"/>
  </r>
  <r>
    <s v="1001"/>
    <s v="120"/>
    <n v="1200"/>
    <x v="1"/>
    <s v="411075118"/>
    <x v="0"/>
    <n v="300646918"/>
    <n v="210128246"/>
    <n v="0"/>
    <x v="0"/>
    <x v="0"/>
    <s v="LIB  CNPA CAPC MOME NOLQ"/>
    <s v="MSPR MENI TMEE PRDT"/>
    <x v="0"/>
    <x v="0"/>
    <x v="0"/>
    <x v="0"/>
    <s v="JGS"/>
    <x v="0"/>
    <x v="0"/>
    <x v="0"/>
    <n v="5"/>
    <s v="WEN-JGS-JGS"/>
  </r>
  <r>
    <s v="1001"/>
    <s v="120"/>
    <n v="1200"/>
    <x v="2"/>
    <s v="411075118"/>
    <x v="1"/>
    <n v="300756077"/>
    <n v="211357340"/>
    <n v="-4.5474735088646412E-13"/>
    <x v="1"/>
    <x v="1"/>
    <s v="ENCE CAPC EXPP MOME NOLQ"/>
    <s v="MSPR MENI TMEE MSIM PRDT"/>
    <x v="0"/>
    <x v="1"/>
    <x v="1"/>
    <x v="0"/>
    <s v="JGS"/>
    <x v="0"/>
    <x v="0"/>
    <x v="0"/>
    <n v="2"/>
    <s v="WEN-JGS-JGS"/>
  </r>
  <r>
    <s v="1001"/>
    <s v="120"/>
    <n v="1200"/>
    <x v="3"/>
    <s v="411075118"/>
    <x v="2"/>
    <n v="300763423"/>
    <n v="211433664"/>
    <n v="0"/>
    <x v="2"/>
    <x v="2"/>
    <s v="ENTE CAPC EXPP MOME NOLQ"/>
    <s v="MSPR MENI TMEE PRDT"/>
    <x v="0"/>
    <x v="1"/>
    <x v="2"/>
    <x v="0"/>
    <s v="JGS"/>
    <x v="0"/>
    <x v="0"/>
    <x v="0"/>
    <n v="4"/>
    <s v="WEN-JGS-JGS"/>
  </r>
  <r>
    <s v="1001"/>
    <s v="120"/>
    <n v="1200"/>
    <x v="1"/>
    <s v="411075118"/>
    <x v="2"/>
    <n v="300763423"/>
    <n v="211433664"/>
    <n v="0"/>
    <x v="2"/>
    <x v="2"/>
    <s v="ENTE CAPC EXPP MOME NOLQ"/>
    <s v="MSPR MENI TMEE PRDT"/>
    <x v="0"/>
    <x v="1"/>
    <x v="2"/>
    <x v="0"/>
    <s v="JGS"/>
    <x v="0"/>
    <x v="0"/>
    <x v="0"/>
    <n v="5"/>
    <s v="WEN-JGS-JGS"/>
  </r>
  <r>
    <s v="1001"/>
    <s v="120"/>
    <n v="1200"/>
    <x v="4"/>
    <s v="411075083"/>
    <x v="3"/>
    <n v="300796840"/>
    <n v="211836710"/>
    <n v="8696.7086999999992"/>
    <x v="3"/>
    <x v="3"/>
    <s v="ENCE CAPC EXPP MOME NOLQ SCDM"/>
    <s v="MSPR MENI TMEE PRDT"/>
    <x v="0"/>
    <x v="1"/>
    <x v="1"/>
    <x v="0"/>
    <s v="JGS"/>
    <x v="1"/>
    <x v="0"/>
    <x v="0"/>
    <n v="4"/>
    <s v="WEN-JGS-JGS"/>
  </r>
  <r>
    <s v="1001"/>
    <s v="120"/>
    <n v="1200"/>
    <x v="5"/>
    <s v="411075118"/>
    <x v="4"/>
    <n v="300818212"/>
    <m/>
    <n v="67100.739999999991"/>
    <x v="4"/>
    <x v="2"/>
    <s v="ENTE CAPC EXPP MATF MOME NOLQ"/>
    <m/>
    <x v="0"/>
    <x v="1"/>
    <x v="2"/>
    <x v="0"/>
    <s v="JGS"/>
    <x v="0"/>
    <x v="0"/>
    <x v="0"/>
    <n v="4"/>
    <s v="WEN-JGS-JGS"/>
  </r>
  <r>
    <s v="1001"/>
    <s v="120"/>
    <n v="1200"/>
    <x v="6"/>
    <s v="411075118"/>
    <x v="4"/>
    <n v="300818212"/>
    <m/>
    <n v="800"/>
    <x v="4"/>
    <x v="2"/>
    <s v="ENTE CAPC EXPP MATF MOME NOLQ"/>
    <m/>
    <x v="0"/>
    <x v="1"/>
    <x v="2"/>
    <x v="0"/>
    <s v="JGS"/>
    <x v="0"/>
    <x v="0"/>
    <x v="0"/>
    <n v="4"/>
    <s v="WEN-JGS-JGS"/>
  </r>
  <r>
    <s v="1001"/>
    <s v="120"/>
    <n v="1200"/>
    <x v="7"/>
    <s v="411075118"/>
    <x v="4"/>
    <n v="300818212"/>
    <m/>
    <n v="12453.34"/>
    <x v="4"/>
    <x v="2"/>
    <s v="ENTE CAPC EXPP MATF MOME NOLQ"/>
    <m/>
    <x v="0"/>
    <x v="1"/>
    <x v="2"/>
    <x v="0"/>
    <s v="JGS"/>
    <x v="0"/>
    <x v="0"/>
    <x v="0"/>
    <n v="5"/>
    <s v="WEN-JGS-JGS"/>
  </r>
  <r>
    <s v="1001"/>
    <s v="120"/>
    <n v="1200"/>
    <x v="1"/>
    <s v="411075118"/>
    <x v="5"/>
    <n v="300866051"/>
    <n v="212643644"/>
    <n v="0"/>
    <x v="5"/>
    <x v="4"/>
    <s v="ENTE CAPC MOME NOLQ SCDM"/>
    <s v="MSPR MENI TMEE PRDT"/>
    <x v="0"/>
    <x v="2"/>
    <x v="3"/>
    <x v="0"/>
    <s v="JGS"/>
    <x v="0"/>
    <x v="0"/>
    <x v="0"/>
    <n v="5"/>
    <s v="WEN-JGS-JGS"/>
  </r>
  <r>
    <s v="1001"/>
    <s v="120"/>
    <n v="1200"/>
    <x v="1"/>
    <s v="411075118"/>
    <x v="6"/>
    <n v="300866050"/>
    <n v="212643645"/>
    <n v="0"/>
    <x v="5"/>
    <x v="4"/>
    <s v="ENTE CAPC MOME MatC NOLQ"/>
    <s v="MSPR MENI TMEE PRDT"/>
    <x v="0"/>
    <x v="2"/>
    <x v="3"/>
    <x v="0"/>
    <s v="JGS"/>
    <x v="0"/>
    <x v="0"/>
    <x v="0"/>
    <n v="5"/>
    <s v="WEN-JGS-JGS"/>
  </r>
  <r>
    <s v="1001"/>
    <s v="120"/>
    <n v="1200"/>
    <x v="8"/>
    <s v="411075117"/>
    <x v="7"/>
    <n v="300871101"/>
    <m/>
    <n v="98407.92"/>
    <x v="6"/>
    <x v="5"/>
    <s v="ENCE CAPC NOLQ SCDM"/>
    <m/>
    <x v="0"/>
    <x v="0"/>
    <x v="4"/>
    <x v="0"/>
    <s v="JGS"/>
    <x v="2"/>
    <x v="0"/>
    <x v="0"/>
    <n v="1"/>
    <s v="WEN-JGS-JGS"/>
  </r>
  <r>
    <s v="1001"/>
    <s v="120"/>
    <n v="1200"/>
    <x v="9"/>
    <s v="411075117"/>
    <x v="7"/>
    <n v="300871101"/>
    <m/>
    <n v="0"/>
    <x v="6"/>
    <x v="5"/>
    <s v="ENCE CAPC NOLQ SCDM"/>
    <m/>
    <x v="0"/>
    <x v="0"/>
    <x v="4"/>
    <x v="0"/>
    <s v="JGS"/>
    <x v="2"/>
    <x v="0"/>
    <x v="0"/>
    <n v="1"/>
    <s v="WEN-JGS-JGS"/>
  </r>
  <r>
    <s v="1001"/>
    <s v="120"/>
    <n v="1200"/>
    <x v="8"/>
    <s v="411075117"/>
    <x v="8"/>
    <n v="300880628"/>
    <n v="212881946"/>
    <n v="162.36954545454546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197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199"/>
    <n v="162.36954545454546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492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495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497"/>
    <n v="162.36954545454546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498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499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630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631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639"/>
    <n v="162.36954545454546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745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808"/>
    <n v="162.36954545454546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885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2969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3146"/>
    <n v="162.36954545454546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3147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3148"/>
    <n v="162.36954545454546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3149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883390"/>
    <n v="162.36954545454546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913208"/>
    <n v="162.36954545454546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8"/>
    <s v="411075117"/>
    <x v="8"/>
    <n v="300880628"/>
    <n v="212913757"/>
    <n v="162.36954545454546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1946"/>
    <n v="0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197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199"/>
    <n v="0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492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495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497"/>
    <n v="0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498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499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630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631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639"/>
    <n v="0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745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808"/>
    <n v="0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885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2969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3146"/>
    <n v="0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3147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3148"/>
    <n v="0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3149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883390"/>
    <n v="0"/>
    <x v="7"/>
    <x v="6"/>
    <s v="LIB  CNPA CAPC EXPP MATF MOME NOLQ"/>
    <s v="MSPR MENI TMEE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913208"/>
    <n v="0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9"/>
    <s v="411075117"/>
    <x v="8"/>
    <n v="300880628"/>
    <n v="212913757"/>
    <n v="0"/>
    <x v="7"/>
    <x v="6"/>
    <s v="LIB  CNPA CAPC EXPP MATF MOME NOLQ"/>
    <s v="MSPR MENI MEAB PRDT"/>
    <x v="0"/>
    <x v="3"/>
    <x v="5"/>
    <x v="0"/>
    <s v="JGS"/>
    <x v="2"/>
    <x v="0"/>
    <x v="0"/>
    <n v="1"/>
    <s v="WEN-JGS-JGS"/>
  </r>
  <r>
    <s v="1001"/>
    <s v="120"/>
    <n v="1200"/>
    <x v="10"/>
    <s v="411075118"/>
    <x v="8"/>
    <n v="300880628"/>
    <n v="212881946"/>
    <n v="56.886818181818178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197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199"/>
    <n v="56.886818181818178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492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495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497"/>
    <n v="56.886818181818178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498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499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630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631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639"/>
    <n v="56.886818181818178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745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808"/>
    <n v="56.886818181818178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885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2969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3146"/>
    <n v="56.886818181818178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3147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3148"/>
    <n v="56.886818181818178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3149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883390"/>
    <n v="56.886818181818178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913208"/>
    <n v="56.886818181818178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0"/>
    <s v="411075118"/>
    <x v="8"/>
    <n v="300880628"/>
    <n v="212913757"/>
    <n v="56.886818181818178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1946"/>
    <n v="36.503181818181822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197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199"/>
    <n v="36.503181818181822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492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495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497"/>
    <n v="36.503181818181822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498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499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630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631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639"/>
    <n v="36.503181818181822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745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808"/>
    <n v="36.503181818181822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885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2969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3146"/>
    <n v="36.503181818181822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3147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3148"/>
    <n v="36.503181818181822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3149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883390"/>
    <n v="36.503181818181822"/>
    <x v="7"/>
    <x v="6"/>
    <s v="LIB  CNPA CAPC EXPP MATF MOME NOLQ"/>
    <s v="MSPR MENI TMEE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913208"/>
    <n v="36.503181818181822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1"/>
    <s v="411075118"/>
    <x v="8"/>
    <n v="300880628"/>
    <n v="212913757"/>
    <n v="36.503181818181822"/>
    <x v="7"/>
    <x v="6"/>
    <s v="LIB  CNPA CAPC EXPP MATF MOME NOLQ"/>
    <s v="MSPR MENI MEAB PRDT"/>
    <x v="0"/>
    <x v="3"/>
    <x v="5"/>
    <x v="0"/>
    <s v="JGS"/>
    <x v="0"/>
    <x v="0"/>
    <x v="0"/>
    <n v="3"/>
    <s v="WEN-JGS-JGS"/>
  </r>
  <r>
    <s v="1001"/>
    <s v="120"/>
    <n v="1200"/>
    <x v="12"/>
    <s v="411075117"/>
    <x v="9"/>
    <n v="300887439"/>
    <m/>
    <n v="22132.27"/>
    <x v="8"/>
    <x v="7"/>
    <s v="LIB  CAPC SCDM"/>
    <m/>
    <x v="0"/>
    <x v="2"/>
    <x v="6"/>
    <x v="0"/>
    <s v="JGS"/>
    <x v="2"/>
    <x v="1"/>
    <x v="1"/>
    <n v="1"/>
    <s v="WEN-JGS-JGS"/>
  </r>
  <r>
    <s v="1001"/>
    <s v="120"/>
    <n v="1200"/>
    <x v="13"/>
    <s v="411075117"/>
    <x v="9"/>
    <n v="300887439"/>
    <m/>
    <n v="3974.01"/>
    <x v="8"/>
    <x v="7"/>
    <s v="LIB  CAPC SCDM"/>
    <m/>
    <x v="0"/>
    <x v="2"/>
    <x v="6"/>
    <x v="0"/>
    <s v="JGS"/>
    <x v="2"/>
    <x v="1"/>
    <x v="1"/>
    <n v="1"/>
    <s v="WEN-JGS-JGS"/>
  </r>
  <r>
    <s v="1001"/>
    <s v="120"/>
    <n v="1200"/>
    <x v="9"/>
    <s v="411075117"/>
    <x v="9"/>
    <n v="300887439"/>
    <m/>
    <n v="3.637978807091713E-12"/>
    <x v="8"/>
    <x v="7"/>
    <s v="LIB  CAPC SCDM"/>
    <m/>
    <x v="0"/>
    <x v="2"/>
    <x v="6"/>
    <x v="0"/>
    <s v="JGS"/>
    <x v="2"/>
    <x v="1"/>
    <x v="1"/>
    <n v="1"/>
    <s v="WEN-JGS-JGS"/>
  </r>
  <r>
    <s v="1001"/>
    <s v="120"/>
    <n v="1200"/>
    <x v="14"/>
    <s v="411075117"/>
    <x v="9"/>
    <n v="300887439"/>
    <m/>
    <n v="2213.23"/>
    <x v="8"/>
    <x v="7"/>
    <s v="LIB  CAPC SCDM"/>
    <m/>
    <x v="0"/>
    <x v="2"/>
    <x v="6"/>
    <x v="0"/>
    <s v="JGS"/>
    <x v="2"/>
    <x v="1"/>
    <x v="1"/>
    <n v="2"/>
    <s v="WEN-JGS-JGS"/>
  </r>
  <r>
    <s v="1001"/>
    <s v="120"/>
    <n v="1200"/>
    <x v="2"/>
    <s v="411075117"/>
    <x v="9"/>
    <n v="300887439"/>
    <m/>
    <n v="0"/>
    <x v="8"/>
    <x v="7"/>
    <s v="LIB  CAPC SCDM"/>
    <m/>
    <x v="0"/>
    <x v="2"/>
    <x v="6"/>
    <x v="0"/>
    <s v="JGS"/>
    <x v="2"/>
    <x v="1"/>
    <x v="1"/>
    <n v="2"/>
    <s v="WEN-JGS-JGS"/>
  </r>
  <r>
    <s v="1001"/>
    <s v="120"/>
    <n v="1200"/>
    <x v="11"/>
    <s v="411075117"/>
    <x v="9"/>
    <n v="300887439"/>
    <m/>
    <n v="-1.1368683772161603E-11"/>
    <x v="8"/>
    <x v="7"/>
    <s v="LIB  CAPC SCDM"/>
    <m/>
    <x v="0"/>
    <x v="2"/>
    <x v="6"/>
    <x v="0"/>
    <s v="JGS"/>
    <x v="2"/>
    <x v="1"/>
    <x v="1"/>
    <n v="3"/>
    <s v="WEN-JGS-JGS"/>
  </r>
  <r>
    <s v="1001"/>
    <s v="120"/>
    <n v="1200"/>
    <x v="15"/>
    <s v="411075118"/>
    <x v="10"/>
    <n v="300888664"/>
    <n v="212861060"/>
    <n v="2541.145"/>
    <x v="9"/>
    <x v="8"/>
    <s v="LIB  CAPC MATF MOME NOLQ"/>
    <s v="MSPR MENI MEAB PRDT"/>
    <x v="0"/>
    <x v="0"/>
    <x v="7"/>
    <x v="0"/>
    <s v="JGS"/>
    <x v="0"/>
    <x v="0"/>
    <x v="0"/>
    <n v="2"/>
    <s v="WEN-JGS-JGS"/>
  </r>
  <r>
    <s v="1001"/>
    <s v="120"/>
    <n v="1200"/>
    <x v="15"/>
    <s v="411075118"/>
    <x v="10"/>
    <n v="300888664"/>
    <n v="213791188"/>
    <n v="2541.145"/>
    <x v="9"/>
    <x v="8"/>
    <s v="LIB  CAPC MATF MOME NOLQ"/>
    <s v="MSPR MENI NAAV"/>
    <x v="0"/>
    <x v="0"/>
    <x v="7"/>
    <x v="0"/>
    <s v="JGS"/>
    <x v="0"/>
    <x v="0"/>
    <x v="0"/>
    <n v="2"/>
    <s v="WEN-JGS-JGS"/>
  </r>
  <r>
    <s v="1001"/>
    <s v="120"/>
    <n v="1200"/>
    <x v="2"/>
    <s v="411075118"/>
    <x v="10"/>
    <n v="300888664"/>
    <n v="212861060"/>
    <n v="606.18000000000029"/>
    <x v="9"/>
    <x v="8"/>
    <s v="LIB  CAPC MATF MOME NOLQ"/>
    <s v="MSPR MENI MEAB PRDT"/>
    <x v="0"/>
    <x v="0"/>
    <x v="7"/>
    <x v="0"/>
    <s v="JGS"/>
    <x v="0"/>
    <x v="0"/>
    <x v="0"/>
    <n v="2"/>
    <s v="WEN-JGS-JGS"/>
  </r>
  <r>
    <s v="1001"/>
    <s v="120"/>
    <n v="1200"/>
    <x v="2"/>
    <s v="411075118"/>
    <x v="10"/>
    <n v="300888664"/>
    <n v="213791188"/>
    <n v="606.18000000000029"/>
    <x v="9"/>
    <x v="8"/>
    <s v="LIB  CAPC MATF MOME NOLQ"/>
    <s v="MSPR MENI NAAV"/>
    <x v="0"/>
    <x v="0"/>
    <x v="7"/>
    <x v="0"/>
    <s v="JGS"/>
    <x v="0"/>
    <x v="0"/>
    <x v="0"/>
    <n v="2"/>
    <s v="WEN-JGS-JGS"/>
  </r>
  <r>
    <s v="1001"/>
    <s v="120"/>
    <n v="1200"/>
    <x v="9"/>
    <s v="411075118"/>
    <x v="11"/>
    <n v="300893168"/>
    <m/>
    <n v="4.5297099404706387E-14"/>
    <x v="10"/>
    <x v="8"/>
    <s v="ENCE CAPC MOME NOLQ"/>
    <m/>
    <x v="0"/>
    <x v="0"/>
    <x v="7"/>
    <x v="0"/>
    <s v="JGS"/>
    <x v="0"/>
    <x v="0"/>
    <x v="0"/>
    <n v="1"/>
    <s v="WEN-JGS-JGS"/>
  </r>
  <r>
    <s v="1001"/>
    <s v="120"/>
    <n v="1200"/>
    <x v="16"/>
    <s v="411075118"/>
    <x v="12"/>
    <n v="300901461"/>
    <n v="213053052"/>
    <n v="763.86999999999989"/>
    <x v="11"/>
    <x v="9"/>
    <s v="ENCE CNPA CAPC MOME MatC NOLQ"/>
    <s v="MSPR MENI TMEE PRDT"/>
    <x v="0"/>
    <x v="0"/>
    <x v="8"/>
    <x v="0"/>
    <s v="JGS"/>
    <x v="0"/>
    <x v="0"/>
    <x v="0"/>
    <n v="1"/>
    <s v="WEN-JGS-JGS"/>
  </r>
  <r>
    <s v="1001"/>
    <s v="120"/>
    <n v="1200"/>
    <x v="17"/>
    <s v="411075118"/>
    <x v="12"/>
    <n v="300901461"/>
    <n v="213053052"/>
    <n v="5.51"/>
    <x v="11"/>
    <x v="9"/>
    <s v="ENCE CNPA CAPC MOME MatC NOLQ"/>
    <s v="MSPR MENI TMEE PRDT"/>
    <x v="0"/>
    <x v="0"/>
    <x v="8"/>
    <x v="0"/>
    <s v="JGS"/>
    <x v="0"/>
    <x v="0"/>
    <x v="0"/>
    <n v="1"/>
    <s v="WEN-JGS-JGS"/>
  </r>
  <r>
    <s v="1001"/>
    <s v="120"/>
    <n v="1200"/>
    <x v="18"/>
    <s v="411075118"/>
    <x v="12"/>
    <n v="300901461"/>
    <n v="213053052"/>
    <n v="4411.79"/>
    <x v="11"/>
    <x v="9"/>
    <s v="ENCE CNPA CAPC MOME MatC NOLQ"/>
    <s v="MSPR MENI TMEE PRDT"/>
    <x v="0"/>
    <x v="0"/>
    <x v="8"/>
    <x v="0"/>
    <s v="JGS"/>
    <x v="0"/>
    <x v="0"/>
    <x v="0"/>
    <n v="1"/>
    <s v="WEN-JGS-JGS"/>
  </r>
  <r>
    <s v="1001"/>
    <s v="120"/>
    <n v="1200"/>
    <x v="19"/>
    <s v="411075118"/>
    <x v="12"/>
    <n v="300901461"/>
    <n v="213053052"/>
    <n v="23141.15"/>
    <x v="11"/>
    <x v="9"/>
    <s v="ENCE CNPA CAPC MOME MatC NOLQ"/>
    <s v="MSPR MENI TMEE PRDT"/>
    <x v="0"/>
    <x v="0"/>
    <x v="8"/>
    <x v="0"/>
    <s v="JGS"/>
    <x v="0"/>
    <x v="0"/>
    <x v="0"/>
    <n v="1"/>
    <s v="WEN-JGS-JGS"/>
  </r>
  <r>
    <s v="1001"/>
    <s v="120"/>
    <n v="1200"/>
    <x v="20"/>
    <s v="411075004"/>
    <x v="12"/>
    <n v="300901461"/>
    <n v="213053052"/>
    <n v="623.83000000000004"/>
    <x v="11"/>
    <x v="9"/>
    <s v="ENCE CNPA CAPC MOME MatC NOLQ"/>
    <s v="MSPR MENI TMEE PRDT"/>
    <x v="0"/>
    <x v="0"/>
    <x v="8"/>
    <x v="0"/>
    <s v="JGS"/>
    <x v="3"/>
    <x v="0"/>
    <x v="0"/>
    <n v="1"/>
    <s v="WEN-JGS-JGS"/>
  </r>
  <r>
    <s v="1001"/>
    <s v="120"/>
    <n v="1200"/>
    <x v="21"/>
    <s v="411075118"/>
    <x v="12"/>
    <n v="300901461"/>
    <n v="213053052"/>
    <n v="-23141.15"/>
    <x v="11"/>
    <x v="9"/>
    <s v="ENCE CNPA CAPC MOME MatC NOLQ"/>
    <s v="MSPR MENI TMEE PRDT"/>
    <x v="0"/>
    <x v="0"/>
    <x v="8"/>
    <x v="0"/>
    <s v="JGS"/>
    <x v="0"/>
    <x v="0"/>
    <x v="0"/>
    <n v="1"/>
    <s v="WEN-JGS-JGS"/>
  </r>
  <r>
    <s v="1001"/>
    <s v="120"/>
    <n v="1200"/>
    <x v="9"/>
    <s v="411075004"/>
    <x v="12"/>
    <n v="300901461"/>
    <n v="213053052"/>
    <n v="0"/>
    <x v="11"/>
    <x v="9"/>
    <s v="ENCE CNPA CAPC MOME MatC NOLQ"/>
    <s v="MSPR MENI TMEE PRDT"/>
    <x v="0"/>
    <x v="0"/>
    <x v="8"/>
    <x v="0"/>
    <s v="JGS"/>
    <x v="3"/>
    <x v="0"/>
    <x v="0"/>
    <n v="1"/>
    <s v="WEN-JGS-JGS"/>
  </r>
  <r>
    <s v="1001"/>
    <s v="120"/>
    <n v="1200"/>
    <x v="9"/>
    <s v="411075118"/>
    <x v="12"/>
    <n v="300901461"/>
    <n v="213053052"/>
    <n v="-1.0231815394945443E-12"/>
    <x v="11"/>
    <x v="9"/>
    <s v="ENCE CNPA CAPC MOME MatC NOLQ"/>
    <s v="MSPR MENI TMEE PRDT"/>
    <x v="0"/>
    <x v="0"/>
    <x v="8"/>
    <x v="0"/>
    <s v="JGS"/>
    <x v="0"/>
    <x v="0"/>
    <x v="0"/>
    <n v="1"/>
    <s v="WEN-JGS-JGS"/>
  </r>
  <r>
    <s v="1001"/>
    <s v="120"/>
    <n v="1200"/>
    <x v="22"/>
    <s v="411075004"/>
    <x v="12"/>
    <n v="300901461"/>
    <n v="213053052"/>
    <n v="424.44"/>
    <x v="11"/>
    <x v="9"/>
    <s v="ENCE CNPA CAPC MOME MatC NOLQ"/>
    <s v="MSPR MENI TMEE PRDT"/>
    <x v="0"/>
    <x v="0"/>
    <x v="8"/>
    <x v="0"/>
    <s v="JGS"/>
    <x v="3"/>
    <x v="0"/>
    <x v="0"/>
    <n v="2"/>
    <s v="WEN-JGS-JGS"/>
  </r>
  <r>
    <s v="1001"/>
    <s v="120"/>
    <n v="1200"/>
    <x v="2"/>
    <s v="411075004"/>
    <x v="12"/>
    <n v="300901461"/>
    <n v="213053052"/>
    <n v="0"/>
    <x v="11"/>
    <x v="9"/>
    <s v="ENCE CNPA CAPC MOME MatC NOLQ"/>
    <s v="MSPR MENI TMEE PRDT"/>
    <x v="0"/>
    <x v="0"/>
    <x v="8"/>
    <x v="0"/>
    <s v="JGS"/>
    <x v="3"/>
    <x v="0"/>
    <x v="0"/>
    <n v="2"/>
    <s v="WEN-JGS-JGS"/>
  </r>
  <r>
    <s v="1001"/>
    <s v="120"/>
    <n v="1200"/>
    <x v="23"/>
    <s v="411075007"/>
    <x v="12"/>
    <n v="300901461"/>
    <n v="213053052"/>
    <n v="5484.81"/>
    <x v="11"/>
    <x v="9"/>
    <s v="ENCE CNPA CAPC MOME MatC NOLQ"/>
    <s v="MSPR MENI TMEE PRDT"/>
    <x v="0"/>
    <x v="0"/>
    <x v="8"/>
    <x v="0"/>
    <s v="JGS"/>
    <x v="4"/>
    <x v="0"/>
    <x v="0"/>
    <n v="3"/>
    <s v="WEN-JGS-JGS"/>
  </r>
  <r>
    <s v="1001"/>
    <s v="120"/>
    <n v="1200"/>
    <x v="24"/>
    <s v="411075004"/>
    <x v="12"/>
    <n v="300901461"/>
    <n v="213053052"/>
    <n v="673.15"/>
    <x v="11"/>
    <x v="9"/>
    <s v="ENCE CNPA CAPC MOME MatC NOLQ"/>
    <s v="MSPR MENI TMEE PRDT"/>
    <x v="0"/>
    <x v="0"/>
    <x v="8"/>
    <x v="0"/>
    <s v="JGS"/>
    <x v="3"/>
    <x v="0"/>
    <x v="0"/>
    <n v="3"/>
    <s v="WEN-JGS-JGS"/>
  </r>
  <r>
    <s v="1001"/>
    <s v="120"/>
    <n v="1200"/>
    <x v="11"/>
    <s v="411075004"/>
    <x v="12"/>
    <n v="300901461"/>
    <n v="213053052"/>
    <n v="2.8421709430404007E-14"/>
    <x v="11"/>
    <x v="9"/>
    <s v="ENCE CNPA CAPC MOME MatC NOLQ"/>
    <s v="MSPR MENI TMEE PRDT"/>
    <x v="0"/>
    <x v="0"/>
    <x v="8"/>
    <x v="0"/>
    <s v="JGS"/>
    <x v="3"/>
    <x v="0"/>
    <x v="0"/>
    <n v="3"/>
    <s v="WEN-JGS-JGS"/>
  </r>
  <r>
    <s v="1001"/>
    <s v="120"/>
    <n v="1200"/>
    <x v="11"/>
    <s v="411075007"/>
    <x v="12"/>
    <n v="300901461"/>
    <n v="213053052"/>
    <n v="0"/>
    <x v="11"/>
    <x v="9"/>
    <s v="ENCE CNPA CAPC MOME MatC NOLQ"/>
    <s v="MSPR MENI TMEE PRDT"/>
    <x v="0"/>
    <x v="0"/>
    <x v="8"/>
    <x v="0"/>
    <s v="JGS"/>
    <x v="4"/>
    <x v="0"/>
    <x v="0"/>
    <n v="3"/>
    <s v="WEN-JGS-JGS"/>
  </r>
  <r>
    <s v="1001"/>
    <s v="120"/>
    <n v="1200"/>
    <x v="25"/>
    <s v="411075004"/>
    <x v="12"/>
    <n v="300901461"/>
    <n v="213053052"/>
    <n v="453.26"/>
    <x v="11"/>
    <x v="9"/>
    <s v="ENCE CNPA CAPC MOME MatC NOLQ"/>
    <s v="MSPR MENI TMEE PRDT"/>
    <x v="0"/>
    <x v="0"/>
    <x v="8"/>
    <x v="0"/>
    <s v="JGS"/>
    <x v="3"/>
    <x v="0"/>
    <x v="0"/>
    <n v="4"/>
    <s v="WEN-JGS-JGS"/>
  </r>
  <r>
    <s v="1001"/>
    <s v="120"/>
    <n v="1200"/>
    <x v="3"/>
    <s v="411075004"/>
    <x v="12"/>
    <n v="300901461"/>
    <n v="213053052"/>
    <n v="0"/>
    <x v="11"/>
    <x v="9"/>
    <s v="ENCE CNPA CAPC MOME MatC NOLQ"/>
    <s v="MSPR MENI TMEE PRDT"/>
    <x v="0"/>
    <x v="0"/>
    <x v="8"/>
    <x v="0"/>
    <s v="JGS"/>
    <x v="3"/>
    <x v="0"/>
    <x v="0"/>
    <n v="4"/>
    <s v="WEN-JGS-JGS"/>
  </r>
  <r>
    <s v="1001"/>
    <s v="120"/>
    <n v="1200"/>
    <x v="26"/>
    <s v="411075118"/>
    <x v="13"/>
    <n v="300895186"/>
    <n v="212936241"/>
    <n v="8324.4366666666665"/>
    <x v="12"/>
    <x v="10"/>
    <s v="LIB  CAPC MOME NOLQ SCDM"/>
    <s v="MSPR MENI TMEE PRDT"/>
    <x v="0"/>
    <x v="3"/>
    <x v="6"/>
    <x v="0"/>
    <s v="JGS"/>
    <x v="0"/>
    <x v="0"/>
    <x v="0"/>
    <n v="4"/>
    <s v="WEN-JGS-JGS"/>
  </r>
  <r>
    <s v="1001"/>
    <s v="120"/>
    <n v="1200"/>
    <x v="26"/>
    <s v="411075118"/>
    <x v="13"/>
    <n v="300895186"/>
    <n v="212936245"/>
    <n v="8324.4366666666665"/>
    <x v="12"/>
    <x v="10"/>
    <s v="LIB  CAPC MOME NOLQ SCDM"/>
    <s v="MSPR MENI TMEE PRDT"/>
    <x v="0"/>
    <x v="3"/>
    <x v="6"/>
    <x v="0"/>
    <s v="JGS"/>
    <x v="0"/>
    <x v="0"/>
    <x v="0"/>
    <n v="4"/>
    <s v="WEN-JGS-JGS"/>
  </r>
  <r>
    <s v="1001"/>
    <s v="120"/>
    <n v="1200"/>
    <x v="26"/>
    <s v="411075118"/>
    <x v="13"/>
    <n v="300895186"/>
    <n v="212936247"/>
    <n v="8324.4366666666665"/>
    <x v="12"/>
    <x v="10"/>
    <s v="LIB  CAPC MOME NOLQ SCDM"/>
    <s v="MSPR MENI TMEE PRDT"/>
    <x v="0"/>
    <x v="3"/>
    <x v="6"/>
    <x v="0"/>
    <s v="JGS"/>
    <x v="0"/>
    <x v="0"/>
    <x v="0"/>
    <n v="4"/>
    <s v="WEN-JGS-JGS"/>
  </r>
  <r>
    <s v="1001"/>
    <s v="120"/>
    <n v="1200"/>
    <x v="5"/>
    <s v="411075118"/>
    <x v="13"/>
    <n v="300895186"/>
    <n v="212936241"/>
    <n v="35.5"/>
    <x v="12"/>
    <x v="10"/>
    <s v="LIB  CAPC MOME NOLQ SCDM"/>
    <s v="MSPR MENI TMEE PRDT"/>
    <x v="0"/>
    <x v="3"/>
    <x v="6"/>
    <x v="0"/>
    <s v="JGS"/>
    <x v="0"/>
    <x v="0"/>
    <x v="0"/>
    <n v="4"/>
    <s v="WEN-JGS-JGS"/>
  </r>
  <r>
    <s v="1001"/>
    <s v="120"/>
    <n v="1200"/>
    <x v="5"/>
    <s v="411075118"/>
    <x v="13"/>
    <n v="300895186"/>
    <n v="212936245"/>
    <n v="35.5"/>
    <x v="12"/>
    <x v="10"/>
    <s v="LIB  CAPC MOME NOLQ SCDM"/>
    <s v="MSPR MENI TMEE PRDT"/>
    <x v="0"/>
    <x v="3"/>
    <x v="6"/>
    <x v="0"/>
    <s v="JGS"/>
    <x v="0"/>
    <x v="0"/>
    <x v="0"/>
    <n v="4"/>
    <s v="WEN-JGS-JGS"/>
  </r>
  <r>
    <s v="1001"/>
    <s v="120"/>
    <n v="1200"/>
    <x v="5"/>
    <s v="411075118"/>
    <x v="13"/>
    <n v="300895186"/>
    <n v="212936247"/>
    <n v="35.5"/>
    <x v="12"/>
    <x v="10"/>
    <s v="LIB  CAPC MOME NOLQ SCDM"/>
    <s v="MSPR MENI TMEE PRDT"/>
    <x v="0"/>
    <x v="3"/>
    <x v="6"/>
    <x v="0"/>
    <s v="JGS"/>
    <x v="0"/>
    <x v="0"/>
    <x v="0"/>
    <n v="4"/>
    <s v="WEN-JGS-JGS"/>
  </r>
  <r>
    <s v="1001"/>
    <s v="120"/>
    <n v="1200"/>
    <x v="3"/>
    <s v="411075118"/>
    <x v="13"/>
    <n v="300895186"/>
    <n v="212936241"/>
    <n v="0"/>
    <x v="12"/>
    <x v="10"/>
    <s v="LIB  CAPC MOME NOLQ SCDM"/>
    <s v="MSPR MENI TMEE PRDT"/>
    <x v="0"/>
    <x v="3"/>
    <x v="6"/>
    <x v="0"/>
    <s v="JGS"/>
    <x v="0"/>
    <x v="0"/>
    <x v="0"/>
    <n v="4"/>
    <s v="WEN-JGS-JGS"/>
  </r>
  <r>
    <s v="1001"/>
    <s v="120"/>
    <n v="1200"/>
    <x v="3"/>
    <s v="411075118"/>
    <x v="13"/>
    <n v="300895186"/>
    <n v="212936245"/>
    <n v="0"/>
    <x v="12"/>
    <x v="10"/>
    <s v="LIB  CAPC MOME NOLQ SCDM"/>
    <s v="MSPR MENI TMEE PRDT"/>
    <x v="0"/>
    <x v="3"/>
    <x v="6"/>
    <x v="0"/>
    <s v="JGS"/>
    <x v="0"/>
    <x v="0"/>
    <x v="0"/>
    <n v="4"/>
    <s v="WEN-JGS-JGS"/>
  </r>
  <r>
    <s v="1001"/>
    <s v="120"/>
    <n v="1200"/>
    <x v="3"/>
    <s v="411075118"/>
    <x v="13"/>
    <n v="300895186"/>
    <n v="212936247"/>
    <n v="0"/>
    <x v="12"/>
    <x v="10"/>
    <s v="LIB  CAPC MOME NOLQ SCDM"/>
    <s v="MSPR MENI TMEE PRDT"/>
    <x v="0"/>
    <x v="3"/>
    <x v="6"/>
    <x v="0"/>
    <s v="JGS"/>
    <x v="0"/>
    <x v="0"/>
    <x v="0"/>
    <n v="4"/>
    <s v="WEN-JGS-JGS"/>
  </r>
  <r>
    <s v="1001"/>
    <s v="120"/>
    <n v="1200"/>
    <x v="0"/>
    <s v="411075118"/>
    <x v="14"/>
    <n v="300906941"/>
    <m/>
    <n v="18248.400000000001"/>
    <x v="13"/>
    <x v="1"/>
    <s v="LIB  CAPC MOME"/>
    <m/>
    <x v="0"/>
    <x v="1"/>
    <x v="2"/>
    <x v="0"/>
    <s v="JGS"/>
    <x v="0"/>
    <x v="1"/>
    <x v="1"/>
    <n v="5"/>
    <s v="WEN-JGS-JGS"/>
  </r>
  <r>
    <s v="1001"/>
    <s v="120"/>
    <n v="1200"/>
    <x v="9"/>
    <s v="411075118"/>
    <x v="15"/>
    <n v="300909137"/>
    <n v="213105259"/>
    <n v="100.1"/>
    <x v="14"/>
    <x v="11"/>
    <s v="ENCE CAPC MOME NOLQ"/>
    <s v="MSPR MENI TMEE PRDT"/>
    <x v="0"/>
    <x v="0"/>
    <x v="9"/>
    <x v="0"/>
    <s v="JGS"/>
    <x v="0"/>
    <x v="0"/>
    <x v="0"/>
    <n v="1"/>
    <s v="WEN-JGS-JGS"/>
  </r>
  <r>
    <s v="1001"/>
    <s v="120"/>
    <n v="1200"/>
    <x v="3"/>
    <s v="411075118"/>
    <x v="16"/>
    <n v="300913559"/>
    <n v="213127552"/>
    <n v="-1.7069679003611782E-15"/>
    <x v="15"/>
    <x v="3"/>
    <s v="ENTE CAPC MATF MOME NOLQ"/>
    <s v="MSPR MENI TMEE NAAV"/>
    <x v="0"/>
    <x v="0"/>
    <x v="10"/>
    <x v="0"/>
    <s v="JGS"/>
    <x v="0"/>
    <x v="0"/>
    <x v="0"/>
    <n v="4"/>
    <s v="WEN-JGS-JGS"/>
  </r>
  <r>
    <s v="1001"/>
    <s v="120"/>
    <n v="1200"/>
    <x v="23"/>
    <s v="411075118"/>
    <x v="17"/>
    <n v="300912318"/>
    <n v="213249514"/>
    <n v="17653.364999999998"/>
    <x v="16"/>
    <x v="0"/>
    <s v="LIB  CAPC MOME MatC NOLQ"/>
    <s v="MSPR MENI MEAB PRDT"/>
    <x v="0"/>
    <x v="0"/>
    <x v="9"/>
    <x v="0"/>
    <s v="JGS"/>
    <x v="0"/>
    <x v="0"/>
    <x v="0"/>
    <n v="3"/>
    <s v="WEN-JGS-JGS"/>
  </r>
  <r>
    <s v="1001"/>
    <s v="120"/>
    <n v="1200"/>
    <x v="23"/>
    <s v="411075118"/>
    <x v="17"/>
    <n v="300912318"/>
    <n v="213573337"/>
    <n v="17653.364999999998"/>
    <x v="16"/>
    <x v="0"/>
    <s v="LIB  CAPC MOME MatC NOLQ"/>
    <s v="MSPR MENI MEAB PRDT"/>
    <x v="0"/>
    <x v="0"/>
    <x v="9"/>
    <x v="0"/>
    <s v="JGS"/>
    <x v="0"/>
    <x v="0"/>
    <x v="0"/>
    <n v="3"/>
    <s v="WEN-JGS-JGS"/>
  </r>
  <r>
    <s v="1001"/>
    <s v="120"/>
    <n v="1200"/>
    <x v="11"/>
    <s v="411075118"/>
    <x v="17"/>
    <n v="300912318"/>
    <n v="213249514"/>
    <n v="650.23500000000115"/>
    <x v="16"/>
    <x v="0"/>
    <s v="LIB  CAPC MOME MatC NOLQ"/>
    <s v="MSPR MENI MEAB PRDT"/>
    <x v="0"/>
    <x v="0"/>
    <x v="9"/>
    <x v="0"/>
    <s v="JGS"/>
    <x v="0"/>
    <x v="0"/>
    <x v="0"/>
    <n v="3"/>
    <s v="WEN-JGS-JGS"/>
  </r>
  <r>
    <s v="1001"/>
    <s v="120"/>
    <n v="1200"/>
    <x v="11"/>
    <s v="411075118"/>
    <x v="17"/>
    <n v="300912318"/>
    <n v="213573337"/>
    <n v="650.23500000000115"/>
    <x v="16"/>
    <x v="0"/>
    <s v="LIB  CAPC MOME MatC NOLQ"/>
    <s v="MSPR MENI MEAB PRDT"/>
    <x v="0"/>
    <x v="0"/>
    <x v="9"/>
    <x v="0"/>
    <s v="JGS"/>
    <x v="0"/>
    <x v="0"/>
    <x v="0"/>
    <n v="3"/>
    <s v="WEN-JGS-JGS"/>
  </r>
  <r>
    <s v="1001"/>
    <s v="120"/>
    <n v="1200"/>
    <x v="27"/>
    <s v="411075118"/>
    <x v="18"/>
    <n v="300910732"/>
    <n v="213111825"/>
    <n v="5337"/>
    <x v="17"/>
    <x v="12"/>
    <s v="LIB  CNPA CAPC MOME NOLQ"/>
    <s v="MSPR MENI TMEE PRDT"/>
    <x v="0"/>
    <x v="3"/>
    <x v="11"/>
    <x v="0"/>
    <s v="JGS"/>
    <x v="0"/>
    <x v="0"/>
    <x v="0"/>
    <n v="1"/>
    <s v="WEN-JGS-JGS"/>
  </r>
  <r>
    <s v="1001"/>
    <s v="120"/>
    <n v="1200"/>
    <x v="9"/>
    <s v="411075118"/>
    <x v="18"/>
    <n v="300910732"/>
    <n v="213111825"/>
    <n v="1225.78"/>
    <x v="17"/>
    <x v="12"/>
    <s v="LIB  CNPA CAPC MOME NOLQ"/>
    <s v="MSPR MENI TMEE PRDT"/>
    <x v="0"/>
    <x v="3"/>
    <x v="11"/>
    <x v="0"/>
    <s v="JGS"/>
    <x v="0"/>
    <x v="0"/>
    <x v="0"/>
    <n v="1"/>
    <s v="WEN-JGS-JGS"/>
  </r>
  <r>
    <s v="1001"/>
    <s v="120"/>
    <n v="1200"/>
    <x v="28"/>
    <s v="411075118"/>
    <x v="19"/>
    <n v="300914859"/>
    <n v="213142337"/>
    <n v="234.99"/>
    <x v="18"/>
    <x v="13"/>
    <s v="ENCE CAPC MOME NOLQ"/>
    <s v="MSPR MENI TMEE PRDT"/>
    <x v="0"/>
    <x v="2"/>
    <x v="12"/>
    <x v="0"/>
    <s v="JGS"/>
    <x v="0"/>
    <x v="0"/>
    <x v="0"/>
    <n v="1"/>
    <s v="WEN-JGS-JGS"/>
  </r>
  <r>
    <s v="1001"/>
    <s v="120"/>
    <n v="1200"/>
    <x v="9"/>
    <s v="411075118"/>
    <x v="19"/>
    <n v="300914859"/>
    <n v="213142337"/>
    <n v="-234.98999999999998"/>
    <x v="18"/>
    <x v="13"/>
    <s v="ENCE CAPC MOME NOLQ"/>
    <s v="MSPR MENI TMEE PRDT"/>
    <x v="0"/>
    <x v="2"/>
    <x v="12"/>
    <x v="0"/>
    <s v="JGS"/>
    <x v="0"/>
    <x v="0"/>
    <x v="0"/>
    <n v="1"/>
    <s v="WEN-JGS-JGS"/>
  </r>
  <r>
    <s v="1001"/>
    <s v="120"/>
    <n v="1200"/>
    <x v="9"/>
    <s v="411075118"/>
    <x v="19"/>
    <n v="300914859"/>
    <n v="213142337"/>
    <n v="389.26"/>
    <x v="18"/>
    <x v="13"/>
    <s v="ENCE CAPC MOME NOLQ"/>
    <s v="MSPR MENI TMEE PRDT"/>
    <x v="0"/>
    <x v="2"/>
    <x v="12"/>
    <x v="1"/>
    <s v="JGS"/>
    <x v="0"/>
    <x v="0"/>
    <x v="0"/>
    <n v="1"/>
    <s v="WEN-SBC-JGS"/>
  </r>
  <r>
    <s v="1001"/>
    <s v="120"/>
    <n v="1201"/>
    <x v="29"/>
    <s v="411075118"/>
    <x v="20"/>
    <n v="300916021"/>
    <n v="213151144"/>
    <n v="800"/>
    <x v="19"/>
    <x v="13"/>
    <s v="LIB  CAPC MOME NOLQ"/>
    <s v="MSPR MENI TMEE PRDT"/>
    <x v="0"/>
    <x v="3"/>
    <x v="13"/>
    <x v="0"/>
    <s v="SBC"/>
    <x v="0"/>
    <x v="0"/>
    <x v="0"/>
    <n v="5"/>
    <s v="WEN-JGS-SBC"/>
  </r>
  <r>
    <s v="1001"/>
    <s v="120"/>
    <n v="1201"/>
    <x v="1"/>
    <s v="411075118"/>
    <x v="20"/>
    <n v="300916021"/>
    <n v="213151144"/>
    <n v="-800"/>
    <x v="19"/>
    <x v="13"/>
    <s v="LIB  CAPC MOME NOLQ"/>
    <s v="MSPR MENI TMEE PRDT"/>
    <x v="0"/>
    <x v="3"/>
    <x v="13"/>
    <x v="0"/>
    <s v="SBC"/>
    <x v="0"/>
    <x v="0"/>
    <x v="0"/>
    <n v="5"/>
    <s v="WEN-JGS-SBC"/>
  </r>
  <r>
    <s v="1001"/>
    <s v="120"/>
    <n v="1201"/>
    <x v="1"/>
    <s v="411075118"/>
    <x v="20"/>
    <n v="300916021"/>
    <n v="213151144"/>
    <n v="800"/>
    <x v="19"/>
    <x v="13"/>
    <s v="LIB  CAPC MOME NOLQ"/>
    <s v="MSPR MENI TMEE PRDT"/>
    <x v="0"/>
    <x v="3"/>
    <x v="13"/>
    <x v="1"/>
    <s v="SBC"/>
    <x v="0"/>
    <x v="0"/>
    <x v="0"/>
    <n v="5"/>
    <s v="WEN-SBC-SBC"/>
  </r>
  <r>
    <s v="1001"/>
    <s v="120"/>
    <n v="1200"/>
    <x v="30"/>
    <s v="411075118"/>
    <x v="21"/>
    <n v="300925735"/>
    <n v="213251842"/>
    <n v="68.98"/>
    <x v="20"/>
    <x v="14"/>
    <s v="ENCE CAPC MOME NOLQ"/>
    <s v="MSPR MENI TMEE PRDT"/>
    <x v="0"/>
    <x v="0"/>
    <x v="14"/>
    <x v="0"/>
    <s v="JGS"/>
    <x v="0"/>
    <x v="0"/>
    <x v="0"/>
    <n v="1"/>
    <s v="WEN-JGS-JGS"/>
  </r>
  <r>
    <s v="1001"/>
    <s v="120"/>
    <n v="1200"/>
    <x v="9"/>
    <s v="411075118"/>
    <x v="21"/>
    <n v="300925735"/>
    <n v="213251842"/>
    <n v="69.150000000000006"/>
    <x v="20"/>
    <x v="14"/>
    <s v="ENCE CAPC MOME NOLQ"/>
    <s v="MSPR MENI TMEE PRDT"/>
    <x v="0"/>
    <x v="0"/>
    <x v="14"/>
    <x v="0"/>
    <s v="JGS"/>
    <x v="0"/>
    <x v="0"/>
    <x v="0"/>
    <n v="1"/>
    <s v="WEN-JGS-JGS"/>
  </r>
  <r>
    <s v="1001"/>
    <s v="120"/>
    <n v="1200"/>
    <x v="31"/>
    <s v="411075118"/>
    <x v="22"/>
    <n v="300925677"/>
    <n v="213251355"/>
    <n v="139.16"/>
    <x v="21"/>
    <x v="15"/>
    <s v="ENCE CAPC MOME NOLQ"/>
    <s v="MSPR MENI TMEE PRDT"/>
    <x v="1"/>
    <x v="4"/>
    <x v="15"/>
    <x v="0"/>
    <s v="JGS"/>
    <x v="0"/>
    <x v="0"/>
    <x v="0"/>
    <n v="2"/>
    <s v="WEN-JGS-JGS"/>
  </r>
  <r>
    <s v="1001"/>
    <s v="120"/>
    <n v="1200"/>
    <x v="2"/>
    <s v="411075118"/>
    <x v="22"/>
    <n v="300925677"/>
    <n v="213251355"/>
    <n v="-0.01"/>
    <x v="21"/>
    <x v="15"/>
    <s v="ENCE CAPC MOME NOLQ"/>
    <s v="MSPR MENI TMEE PRDT"/>
    <x v="1"/>
    <x v="4"/>
    <x v="15"/>
    <x v="0"/>
    <s v="JGS"/>
    <x v="0"/>
    <x v="0"/>
    <x v="0"/>
    <n v="2"/>
    <s v="WEN-JGS-JGS"/>
  </r>
  <r>
    <s v="1001"/>
    <s v="120"/>
    <n v="1200"/>
    <x v="9"/>
    <s v="411075004"/>
    <x v="23"/>
    <n v="300925701"/>
    <n v="213251438"/>
    <n v="0"/>
    <x v="22"/>
    <x v="15"/>
    <s v="ENCE CAPC NOLQ SCDM"/>
    <s v="MSPR MENI TMEE PRDT"/>
    <x v="1"/>
    <x v="4"/>
    <x v="15"/>
    <x v="0"/>
    <s v="JGS"/>
    <x v="3"/>
    <x v="0"/>
    <x v="0"/>
    <n v="1"/>
    <s v="WEN-JGS-JGS"/>
  </r>
  <r>
    <s v="1001"/>
    <s v="120"/>
    <n v="1200"/>
    <x v="9"/>
    <s v="411075004"/>
    <x v="24"/>
    <n v="300916893"/>
    <n v="213161243"/>
    <n v="0"/>
    <x v="23"/>
    <x v="15"/>
    <s v="ENCE CAPC NOLQ SCDM"/>
    <s v="MSPR MENI TMEE NAAV"/>
    <x v="1"/>
    <x v="4"/>
    <x v="15"/>
    <x v="0"/>
    <s v="JGS"/>
    <x v="3"/>
    <x v="0"/>
    <x v="0"/>
    <n v="1"/>
    <s v="WEN-JGS-JGS"/>
  </r>
  <r>
    <s v="1001"/>
    <s v="120"/>
    <n v="1200"/>
    <x v="9"/>
    <s v="411075004"/>
    <x v="25"/>
    <n v="300925008"/>
    <n v="213247221"/>
    <n v="0"/>
    <x v="24"/>
    <x v="15"/>
    <s v="ENCE CAPC NOLQ SCDM"/>
    <s v="MSPR MENI TMEE PRDT"/>
    <x v="1"/>
    <x v="4"/>
    <x v="15"/>
    <x v="0"/>
    <s v="JGS"/>
    <x v="3"/>
    <x v="0"/>
    <x v="0"/>
    <n v="1"/>
    <s v="WEN-JGS-JGS"/>
  </r>
  <r>
    <s v="1001"/>
    <s v="120"/>
    <n v="1200"/>
    <x v="32"/>
    <s v="411075118"/>
    <x v="26"/>
    <n v="300917857"/>
    <n v="213406984"/>
    <n v="1929.22"/>
    <x v="25"/>
    <x v="16"/>
    <s v="LIB  CAPC MOME"/>
    <s v="MSPR MENI TMEE PEDT"/>
    <x v="0"/>
    <x v="0"/>
    <x v="16"/>
    <x v="0"/>
    <s v="JGS"/>
    <x v="0"/>
    <x v="2"/>
    <x v="2"/>
    <n v="3"/>
    <s v="WEN-JGS-JGS"/>
  </r>
  <r>
    <s v="1001"/>
    <s v="120"/>
    <n v="1200"/>
    <x v="11"/>
    <s v="411075118"/>
    <x v="26"/>
    <n v="300917857"/>
    <n v="213406984"/>
    <n v="-267.06"/>
    <x v="25"/>
    <x v="16"/>
    <s v="LIB  CAPC MOME"/>
    <s v="MSPR MENI TMEE PEDT"/>
    <x v="0"/>
    <x v="0"/>
    <x v="16"/>
    <x v="0"/>
    <s v="JGS"/>
    <x v="0"/>
    <x v="2"/>
    <x v="2"/>
    <n v="3"/>
    <s v="WEN-JGS-JGS"/>
  </r>
  <r>
    <s v="1001"/>
    <s v="120"/>
    <n v="1200"/>
    <x v="14"/>
    <s v="411075118"/>
    <x v="27"/>
    <n v="300929423"/>
    <m/>
    <n v="17137.509999999998"/>
    <x v="26"/>
    <x v="15"/>
    <s v="LIB  CAPC MOME"/>
    <m/>
    <x v="0"/>
    <x v="1"/>
    <x v="2"/>
    <x v="0"/>
    <s v="JGS"/>
    <x v="0"/>
    <x v="1"/>
    <x v="1"/>
    <n v="2"/>
    <s v="WEN-JGS-JGS"/>
  </r>
  <r>
    <s v="1001"/>
    <s v="120"/>
    <n v="1200"/>
    <x v="2"/>
    <s v="411075118"/>
    <x v="27"/>
    <n v="300929423"/>
    <m/>
    <n v="-119.33999999999999"/>
    <x v="26"/>
    <x v="15"/>
    <s v="LIB  CAPC MOME"/>
    <m/>
    <x v="0"/>
    <x v="1"/>
    <x v="2"/>
    <x v="0"/>
    <s v="JGS"/>
    <x v="0"/>
    <x v="1"/>
    <x v="1"/>
    <n v="2"/>
    <s v="WEN-JGS-JGS"/>
  </r>
  <r>
    <s v="1001"/>
    <s v="120"/>
    <n v="1200"/>
    <x v="32"/>
    <s v="411075118"/>
    <x v="28"/>
    <n v="300928341"/>
    <n v="213280269"/>
    <n v="387.48"/>
    <x v="27"/>
    <x v="17"/>
    <s v="ENCE CAPC MOME NOLQ"/>
    <s v="MSPR MENI MEAB PRDT"/>
    <x v="0"/>
    <x v="1"/>
    <x v="17"/>
    <x v="0"/>
    <s v="JGS"/>
    <x v="0"/>
    <x v="0"/>
    <x v="0"/>
    <n v="3"/>
    <s v="WEN-JGS-JGS"/>
  </r>
  <r>
    <s v="1001"/>
    <s v="120"/>
    <n v="1200"/>
    <x v="11"/>
    <s v="411075118"/>
    <x v="28"/>
    <n v="300928341"/>
    <n v="213280269"/>
    <n v="11.16"/>
    <x v="27"/>
    <x v="17"/>
    <s v="ENCE CAPC MOME NOLQ"/>
    <s v="MSPR MENI MEAB PRDT"/>
    <x v="0"/>
    <x v="1"/>
    <x v="17"/>
    <x v="0"/>
    <s v="JGS"/>
    <x v="0"/>
    <x v="0"/>
    <x v="0"/>
    <n v="3"/>
    <s v="WEN-JGS-JGS"/>
  </r>
  <r>
    <s v="1001"/>
    <s v="120"/>
    <n v="1200"/>
    <x v="33"/>
    <s v="411075118"/>
    <x v="29"/>
    <n v="300933165"/>
    <n v="213326801"/>
    <n v="98.23"/>
    <x v="28"/>
    <x v="17"/>
    <s v="ENCE CAPC MOME NOLQ"/>
    <s v="MSPR MENI TMEE PRDT"/>
    <x v="0"/>
    <x v="1"/>
    <x v="17"/>
    <x v="0"/>
    <s v="JGS"/>
    <x v="0"/>
    <x v="0"/>
    <x v="0"/>
    <n v="3"/>
    <s v="WEN-JGS-JGS"/>
  </r>
  <r>
    <s v="1001"/>
    <s v="120"/>
    <n v="1200"/>
    <x v="11"/>
    <s v="411075118"/>
    <x v="29"/>
    <n v="300933165"/>
    <n v="213326801"/>
    <n v="0.25"/>
    <x v="28"/>
    <x v="17"/>
    <s v="ENCE CAPC MOME NOLQ"/>
    <s v="MSPR MENI TMEE PRDT"/>
    <x v="0"/>
    <x v="1"/>
    <x v="17"/>
    <x v="0"/>
    <s v="JGS"/>
    <x v="0"/>
    <x v="0"/>
    <x v="0"/>
    <n v="3"/>
    <s v="WEN-JGS-JGS"/>
  </r>
  <r>
    <s v="1001"/>
    <s v="120"/>
    <n v="1200"/>
    <x v="1"/>
    <s v="411075118"/>
    <x v="29"/>
    <n v="300933165"/>
    <n v="213326801"/>
    <n v="0"/>
    <x v="28"/>
    <x v="17"/>
    <s v="ENCE CAPC MOME NOLQ"/>
    <s v="MSPR MENI TMEE PRDT"/>
    <x v="0"/>
    <x v="1"/>
    <x v="17"/>
    <x v="0"/>
    <s v="JGS"/>
    <x v="0"/>
    <x v="0"/>
    <x v="0"/>
    <n v="5"/>
    <s v="WEN-JGS-JGS"/>
  </r>
  <r>
    <s v="1001"/>
    <s v="120"/>
    <n v="1200"/>
    <x v="32"/>
    <s v="411075118"/>
    <x v="30"/>
    <n v="300933163"/>
    <n v="213326719"/>
    <n v="107.46"/>
    <x v="29"/>
    <x v="17"/>
    <s v="ENTE CAPC MOME NOLQ SCDM"/>
    <s v="MSPR MENI TMEE PRDT"/>
    <x v="0"/>
    <x v="1"/>
    <x v="17"/>
    <x v="0"/>
    <s v="JGS"/>
    <x v="0"/>
    <x v="0"/>
    <x v="0"/>
    <n v="3"/>
    <s v="WEN-JGS-JGS"/>
  </r>
  <r>
    <s v="1001"/>
    <s v="120"/>
    <n v="1200"/>
    <x v="34"/>
    <s v="411075118"/>
    <x v="30"/>
    <n v="300933163"/>
    <n v="213326719"/>
    <n v="-107.46"/>
    <x v="29"/>
    <x v="17"/>
    <s v="ENTE CAPC MOME NOLQ SCDM"/>
    <s v="MSPR MENI TMEE PRDT"/>
    <x v="0"/>
    <x v="1"/>
    <x v="17"/>
    <x v="0"/>
    <s v="JGS"/>
    <x v="0"/>
    <x v="0"/>
    <x v="0"/>
    <n v="3"/>
    <s v="WEN-JGS-JGS"/>
  </r>
  <r>
    <s v="1001"/>
    <s v="120"/>
    <n v="1200"/>
    <x v="33"/>
    <s v="411075118"/>
    <x v="30"/>
    <n v="300933163"/>
    <n v="213326719"/>
    <n v="107.46"/>
    <x v="29"/>
    <x v="17"/>
    <s v="ENTE CAPC MOME NOLQ SCDM"/>
    <s v="MSPR MENI TMEE PRDT"/>
    <x v="0"/>
    <x v="1"/>
    <x v="17"/>
    <x v="0"/>
    <s v="JGS"/>
    <x v="0"/>
    <x v="0"/>
    <x v="0"/>
    <n v="3"/>
    <s v="WEN-JGS-JGS"/>
  </r>
  <r>
    <s v="1001"/>
    <s v="120"/>
    <n v="1200"/>
    <x v="11"/>
    <s v="411075118"/>
    <x v="30"/>
    <n v="300933163"/>
    <n v="213326719"/>
    <n v="-2.370000000000009"/>
    <x v="29"/>
    <x v="17"/>
    <s v="ENTE CAPC MOME NOLQ SCDM"/>
    <s v="MSPR MENI TMEE PRDT"/>
    <x v="0"/>
    <x v="1"/>
    <x v="17"/>
    <x v="0"/>
    <s v="JGS"/>
    <x v="0"/>
    <x v="0"/>
    <x v="0"/>
    <n v="3"/>
    <s v="WEN-JGS-JGS"/>
  </r>
  <r>
    <s v="1001"/>
    <s v="120"/>
    <n v="1200"/>
    <x v="35"/>
    <s v="411075118"/>
    <x v="31"/>
    <n v="300933576"/>
    <n v="213331360"/>
    <n v="101.32"/>
    <x v="30"/>
    <x v="12"/>
    <s v="ENCE CAPC MOME NOLQ SCDM"/>
    <s v="MSPR MENI MEAB PRDT"/>
    <x v="0"/>
    <x v="0"/>
    <x v="18"/>
    <x v="0"/>
    <s v="JGS"/>
    <x v="0"/>
    <x v="0"/>
    <x v="0"/>
    <n v="4"/>
    <s v="WEN-JGS-JGS"/>
  </r>
  <r>
    <s v="1001"/>
    <s v="120"/>
    <n v="1200"/>
    <x v="3"/>
    <s v="411075118"/>
    <x v="31"/>
    <n v="300933576"/>
    <n v="213331360"/>
    <n v="-6"/>
    <x v="30"/>
    <x v="12"/>
    <s v="ENCE CAPC MOME NOLQ SCDM"/>
    <s v="MSPR MENI MEAB PRDT"/>
    <x v="0"/>
    <x v="0"/>
    <x v="18"/>
    <x v="0"/>
    <s v="JGS"/>
    <x v="0"/>
    <x v="0"/>
    <x v="0"/>
    <n v="4"/>
    <s v="WEN-JGS-JGS"/>
  </r>
  <r>
    <s v="1001"/>
    <s v="120"/>
    <n v="1200"/>
    <x v="31"/>
    <s v="411075007"/>
    <x v="32"/>
    <n v="300931629"/>
    <m/>
    <n v="219.1"/>
    <x v="31"/>
    <x v="18"/>
    <s v="LIB  CAPC MOME MatC"/>
    <m/>
    <x v="0"/>
    <x v="1"/>
    <x v="19"/>
    <x v="0"/>
    <s v="JGS"/>
    <x v="4"/>
    <x v="1"/>
    <x v="1"/>
    <n v="2"/>
    <s v="WEN-JGS-JGS"/>
  </r>
  <r>
    <s v="1001"/>
    <s v="120"/>
    <n v="1200"/>
    <x v="36"/>
    <s v="411075117"/>
    <x v="32"/>
    <n v="300931629"/>
    <m/>
    <n v="11583.52"/>
    <x v="31"/>
    <x v="18"/>
    <s v="LIB  CAPC MOME MatC"/>
    <m/>
    <x v="0"/>
    <x v="1"/>
    <x v="19"/>
    <x v="0"/>
    <s v="JGS"/>
    <x v="2"/>
    <x v="1"/>
    <x v="1"/>
    <n v="2"/>
    <s v="WEN-JGS-JGS"/>
  </r>
  <r>
    <s v="1001"/>
    <s v="120"/>
    <n v="1200"/>
    <x v="37"/>
    <s v="411075117"/>
    <x v="32"/>
    <n v="300931629"/>
    <m/>
    <n v="12019.12"/>
    <x v="31"/>
    <x v="18"/>
    <s v="LIB  CAPC MOME MatC"/>
    <m/>
    <x v="0"/>
    <x v="1"/>
    <x v="19"/>
    <x v="0"/>
    <s v="JGS"/>
    <x v="2"/>
    <x v="1"/>
    <x v="1"/>
    <n v="2"/>
    <s v="WEN-JGS-JGS"/>
  </r>
  <r>
    <s v="1001"/>
    <s v="120"/>
    <n v="1200"/>
    <x v="38"/>
    <s v="411075117"/>
    <x v="32"/>
    <n v="300931629"/>
    <m/>
    <n v="982.31"/>
    <x v="31"/>
    <x v="18"/>
    <s v="LIB  CAPC MOME MatC"/>
    <m/>
    <x v="0"/>
    <x v="1"/>
    <x v="19"/>
    <x v="0"/>
    <s v="JGS"/>
    <x v="2"/>
    <x v="1"/>
    <x v="1"/>
    <n v="2"/>
    <s v="WEN-JGS-JGS"/>
  </r>
  <r>
    <s v="1001"/>
    <s v="120"/>
    <n v="1200"/>
    <x v="39"/>
    <s v="411075118"/>
    <x v="33"/>
    <n v="300928344"/>
    <n v="213280306"/>
    <n v="1371.7"/>
    <x v="32"/>
    <x v="19"/>
    <s v="LIB  CAPC MOME NOLQ SCDM"/>
    <s v="MSPR MENI TMEE PRDT"/>
    <x v="0"/>
    <x v="1"/>
    <x v="2"/>
    <x v="0"/>
    <s v="JGS"/>
    <x v="0"/>
    <x v="0"/>
    <x v="0"/>
    <n v="1"/>
    <s v="WEN-JGS-JGS"/>
  </r>
  <r>
    <s v="1001"/>
    <s v="120"/>
    <n v="1200"/>
    <x v="40"/>
    <s v="411075118"/>
    <x v="33"/>
    <n v="300928344"/>
    <n v="213280306"/>
    <n v="1371.7"/>
    <x v="32"/>
    <x v="19"/>
    <s v="LIB  CAPC MOME NOLQ SCDM"/>
    <s v="MSPR MENI TMEE PRDT"/>
    <x v="0"/>
    <x v="1"/>
    <x v="2"/>
    <x v="0"/>
    <s v="JGS"/>
    <x v="0"/>
    <x v="0"/>
    <x v="0"/>
    <n v="1"/>
    <s v="WEN-JGS-JGS"/>
  </r>
  <r>
    <s v="1001"/>
    <s v="120"/>
    <n v="1200"/>
    <x v="9"/>
    <s v="411075118"/>
    <x v="33"/>
    <n v="300928344"/>
    <n v="213280306"/>
    <n v="-55.85"/>
    <x v="32"/>
    <x v="19"/>
    <s v="LIB  CAPC MOME NOLQ SCDM"/>
    <s v="MSPR MENI TMEE PRDT"/>
    <x v="0"/>
    <x v="1"/>
    <x v="2"/>
    <x v="0"/>
    <s v="JGS"/>
    <x v="0"/>
    <x v="0"/>
    <x v="0"/>
    <n v="1"/>
    <s v="WEN-JGS-JGS"/>
  </r>
  <r>
    <s v="1001"/>
    <s v="120"/>
    <n v="1200"/>
    <x v="2"/>
    <s v="411075118"/>
    <x v="33"/>
    <n v="300928344"/>
    <n v="213280306"/>
    <n v="9.2370555648813024E-14"/>
    <x v="32"/>
    <x v="19"/>
    <s v="LIB  CAPC MOME NOLQ SCDM"/>
    <s v="MSPR MENI TMEE PRDT"/>
    <x v="0"/>
    <x v="1"/>
    <x v="2"/>
    <x v="0"/>
    <s v="JGS"/>
    <x v="0"/>
    <x v="0"/>
    <x v="0"/>
    <n v="2"/>
    <s v="WEN-JGS-JGS"/>
  </r>
  <r>
    <s v="1001"/>
    <s v="120"/>
    <n v="1200"/>
    <x v="15"/>
    <s v="411075118"/>
    <x v="34"/>
    <n v="300945823"/>
    <m/>
    <n v="209.77"/>
    <x v="33"/>
    <x v="19"/>
    <s v="LIB  CAPC MOME"/>
    <m/>
    <x v="0"/>
    <x v="1"/>
    <x v="2"/>
    <x v="0"/>
    <s v="JGS"/>
    <x v="0"/>
    <x v="1"/>
    <x v="1"/>
    <n v="2"/>
    <s v="WEN-JGS-JGS"/>
  </r>
  <r>
    <s v="1001"/>
    <s v="120"/>
    <n v="1200"/>
    <x v="37"/>
    <s v="411075118"/>
    <x v="34"/>
    <n v="300945823"/>
    <m/>
    <n v="209.77"/>
    <x v="33"/>
    <x v="19"/>
    <s v="LIB  CAPC MOME"/>
    <m/>
    <x v="0"/>
    <x v="1"/>
    <x v="2"/>
    <x v="0"/>
    <s v="JGS"/>
    <x v="0"/>
    <x v="1"/>
    <x v="1"/>
    <n v="2"/>
    <s v="WEN-JGS-JGS"/>
  </r>
  <r>
    <s v="1001"/>
    <s v="120"/>
    <n v="1200"/>
    <x v="2"/>
    <s v="411075118"/>
    <x v="34"/>
    <n v="300945823"/>
    <m/>
    <n v="-18.149999999999999"/>
    <x v="33"/>
    <x v="19"/>
    <s v="LIB  CAPC MOME"/>
    <m/>
    <x v="0"/>
    <x v="1"/>
    <x v="2"/>
    <x v="0"/>
    <s v="JGS"/>
    <x v="0"/>
    <x v="1"/>
    <x v="1"/>
    <n v="2"/>
    <s v="WEN-JGS-JGS"/>
  </r>
  <r>
    <s v="1001"/>
    <s v="120"/>
    <n v="1200"/>
    <x v="41"/>
    <s v="411075118"/>
    <x v="35"/>
    <n v="300909793"/>
    <n v="213405889"/>
    <n v="3870.88"/>
    <x v="34"/>
    <x v="15"/>
    <s v="ENCE CAPC MOME NOLQ"/>
    <s v="MSPR MENI MEAB PRDT"/>
    <x v="0"/>
    <x v="0"/>
    <x v="20"/>
    <x v="0"/>
    <s v="JGS"/>
    <x v="0"/>
    <x v="0"/>
    <x v="0"/>
    <n v="4"/>
    <s v="WEN-JGS-JGS"/>
  </r>
  <r>
    <s v="1001"/>
    <s v="120"/>
    <n v="1200"/>
    <x v="3"/>
    <s v="411075118"/>
    <x v="35"/>
    <n v="300909793"/>
    <n v="213405889"/>
    <n v="2464.9"/>
    <x v="34"/>
    <x v="15"/>
    <s v="ENCE CAPC MOME NOLQ"/>
    <s v="MSPR MENI MEAB PRDT"/>
    <x v="0"/>
    <x v="0"/>
    <x v="20"/>
    <x v="0"/>
    <s v="JGS"/>
    <x v="0"/>
    <x v="0"/>
    <x v="0"/>
    <n v="4"/>
    <s v="WEN-JGS-JGS"/>
  </r>
  <r>
    <s v="1001"/>
    <s v="120"/>
    <n v="1200"/>
    <x v="42"/>
    <s v="411075118"/>
    <x v="36"/>
    <n v="300929624"/>
    <m/>
    <n v="429.69"/>
    <x v="35"/>
    <x v="12"/>
    <s v="LIB  CAPC MOME"/>
    <m/>
    <x v="0"/>
    <x v="5"/>
    <x v="9"/>
    <x v="0"/>
    <s v="JGS"/>
    <x v="0"/>
    <x v="1"/>
    <x v="1"/>
    <n v="3"/>
    <s v="WEN-JGS-JGS"/>
  </r>
  <r>
    <s v="1001"/>
    <s v="120"/>
    <n v="1200"/>
    <x v="11"/>
    <s v="411075118"/>
    <x v="36"/>
    <n v="300929624"/>
    <m/>
    <n v="9673.7900000000009"/>
    <x v="35"/>
    <x v="12"/>
    <s v="LIB  CAPC MOME"/>
    <m/>
    <x v="0"/>
    <x v="5"/>
    <x v="9"/>
    <x v="0"/>
    <s v="JGS"/>
    <x v="0"/>
    <x v="1"/>
    <x v="1"/>
    <n v="3"/>
    <s v="WEN-JGS-JGS"/>
  </r>
  <r>
    <s v="1001"/>
    <s v="120"/>
    <n v="1200"/>
    <x v="43"/>
    <s v="411075118"/>
    <x v="37"/>
    <n v="300947314"/>
    <n v="213438055"/>
    <n v="88.44"/>
    <x v="36"/>
    <x v="20"/>
    <s v="LIB  CAPC MOME"/>
    <s v="MSEN MENI TMEE MREL PRNP"/>
    <x v="0"/>
    <x v="1"/>
    <x v="2"/>
    <x v="0"/>
    <s v="JGS"/>
    <x v="0"/>
    <x v="1"/>
    <x v="3"/>
    <n v="2"/>
    <s v="WEN-JGS-JGS"/>
  </r>
  <r>
    <s v="1001"/>
    <s v="120"/>
    <n v="1200"/>
    <x v="2"/>
    <s v="411075118"/>
    <x v="37"/>
    <n v="300947314"/>
    <n v="213438055"/>
    <n v="1.56"/>
    <x v="36"/>
    <x v="20"/>
    <s v="LIB  CAPC MOME"/>
    <s v="MSEN MENI TMEE MREL PRNP"/>
    <x v="0"/>
    <x v="1"/>
    <x v="2"/>
    <x v="0"/>
    <s v="JGS"/>
    <x v="0"/>
    <x v="1"/>
    <x v="3"/>
    <n v="2"/>
    <s v="WEN-JGS-JGS"/>
  </r>
  <r>
    <s v="1001"/>
    <s v="120"/>
    <n v="1200"/>
    <x v="43"/>
    <s v="411075118"/>
    <x v="38"/>
    <n v="300947315"/>
    <n v="213438056"/>
    <n v="88.44"/>
    <x v="37"/>
    <x v="20"/>
    <s v="LIB  CAPC MOME"/>
    <s v="MSEN MENI TMEE MREL PRNP"/>
    <x v="0"/>
    <x v="1"/>
    <x v="2"/>
    <x v="0"/>
    <s v="JGS"/>
    <x v="0"/>
    <x v="1"/>
    <x v="3"/>
    <n v="2"/>
    <s v="WEN-JGS-JGS"/>
  </r>
  <r>
    <s v="1001"/>
    <s v="120"/>
    <n v="1200"/>
    <x v="2"/>
    <s v="411075118"/>
    <x v="38"/>
    <n v="300947315"/>
    <n v="213438056"/>
    <n v="1.57"/>
    <x v="37"/>
    <x v="20"/>
    <s v="LIB  CAPC MOME"/>
    <s v="MSEN MENI TMEE MREL PRNP"/>
    <x v="0"/>
    <x v="1"/>
    <x v="2"/>
    <x v="0"/>
    <s v="JGS"/>
    <x v="0"/>
    <x v="1"/>
    <x v="3"/>
    <n v="2"/>
    <s v="WEN-JGS-JGS"/>
  </r>
  <r>
    <s v="1001"/>
    <s v="120"/>
    <n v="1200"/>
    <x v="43"/>
    <s v="411075118"/>
    <x v="39"/>
    <n v="300947316"/>
    <n v="213438059"/>
    <n v="12735.2"/>
    <x v="38"/>
    <x v="20"/>
    <s v="ENTE CAPC MOME NOLQ"/>
    <s v="MSPR MENI TMEE PRDT"/>
    <x v="0"/>
    <x v="1"/>
    <x v="2"/>
    <x v="0"/>
    <s v="JGS"/>
    <x v="0"/>
    <x v="0"/>
    <x v="0"/>
    <n v="2"/>
    <s v="WEN-JGS-JGS"/>
  </r>
  <r>
    <s v="1001"/>
    <s v="120"/>
    <n v="1200"/>
    <x v="2"/>
    <s v="411075118"/>
    <x v="39"/>
    <n v="300947316"/>
    <n v="213438059"/>
    <n v="-119.33999999999942"/>
    <x v="38"/>
    <x v="20"/>
    <s v="ENTE CAPC MOME NOLQ"/>
    <s v="MSPR MENI TMEE PRDT"/>
    <x v="0"/>
    <x v="1"/>
    <x v="2"/>
    <x v="0"/>
    <s v="JGS"/>
    <x v="0"/>
    <x v="0"/>
    <x v="0"/>
    <n v="2"/>
    <s v="WEN-JGS-JGS"/>
  </r>
  <r>
    <s v="1001"/>
    <s v="120"/>
    <n v="1200"/>
    <x v="44"/>
    <s v="411075118"/>
    <x v="40"/>
    <n v="300927750"/>
    <n v="213271745"/>
    <n v="20380.18"/>
    <x v="39"/>
    <x v="3"/>
    <s v="LIB  CAPC MATF MOME"/>
    <s v="MSPR MENI MEAB NAAV"/>
    <x v="0"/>
    <x v="1"/>
    <x v="1"/>
    <x v="0"/>
    <s v="JGS"/>
    <x v="0"/>
    <x v="2"/>
    <x v="4"/>
    <n v="3"/>
    <s v="WEN-JGS-JGS"/>
  </r>
  <r>
    <s v="1001"/>
    <s v="120"/>
    <n v="1200"/>
    <x v="11"/>
    <s v="411075118"/>
    <x v="40"/>
    <n v="300927750"/>
    <n v="213271745"/>
    <n v="-319.19"/>
    <x v="39"/>
    <x v="3"/>
    <s v="LIB  CAPC MATF MOME"/>
    <s v="MSPR MENI MEAB NAAV"/>
    <x v="0"/>
    <x v="1"/>
    <x v="1"/>
    <x v="0"/>
    <s v="JGS"/>
    <x v="0"/>
    <x v="2"/>
    <x v="4"/>
    <n v="3"/>
    <s v="WEN-JGS-JGS"/>
  </r>
  <r>
    <s v="1001"/>
    <s v="120"/>
    <n v="1200"/>
    <x v="45"/>
    <s v="411075118"/>
    <x v="41"/>
    <n v="300932418"/>
    <n v="213320925"/>
    <n v="601.98"/>
    <x v="40"/>
    <x v="19"/>
    <s v="LIB  CAPC MOME NOLQ SCDM"/>
    <s v="MSPR MENI MEAB PRDT"/>
    <x v="0"/>
    <x v="1"/>
    <x v="1"/>
    <x v="0"/>
    <s v="JGS"/>
    <x v="0"/>
    <x v="0"/>
    <x v="0"/>
    <n v="2"/>
    <s v="WEN-JGS-JGS"/>
  </r>
  <r>
    <s v="1001"/>
    <s v="120"/>
    <n v="1200"/>
    <x v="46"/>
    <s v="411075117"/>
    <x v="41"/>
    <n v="300932418"/>
    <n v="213320925"/>
    <n v="4052.48"/>
    <x v="40"/>
    <x v="19"/>
    <s v="LIB  CAPC MOME NOLQ SCDM"/>
    <s v="MSPR MENI MEAB PRDT"/>
    <x v="0"/>
    <x v="1"/>
    <x v="1"/>
    <x v="0"/>
    <s v="JGS"/>
    <x v="2"/>
    <x v="0"/>
    <x v="0"/>
    <n v="2"/>
    <s v="WEN-JGS-JGS"/>
  </r>
  <r>
    <s v="1001"/>
    <s v="120"/>
    <n v="1200"/>
    <x v="2"/>
    <s v="411075118"/>
    <x v="41"/>
    <n v="300932418"/>
    <n v="213320925"/>
    <n v="4.3899999999999997"/>
    <x v="40"/>
    <x v="19"/>
    <s v="LIB  CAPC MOME NOLQ SCDM"/>
    <s v="MSPR MENI MEAB PRDT"/>
    <x v="0"/>
    <x v="1"/>
    <x v="1"/>
    <x v="0"/>
    <s v="JGS"/>
    <x v="0"/>
    <x v="0"/>
    <x v="0"/>
    <n v="2"/>
    <s v="WEN-JGS-JGS"/>
  </r>
  <r>
    <s v="1001"/>
    <s v="120"/>
    <n v="1200"/>
    <x v="47"/>
    <s v="411075118"/>
    <x v="42"/>
    <n v="300947006"/>
    <m/>
    <n v="4406.07"/>
    <x v="41"/>
    <x v="21"/>
    <s v="ENTE CAPC MOME NOLQ"/>
    <m/>
    <x v="0"/>
    <x v="0"/>
    <x v="12"/>
    <x v="0"/>
    <s v="JGS"/>
    <x v="0"/>
    <x v="0"/>
    <x v="0"/>
    <n v="2"/>
    <s v="WEN-JGS-JGS"/>
  </r>
  <r>
    <s v="1001"/>
    <s v="120"/>
    <n v="1200"/>
    <x v="2"/>
    <s v="411075118"/>
    <x v="42"/>
    <n v="300947006"/>
    <m/>
    <n v="175.73"/>
    <x v="41"/>
    <x v="21"/>
    <s v="ENTE CAPC MOME NOLQ"/>
    <m/>
    <x v="0"/>
    <x v="0"/>
    <x v="12"/>
    <x v="0"/>
    <s v="JGS"/>
    <x v="0"/>
    <x v="0"/>
    <x v="0"/>
    <n v="2"/>
    <s v="WEN-JGS-JGS"/>
  </r>
  <r>
    <s v="1001"/>
    <s v="120"/>
    <n v="1200"/>
    <x v="3"/>
    <s v="411075118"/>
    <x v="42"/>
    <n v="300947006"/>
    <m/>
    <n v="0"/>
    <x v="41"/>
    <x v="21"/>
    <s v="ENTE CAPC MOME NOLQ"/>
    <m/>
    <x v="0"/>
    <x v="0"/>
    <x v="12"/>
    <x v="0"/>
    <s v="JGS"/>
    <x v="0"/>
    <x v="0"/>
    <x v="0"/>
    <n v="4"/>
    <s v="WEN-JGS-JGS"/>
  </r>
  <r>
    <s v="1001"/>
    <s v="120"/>
    <n v="1200"/>
    <x v="11"/>
    <s v="411075118"/>
    <x v="43"/>
    <n v="300949198"/>
    <n v="213494683"/>
    <n v="0"/>
    <x v="42"/>
    <x v="15"/>
    <s v="LIB  CNPA CAPC MOME NOLQ"/>
    <s v="MSPR MENI MEAB EMAV"/>
    <x v="0"/>
    <x v="3"/>
    <x v="10"/>
    <x v="0"/>
    <s v="JGS"/>
    <x v="0"/>
    <x v="0"/>
    <x v="0"/>
    <n v="3"/>
    <s v="WEN-JGS-JGS"/>
  </r>
  <r>
    <s v="1001"/>
    <s v="120"/>
    <n v="1200"/>
    <x v="11"/>
    <s v="411075118"/>
    <x v="43"/>
    <n v="300949198"/>
    <n v="213505333"/>
    <n v="0"/>
    <x v="42"/>
    <x v="15"/>
    <s v="LIB  CNPA CAPC MOME NOLQ"/>
    <s v="MSPR MENI MEAB PRDT"/>
    <x v="0"/>
    <x v="3"/>
    <x v="10"/>
    <x v="0"/>
    <s v="JGS"/>
    <x v="0"/>
    <x v="0"/>
    <x v="0"/>
    <n v="3"/>
    <s v="WEN-JGS-JGS"/>
  </r>
  <r>
    <s v="1001"/>
    <s v="120"/>
    <n v="1200"/>
    <x v="11"/>
    <s v="411075118"/>
    <x v="43"/>
    <n v="300949198"/>
    <n v="213507367"/>
    <n v="0"/>
    <x v="42"/>
    <x v="15"/>
    <s v="LIB  CNPA CAPC MOME NOLQ"/>
    <s v="MSPR MENI NAAV"/>
    <x v="0"/>
    <x v="3"/>
    <x v="10"/>
    <x v="0"/>
    <s v="JGS"/>
    <x v="0"/>
    <x v="0"/>
    <x v="0"/>
    <n v="3"/>
    <s v="WEN-JGS-JGS"/>
  </r>
  <r>
    <s v="1001"/>
    <s v="120"/>
    <n v="1200"/>
    <x v="48"/>
    <s v="411075118"/>
    <x v="43"/>
    <n v="300949198"/>
    <n v="213494683"/>
    <n v="16.666666666666668"/>
    <x v="42"/>
    <x v="15"/>
    <s v="LIB  CNPA CAPC MOME NOLQ"/>
    <s v="MSPR MENI MEAB EMAV"/>
    <x v="0"/>
    <x v="3"/>
    <x v="10"/>
    <x v="0"/>
    <s v="JGS"/>
    <x v="0"/>
    <x v="0"/>
    <x v="0"/>
    <n v="4"/>
    <s v="WEN-JGS-JGS"/>
  </r>
  <r>
    <s v="1001"/>
    <s v="120"/>
    <n v="1200"/>
    <x v="48"/>
    <s v="411075118"/>
    <x v="43"/>
    <n v="300949198"/>
    <n v="213505333"/>
    <n v="16.666666666666668"/>
    <x v="42"/>
    <x v="15"/>
    <s v="LIB  CNPA CAPC MOME NOLQ"/>
    <s v="MSPR MENI MEAB PRDT"/>
    <x v="0"/>
    <x v="3"/>
    <x v="10"/>
    <x v="0"/>
    <s v="JGS"/>
    <x v="0"/>
    <x v="0"/>
    <x v="0"/>
    <n v="4"/>
    <s v="WEN-JGS-JGS"/>
  </r>
  <r>
    <s v="1001"/>
    <s v="120"/>
    <n v="1200"/>
    <x v="48"/>
    <s v="411075118"/>
    <x v="43"/>
    <n v="300949198"/>
    <n v="213507367"/>
    <n v="16.666666666666668"/>
    <x v="42"/>
    <x v="15"/>
    <s v="LIB  CNPA CAPC MOME NOLQ"/>
    <s v="MSPR MENI NAAV"/>
    <x v="0"/>
    <x v="3"/>
    <x v="10"/>
    <x v="0"/>
    <s v="JGS"/>
    <x v="0"/>
    <x v="0"/>
    <x v="0"/>
    <n v="4"/>
    <s v="WEN-JGS-JGS"/>
  </r>
  <r>
    <s v="1001"/>
    <s v="120"/>
    <n v="1200"/>
    <x v="3"/>
    <s v="411075118"/>
    <x v="43"/>
    <n v="300949198"/>
    <n v="213494683"/>
    <n v="6.6666666666666671E-3"/>
    <x v="42"/>
    <x v="15"/>
    <s v="LIB  CNPA CAPC MOME NOLQ"/>
    <s v="MSPR MENI MEAB EMAV"/>
    <x v="0"/>
    <x v="3"/>
    <x v="10"/>
    <x v="0"/>
    <s v="JGS"/>
    <x v="0"/>
    <x v="0"/>
    <x v="0"/>
    <n v="4"/>
    <s v="WEN-JGS-JGS"/>
  </r>
  <r>
    <s v="1001"/>
    <s v="120"/>
    <n v="1200"/>
    <x v="3"/>
    <s v="411075118"/>
    <x v="43"/>
    <n v="300949198"/>
    <n v="213505333"/>
    <n v="6.6666666666666671E-3"/>
    <x v="42"/>
    <x v="15"/>
    <s v="LIB  CNPA CAPC MOME NOLQ"/>
    <s v="MSPR MENI MEAB PRDT"/>
    <x v="0"/>
    <x v="3"/>
    <x v="10"/>
    <x v="0"/>
    <s v="JGS"/>
    <x v="0"/>
    <x v="0"/>
    <x v="0"/>
    <n v="4"/>
    <s v="WEN-JGS-JGS"/>
  </r>
  <r>
    <s v="1001"/>
    <s v="120"/>
    <n v="1200"/>
    <x v="3"/>
    <s v="411075118"/>
    <x v="43"/>
    <n v="300949198"/>
    <n v="213507367"/>
    <n v="6.6666666666666671E-3"/>
    <x v="42"/>
    <x v="15"/>
    <s v="LIB  CNPA CAPC MOME NOLQ"/>
    <s v="MSPR MENI NAAV"/>
    <x v="0"/>
    <x v="3"/>
    <x v="10"/>
    <x v="0"/>
    <s v="JGS"/>
    <x v="0"/>
    <x v="0"/>
    <x v="0"/>
    <n v="4"/>
    <s v="WEN-JGS-JGS"/>
  </r>
  <r>
    <s v="1001"/>
    <s v="120"/>
    <n v="1200"/>
    <x v="10"/>
    <s v="411075118"/>
    <x v="44"/>
    <n v="300946377"/>
    <n v="213429420"/>
    <n v="747.15"/>
    <x v="43"/>
    <x v="15"/>
    <s v="LIB  CNPA CAPC MOME MatC NOLQ"/>
    <s v="MSPR MENI MEAB PRDT"/>
    <x v="1"/>
    <x v="4"/>
    <x v="15"/>
    <x v="0"/>
    <s v="JGS"/>
    <x v="0"/>
    <x v="0"/>
    <x v="0"/>
    <n v="3"/>
    <s v="WEN-JGS-JGS"/>
  </r>
  <r>
    <s v="1001"/>
    <s v="120"/>
    <n v="1200"/>
    <x v="25"/>
    <s v="411075004"/>
    <x v="44"/>
    <n v="300946377"/>
    <n v="213429420"/>
    <n v="586.15"/>
    <x v="43"/>
    <x v="15"/>
    <s v="LIB  CNPA CAPC MOME MatC NOLQ"/>
    <s v="MSPR MENI MEAB PRDT"/>
    <x v="1"/>
    <x v="4"/>
    <x v="15"/>
    <x v="0"/>
    <s v="JGS"/>
    <x v="3"/>
    <x v="0"/>
    <x v="0"/>
    <n v="4"/>
    <s v="WEN-JGS-JGS"/>
  </r>
  <r>
    <s v="1001"/>
    <s v="120"/>
    <n v="1200"/>
    <x v="25"/>
    <s v="411075008"/>
    <x v="44"/>
    <n v="300946377"/>
    <n v="213429420"/>
    <n v="570.17999999999995"/>
    <x v="43"/>
    <x v="15"/>
    <s v="LIB  CNPA CAPC MOME MatC NOLQ"/>
    <s v="MSPR MENI MEAB PRDT"/>
    <x v="1"/>
    <x v="4"/>
    <x v="15"/>
    <x v="0"/>
    <s v="JGS"/>
    <x v="5"/>
    <x v="0"/>
    <x v="0"/>
    <n v="4"/>
    <s v="WEN-JGS-JGS"/>
  </r>
  <r>
    <s v="1001"/>
    <s v="120"/>
    <n v="1200"/>
    <x v="25"/>
    <s v="411075118"/>
    <x v="44"/>
    <n v="300946377"/>
    <n v="213429420"/>
    <n v="298.18"/>
    <x v="43"/>
    <x v="15"/>
    <s v="LIB  CNPA CAPC MOME MatC NOLQ"/>
    <s v="MSPR MENI MEAB PRDT"/>
    <x v="1"/>
    <x v="4"/>
    <x v="15"/>
    <x v="0"/>
    <s v="JGS"/>
    <x v="0"/>
    <x v="0"/>
    <x v="0"/>
    <n v="4"/>
    <s v="WEN-JGS-JGS"/>
  </r>
  <r>
    <s v="1001"/>
    <s v="120"/>
    <n v="1200"/>
    <x v="49"/>
    <s v="411075008"/>
    <x v="44"/>
    <n v="300946377"/>
    <n v="213429420"/>
    <n v="2734.72"/>
    <x v="43"/>
    <x v="15"/>
    <s v="LIB  CNPA CAPC MOME MatC NOLQ"/>
    <s v="MSPR MENI MEAB PRDT"/>
    <x v="1"/>
    <x v="4"/>
    <x v="15"/>
    <x v="0"/>
    <s v="JGS"/>
    <x v="5"/>
    <x v="0"/>
    <x v="0"/>
    <n v="4"/>
    <s v="WEN-JGS-JGS"/>
  </r>
  <r>
    <s v="1001"/>
    <s v="120"/>
    <n v="1200"/>
    <x v="29"/>
    <s v="411075118"/>
    <x v="45"/>
    <n v="300949193"/>
    <n v="213462974"/>
    <n v="398.3"/>
    <x v="44"/>
    <x v="16"/>
    <s v="ENTE CAPC MOME MatC NOLQ"/>
    <s v="MSPR MENI MEAB PRDT"/>
    <x v="0"/>
    <x v="2"/>
    <x v="14"/>
    <x v="0"/>
    <s v="JGS"/>
    <x v="0"/>
    <x v="0"/>
    <x v="0"/>
    <n v="5"/>
    <s v="WEN-JGS-JGS"/>
  </r>
  <r>
    <s v="1001"/>
    <s v="120"/>
    <n v="1200"/>
    <x v="1"/>
    <s v="411075118"/>
    <x v="45"/>
    <n v="300949193"/>
    <n v="213462974"/>
    <n v="0"/>
    <x v="44"/>
    <x v="16"/>
    <s v="ENTE CAPC MOME MatC NOLQ"/>
    <s v="MSPR MENI MEAB PRDT"/>
    <x v="0"/>
    <x v="2"/>
    <x v="14"/>
    <x v="0"/>
    <s v="JGS"/>
    <x v="0"/>
    <x v="0"/>
    <x v="0"/>
    <n v="5"/>
    <s v="WEN-JGS-JGS"/>
  </r>
  <r>
    <s v="1001"/>
    <s v="120"/>
    <n v="1200"/>
    <x v="50"/>
    <s v="411075117"/>
    <x v="46"/>
    <n v="300948325"/>
    <n v="213451119"/>
    <n v="1390.5"/>
    <x v="45"/>
    <x v="19"/>
    <s v="LIB  CAPC SCDM"/>
    <s v="MSEN MENI TMEE MREL PRNP"/>
    <x v="0"/>
    <x v="1"/>
    <x v="2"/>
    <x v="0"/>
    <s v="JGS"/>
    <x v="2"/>
    <x v="1"/>
    <x v="3"/>
    <n v="2"/>
    <s v="WEN-JGS-JGS"/>
  </r>
  <r>
    <s v="1001"/>
    <s v="120"/>
    <n v="1200"/>
    <x v="51"/>
    <s v="411075118"/>
    <x v="47"/>
    <n v="300954157"/>
    <n v="213509431"/>
    <n v="4.16"/>
    <x v="46"/>
    <x v="15"/>
    <s v="LIB  CAPC MOME MatC"/>
    <s v="MSPR MENI NAAV"/>
    <x v="0"/>
    <x v="3"/>
    <x v="10"/>
    <x v="0"/>
    <s v="JGS"/>
    <x v="0"/>
    <x v="2"/>
    <x v="4"/>
    <n v="4"/>
    <s v="WEN-JGS-JGS"/>
  </r>
  <r>
    <s v="1001"/>
    <s v="120"/>
    <n v="1200"/>
    <x v="3"/>
    <s v="411075118"/>
    <x v="47"/>
    <n v="300954157"/>
    <n v="213509431"/>
    <n v="1.07"/>
    <x v="46"/>
    <x v="15"/>
    <s v="LIB  CAPC MOME MatC"/>
    <s v="MSPR MENI NAAV"/>
    <x v="0"/>
    <x v="3"/>
    <x v="10"/>
    <x v="0"/>
    <s v="JGS"/>
    <x v="0"/>
    <x v="2"/>
    <x v="4"/>
    <n v="4"/>
    <s v="WEN-JGS-JGS"/>
  </r>
  <r>
    <s v="1001"/>
    <s v="120"/>
    <n v="1200"/>
    <x v="52"/>
    <s v="411075008"/>
    <x v="48"/>
    <n v="300954594"/>
    <n v="213513685"/>
    <n v="303"/>
    <x v="47"/>
    <x v="22"/>
    <s v="LIB  CAPC MATF NOLQ"/>
    <s v="MSPR MENI MEAB PRDT"/>
    <x v="0"/>
    <x v="3"/>
    <x v="11"/>
    <x v="0"/>
    <s v="JGS"/>
    <x v="5"/>
    <x v="0"/>
    <x v="0"/>
    <n v="4"/>
    <s v="WEN-JGS-JGS"/>
  </r>
  <r>
    <s v="1001"/>
    <s v="120"/>
    <n v="1200"/>
    <x v="52"/>
    <s v="411075118"/>
    <x v="48"/>
    <n v="300954594"/>
    <n v="213513685"/>
    <n v="50.5"/>
    <x v="47"/>
    <x v="22"/>
    <s v="LIB  CAPC MATF NOLQ"/>
    <s v="MSPR MENI MEAB PRDT"/>
    <x v="0"/>
    <x v="3"/>
    <x v="11"/>
    <x v="0"/>
    <s v="JGS"/>
    <x v="0"/>
    <x v="0"/>
    <x v="0"/>
    <n v="4"/>
    <s v="WEN-JGS-JGS"/>
  </r>
  <r>
    <s v="1001"/>
    <s v="120"/>
    <n v="1200"/>
    <x v="53"/>
    <s v="411075118"/>
    <x v="49"/>
    <n v="300952950"/>
    <n v="213498536"/>
    <n v="1404.1"/>
    <x v="48"/>
    <x v="19"/>
    <s v="LIB  CEST CAPC MOME"/>
    <s v="MSPR MENI MEAB MELH"/>
    <x v="0"/>
    <x v="1"/>
    <x v="2"/>
    <x v="0"/>
    <s v="JGS"/>
    <x v="0"/>
    <x v="1"/>
    <x v="5"/>
    <n v="3"/>
    <s v="WEN-JGS-JGS"/>
  </r>
  <r>
    <s v="1001"/>
    <s v="120"/>
    <n v="1200"/>
    <x v="54"/>
    <s v="411075118"/>
    <x v="49"/>
    <n v="300952950"/>
    <n v="213498536"/>
    <n v="1404.1"/>
    <x v="48"/>
    <x v="19"/>
    <s v="LIB  CEST CAPC MOME"/>
    <s v="MSPR MENI MEAB MELH"/>
    <x v="0"/>
    <x v="1"/>
    <x v="2"/>
    <x v="0"/>
    <s v="JGS"/>
    <x v="0"/>
    <x v="1"/>
    <x v="5"/>
    <n v="3"/>
    <s v="WEN-JGS-JGS"/>
  </r>
  <r>
    <s v="1001"/>
    <s v="120"/>
    <n v="1200"/>
    <x v="55"/>
    <s v="411075118"/>
    <x v="49"/>
    <n v="300952950"/>
    <n v="213498536"/>
    <n v="1404.1"/>
    <x v="48"/>
    <x v="19"/>
    <s v="LIB  CEST CAPC MOME"/>
    <s v="MSPR MENI MEAB MELH"/>
    <x v="0"/>
    <x v="1"/>
    <x v="2"/>
    <x v="0"/>
    <s v="JGS"/>
    <x v="0"/>
    <x v="1"/>
    <x v="5"/>
    <n v="3"/>
    <s v="WEN-JGS-JGS"/>
  </r>
  <r>
    <s v="1001"/>
    <s v="120"/>
    <n v="1200"/>
    <x v="11"/>
    <s v="411075118"/>
    <x v="49"/>
    <n v="300952950"/>
    <n v="213498536"/>
    <n v="-50.46"/>
    <x v="48"/>
    <x v="19"/>
    <s v="LIB  CEST CAPC MOME"/>
    <s v="MSPR MENI MEAB MELH"/>
    <x v="0"/>
    <x v="1"/>
    <x v="2"/>
    <x v="0"/>
    <s v="JGS"/>
    <x v="0"/>
    <x v="1"/>
    <x v="5"/>
    <n v="3"/>
    <s v="WEN-JGS-JGS"/>
  </r>
  <r>
    <s v="1001"/>
    <s v="120"/>
    <n v="1200"/>
    <x v="56"/>
    <s v="411075118"/>
    <x v="50"/>
    <n v="300954508"/>
    <n v="213514122"/>
    <n v="198.2"/>
    <x v="49"/>
    <x v="15"/>
    <s v="LIB  CAPC MOME NOLQ"/>
    <s v="MSPR MENI MEAB PRDT"/>
    <x v="0"/>
    <x v="0"/>
    <x v="16"/>
    <x v="0"/>
    <s v="JGS"/>
    <x v="0"/>
    <x v="0"/>
    <x v="0"/>
    <n v="5"/>
    <s v="WEN-JGS-JGS"/>
  </r>
  <r>
    <s v="1001"/>
    <s v="120"/>
    <n v="1200"/>
    <x v="1"/>
    <s v="411075118"/>
    <x v="50"/>
    <n v="300954508"/>
    <n v="213514122"/>
    <n v="-198.2"/>
    <x v="49"/>
    <x v="15"/>
    <s v="LIB  CAPC MOME NOLQ"/>
    <s v="MSPR MENI MEAB PRDT"/>
    <x v="0"/>
    <x v="0"/>
    <x v="16"/>
    <x v="0"/>
    <s v="JGS"/>
    <x v="0"/>
    <x v="0"/>
    <x v="0"/>
    <n v="5"/>
    <s v="WEN-JGS-JGS"/>
  </r>
  <r>
    <s v="1001"/>
    <s v="120"/>
    <n v="1200"/>
    <x v="1"/>
    <s v="411075118"/>
    <x v="50"/>
    <n v="300954508"/>
    <n v="213514122"/>
    <n v="198.2"/>
    <x v="49"/>
    <x v="15"/>
    <s v="LIB  CAPC MOME NOLQ"/>
    <s v="MSPR MENI MEAB PRDT"/>
    <x v="0"/>
    <x v="0"/>
    <x v="16"/>
    <x v="1"/>
    <s v="JGS"/>
    <x v="0"/>
    <x v="0"/>
    <x v="0"/>
    <n v="5"/>
    <s v="WEN-SBC-JGS"/>
  </r>
  <r>
    <s v="1001"/>
    <s v="120"/>
    <n v="1201"/>
    <x v="57"/>
    <s v="411075118"/>
    <x v="51"/>
    <n v="300953436"/>
    <n v="213511507"/>
    <n v="948.92"/>
    <x v="50"/>
    <x v="9"/>
    <s v="ENCE CAPC MOME NOLQ"/>
    <s v="MSPR MENI MEAB PRDT"/>
    <x v="0"/>
    <x v="3"/>
    <x v="21"/>
    <x v="0"/>
    <s v="SBC"/>
    <x v="0"/>
    <x v="0"/>
    <x v="0"/>
    <n v="3"/>
    <s v="WEN-JGS-SBC"/>
  </r>
  <r>
    <s v="1001"/>
    <s v="120"/>
    <n v="1201"/>
    <x v="11"/>
    <s v="411075118"/>
    <x v="51"/>
    <n v="300953436"/>
    <n v="213511507"/>
    <n v="1013.64"/>
    <x v="50"/>
    <x v="9"/>
    <s v="ENCE CAPC MOME NOLQ"/>
    <s v="MSPR MENI MEAB PRDT"/>
    <x v="0"/>
    <x v="3"/>
    <x v="21"/>
    <x v="1"/>
    <s v="SBC"/>
    <x v="0"/>
    <x v="0"/>
    <x v="0"/>
    <n v="3"/>
    <s v="WEN-SBC-SBC"/>
  </r>
  <r>
    <s v="1001"/>
    <s v="120"/>
    <n v="1201"/>
    <x v="11"/>
    <s v="411075118"/>
    <x v="51"/>
    <n v="300953436"/>
    <n v="213511507"/>
    <n v="-948.92"/>
    <x v="50"/>
    <x v="9"/>
    <s v="ENCE CAPC MOME NOLQ"/>
    <s v="MSPR MENI MEAB PRDT"/>
    <x v="0"/>
    <x v="3"/>
    <x v="21"/>
    <x v="0"/>
    <s v="SBC"/>
    <x v="0"/>
    <x v="0"/>
    <x v="0"/>
    <n v="3"/>
    <s v="WEN-JGS-SBC"/>
  </r>
  <r>
    <s v="1001"/>
    <s v="120"/>
    <n v="1200"/>
    <x v="58"/>
    <s v="411075118"/>
    <x v="52"/>
    <n v="300956118"/>
    <n v="213532528"/>
    <n v="27086.65"/>
    <x v="51"/>
    <x v="15"/>
    <s v="LIB  CAPC MOME"/>
    <s v="MSPR MENI MEAB PEDT"/>
    <x v="0"/>
    <x v="1"/>
    <x v="1"/>
    <x v="0"/>
    <s v="JGS"/>
    <x v="0"/>
    <x v="2"/>
    <x v="2"/>
    <n v="4"/>
    <s v="WEN-JGS-JGS"/>
  </r>
  <r>
    <s v="1001"/>
    <s v="120"/>
    <n v="1200"/>
    <x v="3"/>
    <s v="411075118"/>
    <x v="52"/>
    <n v="300956118"/>
    <n v="213532528"/>
    <n v="466.01"/>
    <x v="51"/>
    <x v="15"/>
    <s v="LIB  CAPC MOME"/>
    <s v="MSPR MENI MEAB PEDT"/>
    <x v="0"/>
    <x v="1"/>
    <x v="1"/>
    <x v="0"/>
    <s v="JGS"/>
    <x v="0"/>
    <x v="2"/>
    <x v="2"/>
    <n v="4"/>
    <s v="WEN-JGS-JGS"/>
  </r>
  <r>
    <s v="1001"/>
    <s v="120"/>
    <n v="1200"/>
    <x v="59"/>
    <s v="411075118"/>
    <x v="53"/>
    <n v="300905183"/>
    <n v="213032646"/>
    <n v="24004.67"/>
    <x v="52"/>
    <x v="23"/>
    <s v="LIB  CAPC MOME SCDM"/>
    <s v="MSPR MENI MEAB MELH"/>
    <x v="0"/>
    <x v="1"/>
    <x v="1"/>
    <x v="0"/>
    <s v="JGS"/>
    <x v="0"/>
    <x v="1"/>
    <x v="5"/>
    <n v="2"/>
    <s v="WEN-JGS-JGS"/>
  </r>
  <r>
    <s v="1001"/>
    <s v="120"/>
    <n v="1200"/>
    <x v="2"/>
    <s v="411075118"/>
    <x v="53"/>
    <n v="300905183"/>
    <n v="213032646"/>
    <n v="387.07"/>
    <x v="52"/>
    <x v="23"/>
    <s v="LIB  CAPC MOME SCDM"/>
    <s v="MSPR MENI MEAB MELH"/>
    <x v="0"/>
    <x v="1"/>
    <x v="1"/>
    <x v="0"/>
    <s v="JGS"/>
    <x v="0"/>
    <x v="1"/>
    <x v="5"/>
    <n v="2"/>
    <s v="WEN-JGS-JGS"/>
  </r>
  <r>
    <s v="1001"/>
    <s v="120"/>
    <n v="1200"/>
    <x v="24"/>
    <s v="411075118"/>
    <x v="54"/>
    <n v="300960490"/>
    <n v="213591452"/>
    <n v="825.71"/>
    <x v="53"/>
    <x v="8"/>
    <s v="ENTE CAPC MOME MatC NOLQ"/>
    <s v="MSPR MENI MEAB PRDT"/>
    <x v="0"/>
    <x v="0"/>
    <x v="7"/>
    <x v="0"/>
    <s v="JGS"/>
    <x v="0"/>
    <x v="0"/>
    <x v="0"/>
    <n v="3"/>
    <s v="WEN-JGS-JGS"/>
  </r>
  <r>
    <s v="1001"/>
    <s v="120"/>
    <n v="1200"/>
    <x v="11"/>
    <s v="411075118"/>
    <x v="54"/>
    <n v="300960490"/>
    <n v="213591452"/>
    <n v="90.75"/>
    <x v="53"/>
    <x v="8"/>
    <s v="ENTE CAPC MOME MatC NOLQ"/>
    <s v="MSPR MENI MEAB PRDT"/>
    <x v="0"/>
    <x v="0"/>
    <x v="7"/>
    <x v="0"/>
    <s v="JGS"/>
    <x v="0"/>
    <x v="0"/>
    <x v="0"/>
    <n v="3"/>
    <s v="WEN-JGS-JGS"/>
  </r>
  <r>
    <s v="1001"/>
    <s v="120"/>
    <n v="1200"/>
    <x v="3"/>
    <s v="411075118"/>
    <x v="54"/>
    <n v="300960490"/>
    <n v="213591452"/>
    <n v="0"/>
    <x v="53"/>
    <x v="8"/>
    <s v="ENTE CAPC MOME MatC NOLQ"/>
    <s v="MSPR MENI MEAB PRDT"/>
    <x v="0"/>
    <x v="0"/>
    <x v="7"/>
    <x v="0"/>
    <s v="JGS"/>
    <x v="0"/>
    <x v="0"/>
    <x v="0"/>
    <n v="4"/>
    <s v="WEN-JGS-JGS"/>
  </r>
  <r>
    <s v="1001"/>
    <s v="120"/>
    <n v="1201"/>
    <x v="60"/>
    <s v="411075004"/>
    <x v="55"/>
    <n v="300958481"/>
    <n v="213555467"/>
    <n v="40"/>
    <x v="54"/>
    <x v="24"/>
    <s v="ENCE CNPA CAPC NOLQ SCDM"/>
    <s v="MSPR MENI MEAB PRDT"/>
    <x v="0"/>
    <x v="3"/>
    <x v="11"/>
    <x v="0"/>
    <s v="SBC"/>
    <x v="3"/>
    <x v="0"/>
    <x v="0"/>
    <n v="3"/>
    <s v="WEN-JGS-SBC"/>
  </r>
  <r>
    <s v="1001"/>
    <s v="120"/>
    <n v="1201"/>
    <x v="60"/>
    <s v="411075008"/>
    <x v="55"/>
    <n v="300958481"/>
    <n v="213555467"/>
    <n v="20.8"/>
    <x v="54"/>
    <x v="24"/>
    <s v="ENCE CNPA CAPC NOLQ SCDM"/>
    <s v="MSPR MENI MEAB PRDT"/>
    <x v="0"/>
    <x v="3"/>
    <x v="11"/>
    <x v="0"/>
    <s v="SBC"/>
    <x v="5"/>
    <x v="0"/>
    <x v="0"/>
    <n v="3"/>
    <s v="WEN-JGS-SBC"/>
  </r>
  <r>
    <s v="1001"/>
    <s v="120"/>
    <n v="1201"/>
    <x v="11"/>
    <s v="411075004"/>
    <x v="55"/>
    <n v="300958481"/>
    <n v="213555467"/>
    <n v="-40"/>
    <x v="54"/>
    <x v="24"/>
    <s v="ENCE CNPA CAPC NOLQ SCDM"/>
    <s v="MSPR MENI MEAB PRDT"/>
    <x v="0"/>
    <x v="3"/>
    <x v="11"/>
    <x v="0"/>
    <s v="SBC"/>
    <x v="3"/>
    <x v="0"/>
    <x v="0"/>
    <n v="3"/>
    <s v="WEN-JGS-SBC"/>
  </r>
  <r>
    <s v="1001"/>
    <s v="120"/>
    <n v="1201"/>
    <x v="11"/>
    <s v="411075004"/>
    <x v="55"/>
    <n v="300958481"/>
    <n v="213555467"/>
    <n v="40"/>
    <x v="54"/>
    <x v="24"/>
    <s v="ENCE CNPA CAPC NOLQ SCDM"/>
    <s v="MSPR MENI MEAB PRDT"/>
    <x v="0"/>
    <x v="3"/>
    <x v="11"/>
    <x v="1"/>
    <s v="SBC"/>
    <x v="3"/>
    <x v="0"/>
    <x v="0"/>
    <n v="3"/>
    <s v="WEN-SBC-SBC"/>
  </r>
  <r>
    <s v="1001"/>
    <s v="120"/>
    <n v="1201"/>
    <x v="11"/>
    <s v="411075008"/>
    <x v="55"/>
    <n v="300958481"/>
    <n v="213555467"/>
    <n v="-20.8"/>
    <x v="54"/>
    <x v="24"/>
    <s v="ENCE CNPA CAPC NOLQ SCDM"/>
    <s v="MSPR MENI MEAB PRDT"/>
    <x v="0"/>
    <x v="3"/>
    <x v="11"/>
    <x v="0"/>
    <s v="SBC"/>
    <x v="5"/>
    <x v="0"/>
    <x v="0"/>
    <n v="3"/>
    <s v="WEN-JGS-SBC"/>
  </r>
  <r>
    <s v="1001"/>
    <s v="120"/>
    <n v="1201"/>
    <x v="11"/>
    <s v="411075008"/>
    <x v="55"/>
    <n v="300958481"/>
    <n v="213555467"/>
    <n v="20.8"/>
    <x v="54"/>
    <x v="24"/>
    <s v="ENCE CNPA CAPC NOLQ SCDM"/>
    <s v="MSPR MENI MEAB PRDT"/>
    <x v="0"/>
    <x v="3"/>
    <x v="11"/>
    <x v="1"/>
    <s v="SBC"/>
    <x v="5"/>
    <x v="0"/>
    <x v="0"/>
    <n v="3"/>
    <s v="WEN-SBC-SBC"/>
  </r>
  <r>
    <s v="1001"/>
    <s v="120"/>
    <n v="1200"/>
    <x v="42"/>
    <s v="411075118"/>
    <x v="56"/>
    <n v="300962818"/>
    <n v="213606270"/>
    <n v="47379.270000000004"/>
    <x v="55"/>
    <x v="15"/>
    <s v="LIB  CAPC MATF MOME NOLQ"/>
    <s v="MSPR MENI MEAB PRDT"/>
    <x v="0"/>
    <x v="2"/>
    <x v="7"/>
    <x v="0"/>
    <s v="JGS"/>
    <x v="0"/>
    <x v="0"/>
    <x v="0"/>
    <n v="3"/>
    <s v="WEN-JGS-JGS"/>
  </r>
  <r>
    <s v="1001"/>
    <s v="120"/>
    <n v="1200"/>
    <x v="11"/>
    <s v="411075118"/>
    <x v="56"/>
    <n v="300962818"/>
    <n v="213606270"/>
    <n v="-2851.5700000000006"/>
    <x v="55"/>
    <x v="15"/>
    <s v="LIB  CAPC MATF MOME NOLQ"/>
    <s v="MSPR MENI MEAB PRDT"/>
    <x v="0"/>
    <x v="2"/>
    <x v="7"/>
    <x v="0"/>
    <s v="JGS"/>
    <x v="0"/>
    <x v="0"/>
    <x v="0"/>
    <n v="3"/>
    <s v="WEN-JGS-JGS"/>
  </r>
  <r>
    <s v="1001"/>
    <s v="120"/>
    <n v="1200"/>
    <x v="3"/>
    <s v="411075118"/>
    <x v="56"/>
    <n v="300962818"/>
    <n v="213606270"/>
    <n v="0"/>
    <x v="55"/>
    <x v="15"/>
    <s v="LIB  CAPC MATF MOME NOLQ"/>
    <s v="MSPR MENI MEAB PRDT"/>
    <x v="0"/>
    <x v="2"/>
    <x v="7"/>
    <x v="0"/>
    <s v="JGS"/>
    <x v="0"/>
    <x v="0"/>
    <x v="0"/>
    <n v="4"/>
    <s v="WEN-JGS-JGS"/>
  </r>
  <r>
    <s v="1001"/>
    <s v="120"/>
    <n v="1200"/>
    <x v="1"/>
    <s v="411075118"/>
    <x v="56"/>
    <n v="300962818"/>
    <n v="213606270"/>
    <n v="0"/>
    <x v="55"/>
    <x v="15"/>
    <s v="LIB  CAPC MATF MOME NOLQ"/>
    <s v="MSPR MENI MEAB PRDT"/>
    <x v="0"/>
    <x v="2"/>
    <x v="7"/>
    <x v="0"/>
    <s v="JGS"/>
    <x v="0"/>
    <x v="0"/>
    <x v="0"/>
    <n v="5"/>
    <s v="WEN-JGS-JGS"/>
  </r>
  <r>
    <s v="1001"/>
    <s v="120"/>
    <n v="1200"/>
    <x v="6"/>
    <s v="411075118"/>
    <x v="57"/>
    <n v="300965907"/>
    <n v="213639656"/>
    <n v="302972.03999999998"/>
    <x v="56"/>
    <x v="15"/>
    <s v="LIB  CAPC MOME NOLQ SCDM"/>
    <s v="MSPR MENI MEAB PRDT"/>
    <x v="0"/>
    <x v="3"/>
    <x v="18"/>
    <x v="0"/>
    <s v="JGS"/>
    <x v="0"/>
    <x v="0"/>
    <x v="0"/>
    <n v="4"/>
    <s v="WEN-JGS-JGS"/>
  </r>
  <r>
    <s v="1001"/>
    <s v="120"/>
    <n v="1200"/>
    <x v="3"/>
    <s v="411075118"/>
    <x v="57"/>
    <n v="300965907"/>
    <n v="213639656"/>
    <n v="67504.38"/>
    <x v="56"/>
    <x v="15"/>
    <s v="LIB  CAPC MOME NOLQ SCDM"/>
    <s v="MSPR MENI MEAB PRDT"/>
    <x v="0"/>
    <x v="3"/>
    <x v="18"/>
    <x v="0"/>
    <s v="JGS"/>
    <x v="0"/>
    <x v="0"/>
    <x v="0"/>
    <n v="4"/>
    <s v="WEN-JGS-JGS"/>
  </r>
  <r>
    <s v="1001"/>
    <s v="120"/>
    <n v="1200"/>
    <x v="1"/>
    <s v="411075118"/>
    <x v="57"/>
    <n v="300965907"/>
    <n v="213639656"/>
    <n v="-5.4569682106375694E-12"/>
    <x v="56"/>
    <x v="15"/>
    <s v="LIB  CAPC MOME NOLQ SCDM"/>
    <s v="MSPR MENI MEAB PRDT"/>
    <x v="0"/>
    <x v="3"/>
    <x v="18"/>
    <x v="0"/>
    <s v="JGS"/>
    <x v="0"/>
    <x v="0"/>
    <x v="0"/>
    <n v="5"/>
    <s v="WEN-JGS-JGS"/>
  </r>
  <r>
    <s v="1001"/>
    <s v="120"/>
    <n v="1200"/>
    <x v="61"/>
    <s v="411075118"/>
    <x v="58"/>
    <n v="300965588"/>
    <m/>
    <n v="359.8"/>
    <x v="57"/>
    <x v="25"/>
    <s v="LIB  CAPC MOME"/>
    <m/>
    <x v="0"/>
    <x v="2"/>
    <x v="7"/>
    <x v="0"/>
    <s v="JGS"/>
    <x v="0"/>
    <x v="1"/>
    <x v="1"/>
    <n v="5"/>
    <s v="WEN-JGS-JGS"/>
  </r>
  <r>
    <s v="1001"/>
    <s v="120"/>
    <n v="1200"/>
    <x v="29"/>
    <s v="411075118"/>
    <x v="59"/>
    <n v="300977949"/>
    <m/>
    <n v="2117.88"/>
    <x v="58"/>
    <x v="26"/>
    <s v="LIB  CAPC MOME SCDM"/>
    <m/>
    <x v="0"/>
    <x v="1"/>
    <x v="2"/>
    <x v="0"/>
    <s v="JGS"/>
    <x v="0"/>
    <x v="1"/>
    <x v="1"/>
    <n v="5"/>
    <s v="WEN-JGS-JGS"/>
  </r>
  <r>
    <s v="1001"/>
    <s v="120"/>
    <n v="1200"/>
    <x v="19"/>
    <s v="411075004"/>
    <x v="60"/>
    <n v="300509590"/>
    <n v="209144472"/>
    <n v="302.39999999999998"/>
    <x v="59"/>
    <x v="27"/>
    <s v="ENTE CNPA CAPC ERRD EXPP MATF MOME NOLQ"/>
    <s v="MSPR MENI TMEE MSIM PRDT"/>
    <x v="1"/>
    <x v="6"/>
    <x v="22"/>
    <x v="0"/>
    <s v="JGS"/>
    <x v="3"/>
    <x v="0"/>
    <x v="0"/>
    <n v="1"/>
    <s v="WEN-JGS-JGS"/>
  </r>
  <r>
    <s v="1001"/>
    <s v="120"/>
    <n v="1200"/>
    <x v="62"/>
    <s v="411075117"/>
    <x v="60"/>
    <n v="300509590"/>
    <n v="209144472"/>
    <n v="9282.65"/>
    <x v="59"/>
    <x v="27"/>
    <s v="ENTE CNPA CAPC ERRD EXPP MATF MOME NOLQ"/>
    <s v="MSPR MENI TMEE MSIM PRDT"/>
    <x v="1"/>
    <x v="6"/>
    <x v="22"/>
    <x v="0"/>
    <s v="JGS"/>
    <x v="2"/>
    <x v="0"/>
    <x v="0"/>
    <n v="2"/>
    <s v="WEN-JGS-JGS"/>
  </r>
  <r>
    <s v="1007"/>
    <s v="120"/>
    <n v="1206"/>
    <x v="1"/>
    <s v="411075004"/>
    <x v="61"/>
    <n v="300542484"/>
    <n v="208907693"/>
    <n v="0"/>
    <x v="60"/>
    <x v="27"/>
    <s v="LIB  CNPA CAPC ERRD MATF MOME NOLQ"/>
    <s v="MSPR MENI TMEE MSIM NAAV"/>
    <x v="1"/>
    <x v="7"/>
    <x v="23"/>
    <x v="2"/>
    <s v="JGS"/>
    <x v="3"/>
    <x v="0"/>
    <x v="0"/>
    <n v="5"/>
    <s v="HISA"/>
  </r>
  <r>
    <s v="1007"/>
    <s v="120"/>
    <n v="1206"/>
    <x v="1"/>
    <s v="411075118"/>
    <x v="61"/>
    <n v="300542484"/>
    <n v="208907693"/>
    <n v="-2.8421709430404007E-14"/>
    <x v="60"/>
    <x v="27"/>
    <s v="LIB  CNPA CAPC ERRD MATF MOME NOLQ"/>
    <s v="MSPR MENI TMEE MSIM NAAV"/>
    <x v="1"/>
    <x v="7"/>
    <x v="23"/>
    <x v="2"/>
    <s v="JGS"/>
    <x v="0"/>
    <x v="0"/>
    <x v="0"/>
    <n v="5"/>
    <s v="HISA"/>
  </r>
  <r>
    <s v="1001"/>
    <s v="120"/>
    <n v="1201"/>
    <x v="23"/>
    <s v="411075118"/>
    <x v="62"/>
    <n v="300732224"/>
    <m/>
    <n v="1575"/>
    <x v="61"/>
    <x v="28"/>
    <s v="ENTE CAPC MOME NOLQ SCDM"/>
    <m/>
    <x v="2"/>
    <x v="8"/>
    <x v="24"/>
    <x v="1"/>
    <s v="SBC"/>
    <x v="0"/>
    <x v="0"/>
    <x v="0"/>
    <n v="3"/>
    <s v="WEN-SBC-SBC"/>
  </r>
  <r>
    <s v="1001"/>
    <s v="120"/>
    <n v="1201"/>
    <x v="11"/>
    <s v="411075118"/>
    <x v="62"/>
    <n v="300732224"/>
    <m/>
    <n v="-1575"/>
    <x v="61"/>
    <x v="28"/>
    <s v="ENTE CAPC MOME NOLQ SCDM"/>
    <m/>
    <x v="2"/>
    <x v="8"/>
    <x v="24"/>
    <x v="1"/>
    <s v="SBC"/>
    <x v="0"/>
    <x v="0"/>
    <x v="0"/>
    <n v="3"/>
    <s v="WEN-SBC-SBC"/>
  </r>
  <r>
    <s v="1001"/>
    <s v="125"/>
    <n v="1201"/>
    <x v="11"/>
    <s v="411075118"/>
    <x v="62"/>
    <n v="300732224"/>
    <m/>
    <n v="1575"/>
    <x v="61"/>
    <x v="28"/>
    <s v="ENTE CAPC MOME NOLQ SCDM"/>
    <m/>
    <x v="2"/>
    <x v="8"/>
    <x v="24"/>
    <x v="3"/>
    <s v="SBC"/>
    <x v="0"/>
    <x v="0"/>
    <x v="0"/>
    <n v="3"/>
    <s v="EOL"/>
  </r>
  <r>
    <s v="1007"/>
    <s v="120"/>
    <n v="1206"/>
    <x v="30"/>
    <s v="411075118"/>
    <x v="63"/>
    <n v="300744420"/>
    <m/>
    <n v="109.36500000000001"/>
    <x v="62"/>
    <x v="29"/>
    <s v="ENCE CNPA CAPC MOME MatC NOLQ"/>
    <m/>
    <x v="1"/>
    <x v="6"/>
    <x v="25"/>
    <x v="2"/>
    <s v="JGS"/>
    <x v="0"/>
    <x v="0"/>
    <x v="0"/>
    <n v="1"/>
    <s v="HISA"/>
  </r>
  <r>
    <s v="1007"/>
    <s v="120"/>
    <n v="1206"/>
    <x v="30"/>
    <s v="411075118"/>
    <x v="63"/>
    <n v="300748577"/>
    <n v="211276930"/>
    <n v="109.36500000000001"/>
    <x v="62"/>
    <x v="29"/>
    <s v="ENCE CNPA CAPC MOME MatC NOLQ"/>
    <s v="MSPR MENI TMEE PRDT"/>
    <x v="1"/>
    <x v="6"/>
    <x v="25"/>
    <x v="2"/>
    <s v="JGS"/>
    <x v="0"/>
    <x v="0"/>
    <x v="0"/>
    <n v="1"/>
    <s v="HISA"/>
  </r>
  <r>
    <s v="1007"/>
    <s v="120"/>
    <n v="1206"/>
    <x v="19"/>
    <s v="411075007"/>
    <x v="63"/>
    <n v="300744420"/>
    <m/>
    <n v="135"/>
    <x v="62"/>
    <x v="29"/>
    <s v="ENCE CNPA CAPC MOME MatC NOLQ"/>
    <m/>
    <x v="1"/>
    <x v="6"/>
    <x v="25"/>
    <x v="2"/>
    <s v="JGS"/>
    <x v="4"/>
    <x v="0"/>
    <x v="0"/>
    <n v="1"/>
    <s v="HISA"/>
  </r>
  <r>
    <s v="1007"/>
    <s v="120"/>
    <n v="1206"/>
    <x v="19"/>
    <s v="411075007"/>
    <x v="63"/>
    <n v="300748577"/>
    <n v="211276930"/>
    <n v="135"/>
    <x v="62"/>
    <x v="29"/>
    <s v="ENCE CNPA CAPC MOME MatC NOLQ"/>
    <s v="MSPR MENI TMEE PRDT"/>
    <x v="1"/>
    <x v="6"/>
    <x v="25"/>
    <x v="2"/>
    <s v="JGS"/>
    <x v="4"/>
    <x v="0"/>
    <x v="0"/>
    <n v="1"/>
    <s v="HISA"/>
  </r>
  <r>
    <s v="1007"/>
    <s v="120"/>
    <n v="1206"/>
    <x v="9"/>
    <s v="411075007"/>
    <x v="63"/>
    <n v="300744420"/>
    <m/>
    <n v="0"/>
    <x v="62"/>
    <x v="29"/>
    <s v="ENCE CNPA CAPC MOME MatC NOLQ"/>
    <m/>
    <x v="1"/>
    <x v="6"/>
    <x v="25"/>
    <x v="2"/>
    <s v="JGS"/>
    <x v="4"/>
    <x v="0"/>
    <x v="0"/>
    <n v="1"/>
    <s v="HISA"/>
  </r>
  <r>
    <s v="1007"/>
    <s v="120"/>
    <n v="1206"/>
    <x v="9"/>
    <s v="411075007"/>
    <x v="63"/>
    <n v="300748577"/>
    <n v="211276930"/>
    <n v="0"/>
    <x v="62"/>
    <x v="29"/>
    <s v="ENCE CNPA CAPC MOME MatC NOLQ"/>
    <s v="MSPR MENI TMEE PRDT"/>
    <x v="1"/>
    <x v="6"/>
    <x v="25"/>
    <x v="2"/>
    <s v="JGS"/>
    <x v="4"/>
    <x v="0"/>
    <x v="0"/>
    <n v="1"/>
    <s v="HISA"/>
  </r>
  <r>
    <s v="1007"/>
    <s v="120"/>
    <n v="1206"/>
    <x v="9"/>
    <s v="411075118"/>
    <x v="63"/>
    <n v="300744420"/>
    <m/>
    <n v="0"/>
    <x v="62"/>
    <x v="29"/>
    <s v="ENCE CNPA CAPC MOME MatC NOLQ"/>
    <m/>
    <x v="1"/>
    <x v="6"/>
    <x v="25"/>
    <x v="2"/>
    <s v="JGS"/>
    <x v="0"/>
    <x v="0"/>
    <x v="0"/>
    <n v="1"/>
    <s v="HISA"/>
  </r>
  <r>
    <s v="1007"/>
    <s v="120"/>
    <n v="1206"/>
    <x v="9"/>
    <s v="411075118"/>
    <x v="63"/>
    <n v="300748577"/>
    <n v="211276930"/>
    <n v="0"/>
    <x v="62"/>
    <x v="29"/>
    <s v="ENCE CNPA CAPC MOME MatC NOLQ"/>
    <s v="MSPR MENI TMEE PRDT"/>
    <x v="1"/>
    <x v="6"/>
    <x v="25"/>
    <x v="2"/>
    <s v="JGS"/>
    <x v="0"/>
    <x v="0"/>
    <x v="0"/>
    <n v="1"/>
    <s v="HISA"/>
  </r>
  <r>
    <s v="1007"/>
    <s v="120"/>
    <n v="1206"/>
    <x v="43"/>
    <s v="411075117"/>
    <x v="63"/>
    <n v="300744420"/>
    <m/>
    <n v="26400"/>
    <x v="62"/>
    <x v="29"/>
    <s v="ENCE CNPA CAPC MOME MatC NOLQ"/>
    <m/>
    <x v="1"/>
    <x v="6"/>
    <x v="25"/>
    <x v="2"/>
    <s v="JGS"/>
    <x v="2"/>
    <x v="0"/>
    <x v="0"/>
    <n v="2"/>
    <s v="HISA"/>
  </r>
  <r>
    <s v="1007"/>
    <s v="120"/>
    <n v="1206"/>
    <x v="43"/>
    <s v="411075117"/>
    <x v="63"/>
    <n v="300748577"/>
    <n v="211276930"/>
    <n v="26400"/>
    <x v="62"/>
    <x v="29"/>
    <s v="ENCE CNPA CAPC MOME MatC NOLQ"/>
    <s v="MSPR MENI TMEE PRDT"/>
    <x v="1"/>
    <x v="6"/>
    <x v="25"/>
    <x v="2"/>
    <s v="JGS"/>
    <x v="2"/>
    <x v="0"/>
    <x v="0"/>
    <n v="2"/>
    <s v="HISA"/>
  </r>
  <r>
    <s v="1007"/>
    <s v="120"/>
    <n v="1206"/>
    <x v="2"/>
    <s v="411075117"/>
    <x v="63"/>
    <n v="300744420"/>
    <m/>
    <n v="0"/>
    <x v="62"/>
    <x v="29"/>
    <s v="ENCE CNPA CAPC MOME MatC NOLQ"/>
    <m/>
    <x v="1"/>
    <x v="6"/>
    <x v="25"/>
    <x v="2"/>
    <s v="JGS"/>
    <x v="2"/>
    <x v="0"/>
    <x v="0"/>
    <n v="2"/>
    <s v="HISA"/>
  </r>
  <r>
    <s v="1007"/>
    <s v="120"/>
    <n v="1206"/>
    <x v="2"/>
    <s v="411075117"/>
    <x v="63"/>
    <n v="300748577"/>
    <n v="211276930"/>
    <n v="0"/>
    <x v="62"/>
    <x v="29"/>
    <s v="ENCE CNPA CAPC MOME MatC NOLQ"/>
    <s v="MSPR MENI TMEE PRDT"/>
    <x v="1"/>
    <x v="6"/>
    <x v="25"/>
    <x v="2"/>
    <s v="JGS"/>
    <x v="2"/>
    <x v="0"/>
    <x v="0"/>
    <n v="2"/>
    <s v="HISA"/>
  </r>
  <r>
    <s v="1007"/>
    <s v="120"/>
    <n v="1206"/>
    <x v="53"/>
    <s v="411075008"/>
    <x v="63"/>
    <n v="300744420"/>
    <m/>
    <n v="140"/>
    <x v="62"/>
    <x v="29"/>
    <s v="ENCE CNPA CAPC MOME MatC NOLQ"/>
    <m/>
    <x v="1"/>
    <x v="6"/>
    <x v="25"/>
    <x v="2"/>
    <s v="JGS"/>
    <x v="5"/>
    <x v="0"/>
    <x v="0"/>
    <n v="3"/>
    <s v="HISA"/>
  </r>
  <r>
    <s v="1007"/>
    <s v="120"/>
    <n v="1206"/>
    <x v="53"/>
    <s v="411075008"/>
    <x v="63"/>
    <n v="300748577"/>
    <n v="211276930"/>
    <n v="140"/>
    <x v="62"/>
    <x v="29"/>
    <s v="ENCE CNPA CAPC MOME MatC NOLQ"/>
    <s v="MSPR MENI TMEE PRDT"/>
    <x v="1"/>
    <x v="6"/>
    <x v="25"/>
    <x v="2"/>
    <s v="JGS"/>
    <x v="5"/>
    <x v="0"/>
    <x v="0"/>
    <n v="3"/>
    <s v="HISA"/>
  </r>
  <r>
    <s v="1007"/>
    <s v="120"/>
    <n v="1206"/>
    <x v="11"/>
    <s v="411075008"/>
    <x v="63"/>
    <n v="300744420"/>
    <m/>
    <n v="0"/>
    <x v="62"/>
    <x v="29"/>
    <s v="ENCE CNPA CAPC MOME MatC NOLQ"/>
    <m/>
    <x v="1"/>
    <x v="6"/>
    <x v="25"/>
    <x v="2"/>
    <s v="JGS"/>
    <x v="5"/>
    <x v="0"/>
    <x v="0"/>
    <n v="3"/>
    <s v="HISA"/>
  </r>
  <r>
    <s v="1007"/>
    <s v="120"/>
    <n v="1206"/>
    <x v="11"/>
    <s v="411075008"/>
    <x v="63"/>
    <n v="300748577"/>
    <n v="211276930"/>
    <n v="0"/>
    <x v="62"/>
    <x v="29"/>
    <s v="ENCE CNPA CAPC MOME MatC NOLQ"/>
    <s v="MSPR MENI TMEE PRDT"/>
    <x v="1"/>
    <x v="6"/>
    <x v="25"/>
    <x v="2"/>
    <s v="JGS"/>
    <x v="5"/>
    <x v="0"/>
    <x v="0"/>
    <n v="3"/>
    <s v="HISA"/>
  </r>
  <r>
    <s v="1007"/>
    <s v="120"/>
    <n v="1206"/>
    <x v="63"/>
    <s v="411075117"/>
    <x v="63"/>
    <n v="300744420"/>
    <m/>
    <n v="6600"/>
    <x v="62"/>
    <x v="29"/>
    <s v="ENCE CNPA CAPC MOME MatC NOLQ"/>
    <m/>
    <x v="1"/>
    <x v="6"/>
    <x v="25"/>
    <x v="2"/>
    <s v="JGS"/>
    <x v="2"/>
    <x v="0"/>
    <x v="0"/>
    <n v="4"/>
    <s v="HISA"/>
  </r>
  <r>
    <s v="1007"/>
    <s v="120"/>
    <n v="1206"/>
    <x v="63"/>
    <s v="411075117"/>
    <x v="63"/>
    <n v="300748577"/>
    <n v="211276930"/>
    <n v="6600"/>
    <x v="62"/>
    <x v="29"/>
    <s v="ENCE CNPA CAPC MOME MatC NOLQ"/>
    <s v="MSPR MENI TMEE PRDT"/>
    <x v="1"/>
    <x v="6"/>
    <x v="25"/>
    <x v="2"/>
    <s v="JGS"/>
    <x v="2"/>
    <x v="0"/>
    <x v="0"/>
    <n v="4"/>
    <s v="HISA"/>
  </r>
  <r>
    <s v="1007"/>
    <s v="120"/>
    <n v="1206"/>
    <x v="3"/>
    <s v="411075117"/>
    <x v="63"/>
    <n v="300744420"/>
    <m/>
    <n v="0"/>
    <x v="62"/>
    <x v="29"/>
    <s v="ENCE CNPA CAPC MOME MatC NOLQ"/>
    <m/>
    <x v="1"/>
    <x v="6"/>
    <x v="25"/>
    <x v="2"/>
    <s v="JGS"/>
    <x v="2"/>
    <x v="0"/>
    <x v="0"/>
    <n v="4"/>
    <s v="HISA"/>
  </r>
  <r>
    <s v="1007"/>
    <s v="120"/>
    <n v="1206"/>
    <x v="3"/>
    <s v="411075117"/>
    <x v="63"/>
    <n v="300748577"/>
    <n v="211276930"/>
    <n v="0"/>
    <x v="62"/>
    <x v="29"/>
    <s v="ENCE CNPA CAPC MOME MatC NOLQ"/>
    <s v="MSPR MENI TMEE PRDT"/>
    <x v="1"/>
    <x v="6"/>
    <x v="25"/>
    <x v="2"/>
    <s v="JGS"/>
    <x v="2"/>
    <x v="0"/>
    <x v="0"/>
    <n v="4"/>
    <s v="HISA"/>
  </r>
  <r>
    <s v="1001"/>
    <s v="120"/>
    <n v="1200"/>
    <x v="64"/>
    <s v="411075083"/>
    <x v="64"/>
    <n v="300736601"/>
    <n v="211141438"/>
    <n v="275"/>
    <x v="63"/>
    <x v="30"/>
    <s v="LIB  CNPA CAPC EXPP MOME NOLQ"/>
    <s v="MSPR MENI TMEE MSIM PRDT"/>
    <x v="0"/>
    <x v="9"/>
    <x v="26"/>
    <x v="0"/>
    <s v="JGS"/>
    <x v="1"/>
    <x v="0"/>
    <x v="0"/>
    <n v="5"/>
    <s v="WEN-JGS-JGS"/>
  </r>
  <r>
    <s v="1001"/>
    <s v="120"/>
    <n v="1200"/>
    <x v="64"/>
    <s v="411075083"/>
    <x v="64"/>
    <n v="300736601"/>
    <n v="211212076"/>
    <n v="275"/>
    <x v="63"/>
    <x v="30"/>
    <s v="LIB  CNPA CAPC EXPP MOME NOLQ"/>
    <s v="MSEN MENI TMEE MREL PRDT"/>
    <x v="0"/>
    <x v="9"/>
    <x v="26"/>
    <x v="0"/>
    <s v="JGS"/>
    <x v="1"/>
    <x v="0"/>
    <x v="0"/>
    <n v="5"/>
    <s v="WEN-JGS-JGS"/>
  </r>
  <r>
    <s v="1001"/>
    <s v="120"/>
    <n v="1220"/>
    <x v="9"/>
    <s v="411075117"/>
    <x v="65"/>
    <n v="300740290"/>
    <n v="211178185"/>
    <n v="0"/>
    <x v="64"/>
    <x v="28"/>
    <s v="LIB  CAPC MOME NOLQ"/>
    <s v="MSPR MENI TMEE PRDT"/>
    <x v="2"/>
    <x v="10"/>
    <x v="24"/>
    <x v="0"/>
    <s v="JGS"/>
    <x v="2"/>
    <x v="0"/>
    <x v="0"/>
    <n v="1"/>
    <s v="WEN-JGS-JGS"/>
  </r>
  <r>
    <s v="1001"/>
    <s v="125"/>
    <n v="1220"/>
    <x v="30"/>
    <s v="411075117"/>
    <x v="65"/>
    <n v="300740290"/>
    <n v="211178185"/>
    <n v="1497.38"/>
    <x v="64"/>
    <x v="28"/>
    <s v="LIB  CAPC MOME NOLQ"/>
    <s v="MSPR MENI TMEE PRDT"/>
    <x v="2"/>
    <x v="10"/>
    <x v="24"/>
    <x v="3"/>
    <s v="JGS"/>
    <x v="2"/>
    <x v="0"/>
    <x v="0"/>
    <n v="1"/>
    <s v="EOL"/>
  </r>
  <r>
    <s v="1001"/>
    <s v="125"/>
    <n v="1220"/>
    <x v="9"/>
    <s v="411075117"/>
    <x v="65"/>
    <n v="300740290"/>
    <n v="211178185"/>
    <n v="0"/>
    <x v="64"/>
    <x v="28"/>
    <s v="LIB  CAPC MOME NOLQ"/>
    <s v="MSPR MENI TMEE PRDT"/>
    <x v="2"/>
    <x v="10"/>
    <x v="24"/>
    <x v="3"/>
    <s v="JGS"/>
    <x v="2"/>
    <x v="0"/>
    <x v="0"/>
    <n v="1"/>
    <s v="EOL"/>
  </r>
  <r>
    <s v="1001"/>
    <s v="125"/>
    <n v="1220"/>
    <x v="37"/>
    <s v="411075118"/>
    <x v="65"/>
    <n v="300740290"/>
    <n v="211178185"/>
    <n v="4818.16"/>
    <x v="64"/>
    <x v="28"/>
    <s v="LIB  CAPC MOME NOLQ"/>
    <s v="MSPR MENI TMEE PRDT"/>
    <x v="2"/>
    <x v="10"/>
    <x v="24"/>
    <x v="3"/>
    <s v="JGS"/>
    <x v="0"/>
    <x v="0"/>
    <x v="0"/>
    <n v="2"/>
    <s v="EOL"/>
  </r>
  <r>
    <s v="1001"/>
    <s v="125"/>
    <n v="1220"/>
    <x v="2"/>
    <s v="411075118"/>
    <x v="65"/>
    <n v="300740290"/>
    <n v="211178185"/>
    <n v="-211.07999999999998"/>
    <x v="64"/>
    <x v="28"/>
    <s v="LIB  CAPC MOME NOLQ"/>
    <s v="MSPR MENI TMEE PRDT"/>
    <x v="2"/>
    <x v="10"/>
    <x v="24"/>
    <x v="3"/>
    <s v="JGS"/>
    <x v="0"/>
    <x v="0"/>
    <x v="0"/>
    <n v="2"/>
    <s v="EOL"/>
  </r>
  <r>
    <s v="1001"/>
    <s v="125"/>
    <n v="1220"/>
    <x v="58"/>
    <s v="411075117"/>
    <x v="65"/>
    <n v="300740290"/>
    <n v="211178185"/>
    <n v="302.5"/>
    <x v="64"/>
    <x v="28"/>
    <s v="LIB  CAPC MOME NOLQ"/>
    <s v="MSPR MENI TMEE PRDT"/>
    <x v="2"/>
    <x v="10"/>
    <x v="24"/>
    <x v="3"/>
    <s v="JGS"/>
    <x v="2"/>
    <x v="0"/>
    <x v="0"/>
    <n v="4"/>
    <s v="EOL"/>
  </r>
  <r>
    <s v="1001"/>
    <s v="125"/>
    <n v="1220"/>
    <x v="65"/>
    <s v="411075117"/>
    <x v="66"/>
    <n v="300740291"/>
    <n v="211178186"/>
    <n v="567.44000000000005"/>
    <x v="65"/>
    <x v="31"/>
    <s v="LIB  CAPC MOME MatC NOLQ"/>
    <s v="MSPR MENI TMEE PRDT"/>
    <x v="2"/>
    <x v="10"/>
    <x v="24"/>
    <x v="3"/>
    <s v="JGS"/>
    <x v="2"/>
    <x v="0"/>
    <x v="0"/>
    <n v="3"/>
    <s v="EOL"/>
  </r>
  <r>
    <s v="1001"/>
    <s v="125"/>
    <n v="1220"/>
    <x v="66"/>
    <s v="411075117"/>
    <x v="66"/>
    <n v="300740291"/>
    <n v="211178186"/>
    <n v="-81.75"/>
    <x v="65"/>
    <x v="31"/>
    <s v="LIB  CAPC MOME MatC NOLQ"/>
    <s v="MSPR MENI TMEE PRDT"/>
    <x v="2"/>
    <x v="10"/>
    <x v="24"/>
    <x v="3"/>
    <s v="JGS"/>
    <x v="2"/>
    <x v="0"/>
    <x v="0"/>
    <n v="3"/>
    <s v="EOL"/>
  </r>
  <r>
    <s v="1001"/>
    <s v="125"/>
    <n v="1220"/>
    <x v="58"/>
    <s v="411075117"/>
    <x v="66"/>
    <n v="300740291"/>
    <n v="211178186"/>
    <n v="302.5"/>
    <x v="65"/>
    <x v="31"/>
    <s v="LIB  CAPC MOME MatC NOLQ"/>
    <s v="MSPR MENI TMEE PRDT"/>
    <x v="2"/>
    <x v="10"/>
    <x v="24"/>
    <x v="3"/>
    <s v="JGS"/>
    <x v="2"/>
    <x v="0"/>
    <x v="0"/>
    <n v="4"/>
    <s v="EOL"/>
  </r>
  <r>
    <s v="1001"/>
    <s v="125"/>
    <n v="1220"/>
    <x v="58"/>
    <s v="411075117"/>
    <x v="67"/>
    <n v="300740292"/>
    <n v="211178187"/>
    <n v="302.51"/>
    <x v="66"/>
    <x v="32"/>
    <s v="ENTE CAPC MOME MatC NOLQ"/>
    <s v="MSPR MENI TMEE PRDT"/>
    <x v="2"/>
    <x v="10"/>
    <x v="24"/>
    <x v="3"/>
    <s v="JGS"/>
    <x v="2"/>
    <x v="0"/>
    <x v="0"/>
    <n v="4"/>
    <s v="EOL"/>
  </r>
  <r>
    <s v="1001"/>
    <s v="125"/>
    <n v="1220"/>
    <x v="17"/>
    <s v="411075008"/>
    <x v="68"/>
    <n v="300740861"/>
    <n v="211244151"/>
    <n v="150.22"/>
    <x v="67"/>
    <x v="33"/>
    <s v="LIB  CAPC NOLQ SCDM"/>
    <s v="MSPR MENI TMEE PRDT"/>
    <x v="2"/>
    <x v="11"/>
    <x v="24"/>
    <x v="3"/>
    <s v="JGS"/>
    <x v="5"/>
    <x v="0"/>
    <x v="0"/>
    <n v="1"/>
    <s v="EOL"/>
  </r>
  <r>
    <s v="1001"/>
    <s v="125"/>
    <n v="1220"/>
    <x v="28"/>
    <s v="411075117"/>
    <x v="68"/>
    <n v="300740861"/>
    <n v="211244151"/>
    <n v="61.37"/>
    <x v="67"/>
    <x v="33"/>
    <s v="LIB  CAPC NOLQ SCDM"/>
    <s v="MSPR MENI TMEE PRDT"/>
    <x v="2"/>
    <x v="11"/>
    <x v="24"/>
    <x v="3"/>
    <s v="JGS"/>
    <x v="2"/>
    <x v="0"/>
    <x v="0"/>
    <n v="1"/>
    <s v="EOL"/>
  </r>
  <r>
    <s v="1001"/>
    <s v="125"/>
    <n v="1220"/>
    <x v="33"/>
    <s v="411075117"/>
    <x v="68"/>
    <n v="300740861"/>
    <n v="211244151"/>
    <n v="5628.71"/>
    <x v="67"/>
    <x v="33"/>
    <s v="LIB  CAPC NOLQ SCDM"/>
    <s v="MSPR MENI TMEE PRDT"/>
    <x v="2"/>
    <x v="11"/>
    <x v="24"/>
    <x v="3"/>
    <s v="JGS"/>
    <x v="2"/>
    <x v="0"/>
    <x v="0"/>
    <n v="3"/>
    <s v="EOL"/>
  </r>
  <r>
    <s v="1001"/>
    <s v="120"/>
    <n v="1220"/>
    <x v="9"/>
    <s v="411075118"/>
    <x v="69"/>
    <n v="300740865"/>
    <n v="211467942"/>
    <n v="1801.3"/>
    <x v="68"/>
    <x v="33"/>
    <s v="ENTE CAPC MOME NOLQ SCDM"/>
    <s v="MSPR MENI MEAB PRDT"/>
    <x v="2"/>
    <x v="11"/>
    <x v="24"/>
    <x v="0"/>
    <s v="JGS"/>
    <x v="0"/>
    <x v="0"/>
    <x v="0"/>
    <n v="1"/>
    <s v="WEN-JGS-JGS"/>
  </r>
  <r>
    <s v="1001"/>
    <s v="120"/>
    <n v="1220"/>
    <x v="11"/>
    <s v="411075118"/>
    <x v="69"/>
    <n v="300740865"/>
    <n v="211467942"/>
    <n v="-1801.3"/>
    <x v="68"/>
    <x v="33"/>
    <s v="ENTE CAPC MOME NOLQ SCDM"/>
    <s v="MSPR MENI MEAB PRDT"/>
    <x v="2"/>
    <x v="11"/>
    <x v="24"/>
    <x v="0"/>
    <s v="JGS"/>
    <x v="0"/>
    <x v="0"/>
    <x v="0"/>
    <n v="3"/>
    <s v="WEN-JGS-JGS"/>
  </r>
  <r>
    <s v="1001"/>
    <s v="125"/>
    <n v="1220"/>
    <x v="21"/>
    <s v="411075118"/>
    <x v="69"/>
    <n v="300740865"/>
    <n v="211467942"/>
    <n v="1801.3"/>
    <x v="68"/>
    <x v="33"/>
    <s v="ENTE CAPC MOME NOLQ SCDM"/>
    <s v="MSPR MENI MEAB PRDT"/>
    <x v="2"/>
    <x v="11"/>
    <x v="24"/>
    <x v="3"/>
    <s v="JGS"/>
    <x v="0"/>
    <x v="0"/>
    <x v="0"/>
    <n v="1"/>
    <s v="EOL"/>
  </r>
  <r>
    <s v="1001"/>
    <s v="125"/>
    <n v="1220"/>
    <x v="9"/>
    <s v="411075118"/>
    <x v="69"/>
    <n v="300740865"/>
    <n v="211467942"/>
    <n v="-1801.3"/>
    <x v="68"/>
    <x v="33"/>
    <s v="ENTE CAPC MOME NOLQ SCDM"/>
    <s v="MSPR MENI MEAB PRDT"/>
    <x v="2"/>
    <x v="11"/>
    <x v="24"/>
    <x v="3"/>
    <s v="JGS"/>
    <x v="0"/>
    <x v="0"/>
    <x v="0"/>
    <n v="1"/>
    <s v="EOL"/>
  </r>
  <r>
    <s v="1001"/>
    <s v="125"/>
    <n v="1220"/>
    <x v="11"/>
    <s v="411075118"/>
    <x v="69"/>
    <n v="300740865"/>
    <n v="211467942"/>
    <n v="1801.3"/>
    <x v="68"/>
    <x v="33"/>
    <s v="ENTE CAPC MOME NOLQ SCDM"/>
    <s v="MSPR MENI MEAB PRDT"/>
    <x v="2"/>
    <x v="11"/>
    <x v="24"/>
    <x v="3"/>
    <s v="JGS"/>
    <x v="0"/>
    <x v="0"/>
    <x v="0"/>
    <n v="3"/>
    <s v="EOL"/>
  </r>
  <r>
    <s v="1001"/>
    <s v="120"/>
    <n v="1201"/>
    <x v="23"/>
    <s v="411075118"/>
    <x v="70"/>
    <n v="300741194"/>
    <n v="211315494"/>
    <n v="525"/>
    <x v="69"/>
    <x v="34"/>
    <s v="ENTE CAPC MOME NOLQ SCDM"/>
    <s v="MSPR MENI TMEE PEDT"/>
    <x v="2"/>
    <x v="10"/>
    <x v="24"/>
    <x v="1"/>
    <s v="SBC"/>
    <x v="0"/>
    <x v="0"/>
    <x v="0"/>
    <n v="3"/>
    <s v="WEN-SBC-SBC"/>
  </r>
  <r>
    <s v="1001"/>
    <s v="120"/>
    <n v="1201"/>
    <x v="11"/>
    <s v="411075118"/>
    <x v="70"/>
    <n v="300741194"/>
    <n v="211315494"/>
    <n v="-525"/>
    <x v="69"/>
    <x v="34"/>
    <s v="ENTE CAPC MOME NOLQ SCDM"/>
    <s v="MSPR MENI TMEE PEDT"/>
    <x v="2"/>
    <x v="10"/>
    <x v="24"/>
    <x v="1"/>
    <s v="SBC"/>
    <x v="0"/>
    <x v="0"/>
    <x v="0"/>
    <n v="3"/>
    <s v="WEN-SBC-SBC"/>
  </r>
  <r>
    <s v="1001"/>
    <s v="125"/>
    <n v="1201"/>
    <x v="11"/>
    <s v="411075118"/>
    <x v="70"/>
    <n v="300741194"/>
    <n v="211315494"/>
    <n v="525"/>
    <x v="69"/>
    <x v="34"/>
    <s v="ENTE CAPC MOME NOLQ SCDM"/>
    <s v="MSPR MENI TMEE PEDT"/>
    <x v="2"/>
    <x v="10"/>
    <x v="24"/>
    <x v="3"/>
    <s v="SBC"/>
    <x v="0"/>
    <x v="0"/>
    <x v="0"/>
    <n v="3"/>
    <s v="EOL"/>
  </r>
  <r>
    <s v="1001"/>
    <s v="125"/>
    <n v="1220"/>
    <x v="17"/>
    <s v="411075008"/>
    <x v="71"/>
    <n v="300742945"/>
    <n v="211244078"/>
    <n v="150.22"/>
    <x v="70"/>
    <x v="32"/>
    <s v="LIB  CAPC MOME NOLQ SCDM"/>
    <s v="MSPR MENI TMEE PRDT"/>
    <x v="2"/>
    <x v="12"/>
    <x v="24"/>
    <x v="3"/>
    <s v="JGS"/>
    <x v="5"/>
    <x v="0"/>
    <x v="0"/>
    <n v="1"/>
    <s v="EOL"/>
  </r>
  <r>
    <s v="1001"/>
    <s v="125"/>
    <n v="1220"/>
    <x v="28"/>
    <s v="411075117"/>
    <x v="71"/>
    <n v="300742945"/>
    <n v="211244078"/>
    <n v="61.37"/>
    <x v="70"/>
    <x v="32"/>
    <s v="LIB  CAPC MOME NOLQ SCDM"/>
    <s v="MSPR MENI TMEE PRDT"/>
    <x v="2"/>
    <x v="12"/>
    <x v="24"/>
    <x v="3"/>
    <s v="JGS"/>
    <x v="2"/>
    <x v="0"/>
    <x v="0"/>
    <n v="1"/>
    <s v="EOL"/>
  </r>
  <r>
    <s v="1001"/>
    <s v="125"/>
    <n v="1220"/>
    <x v="33"/>
    <s v="411075117"/>
    <x v="71"/>
    <n v="300742945"/>
    <n v="211244078"/>
    <n v="5628.71"/>
    <x v="70"/>
    <x v="32"/>
    <s v="LIB  CAPC MOME NOLQ SCDM"/>
    <s v="MSPR MENI TMEE PRDT"/>
    <x v="2"/>
    <x v="12"/>
    <x v="24"/>
    <x v="3"/>
    <s v="JGS"/>
    <x v="2"/>
    <x v="0"/>
    <x v="0"/>
    <n v="3"/>
    <s v="EOL"/>
  </r>
  <r>
    <s v="1001"/>
    <s v="125"/>
    <n v="1220"/>
    <x v="49"/>
    <s v="411075008"/>
    <x v="71"/>
    <n v="300742945"/>
    <n v="211244078"/>
    <n v="2450"/>
    <x v="70"/>
    <x v="32"/>
    <s v="LIB  CAPC MOME NOLQ SCDM"/>
    <s v="MSPR MENI TMEE PRDT"/>
    <x v="2"/>
    <x v="12"/>
    <x v="24"/>
    <x v="3"/>
    <s v="JGS"/>
    <x v="5"/>
    <x v="0"/>
    <x v="0"/>
    <n v="4"/>
    <s v="EOL"/>
  </r>
  <r>
    <s v="1001"/>
    <s v="125"/>
    <n v="1220"/>
    <x v="26"/>
    <s v="411075008"/>
    <x v="71"/>
    <n v="300742945"/>
    <n v="211244078"/>
    <n v="181.72"/>
    <x v="70"/>
    <x v="32"/>
    <s v="LIB  CAPC MOME NOLQ SCDM"/>
    <s v="MSPR MENI TMEE PRDT"/>
    <x v="2"/>
    <x v="12"/>
    <x v="24"/>
    <x v="3"/>
    <s v="JGS"/>
    <x v="5"/>
    <x v="0"/>
    <x v="0"/>
    <n v="4"/>
    <s v="EOL"/>
  </r>
  <r>
    <s v="1001"/>
    <s v="125"/>
    <n v="1220"/>
    <x v="5"/>
    <s v="411075118"/>
    <x v="72"/>
    <n v="300744197"/>
    <n v="211546906"/>
    <n v="1330"/>
    <x v="71"/>
    <x v="31"/>
    <s v="LIB  CAPC MOME NOLQ SCDM"/>
    <s v="MSPR MENI TMEE PRDT"/>
    <x v="2"/>
    <x v="12"/>
    <x v="24"/>
    <x v="3"/>
    <s v="JGS"/>
    <x v="0"/>
    <x v="0"/>
    <x v="0"/>
    <n v="4"/>
    <s v="EOL"/>
  </r>
  <r>
    <s v="1001"/>
    <s v="125"/>
    <n v="1220"/>
    <x v="58"/>
    <s v="411075083"/>
    <x v="72"/>
    <n v="300744197"/>
    <n v="211546906"/>
    <n v="1716.88"/>
    <x v="71"/>
    <x v="31"/>
    <s v="LIB  CAPC MOME NOLQ SCDM"/>
    <s v="MSPR MENI TMEE PRDT"/>
    <x v="2"/>
    <x v="12"/>
    <x v="24"/>
    <x v="3"/>
    <s v="JGS"/>
    <x v="1"/>
    <x v="0"/>
    <x v="0"/>
    <n v="4"/>
    <s v="EOL"/>
  </r>
  <r>
    <s v="1001"/>
    <s v="125"/>
    <n v="1220"/>
    <x v="67"/>
    <s v="411075118"/>
    <x v="72"/>
    <n v="300744197"/>
    <n v="211546906"/>
    <n v="3534.7499999999995"/>
    <x v="71"/>
    <x v="31"/>
    <s v="LIB  CAPC MOME NOLQ SCDM"/>
    <s v="MSPR MENI TMEE PRDT"/>
    <x v="2"/>
    <x v="12"/>
    <x v="24"/>
    <x v="3"/>
    <s v="JGS"/>
    <x v="0"/>
    <x v="0"/>
    <x v="0"/>
    <n v="4"/>
    <s v="EOL"/>
  </r>
  <r>
    <s v="1001"/>
    <s v="125"/>
    <n v="1220"/>
    <x v="3"/>
    <s v="411075118"/>
    <x v="72"/>
    <n v="300744197"/>
    <n v="211546906"/>
    <n v="3.0000000000000002E-2"/>
    <x v="71"/>
    <x v="31"/>
    <s v="LIB  CAPC MOME NOLQ SCDM"/>
    <s v="MSPR MENI TMEE PRDT"/>
    <x v="2"/>
    <x v="12"/>
    <x v="24"/>
    <x v="3"/>
    <s v="JGS"/>
    <x v="0"/>
    <x v="0"/>
    <x v="0"/>
    <n v="4"/>
    <s v="EOL"/>
  </r>
  <r>
    <s v="1001"/>
    <s v="125"/>
    <n v="1220"/>
    <x v="68"/>
    <s v="411075118"/>
    <x v="73"/>
    <n v="300744198"/>
    <n v="211469377"/>
    <n v="2400"/>
    <x v="72"/>
    <x v="33"/>
    <s v="LIB  CAPC MOME NOLQ SCDM"/>
    <s v="MSPR MENI TMEE PRDT"/>
    <x v="2"/>
    <x v="12"/>
    <x v="24"/>
    <x v="3"/>
    <s v="JGS"/>
    <x v="0"/>
    <x v="0"/>
    <x v="0"/>
    <n v="1"/>
    <s v="EOL"/>
  </r>
  <r>
    <s v="1001"/>
    <s v="125"/>
    <n v="1220"/>
    <x v="9"/>
    <s v="411075118"/>
    <x v="73"/>
    <n v="300744198"/>
    <n v="211469377"/>
    <n v="2400"/>
    <x v="72"/>
    <x v="33"/>
    <s v="LIB  CAPC MOME NOLQ SCDM"/>
    <s v="MSPR MENI TMEE PRDT"/>
    <x v="2"/>
    <x v="12"/>
    <x v="24"/>
    <x v="3"/>
    <s v="JGS"/>
    <x v="0"/>
    <x v="0"/>
    <x v="0"/>
    <n v="1"/>
    <s v="EOL"/>
  </r>
  <r>
    <s v="1001"/>
    <s v="125"/>
    <n v="1220"/>
    <x v="15"/>
    <s v="411075118"/>
    <x v="73"/>
    <n v="300744198"/>
    <n v="211469377"/>
    <n v="931"/>
    <x v="72"/>
    <x v="33"/>
    <s v="LIB  CAPC MOME NOLQ SCDM"/>
    <s v="MSPR MENI TMEE PRDT"/>
    <x v="2"/>
    <x v="12"/>
    <x v="24"/>
    <x v="3"/>
    <s v="JGS"/>
    <x v="0"/>
    <x v="0"/>
    <x v="0"/>
    <n v="2"/>
    <s v="EOL"/>
  </r>
  <r>
    <s v="1001"/>
    <s v="125"/>
    <n v="1220"/>
    <x v="59"/>
    <s v="411075118"/>
    <x v="73"/>
    <n v="300744198"/>
    <n v="211469377"/>
    <n v="341.37"/>
    <x v="72"/>
    <x v="33"/>
    <s v="LIB  CAPC MOME NOLQ SCDM"/>
    <s v="MSPR MENI TMEE PRDT"/>
    <x v="2"/>
    <x v="12"/>
    <x v="24"/>
    <x v="3"/>
    <s v="JGS"/>
    <x v="0"/>
    <x v="0"/>
    <x v="0"/>
    <n v="2"/>
    <s v="EOL"/>
  </r>
  <r>
    <s v="1001"/>
    <s v="125"/>
    <n v="1220"/>
    <x v="69"/>
    <s v="411075083"/>
    <x v="73"/>
    <n v="300744198"/>
    <n v="211469377"/>
    <n v="2434.9699999999998"/>
    <x v="72"/>
    <x v="33"/>
    <s v="LIB  CAPC MOME NOLQ SCDM"/>
    <s v="MSPR MENI TMEE PRDT"/>
    <x v="2"/>
    <x v="12"/>
    <x v="24"/>
    <x v="3"/>
    <s v="JGS"/>
    <x v="1"/>
    <x v="0"/>
    <x v="0"/>
    <n v="3"/>
    <s v="EOL"/>
  </r>
  <r>
    <s v="1001"/>
    <s v="125"/>
    <n v="1220"/>
    <x v="70"/>
    <s v="411075118"/>
    <x v="74"/>
    <n v="300744199"/>
    <n v="212122861"/>
    <n v="857.14"/>
    <x v="73"/>
    <x v="35"/>
    <s v="LIB  CAPC MOME NOLQ SCDM"/>
    <s v="MSPR MENI MEAB PRDT"/>
    <x v="2"/>
    <x v="12"/>
    <x v="24"/>
    <x v="3"/>
    <s v="JGS"/>
    <x v="0"/>
    <x v="0"/>
    <x v="0"/>
    <n v="4"/>
    <s v="EOL"/>
  </r>
  <r>
    <s v="1001"/>
    <s v="125"/>
    <n v="1220"/>
    <x v="67"/>
    <s v="411075118"/>
    <x v="75"/>
    <n v="300757296"/>
    <n v="211458629"/>
    <n v="6607.0700000000006"/>
    <x v="74"/>
    <x v="36"/>
    <s v="LIB  CAPC MOME NOLQ SCDM"/>
    <s v="MSPR MENI TMEE PRDT"/>
    <x v="2"/>
    <x v="12"/>
    <x v="24"/>
    <x v="3"/>
    <s v="JGS"/>
    <x v="0"/>
    <x v="0"/>
    <x v="0"/>
    <n v="4"/>
    <s v="EOL"/>
  </r>
  <r>
    <s v="1001"/>
    <s v="125"/>
    <n v="1220"/>
    <x v="3"/>
    <s v="411075118"/>
    <x v="75"/>
    <n v="300757296"/>
    <n v="211458629"/>
    <n v="4.0000000000000008E-2"/>
    <x v="74"/>
    <x v="36"/>
    <s v="LIB  CAPC MOME NOLQ SCDM"/>
    <s v="MSPR MENI TMEE PRDT"/>
    <x v="2"/>
    <x v="12"/>
    <x v="24"/>
    <x v="3"/>
    <s v="JGS"/>
    <x v="0"/>
    <x v="0"/>
    <x v="0"/>
    <n v="4"/>
    <s v="EOL"/>
  </r>
  <r>
    <s v="1001"/>
    <s v="125"/>
    <n v="1220"/>
    <x v="71"/>
    <s v="411075118"/>
    <x v="75"/>
    <n v="300757296"/>
    <n v="211458629"/>
    <n v="1330"/>
    <x v="74"/>
    <x v="36"/>
    <s v="LIB  CAPC MOME NOLQ SCDM"/>
    <s v="MSPR MENI TMEE PRDT"/>
    <x v="2"/>
    <x v="12"/>
    <x v="24"/>
    <x v="3"/>
    <s v="JGS"/>
    <x v="0"/>
    <x v="0"/>
    <x v="0"/>
    <n v="5"/>
    <s v="EOL"/>
  </r>
  <r>
    <s v="1001"/>
    <s v="120"/>
    <n v="1220"/>
    <x v="9"/>
    <s v="411075117"/>
    <x v="76"/>
    <n v="300757074"/>
    <n v="211578452"/>
    <n v="5190.8999999999996"/>
    <x v="75"/>
    <x v="35"/>
    <s v="LIB  CAPC MOME NOLQ SCDM"/>
    <s v="MSPR MENI MEAB PRDT"/>
    <x v="2"/>
    <x v="11"/>
    <x v="24"/>
    <x v="0"/>
    <s v="JGS"/>
    <x v="2"/>
    <x v="0"/>
    <x v="0"/>
    <n v="1"/>
    <s v="WEN-JGS-JGS"/>
  </r>
  <r>
    <s v="1001"/>
    <s v="120"/>
    <n v="1220"/>
    <x v="9"/>
    <s v="411075118"/>
    <x v="76"/>
    <n v="300757074"/>
    <n v="211578452"/>
    <n v="2327.42"/>
    <x v="75"/>
    <x v="35"/>
    <s v="LIB  CAPC MOME NOLQ SCDM"/>
    <s v="MSPR MENI MEAB PRDT"/>
    <x v="2"/>
    <x v="11"/>
    <x v="24"/>
    <x v="0"/>
    <s v="JGS"/>
    <x v="0"/>
    <x v="0"/>
    <x v="0"/>
    <n v="1"/>
    <s v="WEN-JGS-JGS"/>
  </r>
  <r>
    <s v="1001"/>
    <s v="120"/>
    <n v="1220"/>
    <x v="2"/>
    <s v="411075008"/>
    <x v="76"/>
    <n v="300757074"/>
    <n v="211578452"/>
    <n v="350"/>
    <x v="75"/>
    <x v="35"/>
    <s v="LIB  CAPC MOME NOLQ SCDM"/>
    <s v="MSPR MENI MEAB PRDT"/>
    <x v="2"/>
    <x v="11"/>
    <x v="24"/>
    <x v="0"/>
    <s v="JGS"/>
    <x v="5"/>
    <x v="0"/>
    <x v="0"/>
    <n v="2"/>
    <s v="WEN-JGS-JGS"/>
  </r>
  <r>
    <s v="1001"/>
    <s v="120"/>
    <n v="1220"/>
    <x v="2"/>
    <s v="411075117"/>
    <x v="76"/>
    <n v="300757074"/>
    <n v="211578452"/>
    <n v="399.3"/>
    <x v="75"/>
    <x v="35"/>
    <s v="LIB  CAPC MOME NOLQ SCDM"/>
    <s v="MSPR MENI MEAB PRDT"/>
    <x v="2"/>
    <x v="11"/>
    <x v="24"/>
    <x v="0"/>
    <s v="JGS"/>
    <x v="2"/>
    <x v="0"/>
    <x v="0"/>
    <n v="2"/>
    <s v="WEN-JGS-JGS"/>
  </r>
  <r>
    <s v="1001"/>
    <s v="120"/>
    <n v="1220"/>
    <x v="11"/>
    <s v="411075008"/>
    <x v="76"/>
    <n v="300757074"/>
    <n v="211578452"/>
    <n v="-350"/>
    <x v="75"/>
    <x v="35"/>
    <s v="LIB  CAPC MOME NOLQ SCDM"/>
    <s v="MSPR MENI MEAB PRDT"/>
    <x v="2"/>
    <x v="11"/>
    <x v="24"/>
    <x v="0"/>
    <s v="JGS"/>
    <x v="5"/>
    <x v="0"/>
    <x v="0"/>
    <n v="3"/>
    <s v="WEN-JGS-JGS"/>
  </r>
  <r>
    <s v="1001"/>
    <s v="120"/>
    <n v="1220"/>
    <x v="11"/>
    <s v="411075117"/>
    <x v="76"/>
    <n v="300757074"/>
    <n v="211578452"/>
    <n v="-5590.2"/>
    <x v="75"/>
    <x v="35"/>
    <s v="LIB  CAPC MOME NOLQ SCDM"/>
    <s v="MSPR MENI MEAB PRDT"/>
    <x v="2"/>
    <x v="11"/>
    <x v="24"/>
    <x v="0"/>
    <s v="JGS"/>
    <x v="2"/>
    <x v="0"/>
    <x v="0"/>
    <n v="3"/>
    <s v="WEN-JGS-JGS"/>
  </r>
  <r>
    <s v="1001"/>
    <s v="120"/>
    <n v="1220"/>
    <x v="11"/>
    <s v="411075118"/>
    <x v="76"/>
    <n v="300757074"/>
    <n v="211578452"/>
    <n v="-2327.42"/>
    <x v="75"/>
    <x v="35"/>
    <s v="LIB  CAPC MOME NOLQ SCDM"/>
    <s v="MSPR MENI MEAB PRDT"/>
    <x v="2"/>
    <x v="11"/>
    <x v="24"/>
    <x v="0"/>
    <s v="JGS"/>
    <x v="0"/>
    <x v="0"/>
    <x v="0"/>
    <n v="3"/>
    <s v="WEN-JGS-JGS"/>
  </r>
  <r>
    <s v="1001"/>
    <s v="125"/>
    <n v="1220"/>
    <x v="19"/>
    <s v="411075118"/>
    <x v="76"/>
    <n v="300757074"/>
    <n v="211578452"/>
    <n v="2327.42"/>
    <x v="75"/>
    <x v="35"/>
    <s v="LIB  CAPC MOME NOLQ SCDM"/>
    <s v="MSPR MENI MEAB PRDT"/>
    <x v="2"/>
    <x v="11"/>
    <x v="24"/>
    <x v="3"/>
    <s v="JGS"/>
    <x v="0"/>
    <x v="0"/>
    <x v="0"/>
    <n v="1"/>
    <s v="EOL"/>
  </r>
  <r>
    <s v="1001"/>
    <s v="125"/>
    <n v="1220"/>
    <x v="72"/>
    <s v="411075117"/>
    <x v="76"/>
    <n v="300757074"/>
    <n v="211578452"/>
    <n v="5190.8999999999996"/>
    <x v="75"/>
    <x v="35"/>
    <s v="LIB  CAPC MOME NOLQ SCDM"/>
    <s v="MSPR MENI MEAB PRDT"/>
    <x v="2"/>
    <x v="11"/>
    <x v="24"/>
    <x v="3"/>
    <s v="JGS"/>
    <x v="2"/>
    <x v="0"/>
    <x v="0"/>
    <n v="1"/>
    <s v="EOL"/>
  </r>
  <r>
    <s v="1001"/>
    <s v="125"/>
    <n v="1220"/>
    <x v="9"/>
    <s v="411075117"/>
    <x v="76"/>
    <n v="300757074"/>
    <n v="211578452"/>
    <n v="-5190.8999999999996"/>
    <x v="75"/>
    <x v="35"/>
    <s v="LIB  CAPC MOME NOLQ SCDM"/>
    <s v="MSPR MENI MEAB PRDT"/>
    <x v="2"/>
    <x v="11"/>
    <x v="24"/>
    <x v="3"/>
    <s v="JGS"/>
    <x v="2"/>
    <x v="0"/>
    <x v="0"/>
    <n v="1"/>
    <s v="EOL"/>
  </r>
  <r>
    <s v="1001"/>
    <s v="125"/>
    <n v="1220"/>
    <x v="9"/>
    <s v="411075118"/>
    <x v="76"/>
    <n v="300757074"/>
    <n v="211578452"/>
    <n v="-2327.42"/>
    <x v="75"/>
    <x v="35"/>
    <s v="LIB  CAPC MOME NOLQ SCDM"/>
    <s v="MSPR MENI MEAB PRDT"/>
    <x v="2"/>
    <x v="11"/>
    <x v="24"/>
    <x v="3"/>
    <s v="JGS"/>
    <x v="0"/>
    <x v="0"/>
    <x v="0"/>
    <n v="1"/>
    <s v="EOL"/>
  </r>
  <r>
    <s v="1001"/>
    <s v="125"/>
    <n v="1220"/>
    <x v="73"/>
    <s v="411075008"/>
    <x v="76"/>
    <n v="300757074"/>
    <n v="211578452"/>
    <n v="350"/>
    <x v="75"/>
    <x v="35"/>
    <s v="LIB  CAPC MOME NOLQ SCDM"/>
    <s v="MSPR MENI MEAB PRDT"/>
    <x v="2"/>
    <x v="11"/>
    <x v="24"/>
    <x v="3"/>
    <s v="JGS"/>
    <x v="5"/>
    <x v="0"/>
    <x v="0"/>
    <n v="2"/>
    <s v="EOL"/>
  </r>
  <r>
    <s v="1001"/>
    <s v="125"/>
    <n v="1220"/>
    <x v="47"/>
    <s v="411075117"/>
    <x v="76"/>
    <n v="300757074"/>
    <n v="211578452"/>
    <n v="399.3"/>
    <x v="75"/>
    <x v="35"/>
    <s v="LIB  CAPC MOME NOLQ SCDM"/>
    <s v="MSPR MENI MEAB PRDT"/>
    <x v="2"/>
    <x v="11"/>
    <x v="24"/>
    <x v="3"/>
    <s v="JGS"/>
    <x v="2"/>
    <x v="0"/>
    <x v="0"/>
    <n v="2"/>
    <s v="EOL"/>
  </r>
  <r>
    <s v="1001"/>
    <s v="125"/>
    <n v="1220"/>
    <x v="2"/>
    <s v="411075008"/>
    <x v="76"/>
    <n v="300757074"/>
    <n v="211578452"/>
    <n v="-350"/>
    <x v="75"/>
    <x v="35"/>
    <s v="LIB  CAPC MOME NOLQ SCDM"/>
    <s v="MSPR MENI MEAB PRDT"/>
    <x v="2"/>
    <x v="11"/>
    <x v="24"/>
    <x v="3"/>
    <s v="JGS"/>
    <x v="5"/>
    <x v="0"/>
    <x v="0"/>
    <n v="2"/>
    <s v="EOL"/>
  </r>
  <r>
    <s v="1001"/>
    <s v="125"/>
    <n v="1220"/>
    <x v="2"/>
    <s v="411075117"/>
    <x v="76"/>
    <n v="300757074"/>
    <n v="211578452"/>
    <n v="-399.3"/>
    <x v="75"/>
    <x v="35"/>
    <s v="LIB  CAPC MOME NOLQ SCDM"/>
    <s v="MSPR MENI MEAB PRDT"/>
    <x v="2"/>
    <x v="11"/>
    <x v="24"/>
    <x v="3"/>
    <s v="JGS"/>
    <x v="2"/>
    <x v="0"/>
    <x v="0"/>
    <n v="2"/>
    <s v="EOL"/>
  </r>
  <r>
    <s v="1001"/>
    <s v="125"/>
    <n v="1220"/>
    <x v="60"/>
    <s v="411075117"/>
    <x v="76"/>
    <n v="300757074"/>
    <n v="211578452"/>
    <n v="0"/>
    <x v="75"/>
    <x v="35"/>
    <s v="LIB  CAPC MOME NOLQ SCDM"/>
    <s v="MSPR MENI MEAB PRDT"/>
    <x v="2"/>
    <x v="11"/>
    <x v="24"/>
    <x v="3"/>
    <s v="JGS"/>
    <x v="2"/>
    <x v="0"/>
    <x v="0"/>
    <n v="3"/>
    <s v="EOL"/>
  </r>
  <r>
    <s v="1001"/>
    <s v="125"/>
    <n v="1220"/>
    <x v="32"/>
    <s v="411075083"/>
    <x v="76"/>
    <n v="300757074"/>
    <n v="211578452"/>
    <n v="0"/>
    <x v="75"/>
    <x v="35"/>
    <s v="LIB  CAPC MOME NOLQ SCDM"/>
    <s v="MSPR MENI MEAB PRDT"/>
    <x v="2"/>
    <x v="11"/>
    <x v="24"/>
    <x v="3"/>
    <s v="JGS"/>
    <x v="1"/>
    <x v="0"/>
    <x v="0"/>
    <n v="3"/>
    <s v="EOL"/>
  </r>
  <r>
    <s v="1001"/>
    <s v="125"/>
    <n v="1220"/>
    <x v="34"/>
    <s v="411075083"/>
    <x v="76"/>
    <n v="300757074"/>
    <n v="211578452"/>
    <n v="45000"/>
    <x v="75"/>
    <x v="35"/>
    <s v="LIB  CAPC MOME NOLQ SCDM"/>
    <s v="MSPR MENI MEAB PRDT"/>
    <x v="2"/>
    <x v="11"/>
    <x v="24"/>
    <x v="3"/>
    <s v="JGS"/>
    <x v="1"/>
    <x v="0"/>
    <x v="0"/>
    <n v="3"/>
    <s v="EOL"/>
  </r>
  <r>
    <s v="1001"/>
    <s v="125"/>
    <n v="1220"/>
    <x v="42"/>
    <s v="411075083"/>
    <x v="76"/>
    <n v="300757074"/>
    <n v="211578452"/>
    <n v="0"/>
    <x v="75"/>
    <x v="35"/>
    <s v="LIB  CAPC MOME NOLQ SCDM"/>
    <s v="MSPR MENI MEAB PRDT"/>
    <x v="2"/>
    <x v="11"/>
    <x v="24"/>
    <x v="3"/>
    <s v="JGS"/>
    <x v="1"/>
    <x v="0"/>
    <x v="0"/>
    <n v="3"/>
    <s v="EOL"/>
  </r>
  <r>
    <s v="1001"/>
    <s v="125"/>
    <n v="1220"/>
    <x v="11"/>
    <s v="411075008"/>
    <x v="76"/>
    <n v="300757074"/>
    <n v="211578452"/>
    <n v="350"/>
    <x v="75"/>
    <x v="35"/>
    <s v="LIB  CAPC MOME NOLQ SCDM"/>
    <s v="MSPR MENI MEAB PRDT"/>
    <x v="2"/>
    <x v="11"/>
    <x v="24"/>
    <x v="3"/>
    <s v="JGS"/>
    <x v="5"/>
    <x v="0"/>
    <x v="0"/>
    <n v="3"/>
    <s v="EOL"/>
  </r>
  <r>
    <s v="1001"/>
    <s v="125"/>
    <n v="1220"/>
    <x v="11"/>
    <s v="411075117"/>
    <x v="76"/>
    <n v="300757074"/>
    <n v="211578452"/>
    <n v="5590.2"/>
    <x v="75"/>
    <x v="35"/>
    <s v="LIB  CAPC MOME NOLQ SCDM"/>
    <s v="MSPR MENI MEAB PRDT"/>
    <x v="2"/>
    <x v="11"/>
    <x v="24"/>
    <x v="3"/>
    <s v="JGS"/>
    <x v="2"/>
    <x v="0"/>
    <x v="0"/>
    <n v="3"/>
    <s v="EOL"/>
  </r>
  <r>
    <s v="1001"/>
    <s v="125"/>
    <n v="1220"/>
    <x v="11"/>
    <s v="411075118"/>
    <x v="76"/>
    <n v="300757074"/>
    <n v="211578452"/>
    <n v="2327.42"/>
    <x v="75"/>
    <x v="35"/>
    <s v="LIB  CAPC MOME NOLQ SCDM"/>
    <s v="MSPR MENI MEAB PRDT"/>
    <x v="2"/>
    <x v="11"/>
    <x v="24"/>
    <x v="3"/>
    <s v="JGS"/>
    <x v="0"/>
    <x v="0"/>
    <x v="0"/>
    <n v="3"/>
    <s v="EOL"/>
  </r>
  <r>
    <s v="1001"/>
    <s v="125"/>
    <n v="1220"/>
    <x v="70"/>
    <s v="411075118"/>
    <x v="76"/>
    <n v="300757074"/>
    <n v="211578452"/>
    <n v="3428"/>
    <x v="75"/>
    <x v="35"/>
    <s v="LIB  CAPC MOME NOLQ SCDM"/>
    <s v="MSPR MENI MEAB PRDT"/>
    <x v="2"/>
    <x v="11"/>
    <x v="24"/>
    <x v="3"/>
    <s v="JGS"/>
    <x v="0"/>
    <x v="0"/>
    <x v="0"/>
    <n v="4"/>
    <s v="EOL"/>
  </r>
  <r>
    <s v="1001"/>
    <s v="125"/>
    <n v="1220"/>
    <x v="58"/>
    <s v="411075117"/>
    <x v="76"/>
    <n v="300757074"/>
    <n v="211578452"/>
    <n v="555.84"/>
    <x v="75"/>
    <x v="35"/>
    <s v="LIB  CAPC MOME NOLQ SCDM"/>
    <s v="MSPR MENI MEAB PRDT"/>
    <x v="2"/>
    <x v="11"/>
    <x v="24"/>
    <x v="3"/>
    <s v="JGS"/>
    <x v="2"/>
    <x v="0"/>
    <x v="0"/>
    <n v="4"/>
    <s v="EOL"/>
  </r>
  <r>
    <s v="1001"/>
    <s v="125"/>
    <n v="1220"/>
    <x v="71"/>
    <s v="411075118"/>
    <x v="76"/>
    <n v="300757074"/>
    <n v="211578452"/>
    <n v="6213.8099999999995"/>
    <x v="75"/>
    <x v="35"/>
    <s v="LIB  CAPC MOME NOLQ SCDM"/>
    <s v="MSPR MENI MEAB PRDT"/>
    <x v="2"/>
    <x v="11"/>
    <x v="24"/>
    <x v="3"/>
    <s v="JGS"/>
    <x v="0"/>
    <x v="0"/>
    <x v="0"/>
    <n v="5"/>
    <s v="EOL"/>
  </r>
  <r>
    <s v="1001"/>
    <s v="120"/>
    <n v="1200"/>
    <x v="22"/>
    <s v="411075004"/>
    <x v="77"/>
    <n v="300760780"/>
    <n v="211403136"/>
    <n v="246.28"/>
    <x v="76"/>
    <x v="37"/>
    <s v="LIB  CNPA CAPC EXPP MOME"/>
    <s v="MSPR MENI MEAB MELH"/>
    <x v="0"/>
    <x v="9"/>
    <x v="27"/>
    <x v="0"/>
    <s v="JGS"/>
    <x v="3"/>
    <x v="1"/>
    <x v="5"/>
    <n v="2"/>
    <s v="WEN-JGS-JGS"/>
  </r>
  <r>
    <s v="1001"/>
    <s v="120"/>
    <n v="1200"/>
    <x v="37"/>
    <s v="411075004"/>
    <x v="77"/>
    <n v="300760780"/>
    <n v="211403136"/>
    <n v="1146.52"/>
    <x v="76"/>
    <x v="37"/>
    <s v="LIB  CNPA CAPC EXPP MOME"/>
    <s v="MSPR MENI MEAB MELH"/>
    <x v="0"/>
    <x v="9"/>
    <x v="27"/>
    <x v="0"/>
    <s v="JGS"/>
    <x v="3"/>
    <x v="1"/>
    <x v="5"/>
    <n v="2"/>
    <s v="WEN-JGS-JGS"/>
  </r>
  <r>
    <s v="1001"/>
    <s v="120"/>
    <n v="1200"/>
    <x v="62"/>
    <s v="411075004"/>
    <x v="77"/>
    <n v="300760780"/>
    <n v="211403136"/>
    <n v="405"/>
    <x v="76"/>
    <x v="37"/>
    <s v="LIB  CNPA CAPC EXPP MOME"/>
    <s v="MSPR MENI MEAB MELH"/>
    <x v="0"/>
    <x v="9"/>
    <x v="27"/>
    <x v="0"/>
    <s v="JGS"/>
    <x v="3"/>
    <x v="1"/>
    <x v="5"/>
    <n v="2"/>
    <s v="WEN-JGS-JGS"/>
  </r>
  <r>
    <s v="1001"/>
    <s v="120"/>
    <n v="1200"/>
    <x v="62"/>
    <s v="411075007"/>
    <x v="77"/>
    <n v="300760780"/>
    <n v="211403136"/>
    <n v="810"/>
    <x v="76"/>
    <x v="37"/>
    <s v="LIB  CNPA CAPC EXPP MOME"/>
    <s v="MSPR MENI MEAB MELH"/>
    <x v="0"/>
    <x v="9"/>
    <x v="27"/>
    <x v="0"/>
    <s v="JGS"/>
    <x v="4"/>
    <x v="1"/>
    <x v="5"/>
    <n v="2"/>
    <s v="WEN-JGS-JGS"/>
  </r>
  <r>
    <s v="1001"/>
    <s v="120"/>
    <n v="1200"/>
    <x v="62"/>
    <s v="411075008"/>
    <x v="77"/>
    <n v="300760780"/>
    <n v="211403136"/>
    <n v="458.57"/>
    <x v="76"/>
    <x v="37"/>
    <s v="LIB  CNPA CAPC EXPP MOME"/>
    <s v="MSPR MENI MEAB MELH"/>
    <x v="0"/>
    <x v="9"/>
    <x v="27"/>
    <x v="0"/>
    <s v="JGS"/>
    <x v="5"/>
    <x v="1"/>
    <x v="5"/>
    <n v="2"/>
    <s v="WEN-JGS-JGS"/>
  </r>
  <r>
    <s v="1001"/>
    <s v="120"/>
    <n v="1200"/>
    <x v="62"/>
    <s v="411075118"/>
    <x v="77"/>
    <n v="300760780"/>
    <n v="211403136"/>
    <n v="324.75"/>
    <x v="76"/>
    <x v="37"/>
    <s v="LIB  CNPA CAPC EXPP MOME"/>
    <s v="MSPR MENI MEAB MELH"/>
    <x v="0"/>
    <x v="9"/>
    <x v="27"/>
    <x v="0"/>
    <s v="JGS"/>
    <x v="0"/>
    <x v="1"/>
    <x v="5"/>
    <n v="2"/>
    <s v="WEN-JGS-JGS"/>
  </r>
  <r>
    <s v="1001"/>
    <s v="120"/>
    <n v="1200"/>
    <x v="66"/>
    <s v="411075004"/>
    <x v="77"/>
    <n v="300760780"/>
    <n v="211403136"/>
    <n v="322.17"/>
    <x v="76"/>
    <x v="37"/>
    <s v="LIB  CNPA CAPC EXPP MOME"/>
    <s v="MSPR MENI MEAB MELH"/>
    <x v="0"/>
    <x v="9"/>
    <x v="27"/>
    <x v="0"/>
    <s v="JGS"/>
    <x v="3"/>
    <x v="1"/>
    <x v="5"/>
    <n v="3"/>
    <s v="WEN-JGS-JGS"/>
  </r>
  <r>
    <s v="1001"/>
    <s v="120"/>
    <n v="1200"/>
    <x v="74"/>
    <s v="411075004"/>
    <x v="77"/>
    <n v="300760780"/>
    <n v="211403136"/>
    <n v="3585"/>
    <x v="76"/>
    <x v="37"/>
    <s v="LIB  CNPA CAPC EXPP MOME"/>
    <s v="MSPR MENI MEAB MELH"/>
    <x v="0"/>
    <x v="9"/>
    <x v="27"/>
    <x v="0"/>
    <s v="JGS"/>
    <x v="3"/>
    <x v="1"/>
    <x v="5"/>
    <n v="3"/>
    <s v="WEN-JGS-JGS"/>
  </r>
  <r>
    <s v="1001"/>
    <s v="120"/>
    <n v="1200"/>
    <x v="75"/>
    <s v="411075008"/>
    <x v="77"/>
    <n v="300760780"/>
    <n v="211403136"/>
    <n v="2995.7799999999997"/>
    <x v="76"/>
    <x v="37"/>
    <s v="LIB  CNPA CAPC EXPP MOME"/>
    <s v="MSPR MENI MEAB MELH"/>
    <x v="0"/>
    <x v="9"/>
    <x v="27"/>
    <x v="0"/>
    <s v="JGS"/>
    <x v="5"/>
    <x v="1"/>
    <x v="5"/>
    <n v="4"/>
    <s v="WEN-JGS-JGS"/>
  </r>
  <r>
    <s v="1001"/>
    <s v="120"/>
    <n v="1200"/>
    <x v="58"/>
    <s v="411075008"/>
    <x v="77"/>
    <n v="300760780"/>
    <n v="211403136"/>
    <n v="1077"/>
    <x v="76"/>
    <x v="37"/>
    <s v="LIB  CNPA CAPC EXPP MOME"/>
    <s v="MSPR MENI MEAB MELH"/>
    <x v="0"/>
    <x v="9"/>
    <x v="27"/>
    <x v="0"/>
    <s v="JGS"/>
    <x v="5"/>
    <x v="1"/>
    <x v="5"/>
    <n v="4"/>
    <s v="WEN-JGS-JGS"/>
  </r>
  <r>
    <s v="1001"/>
    <s v="125"/>
    <n v="1220"/>
    <x v="55"/>
    <s v="411075118"/>
    <x v="78"/>
    <n v="300765537"/>
    <n v="211457600"/>
    <n v="3243.2099999999996"/>
    <x v="77"/>
    <x v="38"/>
    <s v="LIB  CAPC MOME NOLQ SCDM"/>
    <s v="MSPR MENI TMEE PRDT"/>
    <x v="2"/>
    <x v="12"/>
    <x v="24"/>
    <x v="3"/>
    <s v="JGS"/>
    <x v="0"/>
    <x v="0"/>
    <x v="0"/>
    <n v="3"/>
    <s v="EOL"/>
  </r>
  <r>
    <s v="1001"/>
    <s v="125"/>
    <n v="1220"/>
    <x v="11"/>
    <s v="411075118"/>
    <x v="78"/>
    <n v="300765537"/>
    <n v="211457600"/>
    <n v="-1.0000000000000002E-2"/>
    <x v="77"/>
    <x v="38"/>
    <s v="LIB  CAPC MOME NOLQ SCDM"/>
    <s v="MSPR MENI TMEE PRDT"/>
    <x v="2"/>
    <x v="12"/>
    <x v="24"/>
    <x v="3"/>
    <s v="JGS"/>
    <x v="0"/>
    <x v="0"/>
    <x v="0"/>
    <n v="3"/>
    <s v="EOL"/>
  </r>
  <r>
    <s v="1001"/>
    <s v="125"/>
    <n v="1220"/>
    <x v="76"/>
    <s v="411075083"/>
    <x v="78"/>
    <n v="300765537"/>
    <n v="211457600"/>
    <n v="4100.8"/>
    <x v="77"/>
    <x v="38"/>
    <s v="LIB  CAPC MOME NOLQ SCDM"/>
    <s v="MSPR MENI TMEE PRDT"/>
    <x v="2"/>
    <x v="12"/>
    <x v="24"/>
    <x v="3"/>
    <s v="JGS"/>
    <x v="1"/>
    <x v="0"/>
    <x v="0"/>
    <n v="5"/>
    <s v="EOL"/>
  </r>
  <r>
    <s v="1007"/>
    <s v="120"/>
    <n v="1206"/>
    <x v="77"/>
    <s v="411075118"/>
    <x v="79"/>
    <n v="300782589"/>
    <n v="211656042"/>
    <n v="365.77"/>
    <x v="78"/>
    <x v="39"/>
    <s v="LIB  CNPA CAPC EXPP MOME MatC NOLQ"/>
    <s v="MSEN MENI TMEE MSIM NAAV"/>
    <x v="1"/>
    <x v="6"/>
    <x v="25"/>
    <x v="2"/>
    <s v="JGS"/>
    <x v="0"/>
    <x v="0"/>
    <x v="0"/>
    <n v="4"/>
    <s v="HISA"/>
  </r>
  <r>
    <s v="1007"/>
    <s v="120"/>
    <n v="1206"/>
    <x v="3"/>
    <s v="411075118"/>
    <x v="79"/>
    <n v="300782589"/>
    <n v="211656042"/>
    <n v="0"/>
    <x v="78"/>
    <x v="39"/>
    <s v="LIB  CNPA CAPC EXPP MOME MatC NOLQ"/>
    <s v="MSEN MENI TMEE MSIM NAAV"/>
    <x v="1"/>
    <x v="6"/>
    <x v="25"/>
    <x v="2"/>
    <s v="JGS"/>
    <x v="0"/>
    <x v="0"/>
    <x v="0"/>
    <n v="4"/>
    <s v="HISA"/>
  </r>
  <r>
    <s v="1007"/>
    <s v="120"/>
    <n v="1206"/>
    <x v="15"/>
    <s v="411075004"/>
    <x v="80"/>
    <n v="300783804"/>
    <n v="211674480"/>
    <n v="138.5"/>
    <x v="79"/>
    <x v="40"/>
    <s v="ENCE CNPA CAPC MOME NOLQ SCDM"/>
    <s v="MSEN MENI TMEE PRDT"/>
    <x v="1"/>
    <x v="13"/>
    <x v="28"/>
    <x v="2"/>
    <s v="JGS"/>
    <x v="3"/>
    <x v="0"/>
    <x v="0"/>
    <n v="2"/>
    <s v="HISA"/>
  </r>
  <r>
    <s v="1007"/>
    <s v="120"/>
    <n v="1206"/>
    <x v="15"/>
    <s v="411075007"/>
    <x v="80"/>
    <n v="300783804"/>
    <n v="211674480"/>
    <n v="225"/>
    <x v="79"/>
    <x v="40"/>
    <s v="ENCE CNPA CAPC MOME NOLQ SCDM"/>
    <s v="MSEN MENI TMEE PRDT"/>
    <x v="1"/>
    <x v="13"/>
    <x v="28"/>
    <x v="2"/>
    <s v="JGS"/>
    <x v="4"/>
    <x v="0"/>
    <x v="0"/>
    <n v="2"/>
    <s v="HISA"/>
  </r>
  <r>
    <s v="1007"/>
    <s v="120"/>
    <n v="1206"/>
    <x v="15"/>
    <s v="411075008"/>
    <x v="80"/>
    <n v="300783804"/>
    <n v="211674480"/>
    <n v="639.97"/>
    <x v="79"/>
    <x v="40"/>
    <s v="ENCE CNPA CAPC MOME NOLQ SCDM"/>
    <s v="MSEN MENI TMEE PRDT"/>
    <x v="1"/>
    <x v="13"/>
    <x v="28"/>
    <x v="2"/>
    <s v="JGS"/>
    <x v="5"/>
    <x v="0"/>
    <x v="0"/>
    <n v="2"/>
    <s v="HISA"/>
  </r>
  <r>
    <s v="1007"/>
    <s v="120"/>
    <n v="1206"/>
    <x v="15"/>
    <s v="411075118"/>
    <x v="80"/>
    <n v="300783804"/>
    <n v="211674480"/>
    <n v="39.9"/>
    <x v="79"/>
    <x v="40"/>
    <s v="ENCE CNPA CAPC MOME NOLQ SCDM"/>
    <s v="MSEN MENI TMEE PRDT"/>
    <x v="1"/>
    <x v="13"/>
    <x v="28"/>
    <x v="2"/>
    <s v="JGS"/>
    <x v="0"/>
    <x v="0"/>
    <x v="0"/>
    <n v="2"/>
    <s v="HISA"/>
  </r>
  <r>
    <s v="1007"/>
    <s v="120"/>
    <n v="1206"/>
    <x v="2"/>
    <s v="411075004"/>
    <x v="80"/>
    <n v="300783804"/>
    <n v="211674480"/>
    <n v="0"/>
    <x v="79"/>
    <x v="40"/>
    <s v="ENCE CNPA CAPC MOME NOLQ SCDM"/>
    <s v="MSEN MENI TMEE PRDT"/>
    <x v="1"/>
    <x v="13"/>
    <x v="28"/>
    <x v="2"/>
    <s v="JGS"/>
    <x v="3"/>
    <x v="0"/>
    <x v="0"/>
    <n v="2"/>
    <s v="HISA"/>
  </r>
  <r>
    <s v="1007"/>
    <s v="120"/>
    <n v="1206"/>
    <x v="2"/>
    <s v="411075007"/>
    <x v="80"/>
    <n v="300783804"/>
    <n v="211674480"/>
    <n v="0"/>
    <x v="79"/>
    <x v="40"/>
    <s v="ENCE CNPA CAPC MOME NOLQ SCDM"/>
    <s v="MSEN MENI TMEE PRDT"/>
    <x v="1"/>
    <x v="13"/>
    <x v="28"/>
    <x v="2"/>
    <s v="JGS"/>
    <x v="4"/>
    <x v="0"/>
    <x v="0"/>
    <n v="2"/>
    <s v="HISA"/>
  </r>
  <r>
    <s v="1007"/>
    <s v="120"/>
    <n v="1206"/>
    <x v="2"/>
    <s v="411075008"/>
    <x v="80"/>
    <n v="300783804"/>
    <n v="211674480"/>
    <n v="0"/>
    <x v="79"/>
    <x v="40"/>
    <s v="ENCE CNPA CAPC MOME NOLQ SCDM"/>
    <s v="MSEN MENI TMEE PRDT"/>
    <x v="1"/>
    <x v="13"/>
    <x v="28"/>
    <x v="2"/>
    <s v="JGS"/>
    <x v="5"/>
    <x v="0"/>
    <x v="0"/>
    <n v="2"/>
    <s v="HISA"/>
  </r>
  <r>
    <s v="1007"/>
    <s v="120"/>
    <n v="1206"/>
    <x v="2"/>
    <s v="411075118"/>
    <x v="80"/>
    <n v="300783804"/>
    <n v="211674480"/>
    <n v="-8.8817841970012523E-16"/>
    <x v="79"/>
    <x v="40"/>
    <s v="ENCE CNPA CAPC MOME NOLQ SCDM"/>
    <s v="MSEN MENI TMEE PRDT"/>
    <x v="1"/>
    <x v="13"/>
    <x v="28"/>
    <x v="2"/>
    <s v="JGS"/>
    <x v="0"/>
    <x v="0"/>
    <x v="0"/>
    <n v="2"/>
    <s v="HISA"/>
  </r>
  <r>
    <s v="1001"/>
    <s v="125"/>
    <n v="1220"/>
    <x v="43"/>
    <s v="411075118"/>
    <x v="81"/>
    <n v="300785619"/>
    <n v="211705228"/>
    <n v="334179.78000000003"/>
    <x v="80"/>
    <x v="35"/>
    <s v="LIB  CAPC MOME NOLQ SCDM"/>
    <s v="MSPR MENI TMEE PRDT"/>
    <x v="2"/>
    <x v="12"/>
    <x v="24"/>
    <x v="3"/>
    <s v="JGS"/>
    <x v="0"/>
    <x v="0"/>
    <x v="0"/>
    <n v="2"/>
    <s v="EOL"/>
  </r>
  <r>
    <s v="1001"/>
    <s v="125"/>
    <n v="1220"/>
    <x v="78"/>
    <s v="411075117"/>
    <x v="81"/>
    <n v="300785619"/>
    <n v="211705228"/>
    <n v="68957.48"/>
    <x v="80"/>
    <x v="35"/>
    <s v="LIB  CAPC MOME NOLQ SCDM"/>
    <s v="MSPR MENI TMEE PRDT"/>
    <x v="2"/>
    <x v="12"/>
    <x v="24"/>
    <x v="3"/>
    <s v="JGS"/>
    <x v="2"/>
    <x v="0"/>
    <x v="0"/>
    <n v="2"/>
    <s v="EOL"/>
  </r>
  <r>
    <s v="1001"/>
    <s v="125"/>
    <n v="1220"/>
    <x v="2"/>
    <s v="411075117"/>
    <x v="81"/>
    <n v="300785619"/>
    <n v="211705228"/>
    <n v="76867.34"/>
    <x v="80"/>
    <x v="35"/>
    <s v="LIB  CAPC MOME NOLQ SCDM"/>
    <s v="MSPR MENI TMEE PRDT"/>
    <x v="2"/>
    <x v="12"/>
    <x v="24"/>
    <x v="3"/>
    <s v="JGS"/>
    <x v="2"/>
    <x v="0"/>
    <x v="0"/>
    <n v="2"/>
    <s v="EOL"/>
  </r>
  <r>
    <s v="1001"/>
    <s v="125"/>
    <n v="1220"/>
    <x v="2"/>
    <s v="411075118"/>
    <x v="81"/>
    <n v="300785619"/>
    <n v="211705228"/>
    <n v="-42293.51"/>
    <x v="80"/>
    <x v="35"/>
    <s v="LIB  CAPC MOME NOLQ SCDM"/>
    <s v="MSPR MENI TMEE PRDT"/>
    <x v="2"/>
    <x v="12"/>
    <x v="24"/>
    <x v="3"/>
    <s v="JGS"/>
    <x v="0"/>
    <x v="0"/>
    <x v="0"/>
    <n v="2"/>
    <s v="EOL"/>
  </r>
  <r>
    <s v="1001"/>
    <s v="125"/>
    <n v="1220"/>
    <x v="74"/>
    <s v="411075118"/>
    <x v="81"/>
    <n v="300785619"/>
    <n v="211705228"/>
    <n v="276334.17"/>
    <x v="80"/>
    <x v="35"/>
    <s v="LIB  CAPC MOME NOLQ SCDM"/>
    <s v="MSPR MENI TMEE PRDT"/>
    <x v="2"/>
    <x v="12"/>
    <x v="24"/>
    <x v="3"/>
    <s v="JGS"/>
    <x v="0"/>
    <x v="0"/>
    <x v="0"/>
    <n v="3"/>
    <s v="EOL"/>
  </r>
  <r>
    <s v="1001"/>
    <s v="125"/>
    <n v="1220"/>
    <x v="11"/>
    <s v="411075118"/>
    <x v="81"/>
    <n v="300785619"/>
    <n v="211705228"/>
    <n v="1.49"/>
    <x v="80"/>
    <x v="35"/>
    <s v="LIB  CAPC MOME NOLQ SCDM"/>
    <s v="MSPR MENI TMEE PRDT"/>
    <x v="2"/>
    <x v="12"/>
    <x v="24"/>
    <x v="3"/>
    <s v="JGS"/>
    <x v="0"/>
    <x v="0"/>
    <x v="0"/>
    <n v="3"/>
    <s v="EOL"/>
  </r>
  <r>
    <s v="1001"/>
    <s v="125"/>
    <n v="1220"/>
    <x v="63"/>
    <s v="411075117"/>
    <x v="81"/>
    <n v="300785619"/>
    <n v="211705228"/>
    <n v="35574.58"/>
    <x v="80"/>
    <x v="35"/>
    <s v="LIB  CAPC MOME NOLQ SCDM"/>
    <s v="MSPR MENI TMEE PRDT"/>
    <x v="2"/>
    <x v="12"/>
    <x v="24"/>
    <x v="3"/>
    <s v="JGS"/>
    <x v="2"/>
    <x v="0"/>
    <x v="0"/>
    <n v="4"/>
    <s v="EOL"/>
  </r>
  <r>
    <s v="1001"/>
    <s v="125"/>
    <n v="1220"/>
    <x v="71"/>
    <s v="411075118"/>
    <x v="81"/>
    <n v="300785619"/>
    <n v="211705228"/>
    <n v="276334.17"/>
    <x v="80"/>
    <x v="35"/>
    <s v="LIB  CAPC MOME NOLQ SCDM"/>
    <s v="MSPR MENI TMEE PRDT"/>
    <x v="2"/>
    <x v="12"/>
    <x v="24"/>
    <x v="3"/>
    <s v="JGS"/>
    <x v="0"/>
    <x v="0"/>
    <x v="0"/>
    <n v="5"/>
    <s v="EOL"/>
  </r>
  <r>
    <s v="1001"/>
    <s v="125"/>
    <n v="1220"/>
    <x v="58"/>
    <s v="411075117"/>
    <x v="82"/>
    <n v="300799603"/>
    <n v="212109749"/>
    <n v="302.51"/>
    <x v="81"/>
    <x v="41"/>
    <s v="LIB  CAPC MATF MOME NOLQ"/>
    <s v="MSPR MENI TMEE MSIM PRDT"/>
    <x v="2"/>
    <x v="12"/>
    <x v="24"/>
    <x v="3"/>
    <s v="JGS"/>
    <x v="2"/>
    <x v="0"/>
    <x v="0"/>
    <n v="4"/>
    <s v="EOL"/>
  </r>
  <r>
    <s v="1001"/>
    <s v="125"/>
    <n v="1220"/>
    <x v="58"/>
    <s v="411075117"/>
    <x v="83"/>
    <n v="300799605"/>
    <n v="212109748"/>
    <n v="302.5"/>
    <x v="82"/>
    <x v="38"/>
    <s v="LIB  CAPC MOME NOLQ"/>
    <s v="MSPR MENI TMEE MSIM PRDT"/>
    <x v="2"/>
    <x v="12"/>
    <x v="24"/>
    <x v="3"/>
    <s v="JGS"/>
    <x v="2"/>
    <x v="0"/>
    <x v="0"/>
    <n v="4"/>
    <s v="EOL"/>
  </r>
  <r>
    <s v="1001"/>
    <s v="125"/>
    <n v="1220"/>
    <x v="58"/>
    <s v="411075117"/>
    <x v="84"/>
    <n v="300800164"/>
    <n v="211878947"/>
    <n v="302.5"/>
    <x v="83"/>
    <x v="36"/>
    <s v="LIB  CAPC MOME MatC NOLQ"/>
    <s v="MSPN MENI TMEE MSIM PRDT"/>
    <x v="2"/>
    <x v="10"/>
    <x v="24"/>
    <x v="3"/>
    <s v="JGS"/>
    <x v="2"/>
    <x v="0"/>
    <x v="0"/>
    <n v="4"/>
    <s v="EOL"/>
  </r>
  <r>
    <s v="1001"/>
    <s v="120"/>
    <n v="1200"/>
    <x v="5"/>
    <s v="411075083"/>
    <x v="85"/>
    <n v="300802624"/>
    <n v="211909275"/>
    <n v="20100"/>
    <x v="84"/>
    <x v="7"/>
    <s v="ENCE CAPC MOME NOLQ SCDM"/>
    <s v="MSPR MENI NAAV"/>
    <x v="0"/>
    <x v="14"/>
    <x v="6"/>
    <x v="0"/>
    <s v="JGS"/>
    <x v="1"/>
    <x v="0"/>
    <x v="0"/>
    <n v="4"/>
    <s v="WEN-JGS-JGS"/>
  </r>
  <r>
    <s v="1001"/>
    <s v="120"/>
    <n v="1200"/>
    <x v="3"/>
    <s v="411075083"/>
    <x v="85"/>
    <n v="300802624"/>
    <n v="211909275"/>
    <n v="0"/>
    <x v="84"/>
    <x v="7"/>
    <s v="ENCE CAPC MOME NOLQ SCDM"/>
    <s v="MSPR MENI NAAV"/>
    <x v="0"/>
    <x v="14"/>
    <x v="6"/>
    <x v="0"/>
    <s v="JGS"/>
    <x v="1"/>
    <x v="0"/>
    <x v="0"/>
    <n v="4"/>
    <s v="WEN-JGS-JGS"/>
  </r>
  <r>
    <s v="1007"/>
    <s v="120"/>
    <n v="1206"/>
    <x v="79"/>
    <s v="411075118"/>
    <x v="86"/>
    <n v="300805736"/>
    <n v="211950830"/>
    <n v="2055.1099999999997"/>
    <x v="85"/>
    <x v="29"/>
    <s v="ENTE CNPA CAPC EXPP MATF MOME NOLQ"/>
    <s v="MSPR MENI TMEE PRDT"/>
    <x v="1"/>
    <x v="6"/>
    <x v="25"/>
    <x v="2"/>
    <s v="JGS"/>
    <x v="0"/>
    <x v="0"/>
    <x v="0"/>
    <n v="1"/>
    <s v="HISA"/>
  </r>
  <r>
    <s v="1007"/>
    <s v="120"/>
    <n v="1206"/>
    <x v="17"/>
    <s v="411075118"/>
    <x v="86"/>
    <n v="300805736"/>
    <n v="211950830"/>
    <n v="446.83000000000004"/>
    <x v="85"/>
    <x v="29"/>
    <s v="ENTE CNPA CAPC EXPP MATF MOME NOLQ"/>
    <s v="MSPR MENI TMEE PRDT"/>
    <x v="1"/>
    <x v="6"/>
    <x v="25"/>
    <x v="2"/>
    <s v="JGS"/>
    <x v="0"/>
    <x v="0"/>
    <x v="0"/>
    <n v="1"/>
    <s v="HISA"/>
  </r>
  <r>
    <s v="1007"/>
    <s v="120"/>
    <n v="1206"/>
    <x v="9"/>
    <s v="411075118"/>
    <x v="86"/>
    <n v="300805736"/>
    <n v="211950830"/>
    <n v="5.5"/>
    <x v="85"/>
    <x v="29"/>
    <s v="ENTE CNPA CAPC EXPP MATF MOME NOLQ"/>
    <s v="MSPR MENI TMEE PRDT"/>
    <x v="1"/>
    <x v="6"/>
    <x v="25"/>
    <x v="2"/>
    <s v="JGS"/>
    <x v="0"/>
    <x v="0"/>
    <x v="0"/>
    <n v="1"/>
    <s v="HISA"/>
  </r>
  <r>
    <s v="1007"/>
    <s v="120"/>
    <n v="1206"/>
    <x v="45"/>
    <s v="411075008"/>
    <x v="86"/>
    <n v="300805736"/>
    <n v="211950830"/>
    <n v="50"/>
    <x v="85"/>
    <x v="29"/>
    <s v="ENTE CNPA CAPC EXPP MATF MOME NOLQ"/>
    <s v="MSPR MENI TMEE PRDT"/>
    <x v="1"/>
    <x v="6"/>
    <x v="25"/>
    <x v="2"/>
    <s v="JGS"/>
    <x v="5"/>
    <x v="0"/>
    <x v="0"/>
    <n v="2"/>
    <s v="HISA"/>
  </r>
  <r>
    <s v="1007"/>
    <s v="120"/>
    <n v="1206"/>
    <x v="2"/>
    <s v="411075008"/>
    <x v="86"/>
    <n v="300805736"/>
    <n v="211950830"/>
    <n v="0"/>
    <x v="85"/>
    <x v="29"/>
    <s v="ENTE CNPA CAPC EXPP MATF MOME NOLQ"/>
    <s v="MSPR MENI TMEE PRDT"/>
    <x v="1"/>
    <x v="6"/>
    <x v="25"/>
    <x v="2"/>
    <s v="JGS"/>
    <x v="5"/>
    <x v="0"/>
    <x v="0"/>
    <n v="2"/>
    <s v="HISA"/>
  </r>
  <r>
    <s v="1007"/>
    <s v="120"/>
    <n v="1206"/>
    <x v="34"/>
    <s v="411075118"/>
    <x v="86"/>
    <n v="300805736"/>
    <n v="211950830"/>
    <n v="583.03"/>
    <x v="85"/>
    <x v="29"/>
    <s v="ENTE CNPA CAPC EXPP MATF MOME NOLQ"/>
    <s v="MSPR MENI TMEE PRDT"/>
    <x v="1"/>
    <x v="6"/>
    <x v="25"/>
    <x v="2"/>
    <s v="JGS"/>
    <x v="0"/>
    <x v="0"/>
    <x v="0"/>
    <n v="3"/>
    <s v="HISA"/>
  </r>
  <r>
    <s v="1007"/>
    <s v="120"/>
    <n v="1206"/>
    <x v="33"/>
    <s v="411075118"/>
    <x v="86"/>
    <n v="300805736"/>
    <n v="211950830"/>
    <n v="487.09000000000003"/>
    <x v="85"/>
    <x v="29"/>
    <s v="ENTE CNPA CAPC EXPP MATF MOME NOLQ"/>
    <s v="MSPR MENI TMEE PRDT"/>
    <x v="1"/>
    <x v="6"/>
    <x v="25"/>
    <x v="2"/>
    <s v="JGS"/>
    <x v="0"/>
    <x v="0"/>
    <x v="0"/>
    <n v="3"/>
    <s v="HISA"/>
  </r>
  <r>
    <s v="1007"/>
    <s v="120"/>
    <n v="1206"/>
    <x v="11"/>
    <s v="411075118"/>
    <x v="86"/>
    <n v="300805736"/>
    <n v="211950830"/>
    <n v="0"/>
    <x v="85"/>
    <x v="29"/>
    <s v="ENTE CNPA CAPC EXPP MATF MOME NOLQ"/>
    <s v="MSPR MENI TMEE PRDT"/>
    <x v="1"/>
    <x v="6"/>
    <x v="25"/>
    <x v="2"/>
    <s v="JGS"/>
    <x v="0"/>
    <x v="0"/>
    <x v="0"/>
    <n v="3"/>
    <s v="HISA"/>
  </r>
  <r>
    <s v="1007"/>
    <s v="120"/>
    <n v="1206"/>
    <x v="80"/>
    <s v="411075118"/>
    <x v="86"/>
    <n v="300805736"/>
    <n v="211950830"/>
    <n v="31.1"/>
    <x v="85"/>
    <x v="29"/>
    <s v="ENTE CNPA CAPC EXPP MATF MOME NOLQ"/>
    <s v="MSPR MENI TMEE PRDT"/>
    <x v="1"/>
    <x v="6"/>
    <x v="25"/>
    <x v="2"/>
    <s v="JGS"/>
    <x v="0"/>
    <x v="0"/>
    <x v="0"/>
    <n v="4"/>
    <s v="HISA"/>
  </r>
  <r>
    <s v="1007"/>
    <s v="120"/>
    <n v="1206"/>
    <x v="81"/>
    <s v="411075118"/>
    <x v="86"/>
    <n v="300805736"/>
    <n v="211950830"/>
    <n v="52.84"/>
    <x v="85"/>
    <x v="29"/>
    <s v="ENTE CNPA CAPC EXPP MATF MOME NOLQ"/>
    <s v="MSPR MENI TMEE PRDT"/>
    <x v="1"/>
    <x v="6"/>
    <x v="25"/>
    <x v="2"/>
    <s v="JGS"/>
    <x v="0"/>
    <x v="0"/>
    <x v="0"/>
    <n v="4"/>
    <s v="HISA"/>
  </r>
  <r>
    <s v="1007"/>
    <s v="120"/>
    <n v="1206"/>
    <x v="48"/>
    <s v="411075118"/>
    <x v="86"/>
    <n v="300805736"/>
    <n v="211950830"/>
    <n v="499.19"/>
    <x v="85"/>
    <x v="29"/>
    <s v="ENTE CNPA CAPC EXPP MATF MOME NOLQ"/>
    <s v="MSPR MENI TMEE PRDT"/>
    <x v="1"/>
    <x v="6"/>
    <x v="25"/>
    <x v="2"/>
    <s v="JGS"/>
    <x v="0"/>
    <x v="0"/>
    <x v="0"/>
    <n v="4"/>
    <s v="HISA"/>
  </r>
  <r>
    <s v="1007"/>
    <s v="120"/>
    <n v="1206"/>
    <x v="51"/>
    <s v="411075004"/>
    <x v="86"/>
    <n v="300805736"/>
    <n v="211950830"/>
    <n v="900"/>
    <x v="85"/>
    <x v="29"/>
    <s v="ENTE CNPA CAPC EXPP MATF MOME NOLQ"/>
    <s v="MSPR MENI TMEE PRDT"/>
    <x v="1"/>
    <x v="6"/>
    <x v="25"/>
    <x v="2"/>
    <s v="JGS"/>
    <x v="3"/>
    <x v="0"/>
    <x v="0"/>
    <n v="4"/>
    <s v="HISA"/>
  </r>
  <r>
    <s v="1007"/>
    <s v="120"/>
    <n v="1206"/>
    <x v="82"/>
    <s v="411075083"/>
    <x v="86"/>
    <n v="300805736"/>
    <n v="211950830"/>
    <n v="3154"/>
    <x v="85"/>
    <x v="29"/>
    <s v="ENTE CNPA CAPC EXPP MATF MOME NOLQ"/>
    <s v="MSPR MENI TMEE PRDT"/>
    <x v="1"/>
    <x v="6"/>
    <x v="25"/>
    <x v="2"/>
    <s v="JGS"/>
    <x v="1"/>
    <x v="0"/>
    <x v="0"/>
    <n v="4"/>
    <s v="HISA"/>
  </r>
  <r>
    <s v="1007"/>
    <s v="120"/>
    <n v="1206"/>
    <x v="26"/>
    <s v="411075004"/>
    <x v="86"/>
    <n v="300805736"/>
    <n v="211950830"/>
    <n v="1573.04"/>
    <x v="85"/>
    <x v="29"/>
    <s v="ENTE CNPA CAPC EXPP MATF MOME NOLQ"/>
    <s v="MSPR MENI TMEE PRDT"/>
    <x v="1"/>
    <x v="6"/>
    <x v="25"/>
    <x v="2"/>
    <s v="JGS"/>
    <x v="3"/>
    <x v="0"/>
    <x v="0"/>
    <n v="4"/>
    <s v="HISA"/>
  </r>
  <r>
    <s v="1007"/>
    <s v="120"/>
    <n v="1206"/>
    <x v="26"/>
    <s v="411075007"/>
    <x v="86"/>
    <n v="300805736"/>
    <n v="211950830"/>
    <n v="450"/>
    <x v="85"/>
    <x v="29"/>
    <s v="ENTE CNPA CAPC EXPP MATF MOME NOLQ"/>
    <s v="MSPR MENI TMEE PRDT"/>
    <x v="1"/>
    <x v="6"/>
    <x v="25"/>
    <x v="2"/>
    <s v="JGS"/>
    <x v="4"/>
    <x v="0"/>
    <x v="0"/>
    <n v="4"/>
    <s v="HISA"/>
  </r>
  <r>
    <s v="1007"/>
    <s v="120"/>
    <n v="1206"/>
    <x v="26"/>
    <s v="411075008"/>
    <x v="86"/>
    <n v="300805736"/>
    <n v="211950830"/>
    <n v="435.71"/>
    <x v="85"/>
    <x v="29"/>
    <s v="ENTE CNPA CAPC EXPP MATF MOME NOLQ"/>
    <s v="MSPR MENI TMEE PRDT"/>
    <x v="1"/>
    <x v="6"/>
    <x v="25"/>
    <x v="2"/>
    <s v="JGS"/>
    <x v="5"/>
    <x v="0"/>
    <x v="0"/>
    <n v="4"/>
    <s v="HISA"/>
  </r>
  <r>
    <s v="1007"/>
    <s v="120"/>
    <n v="1206"/>
    <x v="26"/>
    <s v="411075118"/>
    <x v="86"/>
    <n v="300805736"/>
    <n v="211950830"/>
    <n v="503.72"/>
    <x v="85"/>
    <x v="29"/>
    <s v="ENTE CNPA CAPC EXPP MATF MOME NOLQ"/>
    <s v="MSPR MENI TMEE PRDT"/>
    <x v="1"/>
    <x v="6"/>
    <x v="25"/>
    <x v="2"/>
    <s v="JGS"/>
    <x v="0"/>
    <x v="0"/>
    <x v="0"/>
    <n v="4"/>
    <s v="HISA"/>
  </r>
  <r>
    <s v="1007"/>
    <s v="120"/>
    <n v="1206"/>
    <x v="5"/>
    <s v="411075007"/>
    <x v="86"/>
    <n v="300805736"/>
    <n v="211950830"/>
    <n v="360"/>
    <x v="85"/>
    <x v="29"/>
    <s v="ENTE CNPA CAPC EXPP MATF MOME NOLQ"/>
    <s v="MSPR MENI TMEE PRDT"/>
    <x v="1"/>
    <x v="6"/>
    <x v="25"/>
    <x v="2"/>
    <s v="JGS"/>
    <x v="4"/>
    <x v="0"/>
    <x v="0"/>
    <n v="4"/>
    <s v="HISA"/>
  </r>
  <r>
    <s v="1007"/>
    <s v="120"/>
    <n v="1206"/>
    <x v="5"/>
    <s v="411075008"/>
    <x v="86"/>
    <n v="300805736"/>
    <n v="211950830"/>
    <n v="392.85"/>
    <x v="85"/>
    <x v="29"/>
    <s v="ENTE CNPA CAPC EXPP MATF MOME NOLQ"/>
    <s v="MSPR MENI TMEE PRDT"/>
    <x v="1"/>
    <x v="6"/>
    <x v="25"/>
    <x v="2"/>
    <s v="JGS"/>
    <x v="5"/>
    <x v="0"/>
    <x v="0"/>
    <n v="4"/>
    <s v="HISA"/>
  </r>
  <r>
    <s v="1007"/>
    <s v="120"/>
    <n v="1206"/>
    <x v="6"/>
    <s v="411075004"/>
    <x v="86"/>
    <n v="300805736"/>
    <n v="211950830"/>
    <n v="175.76"/>
    <x v="85"/>
    <x v="29"/>
    <s v="ENTE CNPA CAPC EXPP MATF MOME NOLQ"/>
    <s v="MSPR MENI TMEE PRDT"/>
    <x v="1"/>
    <x v="6"/>
    <x v="25"/>
    <x v="2"/>
    <s v="JGS"/>
    <x v="3"/>
    <x v="0"/>
    <x v="0"/>
    <n v="4"/>
    <s v="HISA"/>
  </r>
  <r>
    <s v="1007"/>
    <s v="120"/>
    <n v="1206"/>
    <x v="63"/>
    <s v="411075004"/>
    <x v="86"/>
    <n v="300805736"/>
    <n v="211950830"/>
    <n v="1445.1"/>
    <x v="85"/>
    <x v="29"/>
    <s v="ENTE CNPA CAPC EXPP MATF MOME NOLQ"/>
    <s v="MSPR MENI TMEE PRDT"/>
    <x v="1"/>
    <x v="6"/>
    <x v="25"/>
    <x v="2"/>
    <s v="JGS"/>
    <x v="3"/>
    <x v="0"/>
    <x v="0"/>
    <n v="4"/>
    <s v="HISA"/>
  </r>
  <r>
    <s v="1007"/>
    <s v="120"/>
    <n v="1206"/>
    <x v="63"/>
    <s v="411075007"/>
    <x v="86"/>
    <n v="300805736"/>
    <n v="211950830"/>
    <n v="810"/>
    <x v="85"/>
    <x v="29"/>
    <s v="ENTE CNPA CAPC EXPP MATF MOME NOLQ"/>
    <s v="MSPR MENI TMEE PRDT"/>
    <x v="1"/>
    <x v="6"/>
    <x v="25"/>
    <x v="2"/>
    <s v="JGS"/>
    <x v="4"/>
    <x v="0"/>
    <x v="0"/>
    <n v="4"/>
    <s v="HISA"/>
  </r>
  <r>
    <s v="1007"/>
    <s v="120"/>
    <n v="1206"/>
    <x v="63"/>
    <s v="411075008"/>
    <x v="86"/>
    <n v="300805736"/>
    <n v="211950830"/>
    <n v="598.12"/>
    <x v="85"/>
    <x v="29"/>
    <s v="ENTE CNPA CAPC EXPP MATF MOME NOLQ"/>
    <s v="MSPR MENI TMEE PRDT"/>
    <x v="1"/>
    <x v="6"/>
    <x v="25"/>
    <x v="2"/>
    <s v="JGS"/>
    <x v="5"/>
    <x v="0"/>
    <x v="0"/>
    <n v="4"/>
    <s v="HISA"/>
  </r>
  <r>
    <s v="1007"/>
    <s v="120"/>
    <n v="1206"/>
    <x v="83"/>
    <s v="411075004"/>
    <x v="86"/>
    <n v="300805736"/>
    <n v="211950830"/>
    <n v="83"/>
    <x v="85"/>
    <x v="29"/>
    <s v="ENTE CNPA CAPC EXPP MATF MOME NOLQ"/>
    <s v="MSPR MENI TMEE PRDT"/>
    <x v="1"/>
    <x v="6"/>
    <x v="25"/>
    <x v="2"/>
    <s v="JGS"/>
    <x v="3"/>
    <x v="0"/>
    <x v="0"/>
    <n v="4"/>
    <s v="HISA"/>
  </r>
  <r>
    <s v="1007"/>
    <s v="120"/>
    <n v="1206"/>
    <x v="83"/>
    <s v="411075007"/>
    <x v="86"/>
    <n v="300805736"/>
    <n v="211950830"/>
    <n v="1080"/>
    <x v="85"/>
    <x v="29"/>
    <s v="ENTE CNPA CAPC EXPP MATF MOME NOLQ"/>
    <s v="MSPR MENI TMEE PRDT"/>
    <x v="1"/>
    <x v="6"/>
    <x v="25"/>
    <x v="2"/>
    <s v="JGS"/>
    <x v="4"/>
    <x v="0"/>
    <x v="0"/>
    <n v="4"/>
    <s v="HISA"/>
  </r>
  <r>
    <s v="1007"/>
    <s v="120"/>
    <n v="1206"/>
    <x v="83"/>
    <s v="411075008"/>
    <x v="86"/>
    <n v="300805736"/>
    <n v="211950830"/>
    <n v="570.46"/>
    <x v="85"/>
    <x v="29"/>
    <s v="ENTE CNPA CAPC EXPP MATF MOME NOLQ"/>
    <s v="MSPR MENI TMEE PRDT"/>
    <x v="1"/>
    <x v="6"/>
    <x v="25"/>
    <x v="2"/>
    <s v="JGS"/>
    <x v="5"/>
    <x v="0"/>
    <x v="0"/>
    <n v="4"/>
    <s v="HISA"/>
  </r>
  <r>
    <s v="1007"/>
    <s v="120"/>
    <n v="1206"/>
    <x v="83"/>
    <s v="411075118"/>
    <x v="86"/>
    <n v="300805736"/>
    <n v="211950830"/>
    <n v="1240.5"/>
    <x v="85"/>
    <x v="29"/>
    <s v="ENTE CNPA CAPC EXPP MATF MOME NOLQ"/>
    <s v="MSPR MENI TMEE PRDT"/>
    <x v="1"/>
    <x v="6"/>
    <x v="25"/>
    <x v="2"/>
    <s v="JGS"/>
    <x v="0"/>
    <x v="0"/>
    <x v="0"/>
    <n v="4"/>
    <s v="HISA"/>
  </r>
  <r>
    <s v="1007"/>
    <s v="120"/>
    <n v="1206"/>
    <x v="70"/>
    <s v="411075004"/>
    <x v="86"/>
    <n v="300805736"/>
    <n v="211950830"/>
    <n v="22.9"/>
    <x v="85"/>
    <x v="29"/>
    <s v="ENTE CNPA CAPC EXPP MATF MOME NOLQ"/>
    <s v="MSPR MENI TMEE PRDT"/>
    <x v="1"/>
    <x v="6"/>
    <x v="25"/>
    <x v="2"/>
    <s v="JGS"/>
    <x v="3"/>
    <x v="0"/>
    <x v="0"/>
    <n v="4"/>
    <s v="HISA"/>
  </r>
  <r>
    <s v="1007"/>
    <s v="120"/>
    <n v="1206"/>
    <x v="70"/>
    <s v="411075007"/>
    <x v="86"/>
    <n v="300805736"/>
    <n v="211950830"/>
    <n v="360"/>
    <x v="85"/>
    <x v="29"/>
    <s v="ENTE CNPA CAPC EXPP MATF MOME NOLQ"/>
    <s v="MSPR MENI TMEE PRDT"/>
    <x v="1"/>
    <x v="6"/>
    <x v="25"/>
    <x v="2"/>
    <s v="JGS"/>
    <x v="4"/>
    <x v="0"/>
    <x v="0"/>
    <n v="4"/>
    <s v="HISA"/>
  </r>
  <r>
    <s v="1007"/>
    <s v="120"/>
    <n v="1206"/>
    <x v="70"/>
    <s v="411075008"/>
    <x v="86"/>
    <n v="300805736"/>
    <n v="211950830"/>
    <n v="392.6"/>
    <x v="85"/>
    <x v="29"/>
    <s v="ENTE CNPA CAPC EXPP MATF MOME NOLQ"/>
    <s v="MSPR MENI TMEE PRDT"/>
    <x v="1"/>
    <x v="6"/>
    <x v="25"/>
    <x v="2"/>
    <s v="JGS"/>
    <x v="5"/>
    <x v="0"/>
    <x v="0"/>
    <n v="4"/>
    <s v="HISA"/>
  </r>
  <r>
    <s v="1007"/>
    <s v="120"/>
    <n v="1206"/>
    <x v="70"/>
    <s v="411075118"/>
    <x v="86"/>
    <n v="300805736"/>
    <n v="211950830"/>
    <n v="300.11"/>
    <x v="85"/>
    <x v="29"/>
    <s v="ENTE CNPA CAPC EXPP MATF MOME NOLQ"/>
    <s v="MSPR MENI TMEE PRDT"/>
    <x v="1"/>
    <x v="6"/>
    <x v="25"/>
    <x v="2"/>
    <s v="JGS"/>
    <x v="0"/>
    <x v="0"/>
    <x v="0"/>
    <n v="4"/>
    <s v="HISA"/>
  </r>
  <r>
    <s v="1007"/>
    <s v="120"/>
    <n v="1206"/>
    <x v="3"/>
    <s v="411075004"/>
    <x v="86"/>
    <n v="300805736"/>
    <n v="211950830"/>
    <n v="0"/>
    <x v="85"/>
    <x v="29"/>
    <s v="ENTE CNPA CAPC EXPP MATF MOME NOLQ"/>
    <s v="MSPR MENI TMEE PRDT"/>
    <x v="1"/>
    <x v="6"/>
    <x v="25"/>
    <x v="2"/>
    <s v="JGS"/>
    <x v="3"/>
    <x v="0"/>
    <x v="0"/>
    <n v="4"/>
    <s v="HISA"/>
  </r>
  <r>
    <s v="1007"/>
    <s v="120"/>
    <n v="1206"/>
    <x v="3"/>
    <s v="411075007"/>
    <x v="86"/>
    <n v="300805736"/>
    <n v="211950830"/>
    <n v="0"/>
    <x v="85"/>
    <x v="29"/>
    <s v="ENTE CNPA CAPC EXPP MATF MOME NOLQ"/>
    <s v="MSPR MENI TMEE PRDT"/>
    <x v="1"/>
    <x v="6"/>
    <x v="25"/>
    <x v="2"/>
    <s v="JGS"/>
    <x v="4"/>
    <x v="0"/>
    <x v="0"/>
    <n v="4"/>
    <s v="HISA"/>
  </r>
  <r>
    <s v="1007"/>
    <s v="120"/>
    <n v="1206"/>
    <x v="3"/>
    <s v="411075008"/>
    <x v="86"/>
    <n v="300805736"/>
    <n v="211950830"/>
    <n v="0"/>
    <x v="85"/>
    <x v="29"/>
    <s v="ENTE CNPA CAPC EXPP MATF MOME NOLQ"/>
    <s v="MSPR MENI TMEE PRDT"/>
    <x v="1"/>
    <x v="6"/>
    <x v="25"/>
    <x v="2"/>
    <s v="JGS"/>
    <x v="5"/>
    <x v="0"/>
    <x v="0"/>
    <n v="4"/>
    <s v="HISA"/>
  </r>
  <r>
    <s v="1007"/>
    <s v="120"/>
    <n v="1206"/>
    <x v="3"/>
    <s v="411075083"/>
    <x v="86"/>
    <n v="300805736"/>
    <n v="211950830"/>
    <n v="0"/>
    <x v="85"/>
    <x v="29"/>
    <s v="ENTE CNPA CAPC EXPP MATF MOME NOLQ"/>
    <s v="MSPR MENI TMEE PRDT"/>
    <x v="1"/>
    <x v="6"/>
    <x v="25"/>
    <x v="2"/>
    <s v="JGS"/>
    <x v="1"/>
    <x v="0"/>
    <x v="0"/>
    <n v="4"/>
    <s v="HISA"/>
  </r>
  <r>
    <s v="1007"/>
    <s v="120"/>
    <n v="1206"/>
    <x v="3"/>
    <s v="411075118"/>
    <x v="86"/>
    <n v="300805736"/>
    <n v="211950830"/>
    <n v="7.6900000000000546"/>
    <x v="85"/>
    <x v="29"/>
    <s v="ENTE CNPA CAPC EXPP MATF MOME NOLQ"/>
    <s v="MSPR MENI TMEE PRDT"/>
    <x v="1"/>
    <x v="6"/>
    <x v="25"/>
    <x v="2"/>
    <s v="JGS"/>
    <x v="0"/>
    <x v="0"/>
    <x v="0"/>
    <n v="4"/>
    <s v="HISA"/>
  </r>
  <r>
    <s v="1007"/>
    <s v="120"/>
    <n v="1206"/>
    <x v="84"/>
    <s v="411075004"/>
    <x v="86"/>
    <n v="300805736"/>
    <n v="211950830"/>
    <n v="342"/>
    <x v="85"/>
    <x v="29"/>
    <s v="ENTE CNPA CAPC EXPP MATF MOME NOLQ"/>
    <s v="MSPR MENI TMEE PRDT"/>
    <x v="1"/>
    <x v="6"/>
    <x v="25"/>
    <x v="2"/>
    <s v="JGS"/>
    <x v="3"/>
    <x v="0"/>
    <x v="0"/>
    <n v="5"/>
    <s v="HISA"/>
  </r>
  <r>
    <s v="1007"/>
    <s v="120"/>
    <n v="1206"/>
    <x v="84"/>
    <s v="411075007"/>
    <x v="86"/>
    <n v="300805736"/>
    <n v="211950830"/>
    <n v="2160"/>
    <x v="85"/>
    <x v="29"/>
    <s v="ENTE CNPA CAPC EXPP MATF MOME NOLQ"/>
    <s v="MSPR MENI TMEE PRDT"/>
    <x v="1"/>
    <x v="6"/>
    <x v="25"/>
    <x v="2"/>
    <s v="JGS"/>
    <x v="4"/>
    <x v="0"/>
    <x v="0"/>
    <n v="5"/>
    <s v="HISA"/>
  </r>
  <r>
    <s v="1007"/>
    <s v="120"/>
    <n v="1206"/>
    <x v="84"/>
    <s v="411075008"/>
    <x v="86"/>
    <n v="300805736"/>
    <n v="211950830"/>
    <n v="262.77"/>
    <x v="85"/>
    <x v="29"/>
    <s v="ENTE CNPA CAPC EXPP MATF MOME NOLQ"/>
    <s v="MSPR MENI TMEE PRDT"/>
    <x v="1"/>
    <x v="6"/>
    <x v="25"/>
    <x v="2"/>
    <s v="JGS"/>
    <x v="5"/>
    <x v="0"/>
    <x v="0"/>
    <n v="5"/>
    <s v="HISA"/>
  </r>
  <r>
    <s v="1007"/>
    <s v="120"/>
    <n v="1206"/>
    <x v="64"/>
    <s v="411075008"/>
    <x v="86"/>
    <n v="300805736"/>
    <n v="211950830"/>
    <n v="861"/>
    <x v="85"/>
    <x v="29"/>
    <s v="ENTE CNPA CAPC EXPP MATF MOME NOLQ"/>
    <s v="MSPR MENI TMEE PRDT"/>
    <x v="1"/>
    <x v="6"/>
    <x v="25"/>
    <x v="2"/>
    <s v="JGS"/>
    <x v="5"/>
    <x v="0"/>
    <x v="0"/>
    <n v="5"/>
    <s v="HISA"/>
  </r>
  <r>
    <s v="1007"/>
    <s v="120"/>
    <n v="1206"/>
    <x v="1"/>
    <s v="411075004"/>
    <x v="86"/>
    <n v="300805736"/>
    <n v="211950830"/>
    <n v="0"/>
    <x v="85"/>
    <x v="29"/>
    <s v="ENTE CNPA CAPC EXPP MATF MOME NOLQ"/>
    <s v="MSPR MENI TMEE PRDT"/>
    <x v="1"/>
    <x v="6"/>
    <x v="25"/>
    <x v="2"/>
    <s v="JGS"/>
    <x v="3"/>
    <x v="0"/>
    <x v="0"/>
    <n v="5"/>
    <s v="HISA"/>
  </r>
  <r>
    <s v="1007"/>
    <s v="120"/>
    <n v="1206"/>
    <x v="1"/>
    <s v="411075007"/>
    <x v="86"/>
    <n v="300805736"/>
    <n v="211950830"/>
    <n v="0"/>
    <x v="85"/>
    <x v="29"/>
    <s v="ENTE CNPA CAPC EXPP MATF MOME NOLQ"/>
    <s v="MSPR MENI TMEE PRDT"/>
    <x v="1"/>
    <x v="6"/>
    <x v="25"/>
    <x v="2"/>
    <s v="JGS"/>
    <x v="4"/>
    <x v="0"/>
    <x v="0"/>
    <n v="5"/>
    <s v="HISA"/>
  </r>
  <r>
    <s v="1007"/>
    <s v="120"/>
    <n v="1206"/>
    <x v="1"/>
    <s v="411075008"/>
    <x v="86"/>
    <n v="300805736"/>
    <n v="211950830"/>
    <n v="0"/>
    <x v="85"/>
    <x v="29"/>
    <s v="ENTE CNPA CAPC EXPP MATF MOME NOLQ"/>
    <s v="MSPR MENI TMEE PRDT"/>
    <x v="1"/>
    <x v="6"/>
    <x v="25"/>
    <x v="2"/>
    <s v="JGS"/>
    <x v="5"/>
    <x v="0"/>
    <x v="0"/>
    <n v="5"/>
    <s v="HISA"/>
  </r>
  <r>
    <s v="1001"/>
    <s v="125"/>
    <n v="1220"/>
    <x v="78"/>
    <s v="411075083"/>
    <x v="87"/>
    <n v="300807446"/>
    <n v="212109746"/>
    <n v="8409"/>
    <x v="86"/>
    <x v="42"/>
    <s v="ENTE CAPC MOME NOLQ SCDM"/>
    <s v="MSPR MENI TMEE MSIM PRDT"/>
    <x v="2"/>
    <x v="11"/>
    <x v="24"/>
    <x v="3"/>
    <s v="JGS"/>
    <x v="1"/>
    <x v="0"/>
    <x v="0"/>
    <n v="2"/>
    <s v="EOL"/>
  </r>
  <r>
    <s v="1001"/>
    <s v="125"/>
    <n v="1220"/>
    <x v="59"/>
    <s v="411075083"/>
    <x v="87"/>
    <n v="300807446"/>
    <n v="212109746"/>
    <n v="4798.75"/>
    <x v="86"/>
    <x v="42"/>
    <s v="ENTE CAPC MOME NOLQ SCDM"/>
    <s v="MSPR MENI TMEE MSIM PRDT"/>
    <x v="2"/>
    <x v="11"/>
    <x v="24"/>
    <x v="3"/>
    <s v="JGS"/>
    <x v="1"/>
    <x v="0"/>
    <x v="0"/>
    <n v="2"/>
    <s v="EOL"/>
  </r>
  <r>
    <s v="1001"/>
    <s v="125"/>
    <n v="1220"/>
    <x v="65"/>
    <s v="411075117"/>
    <x v="87"/>
    <n v="300807446"/>
    <n v="212109746"/>
    <n v="461.44000000000005"/>
    <x v="86"/>
    <x v="42"/>
    <s v="ENTE CAPC MOME NOLQ SCDM"/>
    <s v="MSPR MENI TMEE MSIM PRDT"/>
    <x v="2"/>
    <x v="11"/>
    <x v="24"/>
    <x v="3"/>
    <s v="JGS"/>
    <x v="2"/>
    <x v="0"/>
    <x v="0"/>
    <n v="3"/>
    <s v="EOL"/>
  </r>
  <r>
    <s v="1001"/>
    <s v="125"/>
    <n v="1220"/>
    <x v="66"/>
    <s v="411075117"/>
    <x v="87"/>
    <n v="300807446"/>
    <n v="212109746"/>
    <n v="-66.480000000000018"/>
    <x v="86"/>
    <x v="42"/>
    <s v="ENTE CAPC MOME NOLQ SCDM"/>
    <s v="MSPR MENI TMEE MSIM PRDT"/>
    <x v="2"/>
    <x v="11"/>
    <x v="24"/>
    <x v="3"/>
    <s v="JGS"/>
    <x v="2"/>
    <x v="0"/>
    <x v="0"/>
    <n v="3"/>
    <s v="EOL"/>
  </r>
  <r>
    <s v="1001"/>
    <s v="125"/>
    <n v="1220"/>
    <x v="77"/>
    <s v="411075083"/>
    <x v="87"/>
    <n v="300807446"/>
    <n v="212109746"/>
    <n v="5912.5"/>
    <x v="86"/>
    <x v="42"/>
    <s v="ENTE CAPC MOME NOLQ SCDM"/>
    <s v="MSPR MENI TMEE MSIM PRDT"/>
    <x v="2"/>
    <x v="11"/>
    <x v="24"/>
    <x v="3"/>
    <s v="JGS"/>
    <x v="1"/>
    <x v="0"/>
    <x v="0"/>
    <n v="4"/>
    <s v="EOL"/>
  </r>
  <r>
    <s v="1001"/>
    <s v="120"/>
    <n v="1200"/>
    <x v="17"/>
    <s v="411075117"/>
    <x v="88"/>
    <n v="300808704"/>
    <n v="212094765"/>
    <n v="13.61"/>
    <x v="87"/>
    <x v="43"/>
    <s v="LIB  CNPA CAPC EXPP MATF MOME NOLQ"/>
    <s v="MSPR MENI TMEE PRNP"/>
    <x v="0"/>
    <x v="14"/>
    <x v="29"/>
    <x v="0"/>
    <s v="JGS"/>
    <x v="2"/>
    <x v="0"/>
    <x v="0"/>
    <n v="1"/>
    <s v="WEN-JGS-JGS"/>
  </r>
  <r>
    <s v="1001"/>
    <s v="120"/>
    <n v="1200"/>
    <x v="17"/>
    <s v="411075117"/>
    <x v="88"/>
    <n v="300808704"/>
    <n v="213237500"/>
    <n v="13.61"/>
    <x v="87"/>
    <x v="43"/>
    <s v="LIB  CNPA CAPC EXPP MATF MOME NOLQ"/>
    <s v="MSPR MENI TMEE PRDT"/>
    <x v="0"/>
    <x v="14"/>
    <x v="29"/>
    <x v="0"/>
    <s v="JGS"/>
    <x v="2"/>
    <x v="0"/>
    <x v="0"/>
    <n v="1"/>
    <s v="WEN-JGS-JGS"/>
  </r>
  <r>
    <s v="1001"/>
    <s v="120"/>
    <n v="1200"/>
    <x v="17"/>
    <s v="411075118"/>
    <x v="88"/>
    <n v="300808704"/>
    <n v="212094765"/>
    <n v="78.704999999999998"/>
    <x v="87"/>
    <x v="43"/>
    <s v="LIB  CNPA CAPC EXPP MATF MOME NOLQ"/>
    <s v="MSPR MENI TMEE PRNP"/>
    <x v="0"/>
    <x v="14"/>
    <x v="29"/>
    <x v="0"/>
    <s v="JGS"/>
    <x v="0"/>
    <x v="0"/>
    <x v="0"/>
    <n v="1"/>
    <s v="WEN-JGS-JGS"/>
  </r>
  <r>
    <s v="1001"/>
    <s v="120"/>
    <n v="1200"/>
    <x v="17"/>
    <s v="411075118"/>
    <x v="88"/>
    <n v="300808704"/>
    <n v="213237500"/>
    <n v="78.704999999999998"/>
    <x v="87"/>
    <x v="43"/>
    <s v="LIB  CNPA CAPC EXPP MATF MOME NOLQ"/>
    <s v="MSPR MENI TMEE PRDT"/>
    <x v="0"/>
    <x v="14"/>
    <x v="29"/>
    <x v="0"/>
    <s v="JGS"/>
    <x v="0"/>
    <x v="0"/>
    <x v="0"/>
    <n v="1"/>
    <s v="WEN-JGS-JGS"/>
  </r>
  <r>
    <s v="1001"/>
    <s v="120"/>
    <n v="1200"/>
    <x v="9"/>
    <s v="411075118"/>
    <x v="88"/>
    <n v="300808704"/>
    <n v="212094765"/>
    <n v="0.71"/>
    <x v="87"/>
    <x v="43"/>
    <s v="LIB  CNPA CAPC EXPP MATF MOME NOLQ"/>
    <s v="MSPR MENI TMEE PRNP"/>
    <x v="0"/>
    <x v="14"/>
    <x v="29"/>
    <x v="0"/>
    <s v="JGS"/>
    <x v="0"/>
    <x v="0"/>
    <x v="0"/>
    <n v="1"/>
    <s v="WEN-JGS-JGS"/>
  </r>
  <r>
    <s v="1001"/>
    <s v="120"/>
    <n v="1200"/>
    <x v="9"/>
    <s v="411075118"/>
    <x v="88"/>
    <n v="300808704"/>
    <n v="213237500"/>
    <n v="0.71"/>
    <x v="87"/>
    <x v="43"/>
    <s v="LIB  CNPA CAPC EXPP MATF MOME NOLQ"/>
    <s v="MSPR MENI TMEE PRDT"/>
    <x v="0"/>
    <x v="14"/>
    <x v="29"/>
    <x v="0"/>
    <s v="JGS"/>
    <x v="0"/>
    <x v="0"/>
    <x v="0"/>
    <n v="1"/>
    <s v="WEN-JGS-JGS"/>
  </r>
  <r>
    <s v="1001"/>
    <s v="120"/>
    <n v="1200"/>
    <x v="85"/>
    <s v="411075004"/>
    <x v="88"/>
    <n v="300808704"/>
    <n v="212094765"/>
    <n v="55"/>
    <x v="87"/>
    <x v="43"/>
    <s v="LIB  CNPA CAPC EXPP MATF MOME NOLQ"/>
    <s v="MSPR MENI TMEE PRNP"/>
    <x v="0"/>
    <x v="14"/>
    <x v="29"/>
    <x v="0"/>
    <s v="JGS"/>
    <x v="3"/>
    <x v="0"/>
    <x v="0"/>
    <n v="2"/>
    <s v="WEN-JGS-JGS"/>
  </r>
  <r>
    <s v="1001"/>
    <s v="120"/>
    <n v="1200"/>
    <x v="85"/>
    <s v="411075004"/>
    <x v="88"/>
    <n v="300808704"/>
    <n v="213237500"/>
    <n v="55"/>
    <x v="87"/>
    <x v="43"/>
    <s v="LIB  CNPA CAPC EXPP MATF MOME NOLQ"/>
    <s v="MSPR MENI TMEE PRDT"/>
    <x v="0"/>
    <x v="14"/>
    <x v="29"/>
    <x v="0"/>
    <s v="JGS"/>
    <x v="3"/>
    <x v="0"/>
    <x v="0"/>
    <n v="2"/>
    <s v="WEN-JGS-JGS"/>
  </r>
  <r>
    <s v="1001"/>
    <s v="120"/>
    <n v="1200"/>
    <x v="6"/>
    <s v="411075118"/>
    <x v="88"/>
    <n v="300808704"/>
    <n v="212094765"/>
    <n v="909.82500000000005"/>
    <x v="87"/>
    <x v="43"/>
    <s v="LIB  CNPA CAPC EXPP MATF MOME NOLQ"/>
    <s v="MSPR MENI TMEE PRNP"/>
    <x v="0"/>
    <x v="14"/>
    <x v="29"/>
    <x v="0"/>
    <s v="JGS"/>
    <x v="0"/>
    <x v="0"/>
    <x v="0"/>
    <n v="4"/>
    <s v="WEN-JGS-JGS"/>
  </r>
  <r>
    <s v="1001"/>
    <s v="120"/>
    <n v="1200"/>
    <x v="6"/>
    <s v="411075118"/>
    <x v="88"/>
    <n v="300808704"/>
    <n v="213237500"/>
    <n v="909.82500000000005"/>
    <x v="87"/>
    <x v="43"/>
    <s v="LIB  CNPA CAPC EXPP MATF MOME NOLQ"/>
    <s v="MSPR MENI TMEE PRDT"/>
    <x v="0"/>
    <x v="14"/>
    <x v="29"/>
    <x v="0"/>
    <s v="JGS"/>
    <x v="0"/>
    <x v="0"/>
    <x v="0"/>
    <n v="4"/>
    <s v="WEN-JGS-JGS"/>
  </r>
  <r>
    <s v="1001"/>
    <s v="120"/>
    <n v="1200"/>
    <x v="3"/>
    <s v="411075118"/>
    <x v="88"/>
    <n v="300808704"/>
    <n v="212094765"/>
    <n v="1380.97"/>
    <x v="87"/>
    <x v="43"/>
    <s v="LIB  CNPA CAPC EXPP MATF MOME NOLQ"/>
    <s v="MSPR MENI TMEE PRNP"/>
    <x v="0"/>
    <x v="14"/>
    <x v="29"/>
    <x v="0"/>
    <s v="JGS"/>
    <x v="0"/>
    <x v="0"/>
    <x v="0"/>
    <n v="4"/>
    <s v="WEN-JGS-JGS"/>
  </r>
  <r>
    <s v="1001"/>
    <s v="120"/>
    <n v="1200"/>
    <x v="3"/>
    <s v="411075118"/>
    <x v="88"/>
    <n v="300808704"/>
    <n v="213237500"/>
    <n v="1380.97"/>
    <x v="87"/>
    <x v="43"/>
    <s v="LIB  CNPA CAPC EXPP MATF MOME NOLQ"/>
    <s v="MSPR MENI TMEE PRDT"/>
    <x v="0"/>
    <x v="14"/>
    <x v="29"/>
    <x v="0"/>
    <s v="JGS"/>
    <x v="0"/>
    <x v="0"/>
    <x v="0"/>
    <n v="4"/>
    <s v="WEN-JGS-JGS"/>
  </r>
  <r>
    <s v="1001"/>
    <s v="125"/>
    <n v="1220"/>
    <x v="45"/>
    <s v="411075117"/>
    <x v="89"/>
    <n v="300811773"/>
    <n v="213229261"/>
    <n v="3583.45"/>
    <x v="88"/>
    <x v="38"/>
    <s v="LIB  CAPC NOLQ"/>
    <s v="MSPN MENI TMEE NAAV"/>
    <x v="2"/>
    <x v="12"/>
    <x v="24"/>
    <x v="3"/>
    <s v="JGS"/>
    <x v="2"/>
    <x v="0"/>
    <x v="0"/>
    <n v="2"/>
    <s v="EOL"/>
  </r>
  <r>
    <s v="1001"/>
    <s v="125"/>
    <n v="1220"/>
    <x v="2"/>
    <s v="411075117"/>
    <x v="89"/>
    <n v="300811773"/>
    <n v="213229261"/>
    <n v="246.32999999999998"/>
    <x v="88"/>
    <x v="38"/>
    <s v="LIB  CAPC NOLQ"/>
    <s v="MSPN MENI TMEE NAAV"/>
    <x v="2"/>
    <x v="12"/>
    <x v="24"/>
    <x v="3"/>
    <s v="JGS"/>
    <x v="2"/>
    <x v="0"/>
    <x v="0"/>
    <n v="2"/>
    <s v="EOL"/>
  </r>
  <r>
    <s v="1001"/>
    <s v="125"/>
    <n v="1220"/>
    <x v="54"/>
    <s v="411075117"/>
    <x v="89"/>
    <n v="300811773"/>
    <n v="213229261"/>
    <n v="291.75"/>
    <x v="88"/>
    <x v="38"/>
    <s v="LIB  CAPC NOLQ"/>
    <s v="MSPN MENI TMEE NAAV"/>
    <x v="2"/>
    <x v="12"/>
    <x v="24"/>
    <x v="3"/>
    <s v="JGS"/>
    <x v="2"/>
    <x v="0"/>
    <x v="0"/>
    <n v="3"/>
    <s v="EOL"/>
  </r>
  <r>
    <s v="1001"/>
    <s v="125"/>
    <n v="1220"/>
    <x v="66"/>
    <s v="411075117"/>
    <x v="89"/>
    <n v="300811773"/>
    <n v="213229261"/>
    <n v="5.94"/>
    <x v="88"/>
    <x v="38"/>
    <s v="LIB  CAPC NOLQ"/>
    <s v="MSPN MENI TMEE NAAV"/>
    <x v="2"/>
    <x v="12"/>
    <x v="24"/>
    <x v="3"/>
    <s v="JGS"/>
    <x v="2"/>
    <x v="0"/>
    <x v="0"/>
    <n v="3"/>
    <s v="EOL"/>
  </r>
  <r>
    <s v="1001"/>
    <s v="125"/>
    <n v="1220"/>
    <x v="60"/>
    <s v="411075118"/>
    <x v="89"/>
    <n v="300811773"/>
    <n v="213229261"/>
    <n v="500"/>
    <x v="88"/>
    <x v="38"/>
    <s v="LIB  CAPC NOLQ"/>
    <s v="MSPN MENI TMEE NAAV"/>
    <x v="2"/>
    <x v="12"/>
    <x v="24"/>
    <x v="3"/>
    <s v="JGS"/>
    <x v="0"/>
    <x v="0"/>
    <x v="0"/>
    <n v="3"/>
    <s v="EOL"/>
  </r>
  <r>
    <s v="1001"/>
    <s v="125"/>
    <n v="1220"/>
    <x v="34"/>
    <s v="411075117"/>
    <x v="89"/>
    <n v="300811773"/>
    <n v="213229261"/>
    <n v="145.19999999999999"/>
    <x v="88"/>
    <x v="38"/>
    <s v="LIB  CAPC NOLQ"/>
    <s v="MSPN MENI TMEE NAAV"/>
    <x v="2"/>
    <x v="12"/>
    <x v="24"/>
    <x v="3"/>
    <s v="JGS"/>
    <x v="2"/>
    <x v="0"/>
    <x v="0"/>
    <n v="3"/>
    <s v="EOL"/>
  </r>
  <r>
    <s v="1001"/>
    <s v="125"/>
    <n v="1220"/>
    <x v="49"/>
    <s v="411075118"/>
    <x v="89"/>
    <n v="300811773"/>
    <n v="213229261"/>
    <n v="1014"/>
    <x v="88"/>
    <x v="38"/>
    <s v="LIB  CAPC NOLQ"/>
    <s v="MSPN MENI TMEE NAAV"/>
    <x v="2"/>
    <x v="12"/>
    <x v="24"/>
    <x v="3"/>
    <s v="JGS"/>
    <x v="0"/>
    <x v="0"/>
    <x v="0"/>
    <n v="4"/>
    <s v="EOL"/>
  </r>
  <r>
    <s v="1001"/>
    <s v="125"/>
    <n v="1220"/>
    <x v="41"/>
    <s v="411075007"/>
    <x v="89"/>
    <n v="300811773"/>
    <n v="213229261"/>
    <n v="21.64"/>
    <x v="88"/>
    <x v="38"/>
    <s v="LIB  CAPC NOLQ"/>
    <s v="MSPN MENI TMEE NAAV"/>
    <x v="2"/>
    <x v="12"/>
    <x v="24"/>
    <x v="3"/>
    <s v="JGS"/>
    <x v="4"/>
    <x v="0"/>
    <x v="0"/>
    <n v="4"/>
    <s v="EOL"/>
  </r>
  <r>
    <s v="1001"/>
    <s v="125"/>
    <n v="1220"/>
    <x v="41"/>
    <s v="411075008"/>
    <x v="89"/>
    <n v="300811773"/>
    <n v="213229261"/>
    <n v="3.78"/>
    <x v="88"/>
    <x v="38"/>
    <s v="LIB  CAPC NOLQ"/>
    <s v="MSPN MENI TMEE NAAV"/>
    <x v="2"/>
    <x v="12"/>
    <x v="24"/>
    <x v="3"/>
    <s v="JGS"/>
    <x v="5"/>
    <x v="0"/>
    <x v="0"/>
    <n v="4"/>
    <s v="EOL"/>
  </r>
  <r>
    <s v="1001"/>
    <s v="125"/>
    <n v="1220"/>
    <x v="41"/>
    <s v="411075118"/>
    <x v="89"/>
    <n v="300811773"/>
    <n v="213229261"/>
    <n v="3.92"/>
    <x v="88"/>
    <x v="38"/>
    <s v="LIB  CAPC NOLQ"/>
    <s v="MSPN MENI TMEE NAAV"/>
    <x v="2"/>
    <x v="12"/>
    <x v="24"/>
    <x v="3"/>
    <s v="JGS"/>
    <x v="0"/>
    <x v="0"/>
    <x v="0"/>
    <n v="4"/>
    <s v="EOL"/>
  </r>
  <r>
    <s v="1001"/>
    <s v="125"/>
    <n v="1220"/>
    <x v="61"/>
    <s v="411075004"/>
    <x v="89"/>
    <n v="300811773"/>
    <n v="213229261"/>
    <n v="150.35"/>
    <x v="88"/>
    <x v="38"/>
    <s v="LIB  CAPC NOLQ"/>
    <s v="MSPN MENI TMEE NAAV"/>
    <x v="2"/>
    <x v="12"/>
    <x v="24"/>
    <x v="3"/>
    <s v="JGS"/>
    <x v="3"/>
    <x v="0"/>
    <x v="0"/>
    <n v="5"/>
    <s v="EOL"/>
  </r>
  <r>
    <s v="1001"/>
    <s v="125"/>
    <n v="1220"/>
    <x v="45"/>
    <s v="411075117"/>
    <x v="90"/>
    <n v="300811774"/>
    <n v="213229263"/>
    <n v="3583.45"/>
    <x v="89"/>
    <x v="36"/>
    <s v="LIB  CAPC MOME NOLQ SCDM"/>
    <s v="MSPN MENI TMEE NAAV"/>
    <x v="2"/>
    <x v="12"/>
    <x v="24"/>
    <x v="3"/>
    <s v="JGS"/>
    <x v="2"/>
    <x v="0"/>
    <x v="0"/>
    <n v="2"/>
    <s v="EOL"/>
  </r>
  <r>
    <s v="1001"/>
    <s v="125"/>
    <n v="1220"/>
    <x v="2"/>
    <s v="411075083"/>
    <x v="90"/>
    <n v="300811774"/>
    <n v="213229263"/>
    <n v="2543.1999999999998"/>
    <x v="89"/>
    <x v="36"/>
    <s v="LIB  CAPC MOME NOLQ SCDM"/>
    <s v="MSPN MENI TMEE NAAV"/>
    <x v="2"/>
    <x v="12"/>
    <x v="24"/>
    <x v="3"/>
    <s v="JGS"/>
    <x v="1"/>
    <x v="0"/>
    <x v="0"/>
    <n v="2"/>
    <s v="EOL"/>
  </r>
  <r>
    <s v="1001"/>
    <s v="125"/>
    <n v="1220"/>
    <x v="2"/>
    <s v="411075117"/>
    <x v="90"/>
    <n v="300811774"/>
    <n v="213229263"/>
    <n v="226.62"/>
    <x v="89"/>
    <x v="36"/>
    <s v="LIB  CAPC MOME NOLQ SCDM"/>
    <s v="MSPN MENI TMEE NAAV"/>
    <x v="2"/>
    <x v="12"/>
    <x v="24"/>
    <x v="3"/>
    <s v="JGS"/>
    <x v="2"/>
    <x v="0"/>
    <x v="0"/>
    <n v="2"/>
    <s v="EOL"/>
  </r>
  <r>
    <s v="1001"/>
    <s v="125"/>
    <n v="1220"/>
    <x v="54"/>
    <s v="411075117"/>
    <x v="90"/>
    <n v="300811774"/>
    <n v="213229263"/>
    <n v="268.41000000000003"/>
    <x v="89"/>
    <x v="36"/>
    <s v="LIB  CAPC MOME NOLQ SCDM"/>
    <s v="MSPN MENI TMEE NAAV"/>
    <x v="2"/>
    <x v="12"/>
    <x v="24"/>
    <x v="3"/>
    <s v="JGS"/>
    <x v="2"/>
    <x v="0"/>
    <x v="0"/>
    <n v="3"/>
    <s v="EOL"/>
  </r>
  <r>
    <s v="1001"/>
    <s v="125"/>
    <n v="1220"/>
    <x v="66"/>
    <s v="411075117"/>
    <x v="90"/>
    <n v="300811774"/>
    <n v="213229263"/>
    <n v="5.46"/>
    <x v="89"/>
    <x v="36"/>
    <s v="LIB  CAPC MOME NOLQ SCDM"/>
    <s v="MSPN MENI TMEE NAAV"/>
    <x v="2"/>
    <x v="12"/>
    <x v="24"/>
    <x v="3"/>
    <s v="JGS"/>
    <x v="2"/>
    <x v="0"/>
    <x v="0"/>
    <n v="3"/>
    <s v="EOL"/>
  </r>
  <r>
    <s v="1001"/>
    <s v="125"/>
    <n v="1220"/>
    <x v="60"/>
    <s v="411075118"/>
    <x v="90"/>
    <n v="300811774"/>
    <n v="213229263"/>
    <n v="500"/>
    <x v="89"/>
    <x v="36"/>
    <s v="LIB  CAPC MOME NOLQ SCDM"/>
    <s v="MSPN MENI TMEE NAAV"/>
    <x v="2"/>
    <x v="12"/>
    <x v="24"/>
    <x v="3"/>
    <s v="JGS"/>
    <x v="0"/>
    <x v="0"/>
    <x v="0"/>
    <n v="3"/>
    <s v="EOL"/>
  </r>
  <r>
    <s v="1001"/>
    <s v="125"/>
    <n v="1220"/>
    <x v="34"/>
    <s v="411075117"/>
    <x v="90"/>
    <n v="300811774"/>
    <n v="213229263"/>
    <n v="145.19999999999999"/>
    <x v="89"/>
    <x v="36"/>
    <s v="LIB  CAPC MOME NOLQ SCDM"/>
    <s v="MSPN MENI TMEE NAAV"/>
    <x v="2"/>
    <x v="12"/>
    <x v="24"/>
    <x v="3"/>
    <s v="JGS"/>
    <x v="2"/>
    <x v="0"/>
    <x v="0"/>
    <n v="3"/>
    <s v="EOL"/>
  </r>
  <r>
    <s v="1001"/>
    <s v="125"/>
    <n v="1220"/>
    <x v="86"/>
    <s v="411075083"/>
    <x v="90"/>
    <n v="300811774"/>
    <n v="213229263"/>
    <n v="4400"/>
    <x v="89"/>
    <x v="36"/>
    <s v="LIB  CAPC MOME NOLQ SCDM"/>
    <s v="MSPN MENI TMEE NAAV"/>
    <x v="2"/>
    <x v="12"/>
    <x v="24"/>
    <x v="3"/>
    <s v="JGS"/>
    <x v="1"/>
    <x v="0"/>
    <x v="0"/>
    <n v="4"/>
    <s v="EOL"/>
  </r>
  <r>
    <s v="1001"/>
    <s v="125"/>
    <n v="1220"/>
    <x v="41"/>
    <s v="411075007"/>
    <x v="90"/>
    <n v="300811774"/>
    <n v="213229263"/>
    <n v="19.829999999999998"/>
    <x v="89"/>
    <x v="36"/>
    <s v="LIB  CAPC MOME NOLQ SCDM"/>
    <s v="MSPN MENI TMEE NAAV"/>
    <x v="2"/>
    <x v="12"/>
    <x v="24"/>
    <x v="3"/>
    <s v="JGS"/>
    <x v="4"/>
    <x v="0"/>
    <x v="0"/>
    <n v="4"/>
    <s v="EOL"/>
  </r>
  <r>
    <s v="1001"/>
    <s v="125"/>
    <n v="1220"/>
    <x v="41"/>
    <s v="411075008"/>
    <x v="90"/>
    <n v="300811774"/>
    <n v="213229263"/>
    <n v="3.46"/>
    <x v="89"/>
    <x v="36"/>
    <s v="LIB  CAPC MOME NOLQ SCDM"/>
    <s v="MSPN MENI TMEE NAAV"/>
    <x v="2"/>
    <x v="12"/>
    <x v="24"/>
    <x v="3"/>
    <s v="JGS"/>
    <x v="5"/>
    <x v="0"/>
    <x v="0"/>
    <n v="4"/>
    <s v="EOL"/>
  </r>
  <r>
    <s v="1001"/>
    <s v="125"/>
    <n v="1220"/>
    <x v="41"/>
    <s v="411075118"/>
    <x v="90"/>
    <n v="300811774"/>
    <n v="213229263"/>
    <n v="3.6"/>
    <x v="89"/>
    <x v="36"/>
    <s v="LIB  CAPC MOME NOLQ SCDM"/>
    <s v="MSPN MENI TMEE NAAV"/>
    <x v="2"/>
    <x v="12"/>
    <x v="24"/>
    <x v="3"/>
    <s v="JGS"/>
    <x v="0"/>
    <x v="0"/>
    <x v="0"/>
    <n v="4"/>
    <s v="EOL"/>
  </r>
  <r>
    <s v="1001"/>
    <s v="125"/>
    <n v="1220"/>
    <x v="61"/>
    <s v="411075004"/>
    <x v="90"/>
    <n v="300811774"/>
    <n v="213229263"/>
    <n v="150.35"/>
    <x v="89"/>
    <x v="36"/>
    <s v="LIB  CAPC MOME NOLQ SCDM"/>
    <s v="MSPN MENI TMEE NAAV"/>
    <x v="2"/>
    <x v="12"/>
    <x v="24"/>
    <x v="3"/>
    <s v="JGS"/>
    <x v="3"/>
    <x v="0"/>
    <x v="0"/>
    <n v="5"/>
    <s v="EOL"/>
  </r>
  <r>
    <s v="1001"/>
    <s v="125"/>
    <n v="1220"/>
    <x v="45"/>
    <s v="411075117"/>
    <x v="91"/>
    <n v="300811775"/>
    <n v="213229266"/>
    <n v="3583.45"/>
    <x v="90"/>
    <x v="35"/>
    <s v="LIB  CAPC NOLQ SCDM"/>
    <s v="MSPN MENI TMEE NAAV"/>
    <x v="2"/>
    <x v="12"/>
    <x v="24"/>
    <x v="3"/>
    <s v="JGS"/>
    <x v="2"/>
    <x v="0"/>
    <x v="0"/>
    <n v="2"/>
    <s v="EOL"/>
  </r>
  <r>
    <s v="1001"/>
    <s v="125"/>
    <n v="1220"/>
    <x v="2"/>
    <s v="411075117"/>
    <x v="91"/>
    <n v="300811775"/>
    <n v="213229266"/>
    <n v="957.36"/>
    <x v="90"/>
    <x v="35"/>
    <s v="LIB  CAPC NOLQ SCDM"/>
    <s v="MSPN MENI TMEE NAAV"/>
    <x v="2"/>
    <x v="12"/>
    <x v="24"/>
    <x v="3"/>
    <s v="JGS"/>
    <x v="2"/>
    <x v="0"/>
    <x v="0"/>
    <n v="2"/>
    <s v="EOL"/>
  </r>
  <r>
    <s v="1001"/>
    <s v="125"/>
    <n v="1220"/>
    <x v="54"/>
    <s v="411075117"/>
    <x v="91"/>
    <n v="300811775"/>
    <n v="213229266"/>
    <n v="1147.55"/>
    <x v="90"/>
    <x v="35"/>
    <s v="LIB  CAPC NOLQ SCDM"/>
    <s v="MSPN MENI TMEE NAAV"/>
    <x v="2"/>
    <x v="12"/>
    <x v="24"/>
    <x v="3"/>
    <s v="JGS"/>
    <x v="2"/>
    <x v="0"/>
    <x v="0"/>
    <n v="3"/>
    <s v="EOL"/>
  </r>
  <r>
    <s v="1001"/>
    <s v="125"/>
    <n v="1220"/>
    <x v="66"/>
    <s v="411075117"/>
    <x v="91"/>
    <n v="300811775"/>
    <n v="213229266"/>
    <n v="23.33"/>
    <x v="90"/>
    <x v="35"/>
    <s v="LIB  CAPC NOLQ SCDM"/>
    <s v="MSPN MENI TMEE NAAV"/>
    <x v="2"/>
    <x v="12"/>
    <x v="24"/>
    <x v="3"/>
    <s v="JGS"/>
    <x v="2"/>
    <x v="0"/>
    <x v="0"/>
    <n v="3"/>
    <s v="EOL"/>
  </r>
  <r>
    <s v="1001"/>
    <s v="125"/>
    <n v="1220"/>
    <x v="60"/>
    <s v="411075118"/>
    <x v="91"/>
    <n v="300811775"/>
    <n v="213229266"/>
    <n v="1655"/>
    <x v="90"/>
    <x v="35"/>
    <s v="LIB  CAPC NOLQ SCDM"/>
    <s v="MSPN MENI TMEE NAAV"/>
    <x v="2"/>
    <x v="12"/>
    <x v="24"/>
    <x v="3"/>
    <s v="JGS"/>
    <x v="0"/>
    <x v="0"/>
    <x v="0"/>
    <n v="3"/>
    <s v="EOL"/>
  </r>
  <r>
    <s v="1001"/>
    <s v="125"/>
    <n v="1220"/>
    <x v="34"/>
    <s v="411075117"/>
    <x v="91"/>
    <n v="300811775"/>
    <n v="213229266"/>
    <n v="145.19999999999999"/>
    <x v="90"/>
    <x v="35"/>
    <s v="LIB  CAPC NOLQ SCDM"/>
    <s v="MSPN MENI TMEE NAAV"/>
    <x v="2"/>
    <x v="12"/>
    <x v="24"/>
    <x v="3"/>
    <s v="JGS"/>
    <x v="2"/>
    <x v="0"/>
    <x v="0"/>
    <n v="3"/>
    <s v="EOL"/>
  </r>
  <r>
    <s v="1001"/>
    <s v="125"/>
    <n v="1220"/>
    <x v="41"/>
    <s v="411075007"/>
    <x v="91"/>
    <n v="300811775"/>
    <n v="213229266"/>
    <n v="84.72"/>
    <x v="90"/>
    <x v="35"/>
    <s v="LIB  CAPC NOLQ SCDM"/>
    <s v="MSPN MENI TMEE NAAV"/>
    <x v="2"/>
    <x v="12"/>
    <x v="24"/>
    <x v="3"/>
    <s v="JGS"/>
    <x v="4"/>
    <x v="0"/>
    <x v="0"/>
    <n v="4"/>
    <s v="EOL"/>
  </r>
  <r>
    <s v="1001"/>
    <s v="125"/>
    <n v="1220"/>
    <x v="41"/>
    <s v="411075008"/>
    <x v="91"/>
    <n v="300811775"/>
    <n v="213229266"/>
    <n v="14.78"/>
    <x v="90"/>
    <x v="35"/>
    <s v="LIB  CAPC NOLQ SCDM"/>
    <s v="MSPN MENI TMEE NAAV"/>
    <x v="2"/>
    <x v="12"/>
    <x v="24"/>
    <x v="3"/>
    <s v="JGS"/>
    <x v="5"/>
    <x v="0"/>
    <x v="0"/>
    <n v="4"/>
    <s v="EOL"/>
  </r>
  <r>
    <s v="1001"/>
    <s v="125"/>
    <n v="1220"/>
    <x v="41"/>
    <s v="411075118"/>
    <x v="91"/>
    <n v="300811775"/>
    <n v="213229266"/>
    <n v="15.36"/>
    <x v="90"/>
    <x v="35"/>
    <s v="LIB  CAPC NOLQ SCDM"/>
    <s v="MSPN MENI TMEE NAAV"/>
    <x v="2"/>
    <x v="12"/>
    <x v="24"/>
    <x v="3"/>
    <s v="JGS"/>
    <x v="0"/>
    <x v="0"/>
    <x v="0"/>
    <n v="4"/>
    <s v="EOL"/>
  </r>
  <r>
    <s v="1001"/>
    <s v="125"/>
    <n v="1220"/>
    <x v="61"/>
    <s v="411075004"/>
    <x v="91"/>
    <n v="300811775"/>
    <n v="213229266"/>
    <n v="150.35"/>
    <x v="90"/>
    <x v="35"/>
    <s v="LIB  CAPC NOLQ SCDM"/>
    <s v="MSPN MENI TMEE NAAV"/>
    <x v="2"/>
    <x v="12"/>
    <x v="24"/>
    <x v="3"/>
    <s v="JGS"/>
    <x v="3"/>
    <x v="0"/>
    <x v="0"/>
    <n v="5"/>
    <s v="EOL"/>
  </r>
  <r>
    <s v="1001"/>
    <s v="120"/>
    <n v="1220"/>
    <x v="9"/>
    <s v="411075118"/>
    <x v="92"/>
    <n v="300811776"/>
    <n v="213229267"/>
    <n v="55.59"/>
    <x v="91"/>
    <x v="41"/>
    <s v="LIB  FATP CAPC MOME NOLQ"/>
    <s v="MSPN MENI TMEE NAAV"/>
    <x v="2"/>
    <x v="12"/>
    <x v="24"/>
    <x v="0"/>
    <s v="JGS"/>
    <x v="0"/>
    <x v="0"/>
    <x v="0"/>
    <n v="1"/>
    <s v="WEN-JGS-JGS"/>
  </r>
  <r>
    <s v="1001"/>
    <s v="120"/>
    <n v="1220"/>
    <x v="2"/>
    <s v="411075083"/>
    <x v="92"/>
    <n v="300811776"/>
    <n v="213229267"/>
    <n v="-7.3896444519050419E-13"/>
    <x v="91"/>
    <x v="41"/>
    <s v="LIB  FATP CAPC MOME NOLQ"/>
    <s v="MSPN MENI TMEE NAAV"/>
    <x v="2"/>
    <x v="12"/>
    <x v="24"/>
    <x v="0"/>
    <s v="JGS"/>
    <x v="1"/>
    <x v="0"/>
    <x v="0"/>
    <n v="2"/>
    <s v="WEN-JGS-JGS"/>
  </r>
  <r>
    <s v="1001"/>
    <s v="120"/>
    <n v="1220"/>
    <x v="2"/>
    <s v="411075117"/>
    <x v="92"/>
    <n v="300811776"/>
    <n v="213229267"/>
    <n v="-1.4566126083082054E-13"/>
    <x v="91"/>
    <x v="41"/>
    <s v="LIB  FATP CAPC MOME NOLQ"/>
    <s v="MSPN MENI TMEE NAAV"/>
    <x v="2"/>
    <x v="12"/>
    <x v="24"/>
    <x v="0"/>
    <s v="JGS"/>
    <x v="2"/>
    <x v="0"/>
    <x v="0"/>
    <n v="2"/>
    <s v="WEN-JGS-JGS"/>
  </r>
  <r>
    <s v="1001"/>
    <s v="120"/>
    <n v="1220"/>
    <x v="2"/>
    <s v="411075118"/>
    <x v="92"/>
    <n v="300811776"/>
    <n v="213229267"/>
    <n v="-55.589999999999762"/>
    <x v="91"/>
    <x v="41"/>
    <s v="LIB  FATP CAPC MOME NOLQ"/>
    <s v="MSPN MENI TMEE NAAV"/>
    <x v="2"/>
    <x v="12"/>
    <x v="24"/>
    <x v="0"/>
    <s v="JGS"/>
    <x v="0"/>
    <x v="0"/>
    <x v="0"/>
    <n v="2"/>
    <s v="WEN-JGS-JGS"/>
  </r>
  <r>
    <s v="1001"/>
    <s v="125"/>
    <n v="1220"/>
    <x v="13"/>
    <s v="411075118"/>
    <x v="92"/>
    <n v="300811776"/>
    <n v="213229267"/>
    <n v="75.88"/>
    <x v="91"/>
    <x v="41"/>
    <s v="LIB  FATP CAPC MOME NOLQ"/>
    <s v="MSPN MENI TMEE NAAV"/>
    <x v="2"/>
    <x v="12"/>
    <x v="24"/>
    <x v="3"/>
    <s v="JGS"/>
    <x v="0"/>
    <x v="0"/>
    <x v="0"/>
    <n v="1"/>
    <s v="EOL"/>
  </r>
  <r>
    <s v="1001"/>
    <s v="125"/>
    <n v="1220"/>
    <x v="9"/>
    <s v="411075118"/>
    <x v="92"/>
    <n v="300811776"/>
    <n v="213229267"/>
    <n v="-55.59"/>
    <x v="91"/>
    <x v="41"/>
    <s v="LIB  FATP CAPC MOME NOLQ"/>
    <s v="MSPN MENI TMEE NAAV"/>
    <x v="2"/>
    <x v="12"/>
    <x v="24"/>
    <x v="3"/>
    <s v="JGS"/>
    <x v="0"/>
    <x v="0"/>
    <x v="0"/>
    <n v="1"/>
    <s v="EOL"/>
  </r>
  <r>
    <s v="1001"/>
    <s v="125"/>
    <n v="1220"/>
    <x v="45"/>
    <s v="411075117"/>
    <x v="92"/>
    <n v="300811776"/>
    <n v="213229267"/>
    <n v="3583.45"/>
    <x v="91"/>
    <x v="41"/>
    <s v="LIB  FATP CAPC MOME NOLQ"/>
    <s v="MSPN MENI TMEE NAAV"/>
    <x v="2"/>
    <x v="12"/>
    <x v="24"/>
    <x v="3"/>
    <s v="JGS"/>
    <x v="2"/>
    <x v="0"/>
    <x v="0"/>
    <n v="2"/>
    <s v="EOL"/>
  </r>
  <r>
    <s v="1001"/>
    <s v="125"/>
    <n v="1220"/>
    <x v="45"/>
    <s v="411075118"/>
    <x v="92"/>
    <n v="300811776"/>
    <n v="213229267"/>
    <n v="2198.31"/>
    <x v="91"/>
    <x v="41"/>
    <s v="LIB  FATP CAPC MOME NOLQ"/>
    <s v="MSPN MENI TMEE NAAV"/>
    <x v="2"/>
    <x v="12"/>
    <x v="24"/>
    <x v="3"/>
    <s v="JGS"/>
    <x v="0"/>
    <x v="0"/>
    <x v="0"/>
    <n v="2"/>
    <s v="EOL"/>
  </r>
  <r>
    <s v="1001"/>
    <s v="125"/>
    <n v="1220"/>
    <x v="22"/>
    <s v="411075083"/>
    <x v="92"/>
    <n v="300811776"/>
    <n v="213229267"/>
    <n v="14960"/>
    <x v="91"/>
    <x v="41"/>
    <s v="LIB  FATP CAPC MOME NOLQ"/>
    <s v="MSPN MENI TMEE NAAV"/>
    <x v="2"/>
    <x v="12"/>
    <x v="24"/>
    <x v="3"/>
    <s v="JGS"/>
    <x v="1"/>
    <x v="0"/>
    <x v="0"/>
    <n v="2"/>
    <s v="EOL"/>
  </r>
  <r>
    <s v="1001"/>
    <s v="125"/>
    <n v="1220"/>
    <x v="22"/>
    <s v="411075118"/>
    <x v="92"/>
    <n v="300811776"/>
    <n v="213229267"/>
    <n v="1905.75"/>
    <x v="91"/>
    <x v="41"/>
    <s v="LIB  FATP CAPC MOME NOLQ"/>
    <s v="MSPN MENI TMEE NAAV"/>
    <x v="2"/>
    <x v="12"/>
    <x v="24"/>
    <x v="3"/>
    <s v="JGS"/>
    <x v="0"/>
    <x v="0"/>
    <x v="0"/>
    <n v="2"/>
    <s v="EOL"/>
  </r>
  <r>
    <s v="1001"/>
    <s v="125"/>
    <n v="1220"/>
    <x v="85"/>
    <s v="411075118"/>
    <x v="92"/>
    <n v="300811776"/>
    <n v="213229267"/>
    <n v="64.819999999999993"/>
    <x v="91"/>
    <x v="41"/>
    <s v="LIB  FATP CAPC MOME NOLQ"/>
    <s v="MSPN MENI TMEE NAAV"/>
    <x v="2"/>
    <x v="12"/>
    <x v="24"/>
    <x v="3"/>
    <s v="JGS"/>
    <x v="0"/>
    <x v="0"/>
    <x v="0"/>
    <n v="2"/>
    <s v="EOL"/>
  </r>
  <r>
    <s v="1001"/>
    <s v="125"/>
    <n v="1220"/>
    <x v="78"/>
    <s v="411075118"/>
    <x v="92"/>
    <n v="300811776"/>
    <n v="213229267"/>
    <n v="2146.5399999999995"/>
    <x v="91"/>
    <x v="41"/>
    <s v="LIB  FATP CAPC MOME NOLQ"/>
    <s v="MSPN MENI TMEE NAAV"/>
    <x v="2"/>
    <x v="12"/>
    <x v="24"/>
    <x v="3"/>
    <s v="JGS"/>
    <x v="0"/>
    <x v="0"/>
    <x v="0"/>
    <n v="2"/>
    <s v="EOL"/>
  </r>
  <r>
    <s v="1001"/>
    <s v="125"/>
    <n v="1220"/>
    <x v="2"/>
    <s v="411075083"/>
    <x v="92"/>
    <n v="300811776"/>
    <n v="213229267"/>
    <n v="0"/>
    <x v="91"/>
    <x v="41"/>
    <s v="LIB  FATP CAPC MOME NOLQ"/>
    <s v="MSPN MENI TMEE NAAV"/>
    <x v="2"/>
    <x v="12"/>
    <x v="24"/>
    <x v="3"/>
    <s v="JGS"/>
    <x v="1"/>
    <x v="0"/>
    <x v="0"/>
    <n v="2"/>
    <s v="EOL"/>
  </r>
  <r>
    <s v="1001"/>
    <s v="125"/>
    <n v="1220"/>
    <x v="2"/>
    <s v="411075117"/>
    <x v="92"/>
    <n v="300811776"/>
    <n v="213229267"/>
    <n v="19.710000000000051"/>
    <x v="91"/>
    <x v="41"/>
    <s v="LIB  FATP CAPC MOME NOLQ"/>
    <s v="MSPN MENI TMEE NAAV"/>
    <x v="2"/>
    <x v="12"/>
    <x v="24"/>
    <x v="3"/>
    <s v="JGS"/>
    <x v="2"/>
    <x v="0"/>
    <x v="0"/>
    <n v="2"/>
    <s v="EOL"/>
  </r>
  <r>
    <s v="1001"/>
    <s v="125"/>
    <n v="1220"/>
    <x v="2"/>
    <s v="411075118"/>
    <x v="92"/>
    <n v="300811776"/>
    <n v="213229267"/>
    <n v="11.92999999999995"/>
    <x v="91"/>
    <x v="41"/>
    <s v="LIB  FATP CAPC MOME NOLQ"/>
    <s v="MSPN MENI TMEE NAAV"/>
    <x v="2"/>
    <x v="12"/>
    <x v="24"/>
    <x v="3"/>
    <s v="JGS"/>
    <x v="0"/>
    <x v="0"/>
    <x v="0"/>
    <n v="2"/>
    <s v="EOL"/>
  </r>
  <r>
    <s v="1001"/>
    <s v="125"/>
    <n v="1220"/>
    <x v="54"/>
    <s v="411075117"/>
    <x v="92"/>
    <n v="300811776"/>
    <n v="213229267"/>
    <n v="23.34"/>
    <x v="91"/>
    <x v="41"/>
    <s v="LIB  FATP CAPC MOME NOLQ"/>
    <s v="MSPN MENI TMEE NAAV"/>
    <x v="2"/>
    <x v="12"/>
    <x v="24"/>
    <x v="3"/>
    <s v="JGS"/>
    <x v="2"/>
    <x v="0"/>
    <x v="0"/>
    <n v="3"/>
    <s v="EOL"/>
  </r>
  <r>
    <s v="1001"/>
    <s v="125"/>
    <n v="1220"/>
    <x v="66"/>
    <s v="411075117"/>
    <x v="92"/>
    <n v="300811776"/>
    <n v="213229267"/>
    <n v="0.47"/>
    <x v="91"/>
    <x v="41"/>
    <s v="LIB  FATP CAPC MOME NOLQ"/>
    <s v="MSPN MENI TMEE NAAV"/>
    <x v="2"/>
    <x v="12"/>
    <x v="24"/>
    <x v="3"/>
    <s v="JGS"/>
    <x v="2"/>
    <x v="0"/>
    <x v="0"/>
    <n v="3"/>
    <s v="EOL"/>
  </r>
  <r>
    <s v="1001"/>
    <s v="125"/>
    <n v="1220"/>
    <x v="60"/>
    <s v="411075118"/>
    <x v="92"/>
    <n v="300811776"/>
    <n v="213229267"/>
    <n v="585"/>
    <x v="91"/>
    <x v="41"/>
    <s v="LIB  FATP CAPC MOME NOLQ"/>
    <s v="MSPN MENI TMEE NAAV"/>
    <x v="2"/>
    <x v="12"/>
    <x v="24"/>
    <x v="3"/>
    <s v="JGS"/>
    <x v="0"/>
    <x v="0"/>
    <x v="0"/>
    <n v="3"/>
    <s v="EOL"/>
  </r>
  <r>
    <s v="1001"/>
    <s v="125"/>
    <n v="1220"/>
    <x v="74"/>
    <s v="411075008"/>
    <x v="92"/>
    <n v="300811776"/>
    <n v="213229267"/>
    <n v="2704.35"/>
    <x v="91"/>
    <x v="41"/>
    <s v="LIB  FATP CAPC MOME NOLQ"/>
    <s v="MSPN MENI TMEE NAAV"/>
    <x v="2"/>
    <x v="12"/>
    <x v="24"/>
    <x v="3"/>
    <s v="JGS"/>
    <x v="5"/>
    <x v="0"/>
    <x v="0"/>
    <n v="3"/>
    <s v="EOL"/>
  </r>
  <r>
    <s v="1001"/>
    <s v="125"/>
    <n v="1220"/>
    <x v="34"/>
    <s v="411075117"/>
    <x v="92"/>
    <n v="300811776"/>
    <n v="213229267"/>
    <n v="145.19999999999999"/>
    <x v="91"/>
    <x v="41"/>
    <s v="LIB  FATP CAPC MOME NOLQ"/>
    <s v="MSPN MENI TMEE NAAV"/>
    <x v="2"/>
    <x v="12"/>
    <x v="24"/>
    <x v="3"/>
    <s v="JGS"/>
    <x v="2"/>
    <x v="0"/>
    <x v="0"/>
    <n v="3"/>
    <s v="EOL"/>
  </r>
  <r>
    <s v="1001"/>
    <s v="125"/>
    <n v="1220"/>
    <x v="51"/>
    <s v="411075118"/>
    <x v="92"/>
    <n v="300811776"/>
    <n v="213229267"/>
    <n v="792"/>
    <x v="91"/>
    <x v="41"/>
    <s v="LIB  FATP CAPC MOME NOLQ"/>
    <s v="MSPN MENI TMEE NAAV"/>
    <x v="2"/>
    <x v="12"/>
    <x v="24"/>
    <x v="3"/>
    <s v="JGS"/>
    <x v="0"/>
    <x v="0"/>
    <x v="0"/>
    <n v="4"/>
    <s v="EOL"/>
  </r>
  <r>
    <s v="1001"/>
    <s v="125"/>
    <n v="1220"/>
    <x v="49"/>
    <s v="411075118"/>
    <x v="92"/>
    <n v="300811776"/>
    <n v="213229267"/>
    <n v="1000"/>
    <x v="91"/>
    <x v="41"/>
    <s v="LIB  FATP CAPC MOME NOLQ"/>
    <s v="MSPN MENI TMEE NAAV"/>
    <x v="2"/>
    <x v="12"/>
    <x v="24"/>
    <x v="3"/>
    <s v="JGS"/>
    <x v="0"/>
    <x v="0"/>
    <x v="0"/>
    <n v="4"/>
    <s v="EOL"/>
  </r>
  <r>
    <s v="1001"/>
    <s v="125"/>
    <n v="1220"/>
    <x v="5"/>
    <s v="411075008"/>
    <x v="92"/>
    <n v="300811776"/>
    <n v="213229267"/>
    <n v="2096.3200000000002"/>
    <x v="91"/>
    <x v="41"/>
    <s v="LIB  FATP CAPC MOME NOLQ"/>
    <s v="MSPN MENI TMEE NAAV"/>
    <x v="2"/>
    <x v="12"/>
    <x v="24"/>
    <x v="3"/>
    <s v="JGS"/>
    <x v="5"/>
    <x v="0"/>
    <x v="0"/>
    <n v="4"/>
    <s v="EOL"/>
  </r>
  <r>
    <s v="1001"/>
    <s v="125"/>
    <n v="1220"/>
    <x v="41"/>
    <s v="411075007"/>
    <x v="92"/>
    <n v="300811776"/>
    <n v="213229267"/>
    <n v="1.8"/>
    <x v="91"/>
    <x v="41"/>
    <s v="LIB  FATP CAPC MOME NOLQ"/>
    <s v="MSPN MENI TMEE NAAV"/>
    <x v="2"/>
    <x v="12"/>
    <x v="24"/>
    <x v="3"/>
    <s v="JGS"/>
    <x v="4"/>
    <x v="0"/>
    <x v="0"/>
    <n v="4"/>
    <s v="EOL"/>
  </r>
  <r>
    <s v="1001"/>
    <s v="125"/>
    <n v="1220"/>
    <x v="41"/>
    <s v="411075008"/>
    <x v="92"/>
    <n v="300811776"/>
    <n v="213229267"/>
    <n v="0.32"/>
    <x v="91"/>
    <x v="41"/>
    <s v="LIB  FATP CAPC MOME NOLQ"/>
    <s v="MSPN MENI TMEE NAAV"/>
    <x v="2"/>
    <x v="12"/>
    <x v="24"/>
    <x v="3"/>
    <s v="JGS"/>
    <x v="5"/>
    <x v="0"/>
    <x v="0"/>
    <n v="4"/>
    <s v="EOL"/>
  </r>
  <r>
    <s v="1001"/>
    <s v="125"/>
    <n v="1220"/>
    <x v="41"/>
    <s v="411075118"/>
    <x v="92"/>
    <n v="300811776"/>
    <n v="213229267"/>
    <n v="0.33"/>
    <x v="91"/>
    <x v="41"/>
    <s v="LIB  FATP CAPC MOME NOLQ"/>
    <s v="MSPN MENI TMEE NAAV"/>
    <x v="2"/>
    <x v="12"/>
    <x v="24"/>
    <x v="3"/>
    <s v="JGS"/>
    <x v="0"/>
    <x v="0"/>
    <x v="0"/>
    <n v="4"/>
    <s v="EOL"/>
  </r>
  <r>
    <s v="1001"/>
    <s v="125"/>
    <n v="1220"/>
    <x v="61"/>
    <s v="411075004"/>
    <x v="92"/>
    <n v="300811776"/>
    <n v="213229267"/>
    <n v="150.34"/>
    <x v="91"/>
    <x v="41"/>
    <s v="LIB  FATP CAPC MOME NOLQ"/>
    <s v="MSPN MENI TMEE NAAV"/>
    <x v="2"/>
    <x v="12"/>
    <x v="24"/>
    <x v="3"/>
    <s v="JGS"/>
    <x v="3"/>
    <x v="0"/>
    <x v="0"/>
    <n v="5"/>
    <s v="EOL"/>
  </r>
  <r>
    <s v="1007"/>
    <s v="120"/>
    <n v="1206"/>
    <x v="65"/>
    <s v="411075118"/>
    <x v="93"/>
    <n v="300816297"/>
    <n v="212070550"/>
    <n v="11877.73"/>
    <x v="92"/>
    <x v="44"/>
    <s v="ENCE CAPC MOME NOLQ SCDM"/>
    <s v="MSPR MENI TMEE NAAV"/>
    <x v="1"/>
    <x v="15"/>
    <x v="28"/>
    <x v="2"/>
    <s v="JGS"/>
    <x v="0"/>
    <x v="0"/>
    <x v="0"/>
    <n v="3"/>
    <s v="HISA"/>
  </r>
  <r>
    <s v="1007"/>
    <s v="120"/>
    <n v="1206"/>
    <x v="11"/>
    <s v="411075118"/>
    <x v="93"/>
    <n v="300816297"/>
    <n v="212070550"/>
    <n v="-0.11"/>
    <x v="92"/>
    <x v="44"/>
    <s v="ENCE CAPC MOME NOLQ SCDM"/>
    <s v="MSPR MENI TMEE NAAV"/>
    <x v="1"/>
    <x v="15"/>
    <x v="28"/>
    <x v="2"/>
    <s v="JGS"/>
    <x v="0"/>
    <x v="0"/>
    <x v="0"/>
    <n v="3"/>
    <s v="HISA"/>
  </r>
  <r>
    <s v="1001"/>
    <s v="125"/>
    <n v="1220"/>
    <x v="58"/>
    <s v="411075117"/>
    <x v="94"/>
    <n v="300819963"/>
    <n v="212114087"/>
    <n v="11979"/>
    <x v="93"/>
    <x v="33"/>
    <s v="LIB  CAPC MOME NOLQ"/>
    <s v="MSPR MENI TMEE PRDT"/>
    <x v="2"/>
    <x v="10"/>
    <x v="24"/>
    <x v="3"/>
    <s v="JGS"/>
    <x v="2"/>
    <x v="0"/>
    <x v="0"/>
    <n v="4"/>
    <s v="EOL"/>
  </r>
  <r>
    <s v="1001"/>
    <s v="120"/>
    <n v="1200"/>
    <x v="87"/>
    <s v="411075007"/>
    <x v="95"/>
    <n v="300818078"/>
    <n v="212093127"/>
    <n v="1403"/>
    <x v="94"/>
    <x v="45"/>
    <s v="ENTE CNPA CAPC EXPP MATF MOME NOLQ"/>
    <s v="MSPR MENI TMEE PRDT"/>
    <x v="0"/>
    <x v="14"/>
    <x v="30"/>
    <x v="0"/>
    <s v="JGS"/>
    <x v="4"/>
    <x v="0"/>
    <x v="0"/>
    <n v="3"/>
    <s v="WEN-JGS-JGS"/>
  </r>
  <r>
    <s v="1001"/>
    <s v="120"/>
    <n v="1200"/>
    <x v="87"/>
    <s v="411075008"/>
    <x v="95"/>
    <n v="300818078"/>
    <n v="212093127"/>
    <n v="959.43"/>
    <x v="94"/>
    <x v="45"/>
    <s v="ENTE CNPA CAPC EXPP MATF MOME NOLQ"/>
    <s v="MSPR MENI TMEE PRDT"/>
    <x v="0"/>
    <x v="14"/>
    <x v="30"/>
    <x v="0"/>
    <s v="JGS"/>
    <x v="5"/>
    <x v="0"/>
    <x v="0"/>
    <n v="3"/>
    <s v="WEN-JGS-JGS"/>
  </r>
  <r>
    <s v="1001"/>
    <s v="120"/>
    <n v="1200"/>
    <x v="87"/>
    <s v="411075118"/>
    <x v="95"/>
    <n v="300818078"/>
    <n v="212093127"/>
    <n v="165.32999999999998"/>
    <x v="94"/>
    <x v="45"/>
    <s v="ENTE CNPA CAPC EXPP MATF MOME NOLQ"/>
    <s v="MSPR MENI TMEE PRDT"/>
    <x v="0"/>
    <x v="14"/>
    <x v="30"/>
    <x v="0"/>
    <s v="JGS"/>
    <x v="0"/>
    <x v="0"/>
    <x v="0"/>
    <n v="3"/>
    <s v="WEN-JGS-JGS"/>
  </r>
  <r>
    <s v="1007"/>
    <s v="120"/>
    <n v="1206"/>
    <x v="34"/>
    <s v="411075004"/>
    <x v="96"/>
    <n v="300822455"/>
    <n v="212144693"/>
    <n v="-8.8817841970012523E-16"/>
    <x v="95"/>
    <x v="46"/>
    <s v="ENCE CAPC NOLQ SCDM"/>
    <s v="MSEN MENI TMEE PRDT"/>
    <x v="1"/>
    <x v="16"/>
    <x v="31"/>
    <x v="2"/>
    <s v="JGS"/>
    <x v="3"/>
    <x v="0"/>
    <x v="0"/>
    <n v="3"/>
    <s v="HISA"/>
  </r>
  <r>
    <s v="1007"/>
    <s v="120"/>
    <n v="1206"/>
    <x v="34"/>
    <s v="411075007"/>
    <x v="96"/>
    <n v="300822455"/>
    <n v="212144693"/>
    <n v="0"/>
    <x v="95"/>
    <x v="46"/>
    <s v="ENCE CAPC NOLQ SCDM"/>
    <s v="MSEN MENI TMEE PRDT"/>
    <x v="1"/>
    <x v="16"/>
    <x v="31"/>
    <x v="2"/>
    <s v="JGS"/>
    <x v="4"/>
    <x v="0"/>
    <x v="0"/>
    <n v="3"/>
    <s v="HISA"/>
  </r>
  <r>
    <s v="1007"/>
    <s v="120"/>
    <n v="1206"/>
    <x v="34"/>
    <s v="411075008"/>
    <x v="96"/>
    <n v="300822455"/>
    <n v="212144693"/>
    <n v="0"/>
    <x v="95"/>
    <x v="46"/>
    <s v="ENCE CAPC NOLQ SCDM"/>
    <s v="MSEN MENI TMEE PRDT"/>
    <x v="1"/>
    <x v="16"/>
    <x v="31"/>
    <x v="2"/>
    <s v="JGS"/>
    <x v="5"/>
    <x v="0"/>
    <x v="0"/>
    <n v="3"/>
    <s v="HISA"/>
  </r>
  <r>
    <s v="1007"/>
    <s v="120"/>
    <n v="1206"/>
    <x v="34"/>
    <s v="411075118"/>
    <x v="96"/>
    <n v="300822455"/>
    <n v="212144693"/>
    <n v="-1.7763568394002505E-15"/>
    <x v="95"/>
    <x v="46"/>
    <s v="ENCE CAPC NOLQ SCDM"/>
    <s v="MSEN MENI TMEE PRDT"/>
    <x v="1"/>
    <x v="16"/>
    <x v="31"/>
    <x v="2"/>
    <s v="JGS"/>
    <x v="0"/>
    <x v="0"/>
    <x v="0"/>
    <n v="3"/>
    <s v="HISA"/>
  </r>
  <r>
    <s v="1007"/>
    <s v="120"/>
    <n v="1206"/>
    <x v="55"/>
    <s v="411075004"/>
    <x v="96"/>
    <n v="300822455"/>
    <n v="212144693"/>
    <n v="630"/>
    <x v="95"/>
    <x v="46"/>
    <s v="ENCE CAPC NOLQ SCDM"/>
    <s v="MSEN MENI TMEE PRDT"/>
    <x v="1"/>
    <x v="16"/>
    <x v="31"/>
    <x v="2"/>
    <s v="JGS"/>
    <x v="3"/>
    <x v="0"/>
    <x v="0"/>
    <n v="3"/>
    <s v="HISA"/>
  </r>
  <r>
    <s v="1007"/>
    <s v="120"/>
    <n v="1206"/>
    <x v="55"/>
    <s v="411075007"/>
    <x v="96"/>
    <n v="300822455"/>
    <n v="212144693"/>
    <n v="1040"/>
    <x v="95"/>
    <x v="46"/>
    <s v="ENCE CAPC NOLQ SCDM"/>
    <s v="MSEN MENI TMEE PRDT"/>
    <x v="1"/>
    <x v="16"/>
    <x v="31"/>
    <x v="2"/>
    <s v="JGS"/>
    <x v="4"/>
    <x v="0"/>
    <x v="0"/>
    <n v="3"/>
    <s v="HISA"/>
  </r>
  <r>
    <s v="1007"/>
    <s v="120"/>
    <n v="1206"/>
    <x v="55"/>
    <s v="411075008"/>
    <x v="96"/>
    <n v="300822455"/>
    <n v="212144693"/>
    <n v="520.17999999999995"/>
    <x v="95"/>
    <x v="46"/>
    <s v="ENCE CAPC NOLQ SCDM"/>
    <s v="MSEN MENI TMEE PRDT"/>
    <x v="1"/>
    <x v="16"/>
    <x v="31"/>
    <x v="2"/>
    <s v="JGS"/>
    <x v="5"/>
    <x v="0"/>
    <x v="0"/>
    <n v="3"/>
    <s v="HISA"/>
  </r>
  <r>
    <s v="1007"/>
    <s v="120"/>
    <n v="1206"/>
    <x v="55"/>
    <s v="411075118"/>
    <x v="96"/>
    <n v="300822455"/>
    <n v="212144693"/>
    <n v="819.14"/>
    <x v="95"/>
    <x v="46"/>
    <s v="ENCE CAPC NOLQ SCDM"/>
    <s v="MSEN MENI TMEE PRDT"/>
    <x v="1"/>
    <x v="16"/>
    <x v="31"/>
    <x v="2"/>
    <s v="JGS"/>
    <x v="0"/>
    <x v="0"/>
    <x v="0"/>
    <n v="3"/>
    <s v="HISA"/>
  </r>
  <r>
    <s v="1007"/>
    <s v="120"/>
    <n v="1206"/>
    <x v="2"/>
    <s v="411075118"/>
    <x v="97"/>
    <n v="300830936"/>
    <n v="212223836"/>
    <n v="0"/>
    <x v="96"/>
    <x v="47"/>
    <s v="ENCE CAPC MOME NOLQ SCDM"/>
    <s v="MSPR MENI MEAB PRDT"/>
    <x v="1"/>
    <x v="15"/>
    <x v="28"/>
    <x v="2"/>
    <s v="JGS"/>
    <x v="0"/>
    <x v="0"/>
    <x v="0"/>
    <n v="2"/>
    <s v="HISA"/>
  </r>
  <r>
    <s v="1001"/>
    <s v="120"/>
    <n v="1200"/>
    <x v="8"/>
    <s v="411075004"/>
    <x v="98"/>
    <n v="300830592"/>
    <n v="212220025"/>
    <n v="518.92999999999995"/>
    <x v="97"/>
    <x v="48"/>
    <s v="LIB  CNPA CAPC MATF MOME"/>
    <s v="MSPN MENI MEAB PRNP"/>
    <x v="1"/>
    <x v="13"/>
    <x v="32"/>
    <x v="0"/>
    <s v="JGS"/>
    <x v="3"/>
    <x v="1"/>
    <x v="3"/>
    <n v="1"/>
    <s v="WEN-JGS-JGS"/>
  </r>
  <r>
    <s v="1001"/>
    <s v="125"/>
    <n v="1220"/>
    <x v="45"/>
    <s v="411075117"/>
    <x v="99"/>
    <n v="300833524"/>
    <n v="213229269"/>
    <n v="3583.45"/>
    <x v="98"/>
    <x v="33"/>
    <s v="LIB  CAPC MOME NOLQ SCDM"/>
    <s v="MSPN MENI TMEE NAAV"/>
    <x v="2"/>
    <x v="12"/>
    <x v="24"/>
    <x v="3"/>
    <s v="JGS"/>
    <x v="2"/>
    <x v="0"/>
    <x v="0"/>
    <n v="2"/>
    <s v="EOL"/>
  </r>
  <r>
    <s v="1001"/>
    <s v="125"/>
    <n v="1220"/>
    <x v="2"/>
    <s v="411075117"/>
    <x v="99"/>
    <n v="300833524"/>
    <n v="213229269"/>
    <n v="968.95"/>
    <x v="98"/>
    <x v="33"/>
    <s v="LIB  CAPC MOME NOLQ SCDM"/>
    <s v="MSPN MENI TMEE NAAV"/>
    <x v="2"/>
    <x v="12"/>
    <x v="24"/>
    <x v="3"/>
    <s v="JGS"/>
    <x v="2"/>
    <x v="0"/>
    <x v="0"/>
    <n v="2"/>
    <s v="EOL"/>
  </r>
  <r>
    <s v="1001"/>
    <s v="125"/>
    <n v="1220"/>
    <x v="54"/>
    <s v="411075117"/>
    <x v="99"/>
    <n v="300833524"/>
    <n v="213229269"/>
    <n v="1147.55"/>
    <x v="98"/>
    <x v="33"/>
    <s v="LIB  CAPC MOME NOLQ SCDM"/>
    <s v="MSPN MENI TMEE NAAV"/>
    <x v="2"/>
    <x v="12"/>
    <x v="24"/>
    <x v="3"/>
    <s v="JGS"/>
    <x v="2"/>
    <x v="0"/>
    <x v="0"/>
    <n v="3"/>
    <s v="EOL"/>
  </r>
  <r>
    <s v="1001"/>
    <s v="125"/>
    <n v="1220"/>
    <x v="66"/>
    <s v="411075117"/>
    <x v="99"/>
    <n v="300833524"/>
    <n v="213229269"/>
    <n v="23.33"/>
    <x v="98"/>
    <x v="33"/>
    <s v="LIB  CAPC MOME NOLQ SCDM"/>
    <s v="MSPN MENI TMEE NAAV"/>
    <x v="2"/>
    <x v="12"/>
    <x v="24"/>
    <x v="3"/>
    <s v="JGS"/>
    <x v="2"/>
    <x v="0"/>
    <x v="0"/>
    <n v="3"/>
    <s v="EOL"/>
  </r>
  <r>
    <s v="1001"/>
    <s v="125"/>
    <n v="1220"/>
    <x v="34"/>
    <s v="411075117"/>
    <x v="99"/>
    <n v="300833524"/>
    <n v="213229269"/>
    <n v="145.19999999999999"/>
    <x v="98"/>
    <x v="33"/>
    <s v="LIB  CAPC MOME NOLQ SCDM"/>
    <s v="MSPN MENI TMEE NAAV"/>
    <x v="2"/>
    <x v="12"/>
    <x v="24"/>
    <x v="3"/>
    <s v="JGS"/>
    <x v="2"/>
    <x v="0"/>
    <x v="0"/>
    <n v="3"/>
    <s v="EOL"/>
  </r>
  <r>
    <s v="1001"/>
    <s v="125"/>
    <n v="1220"/>
    <x v="41"/>
    <s v="411075007"/>
    <x v="99"/>
    <n v="300833524"/>
    <n v="213229269"/>
    <n v="84.72"/>
    <x v="98"/>
    <x v="33"/>
    <s v="LIB  CAPC MOME NOLQ SCDM"/>
    <s v="MSPN MENI TMEE NAAV"/>
    <x v="2"/>
    <x v="12"/>
    <x v="24"/>
    <x v="3"/>
    <s v="JGS"/>
    <x v="4"/>
    <x v="0"/>
    <x v="0"/>
    <n v="4"/>
    <s v="EOL"/>
  </r>
  <r>
    <s v="1001"/>
    <s v="125"/>
    <n v="1220"/>
    <x v="41"/>
    <s v="411075008"/>
    <x v="99"/>
    <n v="300833524"/>
    <n v="213229269"/>
    <n v="14.78"/>
    <x v="98"/>
    <x v="33"/>
    <s v="LIB  CAPC MOME NOLQ SCDM"/>
    <s v="MSPN MENI TMEE NAAV"/>
    <x v="2"/>
    <x v="12"/>
    <x v="24"/>
    <x v="3"/>
    <s v="JGS"/>
    <x v="5"/>
    <x v="0"/>
    <x v="0"/>
    <n v="4"/>
    <s v="EOL"/>
  </r>
  <r>
    <s v="1001"/>
    <s v="125"/>
    <n v="1220"/>
    <x v="41"/>
    <s v="411075118"/>
    <x v="99"/>
    <n v="300833524"/>
    <n v="213229269"/>
    <n v="15.36"/>
    <x v="98"/>
    <x v="33"/>
    <s v="LIB  CAPC MOME NOLQ SCDM"/>
    <s v="MSPN MENI TMEE NAAV"/>
    <x v="2"/>
    <x v="12"/>
    <x v="24"/>
    <x v="3"/>
    <s v="JGS"/>
    <x v="0"/>
    <x v="0"/>
    <x v="0"/>
    <n v="4"/>
    <s v="EOL"/>
  </r>
  <r>
    <s v="1001"/>
    <s v="125"/>
    <n v="1220"/>
    <x v="61"/>
    <s v="411075004"/>
    <x v="99"/>
    <n v="300833524"/>
    <n v="213229269"/>
    <n v="150.34"/>
    <x v="98"/>
    <x v="33"/>
    <s v="LIB  CAPC MOME NOLQ SCDM"/>
    <s v="MSPN MENI TMEE NAAV"/>
    <x v="2"/>
    <x v="12"/>
    <x v="24"/>
    <x v="3"/>
    <s v="JGS"/>
    <x v="3"/>
    <x v="0"/>
    <x v="0"/>
    <n v="5"/>
    <s v="EOL"/>
  </r>
  <r>
    <s v="1001"/>
    <s v="125"/>
    <n v="1220"/>
    <x v="45"/>
    <s v="411075117"/>
    <x v="100"/>
    <n v="300833525"/>
    <n v="213229361"/>
    <n v="3583.45"/>
    <x v="99"/>
    <x v="31"/>
    <s v="LIB  CAPC NOLQ SCDM"/>
    <s v="MSPN MENI TMEE NAAV"/>
    <x v="2"/>
    <x v="12"/>
    <x v="24"/>
    <x v="3"/>
    <s v="JGS"/>
    <x v="2"/>
    <x v="0"/>
    <x v="0"/>
    <n v="2"/>
    <s v="EOL"/>
  </r>
  <r>
    <s v="1001"/>
    <s v="125"/>
    <n v="1220"/>
    <x v="2"/>
    <s v="411075117"/>
    <x v="100"/>
    <n v="300833525"/>
    <n v="213229361"/>
    <n v="853.98"/>
    <x v="99"/>
    <x v="31"/>
    <s v="LIB  CAPC NOLQ SCDM"/>
    <s v="MSPN MENI TMEE NAAV"/>
    <x v="2"/>
    <x v="12"/>
    <x v="24"/>
    <x v="3"/>
    <s v="JGS"/>
    <x v="2"/>
    <x v="0"/>
    <x v="0"/>
    <n v="2"/>
    <s v="EOL"/>
  </r>
  <r>
    <s v="1001"/>
    <s v="125"/>
    <n v="1220"/>
    <x v="54"/>
    <s v="411075117"/>
    <x v="100"/>
    <n v="300833525"/>
    <n v="213229361"/>
    <n v="1011.4"/>
    <x v="99"/>
    <x v="31"/>
    <s v="LIB  CAPC NOLQ SCDM"/>
    <s v="MSPN MENI TMEE NAAV"/>
    <x v="2"/>
    <x v="12"/>
    <x v="24"/>
    <x v="3"/>
    <s v="JGS"/>
    <x v="2"/>
    <x v="0"/>
    <x v="0"/>
    <n v="3"/>
    <s v="EOL"/>
  </r>
  <r>
    <s v="1001"/>
    <s v="125"/>
    <n v="1220"/>
    <x v="66"/>
    <s v="411075117"/>
    <x v="100"/>
    <n v="300833525"/>
    <n v="213229361"/>
    <n v="20.57"/>
    <x v="99"/>
    <x v="31"/>
    <s v="LIB  CAPC NOLQ SCDM"/>
    <s v="MSPN MENI TMEE NAAV"/>
    <x v="2"/>
    <x v="12"/>
    <x v="24"/>
    <x v="3"/>
    <s v="JGS"/>
    <x v="2"/>
    <x v="0"/>
    <x v="0"/>
    <n v="3"/>
    <s v="EOL"/>
  </r>
  <r>
    <s v="1001"/>
    <s v="125"/>
    <n v="1220"/>
    <x v="34"/>
    <s v="411075117"/>
    <x v="100"/>
    <n v="300833525"/>
    <n v="213229361"/>
    <n v="145.19999999999999"/>
    <x v="99"/>
    <x v="31"/>
    <s v="LIB  CAPC NOLQ SCDM"/>
    <s v="MSPN MENI TMEE NAAV"/>
    <x v="2"/>
    <x v="12"/>
    <x v="24"/>
    <x v="3"/>
    <s v="JGS"/>
    <x v="2"/>
    <x v="0"/>
    <x v="0"/>
    <n v="3"/>
    <s v="EOL"/>
  </r>
  <r>
    <s v="1001"/>
    <s v="125"/>
    <n v="1220"/>
    <x v="41"/>
    <s v="411075007"/>
    <x v="100"/>
    <n v="300833525"/>
    <n v="213229361"/>
    <n v="73.88"/>
    <x v="99"/>
    <x v="31"/>
    <s v="LIB  CAPC NOLQ SCDM"/>
    <s v="MSPN MENI TMEE NAAV"/>
    <x v="2"/>
    <x v="12"/>
    <x v="24"/>
    <x v="3"/>
    <s v="JGS"/>
    <x v="4"/>
    <x v="0"/>
    <x v="0"/>
    <n v="4"/>
    <s v="EOL"/>
  </r>
  <r>
    <s v="1001"/>
    <s v="125"/>
    <n v="1220"/>
    <x v="41"/>
    <s v="411075008"/>
    <x v="100"/>
    <n v="300833525"/>
    <n v="213229361"/>
    <n v="12.9"/>
    <x v="99"/>
    <x v="31"/>
    <s v="LIB  CAPC NOLQ SCDM"/>
    <s v="MSPN MENI TMEE NAAV"/>
    <x v="2"/>
    <x v="12"/>
    <x v="24"/>
    <x v="3"/>
    <s v="JGS"/>
    <x v="5"/>
    <x v="0"/>
    <x v="0"/>
    <n v="4"/>
    <s v="EOL"/>
  </r>
  <r>
    <s v="1001"/>
    <s v="125"/>
    <n v="1220"/>
    <x v="41"/>
    <s v="411075118"/>
    <x v="100"/>
    <n v="300833525"/>
    <n v="213229361"/>
    <n v="13.4"/>
    <x v="99"/>
    <x v="31"/>
    <s v="LIB  CAPC NOLQ SCDM"/>
    <s v="MSPN MENI TMEE NAAV"/>
    <x v="2"/>
    <x v="12"/>
    <x v="24"/>
    <x v="3"/>
    <s v="JGS"/>
    <x v="0"/>
    <x v="0"/>
    <x v="0"/>
    <n v="4"/>
    <s v="EOL"/>
  </r>
  <r>
    <s v="1001"/>
    <s v="125"/>
    <n v="1220"/>
    <x v="61"/>
    <s v="411075004"/>
    <x v="100"/>
    <n v="300833525"/>
    <n v="213229361"/>
    <n v="150.34"/>
    <x v="99"/>
    <x v="31"/>
    <s v="LIB  CAPC NOLQ SCDM"/>
    <s v="MSPN MENI TMEE NAAV"/>
    <x v="2"/>
    <x v="12"/>
    <x v="24"/>
    <x v="3"/>
    <s v="JGS"/>
    <x v="3"/>
    <x v="0"/>
    <x v="0"/>
    <n v="5"/>
    <s v="EOL"/>
  </r>
  <r>
    <s v="1001"/>
    <s v="120"/>
    <n v="1220"/>
    <x v="9"/>
    <s v="411075117"/>
    <x v="101"/>
    <n v="300834576"/>
    <n v="213350333"/>
    <n v="-1.0658141036401503E-14"/>
    <x v="100"/>
    <x v="49"/>
    <s v="LIB  CAPC MOME NOLQ SCDM"/>
    <s v="MSPN MENI TMEE NAAV"/>
    <x v="2"/>
    <x v="12"/>
    <x v="33"/>
    <x v="0"/>
    <s v="JGS"/>
    <x v="2"/>
    <x v="0"/>
    <x v="0"/>
    <n v="1"/>
    <s v="WEN-JGS-JGS"/>
  </r>
  <r>
    <s v="1001"/>
    <s v="125"/>
    <n v="1220"/>
    <x v="8"/>
    <s v="411075117"/>
    <x v="101"/>
    <n v="300834576"/>
    <n v="213350333"/>
    <n v="737.08"/>
    <x v="100"/>
    <x v="49"/>
    <s v="LIB  CAPC MOME NOLQ SCDM"/>
    <s v="MSPN MENI TMEE NAAV"/>
    <x v="2"/>
    <x v="12"/>
    <x v="33"/>
    <x v="3"/>
    <s v="JGS"/>
    <x v="2"/>
    <x v="0"/>
    <x v="0"/>
    <n v="1"/>
    <s v="EOL"/>
  </r>
  <r>
    <s v="1001"/>
    <s v="125"/>
    <n v="1220"/>
    <x v="9"/>
    <s v="411075117"/>
    <x v="101"/>
    <n v="300834576"/>
    <n v="213350333"/>
    <n v="-7.1054273576010019E-15"/>
    <x v="100"/>
    <x v="49"/>
    <s v="LIB  CAPC MOME NOLQ SCDM"/>
    <s v="MSPN MENI TMEE NAAV"/>
    <x v="2"/>
    <x v="12"/>
    <x v="33"/>
    <x v="3"/>
    <s v="JGS"/>
    <x v="2"/>
    <x v="0"/>
    <x v="0"/>
    <n v="1"/>
    <s v="EOL"/>
  </r>
  <r>
    <s v="1001"/>
    <s v="120"/>
    <n v="1200"/>
    <x v="3"/>
    <s v="411075118"/>
    <x v="102"/>
    <n v="300845261"/>
    <n v="212374195"/>
    <n v="0"/>
    <x v="101"/>
    <x v="50"/>
    <s v="ENCE CAPC MOME NOLQ"/>
    <s v="MSPR MENI TMEE PRDT"/>
    <x v="1"/>
    <x v="15"/>
    <x v="34"/>
    <x v="0"/>
    <s v="JGS"/>
    <x v="0"/>
    <x v="0"/>
    <x v="0"/>
    <n v="4"/>
    <s v="WEN-JGS-JGS"/>
  </r>
  <r>
    <s v="1007"/>
    <s v="120"/>
    <n v="1206"/>
    <x v="13"/>
    <s v="411075083"/>
    <x v="103"/>
    <n v="300848997"/>
    <n v="212411152"/>
    <n v="1600"/>
    <x v="102"/>
    <x v="51"/>
    <s v="ENCE CNPA CAPC MATF MOME NOLQ"/>
    <s v="MSPR MENI MEAB PRDT"/>
    <x v="1"/>
    <x v="17"/>
    <x v="35"/>
    <x v="2"/>
    <s v="JGS"/>
    <x v="1"/>
    <x v="0"/>
    <x v="0"/>
    <n v="1"/>
    <s v="HISA"/>
  </r>
  <r>
    <s v="1007"/>
    <s v="120"/>
    <n v="1206"/>
    <x v="85"/>
    <s v="411075004"/>
    <x v="103"/>
    <n v="300848997"/>
    <n v="212411152"/>
    <n v="1779.7"/>
    <x v="102"/>
    <x v="51"/>
    <s v="ENCE CNPA CAPC MATF MOME NOLQ"/>
    <s v="MSPR MENI MEAB PRDT"/>
    <x v="1"/>
    <x v="17"/>
    <x v="35"/>
    <x v="2"/>
    <s v="JGS"/>
    <x v="3"/>
    <x v="0"/>
    <x v="0"/>
    <n v="2"/>
    <s v="HISA"/>
  </r>
  <r>
    <s v="1007"/>
    <s v="120"/>
    <n v="1206"/>
    <x v="38"/>
    <s v="411075117"/>
    <x v="103"/>
    <n v="300848997"/>
    <n v="212411152"/>
    <n v="3721.23"/>
    <x v="102"/>
    <x v="51"/>
    <s v="ENCE CNPA CAPC MATF MOME NOLQ"/>
    <s v="MSPR MENI MEAB PRDT"/>
    <x v="1"/>
    <x v="17"/>
    <x v="35"/>
    <x v="2"/>
    <s v="JGS"/>
    <x v="2"/>
    <x v="0"/>
    <x v="0"/>
    <n v="2"/>
    <s v="HISA"/>
  </r>
  <r>
    <s v="1001"/>
    <s v="120"/>
    <n v="1200"/>
    <x v="31"/>
    <s v="411075083"/>
    <x v="104"/>
    <n v="300850242"/>
    <n v="212423888"/>
    <n v="4935.2299999999996"/>
    <x v="103"/>
    <x v="7"/>
    <s v="ENTE CAPC EXPP MOME NOLQ SCDM"/>
    <s v="MSPR MENI TMEE NAAV"/>
    <x v="0"/>
    <x v="18"/>
    <x v="6"/>
    <x v="0"/>
    <s v="JGS"/>
    <x v="1"/>
    <x v="0"/>
    <x v="0"/>
    <n v="2"/>
    <s v="WEN-JGS-JGS"/>
  </r>
  <r>
    <s v="1001"/>
    <s v="120"/>
    <n v="1200"/>
    <x v="2"/>
    <s v="411075083"/>
    <x v="104"/>
    <n v="300850242"/>
    <n v="212423888"/>
    <n v="0"/>
    <x v="103"/>
    <x v="7"/>
    <s v="ENTE CAPC EXPP MOME NOLQ SCDM"/>
    <s v="MSPR MENI TMEE NAAV"/>
    <x v="0"/>
    <x v="18"/>
    <x v="6"/>
    <x v="0"/>
    <s v="JGS"/>
    <x v="1"/>
    <x v="0"/>
    <x v="0"/>
    <n v="2"/>
    <s v="WEN-JGS-JGS"/>
  </r>
  <r>
    <s v="1001"/>
    <s v="120"/>
    <n v="1200"/>
    <x v="12"/>
    <s v="411075117"/>
    <x v="105"/>
    <n v="300833852"/>
    <n v="212257668"/>
    <n v="2402.52"/>
    <x v="104"/>
    <x v="52"/>
    <s v="ENTE CAPC NOLQ SCDM"/>
    <s v="MSPR MENI TMEE MELH"/>
    <x v="0"/>
    <x v="19"/>
    <x v="1"/>
    <x v="0"/>
    <s v="JGS"/>
    <x v="2"/>
    <x v="0"/>
    <x v="0"/>
    <n v="1"/>
    <s v="WEN-JGS-JGS"/>
  </r>
  <r>
    <s v="1001"/>
    <s v="120"/>
    <n v="1200"/>
    <x v="27"/>
    <s v="411075117"/>
    <x v="105"/>
    <n v="300833852"/>
    <n v="212257668"/>
    <n v="-2402.52"/>
    <x v="104"/>
    <x v="52"/>
    <s v="ENTE CAPC NOLQ SCDM"/>
    <s v="MSPR MENI TMEE MELH"/>
    <x v="0"/>
    <x v="19"/>
    <x v="1"/>
    <x v="0"/>
    <s v="JGS"/>
    <x v="2"/>
    <x v="0"/>
    <x v="0"/>
    <n v="1"/>
    <s v="WEN-JGS-JGS"/>
  </r>
  <r>
    <s v="1001"/>
    <s v="120"/>
    <n v="1200"/>
    <x v="13"/>
    <s v="411075117"/>
    <x v="106"/>
    <n v="300842996"/>
    <n v="212352607"/>
    <n v="30598.400000000001"/>
    <x v="105"/>
    <x v="53"/>
    <s v="ENTE CAPC NOLQ SCDM"/>
    <s v="MSPR MENI TMEE PRDT"/>
    <x v="0"/>
    <x v="19"/>
    <x v="1"/>
    <x v="0"/>
    <s v="JGS"/>
    <x v="2"/>
    <x v="0"/>
    <x v="0"/>
    <n v="1"/>
    <s v="WEN-JGS-JGS"/>
  </r>
  <r>
    <s v="1001"/>
    <s v="120"/>
    <n v="1200"/>
    <x v="28"/>
    <s v="411075117"/>
    <x v="106"/>
    <n v="300842996"/>
    <n v="212352607"/>
    <n v="-30598.400000000001"/>
    <x v="105"/>
    <x v="53"/>
    <s v="ENTE CAPC NOLQ SCDM"/>
    <s v="MSPR MENI TMEE PRDT"/>
    <x v="0"/>
    <x v="19"/>
    <x v="1"/>
    <x v="0"/>
    <s v="JGS"/>
    <x v="2"/>
    <x v="0"/>
    <x v="0"/>
    <n v="1"/>
    <s v="WEN-JGS-JGS"/>
  </r>
  <r>
    <s v="1007"/>
    <s v="120"/>
    <n v="1206"/>
    <x v="31"/>
    <s v="411075008"/>
    <x v="107"/>
    <n v="300854196"/>
    <m/>
    <n v="1513.21"/>
    <x v="106"/>
    <x v="54"/>
    <s v="LIB  CAPC SCDM"/>
    <m/>
    <x v="1"/>
    <x v="20"/>
    <x v="35"/>
    <x v="2"/>
    <s v="JGS"/>
    <x v="5"/>
    <x v="1"/>
    <x v="1"/>
    <n v="2"/>
    <s v="HISA"/>
  </r>
  <r>
    <s v="1007"/>
    <s v="120"/>
    <n v="1206"/>
    <x v="54"/>
    <s v="411075008"/>
    <x v="107"/>
    <n v="300854196"/>
    <m/>
    <n v="2783.8"/>
    <x v="106"/>
    <x v="54"/>
    <s v="LIB  CAPC SCDM"/>
    <m/>
    <x v="1"/>
    <x v="20"/>
    <x v="35"/>
    <x v="2"/>
    <s v="JGS"/>
    <x v="5"/>
    <x v="1"/>
    <x v="1"/>
    <n v="3"/>
    <s v="HISA"/>
  </r>
  <r>
    <s v="1007"/>
    <s v="120"/>
    <n v="1206"/>
    <x v="70"/>
    <s v="411075008"/>
    <x v="107"/>
    <n v="300854196"/>
    <m/>
    <n v="2099.4299999999998"/>
    <x v="106"/>
    <x v="54"/>
    <s v="LIB  CAPC SCDM"/>
    <m/>
    <x v="1"/>
    <x v="20"/>
    <x v="35"/>
    <x v="2"/>
    <s v="JGS"/>
    <x v="5"/>
    <x v="1"/>
    <x v="1"/>
    <n v="4"/>
    <s v="HISA"/>
  </r>
  <r>
    <s v="1001"/>
    <s v="120"/>
    <n v="1200"/>
    <x v="79"/>
    <s v="411075118"/>
    <x v="108"/>
    <n v="300858362"/>
    <n v="212567651"/>
    <n v="32.520000000000003"/>
    <x v="106"/>
    <x v="54"/>
    <s v="LIB  CNPA CAPC MOME NOLQ"/>
    <s v="MSPR MENI MEAB PRDT"/>
    <x v="1"/>
    <x v="20"/>
    <x v="36"/>
    <x v="0"/>
    <s v="JGS"/>
    <x v="0"/>
    <x v="0"/>
    <x v="0"/>
    <n v="1"/>
    <s v="WEN-JGS-JGS"/>
  </r>
  <r>
    <s v="1001"/>
    <s v="120"/>
    <n v="1200"/>
    <x v="88"/>
    <s v="411075118"/>
    <x v="109"/>
    <n v="300856751"/>
    <n v="212893925"/>
    <n v="684.3"/>
    <x v="107"/>
    <x v="45"/>
    <s v="LIB  CNPA CAPC EXPP MOME NOLQ"/>
    <s v="MSEN MENI TMEE MREL PRNP"/>
    <x v="0"/>
    <x v="14"/>
    <x v="30"/>
    <x v="0"/>
    <s v="JGS"/>
    <x v="0"/>
    <x v="0"/>
    <x v="0"/>
    <n v="1"/>
    <s v="WEN-JGS-JGS"/>
  </r>
  <r>
    <s v="1001"/>
    <s v="120"/>
    <n v="1200"/>
    <x v="88"/>
    <s v="411075118"/>
    <x v="109"/>
    <n v="300856751"/>
    <n v="212993633"/>
    <n v="684.3"/>
    <x v="107"/>
    <x v="45"/>
    <s v="LIB  CNPA CAPC EXPP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9"/>
    <s v="411075118"/>
    <x v="109"/>
    <n v="300856751"/>
    <n v="212893925"/>
    <n v="1966.665"/>
    <x v="107"/>
    <x v="45"/>
    <s v="LIB  CNPA CAPC EXPP MOME NOLQ"/>
    <s v="MSEN MENI TMEE MREL PRNP"/>
    <x v="0"/>
    <x v="14"/>
    <x v="30"/>
    <x v="0"/>
    <s v="JGS"/>
    <x v="0"/>
    <x v="0"/>
    <x v="0"/>
    <n v="1"/>
    <s v="WEN-JGS-JGS"/>
  </r>
  <r>
    <s v="1001"/>
    <s v="120"/>
    <n v="1200"/>
    <x v="9"/>
    <s v="411075118"/>
    <x v="109"/>
    <n v="300856751"/>
    <n v="212993633"/>
    <n v="1966.665"/>
    <x v="107"/>
    <x v="45"/>
    <s v="LIB  CNPA CAPC EXPP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44"/>
    <s v="411075007"/>
    <x v="109"/>
    <n v="300856751"/>
    <n v="212893925"/>
    <n v="51.5"/>
    <x v="107"/>
    <x v="45"/>
    <s v="LIB  CNPA CAPC EXPP MOME NOLQ"/>
    <s v="MSEN MENI TMEE MREL PRNP"/>
    <x v="0"/>
    <x v="14"/>
    <x v="30"/>
    <x v="0"/>
    <s v="JGS"/>
    <x v="4"/>
    <x v="0"/>
    <x v="0"/>
    <n v="3"/>
    <s v="WEN-JGS-JGS"/>
  </r>
  <r>
    <s v="1001"/>
    <s v="120"/>
    <n v="1200"/>
    <x v="44"/>
    <s v="411075007"/>
    <x v="109"/>
    <n v="300856751"/>
    <n v="212993633"/>
    <n v="51.5"/>
    <x v="107"/>
    <x v="45"/>
    <s v="LIB  CNPA CAPC EXPP MOME NOLQ"/>
    <s v="MSPR MENI TMEE PRDT"/>
    <x v="0"/>
    <x v="14"/>
    <x v="30"/>
    <x v="0"/>
    <s v="JGS"/>
    <x v="4"/>
    <x v="0"/>
    <x v="0"/>
    <n v="3"/>
    <s v="WEN-JGS-JGS"/>
  </r>
  <r>
    <s v="1001"/>
    <s v="120"/>
    <n v="1200"/>
    <x v="44"/>
    <s v="411075008"/>
    <x v="109"/>
    <n v="300856751"/>
    <n v="212893925"/>
    <n v="52.504999999999995"/>
    <x v="107"/>
    <x v="45"/>
    <s v="LIB  CNPA CAPC EXPP MOME NOLQ"/>
    <s v="MSEN MENI TMEE MREL PRNP"/>
    <x v="0"/>
    <x v="14"/>
    <x v="30"/>
    <x v="0"/>
    <s v="JGS"/>
    <x v="5"/>
    <x v="0"/>
    <x v="0"/>
    <n v="3"/>
    <s v="WEN-JGS-JGS"/>
  </r>
  <r>
    <s v="1001"/>
    <s v="120"/>
    <n v="1200"/>
    <x v="44"/>
    <s v="411075008"/>
    <x v="109"/>
    <n v="300856751"/>
    <n v="212993633"/>
    <n v="52.504999999999995"/>
    <x v="107"/>
    <x v="45"/>
    <s v="LIB  CNPA CAPC EXPP MOME NOLQ"/>
    <s v="MSPR MENI TMEE PRDT"/>
    <x v="0"/>
    <x v="14"/>
    <x v="30"/>
    <x v="0"/>
    <s v="JGS"/>
    <x v="5"/>
    <x v="0"/>
    <x v="0"/>
    <n v="3"/>
    <s v="WEN-JGS-JGS"/>
  </r>
  <r>
    <s v="1001"/>
    <s v="120"/>
    <n v="1200"/>
    <x v="89"/>
    <s v="411075004"/>
    <x v="109"/>
    <n v="300856751"/>
    <n v="212893925"/>
    <n v="358.01499999999999"/>
    <x v="107"/>
    <x v="45"/>
    <s v="LIB  CNPA CAPC EXPP MOME NOLQ"/>
    <s v="MSEN MENI TMEE MREL PRNP"/>
    <x v="0"/>
    <x v="14"/>
    <x v="30"/>
    <x v="0"/>
    <s v="JGS"/>
    <x v="3"/>
    <x v="0"/>
    <x v="0"/>
    <n v="4"/>
    <s v="WEN-JGS-JGS"/>
  </r>
  <r>
    <s v="1001"/>
    <s v="120"/>
    <n v="1200"/>
    <x v="89"/>
    <s v="411075004"/>
    <x v="109"/>
    <n v="300856751"/>
    <n v="212993633"/>
    <n v="358.01499999999999"/>
    <x v="107"/>
    <x v="45"/>
    <s v="LIB  CNPA CAPC EXPP MOME NOLQ"/>
    <s v="MSPR MENI TMEE PRDT"/>
    <x v="0"/>
    <x v="14"/>
    <x v="30"/>
    <x v="0"/>
    <s v="JGS"/>
    <x v="3"/>
    <x v="0"/>
    <x v="0"/>
    <n v="4"/>
    <s v="WEN-JGS-JGS"/>
  </r>
  <r>
    <s v="1001"/>
    <s v="120"/>
    <n v="1200"/>
    <x v="26"/>
    <s v="411075118"/>
    <x v="109"/>
    <n v="300856751"/>
    <n v="212893925"/>
    <n v="4168.0199999999995"/>
    <x v="107"/>
    <x v="45"/>
    <s v="LIB  CNPA CAPC EXPP MOME NOLQ"/>
    <s v="MSEN MENI TMEE MREL PRNP"/>
    <x v="0"/>
    <x v="14"/>
    <x v="30"/>
    <x v="0"/>
    <s v="JGS"/>
    <x v="0"/>
    <x v="0"/>
    <x v="0"/>
    <n v="4"/>
    <s v="WEN-JGS-JGS"/>
  </r>
  <r>
    <s v="1001"/>
    <s v="120"/>
    <n v="1200"/>
    <x v="26"/>
    <s v="411075118"/>
    <x v="109"/>
    <n v="300856751"/>
    <n v="212993633"/>
    <n v="4168.0199999999995"/>
    <x v="107"/>
    <x v="45"/>
    <s v="LIB  CNPA CAPC EXPP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3"/>
    <s v="411075118"/>
    <x v="109"/>
    <n v="300856751"/>
    <n v="212893925"/>
    <n v="161.43"/>
    <x v="107"/>
    <x v="45"/>
    <s v="LIB  CNPA CAPC EXPP MOME NOLQ"/>
    <s v="MSEN MENI TMEE MREL PRNP"/>
    <x v="0"/>
    <x v="14"/>
    <x v="30"/>
    <x v="0"/>
    <s v="JGS"/>
    <x v="0"/>
    <x v="0"/>
    <x v="0"/>
    <n v="4"/>
    <s v="WEN-JGS-JGS"/>
  </r>
  <r>
    <s v="1001"/>
    <s v="120"/>
    <n v="1200"/>
    <x v="3"/>
    <s v="411075118"/>
    <x v="109"/>
    <n v="300856751"/>
    <n v="212993633"/>
    <n v="161.43"/>
    <x v="107"/>
    <x v="45"/>
    <s v="LIB  CNPA CAPC EXPP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88"/>
    <s v="411075118"/>
    <x v="110"/>
    <n v="300856753"/>
    <n v="212497506"/>
    <n v="1368.6"/>
    <x v="108"/>
    <x v="45"/>
    <s v="LIB  CNPA CAPC MATF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9"/>
    <s v="411075118"/>
    <x v="110"/>
    <n v="300856753"/>
    <n v="212497506"/>
    <n v="3933.34"/>
    <x v="108"/>
    <x v="45"/>
    <s v="LIB  CNPA CAPC MATF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59"/>
    <s v="411075004"/>
    <x v="110"/>
    <n v="300856753"/>
    <n v="212497506"/>
    <n v="221.88"/>
    <x v="108"/>
    <x v="45"/>
    <s v="LIB  CNPA CAPC MATF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59"/>
    <s v="411075007"/>
    <x v="110"/>
    <n v="300856753"/>
    <n v="212497506"/>
    <n v="1170"/>
    <x v="108"/>
    <x v="45"/>
    <s v="LIB  CNPA CAPC MATF MOME NOLQ"/>
    <s v="MSPR MENI TMEE PRDT"/>
    <x v="0"/>
    <x v="14"/>
    <x v="30"/>
    <x v="0"/>
    <s v="JGS"/>
    <x v="4"/>
    <x v="0"/>
    <x v="0"/>
    <n v="2"/>
    <s v="WEN-JGS-JGS"/>
  </r>
  <r>
    <s v="1001"/>
    <s v="120"/>
    <n v="1200"/>
    <x v="59"/>
    <s v="411075008"/>
    <x v="110"/>
    <n v="300856753"/>
    <n v="212497506"/>
    <n v="1184.77"/>
    <x v="108"/>
    <x v="45"/>
    <s v="LIB  CNPA CAPC MATF MOME NOLQ"/>
    <s v="MSPR MENI TMEE PRDT"/>
    <x v="0"/>
    <x v="14"/>
    <x v="30"/>
    <x v="0"/>
    <s v="JGS"/>
    <x v="5"/>
    <x v="0"/>
    <x v="0"/>
    <n v="2"/>
    <s v="WEN-JGS-JGS"/>
  </r>
  <r>
    <s v="1001"/>
    <s v="120"/>
    <n v="1200"/>
    <x v="90"/>
    <s v="411075004"/>
    <x v="110"/>
    <n v="300856753"/>
    <n v="212497506"/>
    <n v="120.47"/>
    <x v="108"/>
    <x v="45"/>
    <s v="LIB  CNPA CAPC MATF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44"/>
    <s v="411075004"/>
    <x v="110"/>
    <n v="300856753"/>
    <n v="212497506"/>
    <n v="390"/>
    <x v="108"/>
    <x v="45"/>
    <s v="LIB  CNPA CAPC MATF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44"/>
    <s v="411075007"/>
    <x v="110"/>
    <n v="300856753"/>
    <n v="212497506"/>
    <n v="785"/>
    <x v="108"/>
    <x v="45"/>
    <s v="LIB  CNPA CAPC MATF MOME NOLQ"/>
    <s v="MSPR MENI TMEE PRDT"/>
    <x v="0"/>
    <x v="14"/>
    <x v="30"/>
    <x v="0"/>
    <s v="JGS"/>
    <x v="4"/>
    <x v="0"/>
    <x v="0"/>
    <n v="3"/>
    <s v="WEN-JGS-JGS"/>
  </r>
  <r>
    <s v="1001"/>
    <s v="120"/>
    <n v="1200"/>
    <x v="44"/>
    <s v="411075008"/>
    <x v="110"/>
    <n v="300856753"/>
    <n v="212497506"/>
    <n v="649.82999999999993"/>
    <x v="108"/>
    <x v="45"/>
    <s v="LIB  CNPA CAPC MATF MOME NOLQ"/>
    <s v="MSPR MENI TMEE PRDT"/>
    <x v="0"/>
    <x v="14"/>
    <x v="30"/>
    <x v="0"/>
    <s v="JGS"/>
    <x v="5"/>
    <x v="0"/>
    <x v="0"/>
    <n v="3"/>
    <s v="WEN-JGS-JGS"/>
  </r>
  <r>
    <s v="1001"/>
    <s v="120"/>
    <n v="1200"/>
    <x v="44"/>
    <s v="411075118"/>
    <x v="110"/>
    <n v="300856753"/>
    <n v="212497506"/>
    <n v="3490.09"/>
    <x v="108"/>
    <x v="45"/>
    <s v="LIB  CNPA CAPC MATF MOME NOLQ"/>
    <s v="MSPR MENI TMEE PRDT"/>
    <x v="0"/>
    <x v="14"/>
    <x v="30"/>
    <x v="0"/>
    <s v="JGS"/>
    <x v="0"/>
    <x v="0"/>
    <x v="0"/>
    <n v="3"/>
    <s v="WEN-JGS-JGS"/>
  </r>
  <r>
    <s v="1001"/>
    <s v="120"/>
    <n v="1200"/>
    <x v="87"/>
    <s v="411075004"/>
    <x v="110"/>
    <n v="300856753"/>
    <n v="212497506"/>
    <n v="294.22000000000003"/>
    <x v="108"/>
    <x v="45"/>
    <s v="LIB  CNPA CAPC MATF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87"/>
    <s v="411075007"/>
    <x v="110"/>
    <n v="300856753"/>
    <n v="212497506"/>
    <n v="412"/>
    <x v="108"/>
    <x v="45"/>
    <s v="LIB  CNPA CAPC MATF MOME NOLQ"/>
    <s v="MSPR MENI TMEE PRDT"/>
    <x v="0"/>
    <x v="14"/>
    <x v="30"/>
    <x v="0"/>
    <s v="JGS"/>
    <x v="4"/>
    <x v="0"/>
    <x v="0"/>
    <n v="3"/>
    <s v="WEN-JGS-JGS"/>
  </r>
  <r>
    <s v="1001"/>
    <s v="120"/>
    <n v="1200"/>
    <x v="87"/>
    <s v="411075008"/>
    <x v="110"/>
    <n v="300856753"/>
    <n v="212497506"/>
    <n v="157.01"/>
    <x v="108"/>
    <x v="45"/>
    <s v="LIB  CNPA CAPC MATF MOME NOLQ"/>
    <s v="MSPR MENI TMEE PRDT"/>
    <x v="0"/>
    <x v="14"/>
    <x v="30"/>
    <x v="0"/>
    <s v="JGS"/>
    <x v="5"/>
    <x v="0"/>
    <x v="0"/>
    <n v="3"/>
    <s v="WEN-JGS-JGS"/>
  </r>
  <r>
    <s v="1001"/>
    <s v="120"/>
    <n v="1200"/>
    <x v="87"/>
    <s v="411075118"/>
    <x v="110"/>
    <n v="300856753"/>
    <n v="212497506"/>
    <n v="2087.8000000000002"/>
    <x v="108"/>
    <x v="45"/>
    <s v="LIB  CNPA CAPC MATF MOME NOLQ"/>
    <s v="MSPR MENI TMEE PRDT"/>
    <x v="0"/>
    <x v="14"/>
    <x v="30"/>
    <x v="0"/>
    <s v="JGS"/>
    <x v="0"/>
    <x v="0"/>
    <x v="0"/>
    <n v="3"/>
    <s v="WEN-JGS-JGS"/>
  </r>
  <r>
    <s v="1001"/>
    <s v="120"/>
    <n v="1200"/>
    <x v="55"/>
    <s v="411075004"/>
    <x v="110"/>
    <n v="300856753"/>
    <n v="212497506"/>
    <n v="51.46"/>
    <x v="108"/>
    <x v="45"/>
    <s v="LIB  CNPA CAPC MATF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26"/>
    <s v="411075118"/>
    <x v="110"/>
    <n v="300856753"/>
    <n v="212497506"/>
    <n v="8336.0399999999991"/>
    <x v="108"/>
    <x v="45"/>
    <s v="LIB  CNPA CAPC MATF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75"/>
    <s v="411075117"/>
    <x v="110"/>
    <n v="300856753"/>
    <n v="212497506"/>
    <n v="30000"/>
    <x v="108"/>
    <x v="45"/>
    <s v="LIB  CNPA CAPC MATF MOME NOLQ"/>
    <s v="MSPR MENI TMEE PRDT"/>
    <x v="0"/>
    <x v="14"/>
    <x v="30"/>
    <x v="0"/>
    <s v="JGS"/>
    <x v="2"/>
    <x v="0"/>
    <x v="0"/>
    <n v="4"/>
    <s v="WEN-JGS-JGS"/>
  </r>
  <r>
    <s v="1001"/>
    <s v="120"/>
    <n v="1200"/>
    <x v="86"/>
    <s v="411075118"/>
    <x v="110"/>
    <n v="300856753"/>
    <n v="212497506"/>
    <n v="167507.01"/>
    <x v="108"/>
    <x v="45"/>
    <s v="LIB  CNPA CAPC MATF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3"/>
    <s v="411075118"/>
    <x v="110"/>
    <n v="300856753"/>
    <n v="212497506"/>
    <n v="10204.11"/>
    <x v="108"/>
    <x v="45"/>
    <s v="LIB  CNPA CAPC MATF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79"/>
    <s v="411075118"/>
    <x v="111"/>
    <n v="300859564"/>
    <n v="212529316"/>
    <n v="3418.44"/>
    <x v="109"/>
    <x v="45"/>
    <s v="ENTE CNPA CAPC EXPP MATF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13"/>
    <s v="411075004"/>
    <x v="111"/>
    <n v="300859564"/>
    <n v="212529316"/>
    <n v="93.87"/>
    <x v="109"/>
    <x v="45"/>
    <s v="ENTE CNPA CAPC EXPP MATF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9"/>
    <s v="411075004"/>
    <x v="111"/>
    <n v="300859564"/>
    <n v="212529316"/>
    <n v="-1190"/>
    <x v="109"/>
    <x v="45"/>
    <s v="ENTE CNPA CAPC EXPP MATF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9"/>
    <s v="411075118"/>
    <x v="111"/>
    <n v="300859564"/>
    <n v="212529316"/>
    <n v="-7.0000000000000007E-2"/>
    <x v="109"/>
    <x v="45"/>
    <s v="ENTE CNPA CAPC EXPP MATF MOME NOLQ"/>
    <s v="MSPR MENI TMEE PRDT"/>
    <x v="0"/>
    <x v="14"/>
    <x v="30"/>
    <x v="0"/>
    <s v="JGS"/>
    <x v="0"/>
    <x v="0"/>
    <x v="0"/>
    <n v="1"/>
    <s v="WEN-JGS-JGS"/>
  </r>
  <r>
    <s v="1001"/>
    <s v="120"/>
    <n v="1201"/>
    <x v="19"/>
    <s v="411075004"/>
    <x v="112"/>
    <n v="300864473"/>
    <n v="212734216"/>
    <n v="170"/>
    <x v="110"/>
    <x v="55"/>
    <s v="LIB  CNPA CAPC EXPP MOME SCDM"/>
    <s v="MSPR MENI TMEE PRNP"/>
    <x v="0"/>
    <x v="14"/>
    <x v="9"/>
    <x v="1"/>
    <s v="SBC"/>
    <x v="3"/>
    <x v="1"/>
    <x v="3"/>
    <n v="1"/>
    <s v="WEN-SBC-SBC"/>
  </r>
  <r>
    <s v="1001"/>
    <s v="120"/>
    <n v="1201"/>
    <x v="19"/>
    <s v="411075007"/>
    <x v="112"/>
    <n v="300864473"/>
    <n v="212734216"/>
    <n v="431"/>
    <x v="110"/>
    <x v="55"/>
    <s v="LIB  CNPA CAPC EXPP MOME SCDM"/>
    <s v="MSPR MENI TMEE PRNP"/>
    <x v="0"/>
    <x v="14"/>
    <x v="9"/>
    <x v="1"/>
    <s v="SBC"/>
    <x v="4"/>
    <x v="1"/>
    <x v="3"/>
    <n v="1"/>
    <s v="WEN-SBC-SBC"/>
  </r>
  <r>
    <s v="1001"/>
    <s v="120"/>
    <n v="1201"/>
    <x v="19"/>
    <s v="411075008"/>
    <x v="112"/>
    <n v="300864473"/>
    <n v="212734216"/>
    <n v="35"/>
    <x v="110"/>
    <x v="55"/>
    <s v="LIB  CNPA CAPC EXPP MOME SCDM"/>
    <s v="MSPR MENI TMEE PRNP"/>
    <x v="0"/>
    <x v="14"/>
    <x v="9"/>
    <x v="1"/>
    <s v="SBC"/>
    <x v="5"/>
    <x v="1"/>
    <x v="3"/>
    <n v="1"/>
    <s v="WEN-SBC-SBC"/>
  </r>
  <r>
    <s v="1001"/>
    <s v="120"/>
    <n v="1201"/>
    <x v="28"/>
    <s v="411075004"/>
    <x v="112"/>
    <n v="300864473"/>
    <n v="212734216"/>
    <n v="762.09"/>
    <x v="110"/>
    <x v="55"/>
    <s v="LIB  CNPA CAPC EXPP MOME SCDM"/>
    <s v="MSPR MENI TMEE PRNP"/>
    <x v="0"/>
    <x v="14"/>
    <x v="9"/>
    <x v="1"/>
    <s v="SBC"/>
    <x v="3"/>
    <x v="1"/>
    <x v="3"/>
    <n v="1"/>
    <s v="WEN-SBC-SBC"/>
  </r>
  <r>
    <s v="1001"/>
    <s v="120"/>
    <n v="1201"/>
    <x v="36"/>
    <s v="411075004"/>
    <x v="112"/>
    <n v="300864473"/>
    <n v="212734216"/>
    <n v="509.85"/>
    <x v="110"/>
    <x v="55"/>
    <s v="LIB  CNPA CAPC EXPP MOME SCDM"/>
    <s v="MSPR MENI TMEE PRNP"/>
    <x v="0"/>
    <x v="14"/>
    <x v="9"/>
    <x v="1"/>
    <s v="SBC"/>
    <x v="3"/>
    <x v="1"/>
    <x v="3"/>
    <n v="2"/>
    <s v="WEN-SBC-SBC"/>
  </r>
  <r>
    <s v="1001"/>
    <s v="120"/>
    <n v="1201"/>
    <x v="37"/>
    <s v="411075004"/>
    <x v="112"/>
    <n v="300864473"/>
    <n v="212734216"/>
    <n v="1578.18"/>
    <x v="110"/>
    <x v="55"/>
    <s v="LIB  CNPA CAPC EXPP MOME SCDM"/>
    <s v="MSPR MENI TMEE PRNP"/>
    <x v="0"/>
    <x v="14"/>
    <x v="9"/>
    <x v="1"/>
    <s v="SBC"/>
    <x v="3"/>
    <x v="1"/>
    <x v="3"/>
    <n v="2"/>
    <s v="WEN-SBC-SBC"/>
  </r>
  <r>
    <s v="1001"/>
    <s v="120"/>
    <n v="1201"/>
    <x v="62"/>
    <s v="411075004"/>
    <x v="112"/>
    <n v="300864473"/>
    <n v="212734216"/>
    <n v="430.71"/>
    <x v="110"/>
    <x v="55"/>
    <s v="LIB  CNPA CAPC EXPP MOME SCDM"/>
    <s v="MSPR MENI TMEE PRNP"/>
    <x v="0"/>
    <x v="14"/>
    <x v="9"/>
    <x v="1"/>
    <s v="SBC"/>
    <x v="3"/>
    <x v="1"/>
    <x v="3"/>
    <n v="2"/>
    <s v="WEN-SBC-SBC"/>
  </r>
  <r>
    <s v="1001"/>
    <s v="120"/>
    <n v="1201"/>
    <x v="66"/>
    <s v="411075004"/>
    <x v="112"/>
    <n v="300864473"/>
    <n v="212734216"/>
    <n v="933.54"/>
    <x v="110"/>
    <x v="55"/>
    <s v="LIB  CNPA CAPC EXPP MOME SCDM"/>
    <s v="MSPR MENI TMEE PRNP"/>
    <x v="0"/>
    <x v="14"/>
    <x v="9"/>
    <x v="1"/>
    <s v="SBC"/>
    <x v="3"/>
    <x v="1"/>
    <x v="3"/>
    <n v="3"/>
    <s v="WEN-SBC-SBC"/>
  </r>
  <r>
    <s v="1007"/>
    <s v="120"/>
    <n v="1206"/>
    <x v="15"/>
    <s v="411075083"/>
    <x v="113"/>
    <n v="300866190"/>
    <n v="212603211"/>
    <n v="42.079999999999984"/>
    <x v="111"/>
    <x v="56"/>
    <s v="ENCE CNPA CAPC MOME NOLQ"/>
    <s v="MSPR MENI TMEE PRDT"/>
    <x v="1"/>
    <x v="21"/>
    <x v="28"/>
    <x v="2"/>
    <s v="JGS"/>
    <x v="1"/>
    <x v="0"/>
    <x v="0"/>
    <n v="2"/>
    <s v="HISA"/>
  </r>
  <r>
    <s v="1007"/>
    <s v="120"/>
    <n v="1206"/>
    <x v="2"/>
    <s v="411075083"/>
    <x v="113"/>
    <n v="300866190"/>
    <n v="212603211"/>
    <n v="0"/>
    <x v="111"/>
    <x v="56"/>
    <s v="ENCE CNPA CAPC MOME NOLQ"/>
    <s v="MSPR MENI TMEE PRDT"/>
    <x v="1"/>
    <x v="21"/>
    <x v="28"/>
    <x v="2"/>
    <s v="JGS"/>
    <x v="1"/>
    <x v="0"/>
    <x v="0"/>
    <n v="2"/>
    <s v="HISA"/>
  </r>
  <r>
    <s v="1001"/>
    <s v="120"/>
    <n v="1200"/>
    <x v="36"/>
    <s v="411075004"/>
    <x v="114"/>
    <n v="300866965"/>
    <n v="212669887"/>
    <n v="192"/>
    <x v="112"/>
    <x v="45"/>
    <s v="ENTE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36"/>
    <s v="411075007"/>
    <x v="114"/>
    <n v="300866965"/>
    <n v="212669887"/>
    <n v="1530"/>
    <x v="112"/>
    <x v="45"/>
    <s v="ENTE CNPA CAPC MOME NOLQ"/>
    <s v="MSPR MENI TMEE PRDT"/>
    <x v="0"/>
    <x v="14"/>
    <x v="30"/>
    <x v="0"/>
    <s v="JGS"/>
    <x v="4"/>
    <x v="0"/>
    <x v="0"/>
    <n v="2"/>
    <s v="WEN-JGS-JGS"/>
  </r>
  <r>
    <s v="1001"/>
    <s v="120"/>
    <n v="1200"/>
    <x v="36"/>
    <s v="411075008"/>
    <x v="114"/>
    <n v="300866965"/>
    <n v="212669887"/>
    <n v="1200.0999999999999"/>
    <x v="112"/>
    <x v="45"/>
    <s v="ENTE CNPA CAPC MOME NOLQ"/>
    <s v="MSPR MENI TMEE PRDT"/>
    <x v="0"/>
    <x v="14"/>
    <x v="30"/>
    <x v="0"/>
    <s v="JGS"/>
    <x v="5"/>
    <x v="0"/>
    <x v="0"/>
    <n v="2"/>
    <s v="WEN-JGS-JGS"/>
  </r>
  <r>
    <s v="1001"/>
    <s v="120"/>
    <n v="1200"/>
    <x v="21"/>
    <s v="411075117"/>
    <x v="115"/>
    <n v="300865386"/>
    <n v="212592899"/>
    <n v="5130.8"/>
    <x v="113"/>
    <x v="57"/>
    <s v="ENTE CAPC MOME NOLQ"/>
    <s v="MSPR MENI TMEE NAAV"/>
    <x v="0"/>
    <x v="19"/>
    <x v="2"/>
    <x v="0"/>
    <s v="JGS"/>
    <x v="2"/>
    <x v="0"/>
    <x v="0"/>
    <n v="1"/>
    <s v="WEN-JGS-JGS"/>
  </r>
  <r>
    <s v="1001"/>
    <s v="125"/>
    <n v="1220"/>
    <x v="45"/>
    <s v="411075117"/>
    <x v="116"/>
    <n v="300871599"/>
    <m/>
    <n v="32459.25"/>
    <x v="114"/>
    <x v="58"/>
    <s v="LIB  CAPC NOLQ SCDM"/>
    <m/>
    <x v="2"/>
    <x v="22"/>
    <x v="24"/>
    <x v="3"/>
    <s v="JGS"/>
    <x v="2"/>
    <x v="0"/>
    <x v="0"/>
    <n v="2"/>
    <s v="EOL"/>
  </r>
  <r>
    <s v="1001"/>
    <s v="125"/>
    <n v="1220"/>
    <x v="43"/>
    <s v="411075118"/>
    <x v="116"/>
    <n v="300871599"/>
    <m/>
    <n v="9001.0400000000009"/>
    <x v="114"/>
    <x v="58"/>
    <s v="LIB  CAPC NOLQ SCDM"/>
    <m/>
    <x v="2"/>
    <x v="22"/>
    <x v="24"/>
    <x v="3"/>
    <s v="JGS"/>
    <x v="0"/>
    <x v="0"/>
    <x v="0"/>
    <n v="2"/>
    <s v="EOL"/>
  </r>
  <r>
    <s v="1001"/>
    <s v="120"/>
    <n v="1200"/>
    <x v="45"/>
    <s v="411075004"/>
    <x v="117"/>
    <n v="300872368"/>
    <n v="212673175"/>
    <n v="113.5"/>
    <x v="115"/>
    <x v="59"/>
    <s v="LIB  CNPA CAPC MOME NOLQ SCDM"/>
    <s v="MSPR MENI MEAB PRDT"/>
    <x v="1"/>
    <x v="15"/>
    <x v="36"/>
    <x v="0"/>
    <s v="JGS"/>
    <x v="3"/>
    <x v="0"/>
    <x v="0"/>
    <n v="2"/>
    <s v="WEN-JGS-JGS"/>
  </r>
  <r>
    <s v="1001"/>
    <s v="120"/>
    <n v="1200"/>
    <x v="45"/>
    <s v="411075007"/>
    <x v="117"/>
    <n v="300872368"/>
    <n v="212673175"/>
    <n v="360"/>
    <x v="115"/>
    <x v="59"/>
    <s v="LIB  CNPA CAPC MOME NOLQ SCDM"/>
    <s v="MSPR MENI MEAB PRDT"/>
    <x v="1"/>
    <x v="15"/>
    <x v="36"/>
    <x v="0"/>
    <s v="JGS"/>
    <x v="4"/>
    <x v="0"/>
    <x v="0"/>
    <n v="2"/>
    <s v="WEN-JGS-JGS"/>
  </r>
  <r>
    <s v="1001"/>
    <s v="120"/>
    <n v="1200"/>
    <x v="45"/>
    <s v="411075008"/>
    <x v="117"/>
    <n v="300872368"/>
    <n v="212673175"/>
    <n v="609.96"/>
    <x v="115"/>
    <x v="59"/>
    <s v="LIB  CNPA CAPC MOME NOLQ SCDM"/>
    <s v="MSPR MENI MEAB PRDT"/>
    <x v="1"/>
    <x v="15"/>
    <x v="36"/>
    <x v="0"/>
    <s v="JGS"/>
    <x v="5"/>
    <x v="0"/>
    <x v="0"/>
    <n v="2"/>
    <s v="WEN-JGS-JGS"/>
  </r>
  <r>
    <s v="1001"/>
    <s v="120"/>
    <n v="1200"/>
    <x v="22"/>
    <s v="411075118"/>
    <x v="117"/>
    <n v="300872368"/>
    <n v="212673175"/>
    <n v="195.74"/>
    <x v="115"/>
    <x v="59"/>
    <s v="LIB  CNPA CAPC MOME NOLQ SCDM"/>
    <s v="MSPR MENI MEAB PRDT"/>
    <x v="1"/>
    <x v="15"/>
    <x v="36"/>
    <x v="0"/>
    <s v="JGS"/>
    <x v="0"/>
    <x v="0"/>
    <x v="0"/>
    <n v="2"/>
    <s v="WEN-JGS-JGS"/>
  </r>
  <r>
    <s v="1001"/>
    <s v="120"/>
    <n v="1200"/>
    <x v="2"/>
    <s v="411075118"/>
    <x v="117"/>
    <n v="300872368"/>
    <n v="212673175"/>
    <n v="0.02"/>
    <x v="115"/>
    <x v="59"/>
    <s v="LIB  CNPA CAPC MOME NOLQ SCDM"/>
    <s v="MSPR MENI MEAB PRDT"/>
    <x v="1"/>
    <x v="15"/>
    <x v="36"/>
    <x v="0"/>
    <s v="JGS"/>
    <x v="0"/>
    <x v="0"/>
    <x v="0"/>
    <n v="2"/>
    <s v="WEN-JGS-JGS"/>
  </r>
  <r>
    <s v="1001"/>
    <s v="120"/>
    <n v="1200"/>
    <x v="66"/>
    <s v="411075004"/>
    <x v="117"/>
    <n v="300872368"/>
    <n v="212673175"/>
    <n v="457.46"/>
    <x v="115"/>
    <x v="59"/>
    <s v="LIB  CNPA CAPC MOME NOLQ SCDM"/>
    <s v="MSPR MENI MEAB PRDT"/>
    <x v="1"/>
    <x v="15"/>
    <x v="36"/>
    <x v="0"/>
    <s v="JGS"/>
    <x v="3"/>
    <x v="0"/>
    <x v="0"/>
    <n v="3"/>
    <s v="WEN-JGS-JGS"/>
  </r>
  <r>
    <s v="1001"/>
    <s v="120"/>
    <n v="1201"/>
    <x v="17"/>
    <s v="411075083"/>
    <x v="118"/>
    <n v="300874167"/>
    <n v="212693370"/>
    <n v="59.06"/>
    <x v="116"/>
    <x v="60"/>
    <s v="LIB  CAPC EXPP MOME SCDM"/>
    <s v="MSPR MENI MEAB EMAV"/>
    <x v="0"/>
    <x v="14"/>
    <x v="7"/>
    <x v="1"/>
    <s v="SBC"/>
    <x v="1"/>
    <x v="2"/>
    <x v="2"/>
    <n v="1"/>
    <s v="WEN-SBC-SBC"/>
  </r>
  <r>
    <s v="1001"/>
    <s v="120"/>
    <n v="1201"/>
    <x v="28"/>
    <s v="411075083"/>
    <x v="118"/>
    <n v="300874167"/>
    <n v="212693370"/>
    <n v="-75"/>
    <x v="116"/>
    <x v="60"/>
    <s v="LIB  CAPC EXPP MOME SCDM"/>
    <s v="MSPR MENI MEAB EMAV"/>
    <x v="0"/>
    <x v="14"/>
    <x v="7"/>
    <x v="1"/>
    <s v="SBC"/>
    <x v="1"/>
    <x v="2"/>
    <x v="2"/>
    <n v="1"/>
    <s v="WEN-SBC-SBC"/>
  </r>
  <r>
    <s v="1001"/>
    <s v="125"/>
    <n v="1220"/>
    <x v="17"/>
    <s v="411075008"/>
    <x v="119"/>
    <n v="300875368"/>
    <m/>
    <n v="150.22"/>
    <x v="117"/>
    <x v="38"/>
    <s v="LIB  CAPC NOLQ SCDM"/>
    <m/>
    <x v="2"/>
    <x v="22"/>
    <x v="24"/>
    <x v="3"/>
    <s v="JGS"/>
    <x v="5"/>
    <x v="0"/>
    <x v="0"/>
    <n v="1"/>
    <s v="EOL"/>
  </r>
  <r>
    <s v="1001"/>
    <s v="125"/>
    <n v="1220"/>
    <x v="28"/>
    <s v="411075117"/>
    <x v="119"/>
    <n v="300875368"/>
    <m/>
    <n v="61.39"/>
    <x v="117"/>
    <x v="38"/>
    <s v="LIB  CAPC NOLQ SCDM"/>
    <m/>
    <x v="2"/>
    <x v="22"/>
    <x v="24"/>
    <x v="3"/>
    <s v="JGS"/>
    <x v="2"/>
    <x v="0"/>
    <x v="0"/>
    <n v="1"/>
    <s v="EOL"/>
  </r>
  <r>
    <s v="1001"/>
    <s v="125"/>
    <n v="1220"/>
    <x v="73"/>
    <s v="411075117"/>
    <x v="119"/>
    <n v="300875368"/>
    <m/>
    <n v="3204.41"/>
    <x v="117"/>
    <x v="38"/>
    <s v="LIB  CAPC NOLQ SCDM"/>
    <m/>
    <x v="2"/>
    <x v="22"/>
    <x v="24"/>
    <x v="3"/>
    <s v="JGS"/>
    <x v="2"/>
    <x v="0"/>
    <x v="0"/>
    <n v="2"/>
    <s v="EOL"/>
  </r>
  <r>
    <s v="1001"/>
    <s v="125"/>
    <n v="1220"/>
    <x v="37"/>
    <s v="411075117"/>
    <x v="119"/>
    <n v="300875368"/>
    <m/>
    <n v="259.01"/>
    <x v="117"/>
    <x v="38"/>
    <s v="LIB  CAPC NOLQ SCDM"/>
    <m/>
    <x v="2"/>
    <x v="22"/>
    <x v="24"/>
    <x v="3"/>
    <s v="JGS"/>
    <x v="2"/>
    <x v="0"/>
    <x v="0"/>
    <n v="2"/>
    <s v="EOL"/>
  </r>
  <r>
    <s v="1001"/>
    <s v="125"/>
    <n v="1220"/>
    <x v="74"/>
    <s v="411075117"/>
    <x v="119"/>
    <n v="300875368"/>
    <m/>
    <n v="4221.53"/>
    <x v="117"/>
    <x v="38"/>
    <s v="LIB  CAPC NOLQ SCDM"/>
    <m/>
    <x v="2"/>
    <x v="22"/>
    <x v="24"/>
    <x v="3"/>
    <s v="JGS"/>
    <x v="2"/>
    <x v="0"/>
    <x v="0"/>
    <n v="3"/>
    <s v="EOL"/>
  </r>
  <r>
    <s v="1001"/>
    <s v="125"/>
    <n v="1220"/>
    <x v="33"/>
    <s v="411075117"/>
    <x v="119"/>
    <n v="300875368"/>
    <m/>
    <n v="5628.71"/>
    <x v="117"/>
    <x v="38"/>
    <s v="LIB  CAPC NOLQ SCDM"/>
    <m/>
    <x v="2"/>
    <x v="22"/>
    <x v="24"/>
    <x v="3"/>
    <s v="JGS"/>
    <x v="2"/>
    <x v="0"/>
    <x v="0"/>
    <n v="3"/>
    <s v="EOL"/>
  </r>
  <r>
    <s v="1001"/>
    <s v="125"/>
    <n v="1220"/>
    <x v="26"/>
    <s v="411075117"/>
    <x v="119"/>
    <n v="300875368"/>
    <m/>
    <n v="4221.53"/>
    <x v="117"/>
    <x v="38"/>
    <s v="LIB  CAPC NOLQ SCDM"/>
    <m/>
    <x v="2"/>
    <x v="22"/>
    <x v="24"/>
    <x v="3"/>
    <s v="JGS"/>
    <x v="2"/>
    <x v="0"/>
    <x v="0"/>
    <n v="4"/>
    <s v="EOL"/>
  </r>
  <r>
    <s v="1001"/>
    <s v="125"/>
    <n v="1220"/>
    <x v="0"/>
    <s v="411075117"/>
    <x v="119"/>
    <n v="300875368"/>
    <m/>
    <n v="4251.6499999999996"/>
    <x v="117"/>
    <x v="38"/>
    <s v="LIB  CAPC NOLQ SCDM"/>
    <m/>
    <x v="2"/>
    <x v="22"/>
    <x v="24"/>
    <x v="3"/>
    <s v="JGS"/>
    <x v="2"/>
    <x v="0"/>
    <x v="0"/>
    <n v="5"/>
    <s v="EOL"/>
  </r>
  <r>
    <s v="1001"/>
    <s v="125"/>
    <n v="1220"/>
    <x v="61"/>
    <s v="411075117"/>
    <x v="119"/>
    <n v="300875368"/>
    <m/>
    <n v="5717.25"/>
    <x v="117"/>
    <x v="38"/>
    <s v="LIB  CAPC NOLQ SCDM"/>
    <m/>
    <x v="2"/>
    <x v="22"/>
    <x v="24"/>
    <x v="3"/>
    <s v="JGS"/>
    <x v="2"/>
    <x v="0"/>
    <x v="0"/>
    <n v="5"/>
    <s v="EOL"/>
  </r>
  <r>
    <s v="1007"/>
    <s v="120"/>
    <n v="1206"/>
    <x v="64"/>
    <s v="411075008"/>
    <x v="120"/>
    <n v="300878175"/>
    <n v="212738655"/>
    <n v="865.74"/>
    <x v="118"/>
    <x v="59"/>
    <s v="LIB  CNPA CAPC MOME NOLQ SCDM"/>
    <s v="MSPR MENI TMEE PRDT"/>
    <x v="1"/>
    <x v="15"/>
    <x v="37"/>
    <x v="2"/>
    <s v="JGS"/>
    <x v="5"/>
    <x v="0"/>
    <x v="0"/>
    <n v="5"/>
    <s v="HISA"/>
  </r>
  <r>
    <s v="1007"/>
    <s v="120"/>
    <n v="1206"/>
    <x v="91"/>
    <s v="411075083"/>
    <x v="121"/>
    <n v="300878690"/>
    <n v="212744212"/>
    <n v="309"/>
    <x v="119"/>
    <x v="61"/>
    <s v="ENCE CAPC MOME NOLQ SCDM"/>
    <s v="MSPR MENI TMEE PRDT"/>
    <x v="1"/>
    <x v="17"/>
    <x v="31"/>
    <x v="2"/>
    <s v="JGS"/>
    <x v="1"/>
    <x v="0"/>
    <x v="0"/>
    <n v="2"/>
    <s v="HISA"/>
  </r>
  <r>
    <s v="1007"/>
    <s v="120"/>
    <n v="1206"/>
    <x v="47"/>
    <s v="411075083"/>
    <x v="121"/>
    <n v="300878690"/>
    <n v="212744212"/>
    <n v="125"/>
    <x v="119"/>
    <x v="61"/>
    <s v="ENCE CAPC MOME NOLQ SCDM"/>
    <s v="MSPR MENI TMEE PRDT"/>
    <x v="1"/>
    <x v="17"/>
    <x v="31"/>
    <x v="2"/>
    <s v="JGS"/>
    <x v="1"/>
    <x v="0"/>
    <x v="0"/>
    <n v="2"/>
    <s v="HISA"/>
  </r>
  <r>
    <s v="1001"/>
    <s v="120"/>
    <n v="1200"/>
    <x v="92"/>
    <s v="411075118"/>
    <x v="122"/>
    <n v="300873227"/>
    <n v="212683276"/>
    <n v="4523.51"/>
    <x v="120"/>
    <x v="52"/>
    <s v="ENTE CAPC MOME NOLQ"/>
    <s v="MSPR MENI TMEE PRDT"/>
    <x v="0"/>
    <x v="19"/>
    <x v="2"/>
    <x v="0"/>
    <s v="JGS"/>
    <x v="0"/>
    <x v="0"/>
    <x v="0"/>
    <n v="1"/>
    <s v="WEN-JGS-JGS"/>
  </r>
  <r>
    <s v="1001"/>
    <s v="120"/>
    <n v="1200"/>
    <x v="9"/>
    <s v="411075118"/>
    <x v="122"/>
    <n v="300873227"/>
    <n v="212683276"/>
    <n v="241.29000000000039"/>
    <x v="120"/>
    <x v="52"/>
    <s v="ENTE CAPC MOME NOLQ"/>
    <s v="MSPR MENI TMEE PRDT"/>
    <x v="0"/>
    <x v="19"/>
    <x v="2"/>
    <x v="0"/>
    <s v="JGS"/>
    <x v="0"/>
    <x v="0"/>
    <x v="0"/>
    <n v="1"/>
    <s v="WEN-JGS-JGS"/>
  </r>
  <r>
    <s v="1001"/>
    <s v="120"/>
    <n v="1200"/>
    <x v="30"/>
    <s v="411075118"/>
    <x v="123"/>
    <n v="300879574"/>
    <n v="212755821"/>
    <n v="154.34"/>
    <x v="121"/>
    <x v="62"/>
    <s v="LIB  CNPA CAPC MATF MOME NOLQ"/>
    <s v="MSPR MENI TMEE PRDT"/>
    <x v="1"/>
    <x v="4"/>
    <x v="32"/>
    <x v="0"/>
    <s v="JGS"/>
    <x v="0"/>
    <x v="0"/>
    <x v="0"/>
    <n v="1"/>
    <s v="WEN-JGS-JGS"/>
  </r>
  <r>
    <s v="1001"/>
    <s v="120"/>
    <n v="1200"/>
    <x v="13"/>
    <s v="411075118"/>
    <x v="123"/>
    <n v="300879574"/>
    <n v="212755821"/>
    <n v="34.06"/>
    <x v="121"/>
    <x v="62"/>
    <s v="LIB  CNPA CAPC MATF MOME NOLQ"/>
    <s v="MSPR MENI TMEE PRDT"/>
    <x v="1"/>
    <x v="4"/>
    <x v="32"/>
    <x v="0"/>
    <s v="JGS"/>
    <x v="0"/>
    <x v="0"/>
    <x v="0"/>
    <n v="1"/>
    <s v="WEN-JGS-JGS"/>
  </r>
  <r>
    <s v="1001"/>
    <s v="120"/>
    <n v="1200"/>
    <x v="20"/>
    <s v="411075118"/>
    <x v="123"/>
    <n v="300879574"/>
    <n v="212755821"/>
    <n v="5628.76"/>
    <x v="121"/>
    <x v="62"/>
    <s v="LIB  CNPA CAPC MATF MOME NOLQ"/>
    <s v="MSPR MENI TMEE PRDT"/>
    <x v="1"/>
    <x v="4"/>
    <x v="32"/>
    <x v="0"/>
    <s v="JGS"/>
    <x v="0"/>
    <x v="0"/>
    <x v="0"/>
    <n v="1"/>
    <s v="WEN-JGS-JGS"/>
  </r>
  <r>
    <s v="1001"/>
    <s v="120"/>
    <n v="1200"/>
    <x v="9"/>
    <s v="411075118"/>
    <x v="123"/>
    <n v="300879574"/>
    <n v="212755821"/>
    <n v="57.1"/>
    <x v="121"/>
    <x v="62"/>
    <s v="LIB  CNPA CAPC MATF MOME NOLQ"/>
    <s v="MSPR MENI TMEE PRDT"/>
    <x v="1"/>
    <x v="4"/>
    <x v="32"/>
    <x v="0"/>
    <s v="JGS"/>
    <x v="0"/>
    <x v="0"/>
    <x v="0"/>
    <n v="1"/>
    <s v="WEN-JGS-JGS"/>
  </r>
  <r>
    <s v="1001"/>
    <s v="120"/>
    <n v="1200"/>
    <x v="93"/>
    <s v="411075118"/>
    <x v="123"/>
    <n v="300879574"/>
    <n v="212755821"/>
    <n v="422718.11000000004"/>
    <x v="121"/>
    <x v="62"/>
    <s v="LIB  CNPA CAPC MATF MOME NOLQ"/>
    <s v="MSPR MENI TMEE PRDT"/>
    <x v="1"/>
    <x v="4"/>
    <x v="32"/>
    <x v="0"/>
    <s v="JGS"/>
    <x v="0"/>
    <x v="0"/>
    <x v="0"/>
    <n v="2"/>
    <s v="WEN-JGS-JGS"/>
  </r>
  <r>
    <s v="1001"/>
    <s v="120"/>
    <n v="1200"/>
    <x v="94"/>
    <s v="411075118"/>
    <x v="123"/>
    <n v="300879574"/>
    <n v="212755821"/>
    <n v="795.11"/>
    <x v="121"/>
    <x v="62"/>
    <s v="LIB  CNPA CAPC MATF MOME NOLQ"/>
    <s v="MSPR MENI TMEE PRDT"/>
    <x v="1"/>
    <x v="4"/>
    <x v="32"/>
    <x v="0"/>
    <s v="JGS"/>
    <x v="0"/>
    <x v="0"/>
    <x v="0"/>
    <n v="2"/>
    <s v="WEN-JGS-JGS"/>
  </r>
  <r>
    <s v="1001"/>
    <s v="120"/>
    <n v="1200"/>
    <x v="47"/>
    <s v="411075083"/>
    <x v="123"/>
    <n v="300879574"/>
    <n v="212755821"/>
    <n v="986.04"/>
    <x v="121"/>
    <x v="62"/>
    <s v="LIB  CNPA CAPC MATF MOME NOLQ"/>
    <s v="MSPR MENI TMEE PRDT"/>
    <x v="1"/>
    <x v="4"/>
    <x v="32"/>
    <x v="0"/>
    <s v="JGS"/>
    <x v="1"/>
    <x v="0"/>
    <x v="0"/>
    <n v="2"/>
    <s v="WEN-JGS-JGS"/>
  </r>
  <r>
    <s v="1001"/>
    <s v="120"/>
    <n v="1200"/>
    <x v="78"/>
    <s v="411075004"/>
    <x v="123"/>
    <n v="300879574"/>
    <n v="212755821"/>
    <n v="313.5"/>
    <x v="121"/>
    <x v="62"/>
    <s v="LIB  CNPA CAPC MATF MOME NOLQ"/>
    <s v="MSPR MENI TMEE PRDT"/>
    <x v="1"/>
    <x v="4"/>
    <x v="32"/>
    <x v="0"/>
    <s v="JGS"/>
    <x v="3"/>
    <x v="0"/>
    <x v="0"/>
    <n v="2"/>
    <s v="WEN-JGS-JGS"/>
  </r>
  <r>
    <s v="1001"/>
    <s v="120"/>
    <n v="1200"/>
    <x v="78"/>
    <s v="411075007"/>
    <x v="123"/>
    <n v="300879574"/>
    <n v="212755821"/>
    <n v="1440"/>
    <x v="121"/>
    <x v="62"/>
    <s v="LIB  CNPA CAPC MATF MOME NOLQ"/>
    <s v="MSPR MENI TMEE PRDT"/>
    <x v="1"/>
    <x v="4"/>
    <x v="32"/>
    <x v="0"/>
    <s v="JGS"/>
    <x v="4"/>
    <x v="0"/>
    <x v="0"/>
    <n v="2"/>
    <s v="WEN-JGS-JGS"/>
  </r>
  <r>
    <s v="1001"/>
    <s v="120"/>
    <n v="1200"/>
    <x v="78"/>
    <s v="411075008"/>
    <x v="123"/>
    <n v="300879574"/>
    <n v="212755821"/>
    <n v="715.25"/>
    <x v="121"/>
    <x v="62"/>
    <s v="LIB  CNPA CAPC MATF MOME NOLQ"/>
    <s v="MSPR MENI TMEE PRDT"/>
    <x v="1"/>
    <x v="4"/>
    <x v="32"/>
    <x v="0"/>
    <s v="JGS"/>
    <x v="5"/>
    <x v="0"/>
    <x v="0"/>
    <n v="2"/>
    <s v="WEN-JGS-JGS"/>
  </r>
  <r>
    <s v="1001"/>
    <s v="120"/>
    <n v="1200"/>
    <x v="2"/>
    <s v="411075118"/>
    <x v="123"/>
    <n v="300879574"/>
    <n v="212755821"/>
    <n v="-13083.930000000002"/>
    <x v="121"/>
    <x v="62"/>
    <s v="LIB  CNPA CAPC MATF MOME NOLQ"/>
    <s v="MSPR MENI TMEE PRDT"/>
    <x v="1"/>
    <x v="4"/>
    <x v="32"/>
    <x v="0"/>
    <s v="JGS"/>
    <x v="0"/>
    <x v="0"/>
    <x v="0"/>
    <n v="2"/>
    <s v="WEN-JGS-JGS"/>
  </r>
  <r>
    <s v="1001"/>
    <s v="120"/>
    <n v="1200"/>
    <x v="53"/>
    <s v="411075083"/>
    <x v="123"/>
    <n v="300879574"/>
    <n v="212755821"/>
    <n v="8856"/>
    <x v="121"/>
    <x v="62"/>
    <s v="LIB  CNPA CAPC MATF MOME NOLQ"/>
    <s v="MSPR MENI TMEE PRDT"/>
    <x v="1"/>
    <x v="4"/>
    <x v="32"/>
    <x v="0"/>
    <s v="JGS"/>
    <x v="1"/>
    <x v="0"/>
    <x v="0"/>
    <n v="3"/>
    <s v="WEN-JGS-JGS"/>
  </r>
  <r>
    <s v="1001"/>
    <s v="120"/>
    <n v="1200"/>
    <x v="54"/>
    <s v="411075004"/>
    <x v="123"/>
    <n v="300879574"/>
    <n v="212755821"/>
    <n v="370"/>
    <x v="121"/>
    <x v="62"/>
    <s v="LIB  CNPA CAPC MATF MOME NOLQ"/>
    <s v="MSPR MENI TMEE PRDT"/>
    <x v="1"/>
    <x v="4"/>
    <x v="32"/>
    <x v="0"/>
    <s v="JGS"/>
    <x v="3"/>
    <x v="0"/>
    <x v="0"/>
    <n v="3"/>
    <s v="WEN-JGS-JGS"/>
  </r>
  <r>
    <s v="1001"/>
    <s v="120"/>
    <n v="1200"/>
    <x v="54"/>
    <s v="411075007"/>
    <x v="123"/>
    <n v="300879574"/>
    <n v="212755821"/>
    <n v="990"/>
    <x v="121"/>
    <x v="62"/>
    <s v="LIB  CNPA CAPC MATF MOME NOLQ"/>
    <s v="MSPR MENI TMEE PRDT"/>
    <x v="1"/>
    <x v="4"/>
    <x v="32"/>
    <x v="0"/>
    <s v="JGS"/>
    <x v="4"/>
    <x v="0"/>
    <x v="0"/>
    <n v="3"/>
    <s v="WEN-JGS-JGS"/>
  </r>
  <r>
    <s v="1001"/>
    <s v="120"/>
    <n v="1200"/>
    <x v="54"/>
    <s v="411075008"/>
    <x v="123"/>
    <n v="300879574"/>
    <n v="212755821"/>
    <n v="698.27"/>
    <x v="121"/>
    <x v="62"/>
    <s v="LIB  CNPA CAPC MATF MOME NOLQ"/>
    <s v="MSPR MENI TMEE PRDT"/>
    <x v="1"/>
    <x v="4"/>
    <x v="32"/>
    <x v="0"/>
    <s v="JGS"/>
    <x v="5"/>
    <x v="0"/>
    <x v="0"/>
    <n v="3"/>
    <s v="WEN-JGS-JGS"/>
  </r>
  <r>
    <s v="1001"/>
    <s v="120"/>
    <n v="1200"/>
    <x v="54"/>
    <s v="411075118"/>
    <x v="123"/>
    <n v="300879574"/>
    <n v="212755821"/>
    <n v="760.09"/>
    <x v="121"/>
    <x v="62"/>
    <s v="LIB  CNPA CAPC MATF MOME NOLQ"/>
    <s v="MSPR MENI TMEE PRDT"/>
    <x v="1"/>
    <x v="4"/>
    <x v="32"/>
    <x v="0"/>
    <s v="JGS"/>
    <x v="0"/>
    <x v="0"/>
    <x v="0"/>
    <n v="3"/>
    <s v="WEN-JGS-JGS"/>
  </r>
  <r>
    <s v="1001"/>
    <s v="120"/>
    <n v="1200"/>
    <x v="87"/>
    <s v="411075008"/>
    <x v="123"/>
    <n v="300879574"/>
    <n v="212755821"/>
    <n v="290.39"/>
    <x v="121"/>
    <x v="62"/>
    <s v="LIB  CNPA CAPC MATF MOME NOLQ"/>
    <s v="MSPR MENI TMEE PRDT"/>
    <x v="1"/>
    <x v="4"/>
    <x v="32"/>
    <x v="0"/>
    <s v="JGS"/>
    <x v="5"/>
    <x v="0"/>
    <x v="0"/>
    <n v="3"/>
    <s v="WEN-JGS-JGS"/>
  </r>
  <r>
    <s v="1001"/>
    <s v="120"/>
    <n v="1200"/>
    <x v="74"/>
    <s v="411075004"/>
    <x v="123"/>
    <n v="300879574"/>
    <n v="212755821"/>
    <n v="7298"/>
    <x v="121"/>
    <x v="62"/>
    <s v="LIB  CNPA CAPC MATF MOME NOLQ"/>
    <s v="MSPR MENI TMEE PRDT"/>
    <x v="1"/>
    <x v="4"/>
    <x v="32"/>
    <x v="0"/>
    <s v="JGS"/>
    <x v="3"/>
    <x v="0"/>
    <x v="0"/>
    <n v="3"/>
    <s v="WEN-JGS-JGS"/>
  </r>
  <r>
    <s v="1001"/>
    <s v="120"/>
    <n v="1200"/>
    <x v="69"/>
    <s v="411075004"/>
    <x v="123"/>
    <n v="300879574"/>
    <n v="212755821"/>
    <n v="180"/>
    <x v="121"/>
    <x v="62"/>
    <s v="LIB  CNPA CAPC MATF MOME NOLQ"/>
    <s v="MSPR MENI TMEE PRDT"/>
    <x v="1"/>
    <x v="4"/>
    <x v="32"/>
    <x v="0"/>
    <s v="JGS"/>
    <x v="3"/>
    <x v="0"/>
    <x v="0"/>
    <n v="3"/>
    <s v="WEN-JGS-JGS"/>
  </r>
  <r>
    <s v="1001"/>
    <s v="120"/>
    <n v="1200"/>
    <x v="69"/>
    <s v="411075007"/>
    <x v="123"/>
    <n v="300879574"/>
    <n v="212755821"/>
    <n v="810"/>
    <x v="121"/>
    <x v="62"/>
    <s v="LIB  CNPA CAPC MATF MOME NOLQ"/>
    <s v="MSPR MENI TMEE PRDT"/>
    <x v="1"/>
    <x v="4"/>
    <x v="32"/>
    <x v="0"/>
    <s v="JGS"/>
    <x v="4"/>
    <x v="0"/>
    <x v="0"/>
    <n v="3"/>
    <s v="WEN-JGS-JGS"/>
  </r>
  <r>
    <s v="1001"/>
    <s v="120"/>
    <n v="1200"/>
    <x v="69"/>
    <s v="411075008"/>
    <x v="123"/>
    <n v="300879574"/>
    <n v="212755821"/>
    <n v="423.85"/>
    <x v="121"/>
    <x v="62"/>
    <s v="LIB  CNPA CAPC MATF MOME NOLQ"/>
    <s v="MSPR MENI TMEE PRDT"/>
    <x v="1"/>
    <x v="4"/>
    <x v="32"/>
    <x v="0"/>
    <s v="JGS"/>
    <x v="5"/>
    <x v="0"/>
    <x v="0"/>
    <n v="3"/>
    <s v="WEN-JGS-JGS"/>
  </r>
  <r>
    <s v="1001"/>
    <s v="120"/>
    <n v="1200"/>
    <x v="55"/>
    <s v="411075004"/>
    <x v="123"/>
    <n v="300879574"/>
    <n v="212755821"/>
    <n v="90"/>
    <x v="121"/>
    <x v="62"/>
    <s v="LIB  CNPA CAPC MATF MOME NOLQ"/>
    <s v="MSPR MENI TMEE PRDT"/>
    <x v="1"/>
    <x v="4"/>
    <x v="32"/>
    <x v="0"/>
    <s v="JGS"/>
    <x v="3"/>
    <x v="0"/>
    <x v="0"/>
    <n v="3"/>
    <s v="WEN-JGS-JGS"/>
  </r>
  <r>
    <s v="1001"/>
    <s v="120"/>
    <n v="1200"/>
    <x v="55"/>
    <s v="411075007"/>
    <x v="123"/>
    <n v="300879574"/>
    <n v="212755821"/>
    <n v="1170"/>
    <x v="121"/>
    <x v="62"/>
    <s v="LIB  CNPA CAPC MATF MOME NOLQ"/>
    <s v="MSPR MENI TMEE PRDT"/>
    <x v="1"/>
    <x v="4"/>
    <x v="32"/>
    <x v="0"/>
    <s v="JGS"/>
    <x v="4"/>
    <x v="0"/>
    <x v="0"/>
    <n v="3"/>
    <s v="WEN-JGS-JGS"/>
  </r>
  <r>
    <s v="1001"/>
    <s v="120"/>
    <n v="1200"/>
    <x v="95"/>
    <s v="411075004"/>
    <x v="123"/>
    <n v="300879574"/>
    <n v="212755821"/>
    <n v="232.5"/>
    <x v="121"/>
    <x v="62"/>
    <s v="LIB  CNPA CAPC MATF MOME NOLQ"/>
    <s v="MSPR MENI TMEE PRDT"/>
    <x v="1"/>
    <x v="4"/>
    <x v="32"/>
    <x v="0"/>
    <s v="JGS"/>
    <x v="3"/>
    <x v="0"/>
    <x v="0"/>
    <n v="3"/>
    <s v="WEN-JGS-JGS"/>
  </r>
  <r>
    <s v="1001"/>
    <s v="120"/>
    <n v="1200"/>
    <x v="95"/>
    <s v="411075007"/>
    <x v="123"/>
    <n v="300879574"/>
    <n v="212755821"/>
    <n v="810"/>
    <x v="121"/>
    <x v="62"/>
    <s v="LIB  CNPA CAPC MATF MOME NOLQ"/>
    <s v="MSPR MENI TMEE PRDT"/>
    <x v="1"/>
    <x v="4"/>
    <x v="32"/>
    <x v="0"/>
    <s v="JGS"/>
    <x v="4"/>
    <x v="0"/>
    <x v="0"/>
    <n v="3"/>
    <s v="WEN-JGS-JGS"/>
  </r>
  <r>
    <s v="1001"/>
    <s v="120"/>
    <n v="1200"/>
    <x v="95"/>
    <s v="411075008"/>
    <x v="123"/>
    <n v="300879574"/>
    <n v="212755821"/>
    <n v="618.95000000000005"/>
    <x v="121"/>
    <x v="62"/>
    <s v="LIB  CNPA CAPC MATF MOME NOLQ"/>
    <s v="MSPR MENI TMEE PRDT"/>
    <x v="1"/>
    <x v="4"/>
    <x v="32"/>
    <x v="0"/>
    <s v="JGS"/>
    <x v="5"/>
    <x v="0"/>
    <x v="0"/>
    <n v="3"/>
    <s v="WEN-JGS-JGS"/>
  </r>
  <r>
    <s v="1001"/>
    <s v="120"/>
    <n v="1200"/>
    <x v="95"/>
    <s v="411075118"/>
    <x v="123"/>
    <n v="300879574"/>
    <n v="212755821"/>
    <n v="512.20000000000005"/>
    <x v="121"/>
    <x v="62"/>
    <s v="LIB  CNPA CAPC MATF MOME NOLQ"/>
    <s v="MSPR MENI TMEE PRDT"/>
    <x v="1"/>
    <x v="4"/>
    <x v="32"/>
    <x v="0"/>
    <s v="JGS"/>
    <x v="0"/>
    <x v="0"/>
    <x v="0"/>
    <n v="3"/>
    <s v="WEN-JGS-JGS"/>
  </r>
  <r>
    <s v="1001"/>
    <s v="120"/>
    <n v="1200"/>
    <x v="6"/>
    <s v="411075004"/>
    <x v="123"/>
    <n v="300879574"/>
    <n v="212755821"/>
    <n v="3792"/>
    <x v="121"/>
    <x v="62"/>
    <s v="LIB  CNPA CAPC MATF MOME NOLQ"/>
    <s v="MSPR MENI TMEE PRDT"/>
    <x v="1"/>
    <x v="4"/>
    <x v="32"/>
    <x v="0"/>
    <s v="JGS"/>
    <x v="3"/>
    <x v="0"/>
    <x v="0"/>
    <n v="4"/>
    <s v="WEN-JGS-JGS"/>
  </r>
  <r>
    <s v="1001"/>
    <s v="120"/>
    <n v="1200"/>
    <x v="64"/>
    <s v="411075004"/>
    <x v="123"/>
    <n v="300879574"/>
    <n v="212755821"/>
    <n v="192.74"/>
    <x v="121"/>
    <x v="62"/>
    <s v="LIB  CNPA CAPC MATF MOME NOLQ"/>
    <s v="MSPR MENI TMEE PRDT"/>
    <x v="1"/>
    <x v="4"/>
    <x v="32"/>
    <x v="0"/>
    <s v="JGS"/>
    <x v="3"/>
    <x v="0"/>
    <x v="0"/>
    <n v="5"/>
    <s v="WEN-JGS-JGS"/>
  </r>
  <r>
    <s v="1001"/>
    <s v="120"/>
    <n v="1200"/>
    <x v="0"/>
    <s v="411075004"/>
    <x v="123"/>
    <n v="300879574"/>
    <n v="212755821"/>
    <n v="2280"/>
    <x v="121"/>
    <x v="62"/>
    <s v="LIB  CNPA CAPC MATF MOME NOLQ"/>
    <s v="MSPR MENI TMEE PRDT"/>
    <x v="1"/>
    <x v="4"/>
    <x v="32"/>
    <x v="0"/>
    <s v="JGS"/>
    <x v="3"/>
    <x v="0"/>
    <x v="0"/>
    <n v="5"/>
    <s v="WEN-JGS-JGS"/>
  </r>
  <r>
    <s v="1001"/>
    <s v="120"/>
    <n v="1200"/>
    <x v="0"/>
    <s v="411075007"/>
    <x v="123"/>
    <n v="300879574"/>
    <n v="212755821"/>
    <n v="450"/>
    <x v="121"/>
    <x v="62"/>
    <s v="LIB  CNPA CAPC MATF MOME NOLQ"/>
    <s v="MSPR MENI TMEE PRDT"/>
    <x v="1"/>
    <x v="4"/>
    <x v="32"/>
    <x v="0"/>
    <s v="JGS"/>
    <x v="4"/>
    <x v="0"/>
    <x v="0"/>
    <n v="5"/>
    <s v="WEN-JGS-JGS"/>
  </r>
  <r>
    <s v="1001"/>
    <s v="120"/>
    <n v="1200"/>
    <x v="0"/>
    <s v="411075008"/>
    <x v="123"/>
    <n v="300879574"/>
    <n v="212755821"/>
    <n v="231.4"/>
    <x v="121"/>
    <x v="62"/>
    <s v="LIB  CNPA CAPC MATF MOME NOLQ"/>
    <s v="MSPR MENI TMEE PRDT"/>
    <x v="1"/>
    <x v="4"/>
    <x v="32"/>
    <x v="0"/>
    <s v="JGS"/>
    <x v="5"/>
    <x v="0"/>
    <x v="0"/>
    <n v="5"/>
    <s v="WEN-JGS-JGS"/>
  </r>
  <r>
    <s v="1001"/>
    <s v="120"/>
    <n v="1200"/>
    <x v="29"/>
    <s v="411075007"/>
    <x v="123"/>
    <n v="300879574"/>
    <n v="212755821"/>
    <n v="855"/>
    <x v="121"/>
    <x v="62"/>
    <s v="LIB  CNPA CAPC MATF MOME NOLQ"/>
    <s v="MSPR MENI TMEE PRDT"/>
    <x v="1"/>
    <x v="4"/>
    <x v="32"/>
    <x v="0"/>
    <s v="JGS"/>
    <x v="4"/>
    <x v="0"/>
    <x v="0"/>
    <n v="5"/>
    <s v="WEN-JGS-JGS"/>
  </r>
  <r>
    <s v="1001"/>
    <s v="120"/>
    <n v="1200"/>
    <x v="29"/>
    <s v="411075008"/>
    <x v="123"/>
    <n v="300879574"/>
    <n v="212755821"/>
    <n v="653.96"/>
    <x v="121"/>
    <x v="62"/>
    <s v="LIB  CNPA CAPC MATF MOME NOLQ"/>
    <s v="MSPR MENI TMEE PRDT"/>
    <x v="1"/>
    <x v="4"/>
    <x v="32"/>
    <x v="0"/>
    <s v="JGS"/>
    <x v="5"/>
    <x v="0"/>
    <x v="0"/>
    <n v="5"/>
    <s v="WEN-JGS-JGS"/>
  </r>
  <r>
    <s v="1001"/>
    <s v="120"/>
    <n v="1200"/>
    <x v="29"/>
    <s v="411075118"/>
    <x v="123"/>
    <n v="300879574"/>
    <n v="212755821"/>
    <n v="609.26"/>
    <x v="121"/>
    <x v="62"/>
    <s v="LIB  CNPA CAPC MATF MOME NOLQ"/>
    <s v="MSPR MENI TMEE PRDT"/>
    <x v="1"/>
    <x v="4"/>
    <x v="32"/>
    <x v="0"/>
    <s v="JGS"/>
    <x v="0"/>
    <x v="0"/>
    <x v="0"/>
    <n v="5"/>
    <s v="WEN-JGS-JGS"/>
  </r>
  <r>
    <s v="1001"/>
    <s v="120"/>
    <n v="1200"/>
    <x v="7"/>
    <s v="411075007"/>
    <x v="123"/>
    <n v="300879574"/>
    <n v="212755821"/>
    <n v="405"/>
    <x v="121"/>
    <x v="62"/>
    <s v="LIB  CNPA CAPC MATF MOME NOLQ"/>
    <s v="MSPR MENI TMEE PRDT"/>
    <x v="1"/>
    <x v="4"/>
    <x v="32"/>
    <x v="0"/>
    <s v="JGS"/>
    <x v="4"/>
    <x v="0"/>
    <x v="0"/>
    <n v="5"/>
    <s v="WEN-JGS-JGS"/>
  </r>
  <r>
    <s v="1001"/>
    <s v="120"/>
    <n v="1200"/>
    <x v="61"/>
    <s v="411075004"/>
    <x v="123"/>
    <n v="300879574"/>
    <n v="212755821"/>
    <n v="1900.97"/>
    <x v="121"/>
    <x v="62"/>
    <s v="LIB  CNPA CAPC MATF MOME NOLQ"/>
    <s v="MSPR MENI TMEE PRDT"/>
    <x v="1"/>
    <x v="4"/>
    <x v="32"/>
    <x v="0"/>
    <s v="JGS"/>
    <x v="3"/>
    <x v="0"/>
    <x v="0"/>
    <n v="5"/>
    <s v="WEN-JGS-JGS"/>
  </r>
  <r>
    <s v="1001"/>
    <s v="120"/>
    <n v="1201"/>
    <x v="85"/>
    <s v="411075004"/>
    <x v="124"/>
    <n v="300873970"/>
    <n v="212993634"/>
    <n v="3577.3900000000003"/>
    <x v="122"/>
    <x v="45"/>
    <s v="ENCE CNPA CAPC MOME MatC NOLQ"/>
    <s v="MSPR MENI TMEE PRDT"/>
    <x v="0"/>
    <x v="14"/>
    <x v="30"/>
    <x v="1"/>
    <s v="SBC"/>
    <x v="3"/>
    <x v="0"/>
    <x v="0"/>
    <n v="2"/>
    <s v="WEN-SBC-SBC"/>
  </r>
  <r>
    <s v="1001"/>
    <s v="120"/>
    <n v="1201"/>
    <x v="32"/>
    <s v="411075004"/>
    <x v="124"/>
    <n v="300873970"/>
    <n v="212993634"/>
    <n v="1306.77"/>
    <x v="122"/>
    <x v="45"/>
    <s v="ENCE CNPA CAPC MOME MatC NOLQ"/>
    <s v="MSPR MENI TMEE PRDT"/>
    <x v="0"/>
    <x v="14"/>
    <x v="30"/>
    <x v="1"/>
    <s v="SBC"/>
    <x v="3"/>
    <x v="0"/>
    <x v="0"/>
    <n v="3"/>
    <s v="WEN-SBC-SBC"/>
  </r>
  <r>
    <s v="1001"/>
    <s v="120"/>
    <n v="1201"/>
    <x v="11"/>
    <s v="411075004"/>
    <x v="124"/>
    <n v="300873970"/>
    <n v="212993634"/>
    <n v="4884.16"/>
    <x v="122"/>
    <x v="45"/>
    <s v="ENCE CNPA CAPC MOME MatC NOLQ"/>
    <s v="MSPR MENI TMEE PRDT"/>
    <x v="0"/>
    <x v="14"/>
    <x v="30"/>
    <x v="0"/>
    <s v="SBC"/>
    <x v="3"/>
    <x v="0"/>
    <x v="0"/>
    <n v="3"/>
    <s v="WEN-JGS-SBC"/>
  </r>
  <r>
    <s v="1001"/>
    <s v="120"/>
    <n v="1201"/>
    <x v="11"/>
    <s v="411075004"/>
    <x v="124"/>
    <n v="300873970"/>
    <n v="212993634"/>
    <n v="-4884.16"/>
    <x v="122"/>
    <x v="45"/>
    <s v="ENCE CNPA CAPC MOME MatC NOLQ"/>
    <s v="MSPR MENI TMEE PRDT"/>
    <x v="0"/>
    <x v="14"/>
    <x v="30"/>
    <x v="1"/>
    <s v="SBC"/>
    <x v="3"/>
    <x v="0"/>
    <x v="0"/>
    <n v="3"/>
    <s v="WEN-SBC-SBC"/>
  </r>
  <r>
    <s v="1001"/>
    <s v="120"/>
    <n v="1201"/>
    <x v="39"/>
    <s v="411075007"/>
    <x v="125"/>
    <n v="300873819"/>
    <n v="212993635"/>
    <n v="1190"/>
    <x v="123"/>
    <x v="45"/>
    <s v="ENTE CNPA CAPC MOME NOLQ"/>
    <s v="MSPR MENI TMEE PRDT"/>
    <x v="0"/>
    <x v="14"/>
    <x v="30"/>
    <x v="1"/>
    <s v="SBC"/>
    <x v="4"/>
    <x v="0"/>
    <x v="0"/>
    <n v="1"/>
    <s v="WEN-SBC-SBC"/>
  </r>
  <r>
    <s v="1001"/>
    <s v="120"/>
    <n v="1201"/>
    <x v="39"/>
    <s v="411075008"/>
    <x v="125"/>
    <n v="300873819"/>
    <n v="212993635"/>
    <n v="955.92"/>
    <x v="123"/>
    <x v="45"/>
    <s v="ENTE CNPA CAPC MOME NOLQ"/>
    <s v="MSPR MENI TMEE PRDT"/>
    <x v="0"/>
    <x v="14"/>
    <x v="30"/>
    <x v="1"/>
    <s v="SBC"/>
    <x v="5"/>
    <x v="0"/>
    <x v="0"/>
    <n v="1"/>
    <s v="WEN-SBC-SBC"/>
  </r>
  <r>
    <s v="1001"/>
    <s v="120"/>
    <n v="1201"/>
    <x v="39"/>
    <s v="411075118"/>
    <x v="125"/>
    <n v="300873819"/>
    <n v="212993635"/>
    <n v="39.799999999999997"/>
    <x v="123"/>
    <x v="45"/>
    <s v="ENTE CNPA CAPC MOME NOLQ"/>
    <s v="MSPR MENI TMEE PRDT"/>
    <x v="0"/>
    <x v="14"/>
    <x v="30"/>
    <x v="1"/>
    <s v="SBC"/>
    <x v="0"/>
    <x v="0"/>
    <x v="0"/>
    <n v="1"/>
    <s v="WEN-SBC-SBC"/>
  </r>
  <r>
    <s v="1001"/>
    <s v="120"/>
    <n v="1201"/>
    <x v="79"/>
    <s v="411075004"/>
    <x v="125"/>
    <n v="300873819"/>
    <n v="212993635"/>
    <n v="542"/>
    <x v="123"/>
    <x v="45"/>
    <s v="ENTE CNPA CAPC MOME NOLQ"/>
    <s v="MSPR MENI TMEE PRDT"/>
    <x v="0"/>
    <x v="14"/>
    <x v="30"/>
    <x v="1"/>
    <s v="SBC"/>
    <x v="3"/>
    <x v="0"/>
    <x v="0"/>
    <n v="1"/>
    <s v="WEN-SBC-SBC"/>
  </r>
  <r>
    <s v="1001"/>
    <s v="120"/>
    <n v="1201"/>
    <x v="79"/>
    <s v="411075007"/>
    <x v="125"/>
    <n v="300873819"/>
    <n v="212993635"/>
    <n v="1133"/>
    <x v="123"/>
    <x v="45"/>
    <s v="ENTE CNPA CAPC MOME NOLQ"/>
    <s v="MSPR MENI TMEE PRDT"/>
    <x v="0"/>
    <x v="14"/>
    <x v="30"/>
    <x v="1"/>
    <s v="SBC"/>
    <x v="4"/>
    <x v="0"/>
    <x v="0"/>
    <n v="1"/>
    <s v="WEN-SBC-SBC"/>
  </r>
  <r>
    <s v="1001"/>
    <s v="120"/>
    <n v="1201"/>
    <x v="79"/>
    <s v="411075008"/>
    <x v="125"/>
    <n v="300873819"/>
    <n v="212993635"/>
    <n v="995.05000000000007"/>
    <x v="123"/>
    <x v="45"/>
    <s v="ENTE CNPA CAPC MOME NOLQ"/>
    <s v="MSPR MENI TMEE PRDT"/>
    <x v="0"/>
    <x v="14"/>
    <x v="30"/>
    <x v="1"/>
    <s v="SBC"/>
    <x v="5"/>
    <x v="0"/>
    <x v="0"/>
    <n v="1"/>
    <s v="WEN-SBC-SBC"/>
  </r>
  <r>
    <s v="1001"/>
    <s v="120"/>
    <n v="1201"/>
    <x v="79"/>
    <s v="411075118"/>
    <x v="125"/>
    <n v="300873819"/>
    <n v="212993635"/>
    <n v="518.11"/>
    <x v="123"/>
    <x v="45"/>
    <s v="ENTE CNPA CAPC MOME NOLQ"/>
    <s v="MSPR MENI TMEE PRDT"/>
    <x v="0"/>
    <x v="14"/>
    <x v="30"/>
    <x v="1"/>
    <s v="SBC"/>
    <x v="0"/>
    <x v="0"/>
    <x v="0"/>
    <n v="1"/>
    <s v="WEN-SBC-SBC"/>
  </r>
  <r>
    <s v="1001"/>
    <s v="120"/>
    <n v="1201"/>
    <x v="21"/>
    <s v="411075007"/>
    <x v="125"/>
    <n v="300873819"/>
    <n v="212993635"/>
    <n v="1545"/>
    <x v="123"/>
    <x v="45"/>
    <s v="ENTE CNPA CAPC MOME NOLQ"/>
    <s v="MSPR MENI TMEE PRDT"/>
    <x v="0"/>
    <x v="14"/>
    <x v="30"/>
    <x v="1"/>
    <s v="SBC"/>
    <x v="4"/>
    <x v="0"/>
    <x v="0"/>
    <n v="1"/>
    <s v="WEN-SBC-SBC"/>
  </r>
  <r>
    <s v="1001"/>
    <s v="120"/>
    <n v="1201"/>
    <x v="21"/>
    <s v="411075008"/>
    <x v="125"/>
    <n v="300873819"/>
    <n v="212993635"/>
    <n v="835.31"/>
    <x v="123"/>
    <x v="45"/>
    <s v="ENTE CNPA CAPC MOME NOLQ"/>
    <s v="MSPR MENI TMEE PRDT"/>
    <x v="0"/>
    <x v="14"/>
    <x v="30"/>
    <x v="1"/>
    <s v="SBC"/>
    <x v="5"/>
    <x v="0"/>
    <x v="0"/>
    <n v="1"/>
    <s v="WEN-SBC-SBC"/>
  </r>
  <r>
    <s v="1001"/>
    <s v="120"/>
    <n v="1201"/>
    <x v="21"/>
    <s v="411075118"/>
    <x v="125"/>
    <n v="300873819"/>
    <n v="212993635"/>
    <n v="454.98999999999995"/>
    <x v="123"/>
    <x v="45"/>
    <s v="ENTE CNPA CAPC MOME NOLQ"/>
    <s v="MSPR MENI TMEE PRDT"/>
    <x v="0"/>
    <x v="14"/>
    <x v="30"/>
    <x v="1"/>
    <s v="SBC"/>
    <x v="0"/>
    <x v="0"/>
    <x v="0"/>
    <n v="1"/>
    <s v="WEN-SBC-SBC"/>
  </r>
  <r>
    <s v="1001"/>
    <s v="120"/>
    <n v="1201"/>
    <x v="9"/>
    <s v="411075004"/>
    <x v="125"/>
    <n v="300873819"/>
    <n v="212993635"/>
    <n v="542"/>
    <x v="123"/>
    <x v="45"/>
    <s v="ENTE CNPA CAPC MOME NOLQ"/>
    <s v="MSPR MENI TMEE PRDT"/>
    <x v="0"/>
    <x v="14"/>
    <x v="30"/>
    <x v="0"/>
    <s v="SBC"/>
    <x v="3"/>
    <x v="0"/>
    <x v="0"/>
    <n v="1"/>
    <s v="WEN-JGS-SBC"/>
  </r>
  <r>
    <s v="1001"/>
    <s v="120"/>
    <n v="1201"/>
    <x v="9"/>
    <s v="411075004"/>
    <x v="125"/>
    <n v="300873819"/>
    <n v="212993635"/>
    <n v="-542"/>
    <x v="123"/>
    <x v="45"/>
    <s v="ENTE CNPA CAPC MOME NOLQ"/>
    <s v="MSPR MENI TMEE PRDT"/>
    <x v="0"/>
    <x v="14"/>
    <x v="30"/>
    <x v="1"/>
    <s v="SBC"/>
    <x v="3"/>
    <x v="0"/>
    <x v="0"/>
    <n v="1"/>
    <s v="WEN-SBC-SBC"/>
  </r>
  <r>
    <s v="1001"/>
    <s v="120"/>
    <n v="1201"/>
    <x v="9"/>
    <s v="411075007"/>
    <x v="125"/>
    <n v="300873819"/>
    <n v="212993635"/>
    <n v="3868"/>
    <x v="123"/>
    <x v="45"/>
    <s v="ENTE CNPA CAPC MOME NOLQ"/>
    <s v="MSPR MENI TMEE PRDT"/>
    <x v="0"/>
    <x v="14"/>
    <x v="30"/>
    <x v="0"/>
    <s v="SBC"/>
    <x v="4"/>
    <x v="0"/>
    <x v="0"/>
    <n v="1"/>
    <s v="WEN-JGS-SBC"/>
  </r>
  <r>
    <s v="1001"/>
    <s v="120"/>
    <n v="1201"/>
    <x v="9"/>
    <s v="411075007"/>
    <x v="125"/>
    <n v="300873819"/>
    <n v="212993635"/>
    <n v="-3868"/>
    <x v="123"/>
    <x v="45"/>
    <s v="ENTE CNPA CAPC MOME NOLQ"/>
    <s v="MSPR MENI TMEE PRDT"/>
    <x v="0"/>
    <x v="14"/>
    <x v="30"/>
    <x v="1"/>
    <s v="SBC"/>
    <x v="4"/>
    <x v="0"/>
    <x v="0"/>
    <n v="1"/>
    <s v="WEN-SBC-SBC"/>
  </r>
  <r>
    <s v="1001"/>
    <s v="120"/>
    <n v="1201"/>
    <x v="9"/>
    <s v="411075008"/>
    <x v="125"/>
    <n v="300873819"/>
    <n v="212993635"/>
    <n v="2786.2799999999997"/>
    <x v="123"/>
    <x v="45"/>
    <s v="ENTE CNPA CAPC MOME NOLQ"/>
    <s v="MSPR MENI TMEE PRDT"/>
    <x v="0"/>
    <x v="14"/>
    <x v="30"/>
    <x v="0"/>
    <s v="SBC"/>
    <x v="5"/>
    <x v="0"/>
    <x v="0"/>
    <n v="1"/>
    <s v="WEN-JGS-SBC"/>
  </r>
  <r>
    <s v="1001"/>
    <s v="120"/>
    <n v="1201"/>
    <x v="9"/>
    <s v="411075008"/>
    <x v="125"/>
    <n v="300873819"/>
    <n v="212993635"/>
    <n v="-2786.2799999999997"/>
    <x v="123"/>
    <x v="45"/>
    <s v="ENTE CNPA CAPC MOME NOLQ"/>
    <s v="MSPR MENI TMEE PRDT"/>
    <x v="0"/>
    <x v="14"/>
    <x v="30"/>
    <x v="1"/>
    <s v="SBC"/>
    <x v="5"/>
    <x v="0"/>
    <x v="0"/>
    <n v="1"/>
    <s v="WEN-SBC-SBC"/>
  </r>
  <r>
    <s v="1001"/>
    <s v="120"/>
    <n v="1201"/>
    <x v="9"/>
    <s v="411075118"/>
    <x v="125"/>
    <n v="300873819"/>
    <n v="212993635"/>
    <n v="1012.9"/>
    <x v="123"/>
    <x v="45"/>
    <s v="ENTE CNPA CAPC MOME NOLQ"/>
    <s v="MSPR MENI TMEE PRDT"/>
    <x v="0"/>
    <x v="14"/>
    <x v="30"/>
    <x v="0"/>
    <s v="SBC"/>
    <x v="0"/>
    <x v="0"/>
    <x v="0"/>
    <n v="1"/>
    <s v="WEN-JGS-SBC"/>
  </r>
  <r>
    <s v="1001"/>
    <s v="120"/>
    <n v="1201"/>
    <x v="9"/>
    <s v="411075118"/>
    <x v="125"/>
    <n v="300873819"/>
    <n v="212993635"/>
    <n v="-1012.9000000000001"/>
    <x v="123"/>
    <x v="45"/>
    <s v="ENTE CNPA CAPC MOME NOLQ"/>
    <s v="MSPR MENI TMEE PRDT"/>
    <x v="0"/>
    <x v="14"/>
    <x v="30"/>
    <x v="1"/>
    <s v="SBC"/>
    <x v="0"/>
    <x v="0"/>
    <x v="0"/>
    <n v="1"/>
    <s v="WEN-SBC-SBC"/>
  </r>
  <r>
    <s v="1001"/>
    <s v="120"/>
    <n v="1201"/>
    <x v="45"/>
    <s v="411075117"/>
    <x v="125"/>
    <n v="300873819"/>
    <n v="212993635"/>
    <n v="3201.98"/>
    <x v="123"/>
    <x v="45"/>
    <s v="ENTE CNPA CAPC MOME NOLQ"/>
    <s v="MSPR MENI TMEE PRDT"/>
    <x v="0"/>
    <x v="14"/>
    <x v="30"/>
    <x v="1"/>
    <s v="SBC"/>
    <x v="2"/>
    <x v="0"/>
    <x v="0"/>
    <n v="2"/>
    <s v="WEN-SBC-SBC"/>
  </r>
  <r>
    <s v="1001"/>
    <s v="120"/>
    <n v="1201"/>
    <x v="2"/>
    <s v="411075117"/>
    <x v="125"/>
    <n v="300873819"/>
    <n v="212993635"/>
    <n v="3201.98"/>
    <x v="123"/>
    <x v="45"/>
    <s v="ENTE CNPA CAPC MOME NOLQ"/>
    <s v="MSPR MENI TMEE PRDT"/>
    <x v="0"/>
    <x v="14"/>
    <x v="30"/>
    <x v="0"/>
    <s v="SBC"/>
    <x v="2"/>
    <x v="0"/>
    <x v="0"/>
    <n v="2"/>
    <s v="WEN-JGS-SBC"/>
  </r>
  <r>
    <s v="1001"/>
    <s v="120"/>
    <n v="1201"/>
    <x v="2"/>
    <s v="411075117"/>
    <x v="125"/>
    <n v="300873819"/>
    <n v="212993635"/>
    <n v="-3201.98"/>
    <x v="123"/>
    <x v="45"/>
    <s v="ENTE CNPA CAPC MOME NOLQ"/>
    <s v="MSPR MENI TMEE PRDT"/>
    <x v="0"/>
    <x v="14"/>
    <x v="30"/>
    <x v="1"/>
    <s v="SBC"/>
    <x v="2"/>
    <x v="0"/>
    <x v="0"/>
    <n v="2"/>
    <s v="WEN-SBC-SBC"/>
  </r>
  <r>
    <s v="1001"/>
    <s v="120"/>
    <n v="1201"/>
    <x v="41"/>
    <s v="411075117"/>
    <x v="125"/>
    <n v="300873819"/>
    <n v="212993635"/>
    <n v="22233.75"/>
    <x v="123"/>
    <x v="45"/>
    <s v="ENTE CNPA CAPC MOME NOLQ"/>
    <s v="MSPR MENI TMEE PRDT"/>
    <x v="0"/>
    <x v="14"/>
    <x v="30"/>
    <x v="1"/>
    <s v="SBC"/>
    <x v="2"/>
    <x v="0"/>
    <x v="0"/>
    <n v="4"/>
    <s v="WEN-SBC-SBC"/>
  </r>
  <r>
    <s v="1001"/>
    <s v="120"/>
    <n v="1201"/>
    <x v="3"/>
    <s v="411075117"/>
    <x v="125"/>
    <n v="300873819"/>
    <n v="212993635"/>
    <n v="22233.75"/>
    <x v="123"/>
    <x v="45"/>
    <s v="ENTE CNPA CAPC MOME NOLQ"/>
    <s v="MSPR MENI TMEE PRDT"/>
    <x v="0"/>
    <x v="14"/>
    <x v="30"/>
    <x v="0"/>
    <s v="SBC"/>
    <x v="2"/>
    <x v="0"/>
    <x v="0"/>
    <n v="4"/>
    <s v="WEN-JGS-SBC"/>
  </r>
  <r>
    <s v="1001"/>
    <s v="120"/>
    <n v="1201"/>
    <x v="3"/>
    <s v="411075117"/>
    <x v="125"/>
    <n v="300873819"/>
    <n v="212993635"/>
    <n v="-22233.75"/>
    <x v="123"/>
    <x v="45"/>
    <s v="ENTE CNPA CAPC MOME NOLQ"/>
    <s v="MSPR MENI TMEE PRDT"/>
    <x v="0"/>
    <x v="14"/>
    <x v="30"/>
    <x v="1"/>
    <s v="SBC"/>
    <x v="2"/>
    <x v="0"/>
    <x v="0"/>
    <n v="4"/>
    <s v="WEN-SBC-SBC"/>
  </r>
  <r>
    <s v="1001"/>
    <s v="125"/>
    <n v="1220"/>
    <x v="85"/>
    <s v="411075004"/>
    <x v="126"/>
    <n v="300882720"/>
    <m/>
    <n v="367.83"/>
    <x v="124"/>
    <x v="36"/>
    <s v="LIB  CAPC NOLQ SCDM"/>
    <m/>
    <x v="2"/>
    <x v="22"/>
    <x v="24"/>
    <x v="3"/>
    <s v="JGS"/>
    <x v="3"/>
    <x v="0"/>
    <x v="0"/>
    <n v="2"/>
    <s v="EOL"/>
  </r>
  <r>
    <s v="1007"/>
    <s v="120"/>
    <n v="1206"/>
    <x v="30"/>
    <s v="411075118"/>
    <x v="127"/>
    <n v="300882526"/>
    <n v="212790841"/>
    <n v="1438.1399999999999"/>
    <x v="125"/>
    <x v="29"/>
    <s v="ENCE CNPA CAPC MATF MOME NOLQ"/>
    <s v="MSPR MENI TMEE PRDT"/>
    <x v="1"/>
    <x v="6"/>
    <x v="25"/>
    <x v="2"/>
    <s v="JGS"/>
    <x v="0"/>
    <x v="0"/>
    <x v="0"/>
    <n v="1"/>
    <s v="HISA"/>
  </r>
  <r>
    <s v="1007"/>
    <s v="120"/>
    <n v="1206"/>
    <x v="79"/>
    <s v="411075118"/>
    <x v="127"/>
    <n v="300882526"/>
    <n v="212790841"/>
    <n v="266.16999999999996"/>
    <x v="125"/>
    <x v="29"/>
    <s v="ENCE CNPA CAPC MATF MOME NOLQ"/>
    <s v="MSPR MENI TMEE PRDT"/>
    <x v="1"/>
    <x v="6"/>
    <x v="25"/>
    <x v="2"/>
    <s v="JGS"/>
    <x v="0"/>
    <x v="0"/>
    <x v="0"/>
    <n v="1"/>
    <s v="HISA"/>
  </r>
  <r>
    <s v="1007"/>
    <s v="120"/>
    <n v="1206"/>
    <x v="9"/>
    <s v="411075118"/>
    <x v="127"/>
    <n v="300882526"/>
    <n v="212790841"/>
    <n v="0.28999999999999915"/>
    <x v="125"/>
    <x v="29"/>
    <s v="ENCE CNPA CAPC MATF MOME NOLQ"/>
    <s v="MSPR MENI TMEE PRDT"/>
    <x v="1"/>
    <x v="6"/>
    <x v="25"/>
    <x v="2"/>
    <s v="JGS"/>
    <x v="0"/>
    <x v="0"/>
    <x v="0"/>
    <n v="1"/>
    <s v="HISA"/>
  </r>
  <r>
    <s v="1001"/>
    <s v="120"/>
    <n v="1200"/>
    <x v="29"/>
    <s v="411075117"/>
    <x v="128"/>
    <n v="300884327"/>
    <n v="212810316"/>
    <n v="1500"/>
    <x v="126"/>
    <x v="24"/>
    <s v="LIB  CAPC SCDM"/>
    <s v="MSPR MENI TMEE NAAV"/>
    <x v="0"/>
    <x v="18"/>
    <x v="11"/>
    <x v="0"/>
    <s v="JGS"/>
    <x v="2"/>
    <x v="2"/>
    <x v="4"/>
    <n v="5"/>
    <s v="WEN-JGS-JGS"/>
  </r>
  <r>
    <s v="1001"/>
    <s v="120"/>
    <n v="1200"/>
    <x v="29"/>
    <s v="411075117"/>
    <x v="128"/>
    <n v="300884327"/>
    <n v="213748598"/>
    <n v="1500"/>
    <x v="126"/>
    <x v="24"/>
    <s v="LIB  CAPC SCDM"/>
    <s v="MSPR MENI NAAV"/>
    <x v="0"/>
    <x v="18"/>
    <x v="11"/>
    <x v="0"/>
    <s v="JGS"/>
    <x v="2"/>
    <x v="2"/>
    <x v="4"/>
    <n v="5"/>
    <s v="WEN-JGS-JGS"/>
  </r>
  <r>
    <s v="1001"/>
    <s v="125"/>
    <n v="1220"/>
    <x v="73"/>
    <s v="411075117"/>
    <x v="129"/>
    <n v="300884093"/>
    <m/>
    <n v="3204.4"/>
    <x v="127"/>
    <x v="32"/>
    <s v="LIB  CAPC NOLQ SCDM"/>
    <m/>
    <x v="2"/>
    <x v="22"/>
    <x v="24"/>
    <x v="3"/>
    <s v="JGS"/>
    <x v="2"/>
    <x v="0"/>
    <x v="0"/>
    <n v="2"/>
    <s v="EOL"/>
  </r>
  <r>
    <s v="1001"/>
    <s v="125"/>
    <n v="1220"/>
    <x v="37"/>
    <s v="411075117"/>
    <x v="129"/>
    <n v="300884093"/>
    <m/>
    <n v="259.01"/>
    <x v="127"/>
    <x v="32"/>
    <s v="LIB  CAPC NOLQ SCDM"/>
    <m/>
    <x v="2"/>
    <x v="22"/>
    <x v="24"/>
    <x v="3"/>
    <s v="JGS"/>
    <x v="2"/>
    <x v="0"/>
    <x v="0"/>
    <n v="2"/>
    <s v="EOL"/>
  </r>
  <r>
    <s v="1001"/>
    <s v="120"/>
    <n v="1201"/>
    <x v="96"/>
    <s v="411075004"/>
    <x v="130"/>
    <n v="300885280"/>
    <n v="213237085"/>
    <n v="640"/>
    <x v="128"/>
    <x v="63"/>
    <s v="LIB  CNPA CAPC MOME NOLQ"/>
    <s v="MSPR MENI MEAB PRDT"/>
    <x v="0"/>
    <x v="14"/>
    <x v="18"/>
    <x v="1"/>
    <s v="SBC"/>
    <x v="3"/>
    <x v="0"/>
    <x v="0"/>
    <n v="5"/>
    <s v="WEN-SBC-SBC"/>
  </r>
  <r>
    <s v="1001"/>
    <s v="120"/>
    <n v="1201"/>
    <x v="1"/>
    <s v="411075004"/>
    <x v="130"/>
    <n v="300885280"/>
    <n v="213237085"/>
    <n v="640"/>
    <x v="128"/>
    <x v="63"/>
    <s v="LIB  CNPA CAPC MOME NOLQ"/>
    <s v="MSPR MENI MEAB PRDT"/>
    <x v="0"/>
    <x v="14"/>
    <x v="18"/>
    <x v="0"/>
    <s v="SBC"/>
    <x v="3"/>
    <x v="0"/>
    <x v="0"/>
    <n v="5"/>
    <s v="WEN-JGS-SBC"/>
  </r>
  <r>
    <s v="1001"/>
    <s v="120"/>
    <n v="1201"/>
    <x v="1"/>
    <s v="411075004"/>
    <x v="130"/>
    <n v="300885280"/>
    <n v="213237085"/>
    <n v="-640"/>
    <x v="128"/>
    <x v="63"/>
    <s v="LIB  CNPA CAPC MOME NOLQ"/>
    <s v="MSPR MENI MEAB PRDT"/>
    <x v="0"/>
    <x v="14"/>
    <x v="18"/>
    <x v="1"/>
    <s v="SBC"/>
    <x v="3"/>
    <x v="0"/>
    <x v="0"/>
    <n v="5"/>
    <s v="WEN-SBC-SBC"/>
  </r>
  <r>
    <s v="1001"/>
    <s v="120"/>
    <n v="1200"/>
    <x v="69"/>
    <s v="411075083"/>
    <x v="131"/>
    <n v="300889374"/>
    <n v="212861686"/>
    <n v="66.42"/>
    <x v="129"/>
    <x v="62"/>
    <s v="LIB  CAPC MOME NOLQ SCDM"/>
    <s v="MSPR MENI TMEE PRDT"/>
    <x v="1"/>
    <x v="4"/>
    <x v="32"/>
    <x v="0"/>
    <s v="JGS"/>
    <x v="1"/>
    <x v="0"/>
    <x v="0"/>
    <n v="3"/>
    <s v="WEN-JGS-JGS"/>
  </r>
  <r>
    <s v="1001"/>
    <s v="120"/>
    <n v="1200"/>
    <x v="11"/>
    <s v="411075083"/>
    <x v="131"/>
    <n v="300889374"/>
    <n v="212861686"/>
    <n v="0"/>
    <x v="129"/>
    <x v="62"/>
    <s v="LIB  CAPC MOME NOLQ SCDM"/>
    <s v="MSPR MENI TMEE PRDT"/>
    <x v="1"/>
    <x v="4"/>
    <x v="32"/>
    <x v="0"/>
    <s v="JGS"/>
    <x v="1"/>
    <x v="0"/>
    <x v="0"/>
    <n v="3"/>
    <s v="WEN-JGS-JGS"/>
  </r>
  <r>
    <s v="1001"/>
    <s v="120"/>
    <n v="1200"/>
    <x v="96"/>
    <s v="411075083"/>
    <x v="131"/>
    <n v="300889374"/>
    <n v="212861686"/>
    <n v="72.92"/>
    <x v="129"/>
    <x v="62"/>
    <s v="LIB  CAPC MOME NOLQ SCDM"/>
    <s v="MSPR MENI TMEE PRDT"/>
    <x v="1"/>
    <x v="4"/>
    <x v="32"/>
    <x v="0"/>
    <s v="JGS"/>
    <x v="1"/>
    <x v="0"/>
    <x v="0"/>
    <n v="5"/>
    <s v="WEN-JGS-JGS"/>
  </r>
  <r>
    <s v="1001"/>
    <s v="120"/>
    <n v="1200"/>
    <x v="1"/>
    <s v="411075083"/>
    <x v="131"/>
    <n v="300889374"/>
    <n v="212861686"/>
    <n v="0"/>
    <x v="129"/>
    <x v="62"/>
    <s v="LIB  CAPC MOME NOLQ SCDM"/>
    <s v="MSPR MENI TMEE PRDT"/>
    <x v="1"/>
    <x v="4"/>
    <x v="32"/>
    <x v="0"/>
    <s v="JGS"/>
    <x v="1"/>
    <x v="0"/>
    <x v="0"/>
    <n v="5"/>
    <s v="WEN-JGS-JGS"/>
  </r>
  <r>
    <s v="1007"/>
    <s v="120"/>
    <n v="1206"/>
    <x v="92"/>
    <s v="411075083"/>
    <x v="132"/>
    <n v="300889607"/>
    <n v="213724244"/>
    <n v="1985"/>
    <x v="130"/>
    <x v="59"/>
    <s v="LIB  CAPC MATF MOME NOLQ"/>
    <s v="MSPR MENI MEAB PRDT"/>
    <x v="1"/>
    <x v="15"/>
    <x v="35"/>
    <x v="2"/>
    <s v="JGS"/>
    <x v="1"/>
    <x v="0"/>
    <x v="0"/>
    <n v="1"/>
    <s v="HISA"/>
  </r>
  <r>
    <s v="1007"/>
    <s v="120"/>
    <n v="1206"/>
    <x v="9"/>
    <s v="411075004"/>
    <x v="133"/>
    <n v="300889738"/>
    <n v="212866444"/>
    <n v="0"/>
    <x v="131"/>
    <x v="29"/>
    <s v="ENTE CNPA CAPC MATF NOLQ"/>
    <s v="MSPR MENI TMEE PRDT"/>
    <x v="1"/>
    <x v="6"/>
    <x v="25"/>
    <x v="2"/>
    <s v="JGS"/>
    <x v="3"/>
    <x v="0"/>
    <x v="0"/>
    <n v="1"/>
    <s v="HISA"/>
  </r>
  <r>
    <s v="1007"/>
    <s v="120"/>
    <n v="1206"/>
    <x v="9"/>
    <s v="411075007"/>
    <x v="133"/>
    <n v="300889738"/>
    <n v="212866444"/>
    <n v="0"/>
    <x v="131"/>
    <x v="29"/>
    <s v="ENTE CNPA CAPC MATF NOLQ"/>
    <s v="MSPR MENI TMEE PRDT"/>
    <x v="1"/>
    <x v="6"/>
    <x v="25"/>
    <x v="2"/>
    <s v="JGS"/>
    <x v="4"/>
    <x v="0"/>
    <x v="0"/>
    <n v="1"/>
    <s v="HISA"/>
  </r>
  <r>
    <s v="1007"/>
    <s v="120"/>
    <n v="1206"/>
    <x v="9"/>
    <s v="411075008"/>
    <x v="133"/>
    <n v="300889738"/>
    <n v="212866444"/>
    <n v="0"/>
    <x v="131"/>
    <x v="29"/>
    <s v="ENTE CNPA CAPC MATF NOLQ"/>
    <s v="MSPR MENI TMEE PRDT"/>
    <x v="1"/>
    <x v="6"/>
    <x v="25"/>
    <x v="2"/>
    <s v="JGS"/>
    <x v="5"/>
    <x v="0"/>
    <x v="0"/>
    <n v="1"/>
    <s v="HISA"/>
  </r>
  <r>
    <s v="1007"/>
    <s v="120"/>
    <n v="1206"/>
    <x v="9"/>
    <s v="411075118"/>
    <x v="133"/>
    <n v="300889738"/>
    <n v="212866444"/>
    <n v="0"/>
    <x v="131"/>
    <x v="29"/>
    <s v="ENTE CNPA CAPC MATF NOLQ"/>
    <s v="MSPR MENI TMEE PRDT"/>
    <x v="1"/>
    <x v="6"/>
    <x v="25"/>
    <x v="2"/>
    <s v="JGS"/>
    <x v="0"/>
    <x v="0"/>
    <x v="0"/>
    <n v="1"/>
    <s v="HISA"/>
  </r>
  <r>
    <s v="1007"/>
    <s v="120"/>
    <n v="1206"/>
    <x v="1"/>
    <s v="411075004"/>
    <x v="133"/>
    <n v="300889738"/>
    <n v="212866444"/>
    <n v="0"/>
    <x v="131"/>
    <x v="29"/>
    <s v="ENTE CNPA CAPC MATF NOLQ"/>
    <s v="MSPR MENI TMEE PRDT"/>
    <x v="1"/>
    <x v="6"/>
    <x v="25"/>
    <x v="2"/>
    <s v="JGS"/>
    <x v="3"/>
    <x v="0"/>
    <x v="0"/>
    <n v="5"/>
    <s v="HISA"/>
  </r>
  <r>
    <s v="1007"/>
    <s v="120"/>
    <n v="1206"/>
    <x v="1"/>
    <s v="411075007"/>
    <x v="133"/>
    <n v="300889738"/>
    <n v="212866444"/>
    <n v="0"/>
    <x v="131"/>
    <x v="29"/>
    <s v="ENTE CNPA CAPC MATF NOLQ"/>
    <s v="MSPR MENI TMEE PRDT"/>
    <x v="1"/>
    <x v="6"/>
    <x v="25"/>
    <x v="2"/>
    <s v="JGS"/>
    <x v="4"/>
    <x v="0"/>
    <x v="0"/>
    <n v="5"/>
    <s v="HISA"/>
  </r>
  <r>
    <s v="1007"/>
    <s v="120"/>
    <n v="1206"/>
    <x v="1"/>
    <s v="411075008"/>
    <x v="133"/>
    <n v="300889738"/>
    <n v="212866444"/>
    <n v="0"/>
    <x v="131"/>
    <x v="29"/>
    <s v="ENTE CNPA CAPC MATF NOLQ"/>
    <s v="MSPR MENI TMEE PRDT"/>
    <x v="1"/>
    <x v="6"/>
    <x v="25"/>
    <x v="2"/>
    <s v="JGS"/>
    <x v="5"/>
    <x v="0"/>
    <x v="0"/>
    <n v="5"/>
    <s v="HISA"/>
  </r>
  <r>
    <s v="1007"/>
    <s v="120"/>
    <n v="1206"/>
    <x v="1"/>
    <s v="411075118"/>
    <x v="133"/>
    <n v="300889738"/>
    <n v="212866444"/>
    <n v="-4.5474735088646412E-13"/>
    <x v="131"/>
    <x v="29"/>
    <s v="ENTE CNPA CAPC MATF NOLQ"/>
    <s v="MSPR MENI TMEE PRDT"/>
    <x v="1"/>
    <x v="6"/>
    <x v="25"/>
    <x v="2"/>
    <s v="JGS"/>
    <x v="0"/>
    <x v="0"/>
    <x v="0"/>
    <n v="5"/>
    <s v="HISA"/>
  </r>
  <r>
    <s v="1001"/>
    <s v="120"/>
    <n v="1200"/>
    <x v="68"/>
    <s v="411075117"/>
    <x v="134"/>
    <n v="300892137"/>
    <n v="213731818"/>
    <n v="4365.07"/>
    <x v="132"/>
    <x v="64"/>
    <s v="LIB  CNPA CAPC MATF MOME"/>
    <s v="MSPR MENI TMEE PEDT"/>
    <x v="0"/>
    <x v="14"/>
    <x v="11"/>
    <x v="0"/>
    <s v="JGS"/>
    <x v="2"/>
    <x v="2"/>
    <x v="2"/>
    <n v="1"/>
    <s v="WEN-JGS-JGS"/>
  </r>
  <r>
    <s v="1001"/>
    <s v="120"/>
    <n v="1200"/>
    <x v="15"/>
    <s v="411075117"/>
    <x v="134"/>
    <n v="300892137"/>
    <n v="213731818"/>
    <n v="959.48"/>
    <x v="132"/>
    <x v="64"/>
    <s v="LIB  CNPA CAPC MATF MOME"/>
    <s v="MSPR MENI TMEE PEDT"/>
    <x v="0"/>
    <x v="14"/>
    <x v="11"/>
    <x v="0"/>
    <s v="JGS"/>
    <x v="2"/>
    <x v="2"/>
    <x v="2"/>
    <n v="2"/>
    <s v="WEN-JGS-JGS"/>
  </r>
  <r>
    <s v="1001"/>
    <s v="120"/>
    <n v="1200"/>
    <x v="62"/>
    <s v="411075117"/>
    <x v="134"/>
    <n v="300892137"/>
    <n v="213731818"/>
    <n v="145.78"/>
    <x v="132"/>
    <x v="64"/>
    <s v="LIB  CNPA CAPC MATF MOME"/>
    <s v="MSPR MENI TMEE PEDT"/>
    <x v="0"/>
    <x v="14"/>
    <x v="11"/>
    <x v="0"/>
    <s v="JGS"/>
    <x v="2"/>
    <x v="2"/>
    <x v="2"/>
    <n v="2"/>
    <s v="WEN-JGS-JGS"/>
  </r>
  <r>
    <s v="1001"/>
    <s v="120"/>
    <n v="1200"/>
    <x v="2"/>
    <s v="411075117"/>
    <x v="134"/>
    <n v="300892137"/>
    <n v="213731818"/>
    <n v="3317.3999999999996"/>
    <x v="132"/>
    <x v="64"/>
    <s v="LIB  CNPA CAPC MATF MOME"/>
    <s v="MSPR MENI TMEE PEDT"/>
    <x v="0"/>
    <x v="14"/>
    <x v="11"/>
    <x v="0"/>
    <s v="JGS"/>
    <x v="2"/>
    <x v="2"/>
    <x v="2"/>
    <n v="2"/>
    <s v="WEN-JGS-JGS"/>
  </r>
  <r>
    <s v="1001"/>
    <s v="120"/>
    <n v="1200"/>
    <x v="90"/>
    <s v="411075117"/>
    <x v="134"/>
    <n v="300892137"/>
    <n v="213731818"/>
    <n v="1043.6199999999999"/>
    <x v="132"/>
    <x v="64"/>
    <s v="LIB  CNPA CAPC MATF MOME"/>
    <s v="MSPR MENI TMEE PEDT"/>
    <x v="0"/>
    <x v="14"/>
    <x v="11"/>
    <x v="0"/>
    <s v="JGS"/>
    <x v="2"/>
    <x v="2"/>
    <x v="2"/>
    <n v="3"/>
    <s v="WEN-JGS-JGS"/>
  </r>
  <r>
    <s v="1001"/>
    <s v="120"/>
    <n v="1200"/>
    <x v="34"/>
    <s v="411075118"/>
    <x v="134"/>
    <n v="300892137"/>
    <n v="213731818"/>
    <n v="1083.48"/>
    <x v="132"/>
    <x v="64"/>
    <s v="LIB  CNPA CAPC MATF MOME"/>
    <s v="MSPR MENI TMEE PEDT"/>
    <x v="0"/>
    <x v="14"/>
    <x v="11"/>
    <x v="0"/>
    <s v="JGS"/>
    <x v="0"/>
    <x v="2"/>
    <x v="2"/>
    <n v="3"/>
    <s v="WEN-JGS-JGS"/>
  </r>
  <r>
    <s v="1001"/>
    <s v="120"/>
    <n v="1200"/>
    <x v="11"/>
    <s v="411075083"/>
    <x v="134"/>
    <n v="300892137"/>
    <n v="213731818"/>
    <n v="2958.07"/>
    <x v="132"/>
    <x v="64"/>
    <s v="LIB  CNPA CAPC MATF MOME"/>
    <s v="MSPR MENI TMEE PEDT"/>
    <x v="0"/>
    <x v="14"/>
    <x v="11"/>
    <x v="0"/>
    <s v="JGS"/>
    <x v="1"/>
    <x v="2"/>
    <x v="2"/>
    <n v="3"/>
    <s v="WEN-JGS-JGS"/>
  </r>
  <r>
    <s v="1001"/>
    <s v="120"/>
    <n v="1200"/>
    <x v="11"/>
    <s v="411075118"/>
    <x v="134"/>
    <n v="300892137"/>
    <n v="213731818"/>
    <n v="-0.01"/>
    <x v="132"/>
    <x v="64"/>
    <s v="LIB  CNPA CAPC MATF MOME"/>
    <s v="MSPR MENI TMEE PEDT"/>
    <x v="0"/>
    <x v="14"/>
    <x v="11"/>
    <x v="0"/>
    <s v="JGS"/>
    <x v="0"/>
    <x v="2"/>
    <x v="2"/>
    <n v="3"/>
    <s v="WEN-JGS-JGS"/>
  </r>
  <r>
    <s v="1001"/>
    <s v="120"/>
    <n v="1200"/>
    <x v="89"/>
    <s v="411075083"/>
    <x v="134"/>
    <n v="300892137"/>
    <n v="213731818"/>
    <n v="6875"/>
    <x v="132"/>
    <x v="64"/>
    <s v="LIB  CNPA CAPC MATF MOME"/>
    <s v="MSPR MENI TMEE PEDT"/>
    <x v="0"/>
    <x v="14"/>
    <x v="11"/>
    <x v="0"/>
    <s v="JGS"/>
    <x v="1"/>
    <x v="2"/>
    <x v="2"/>
    <n v="4"/>
    <s v="WEN-JGS-JGS"/>
  </r>
  <r>
    <s v="1001"/>
    <s v="120"/>
    <n v="1200"/>
    <x v="75"/>
    <s v="411075004"/>
    <x v="134"/>
    <n v="300892137"/>
    <n v="213731818"/>
    <n v="135"/>
    <x v="132"/>
    <x v="64"/>
    <s v="LIB  CNPA CAPC MATF MOME"/>
    <s v="MSPR MENI TMEE PEDT"/>
    <x v="0"/>
    <x v="14"/>
    <x v="11"/>
    <x v="0"/>
    <s v="JGS"/>
    <x v="3"/>
    <x v="2"/>
    <x v="2"/>
    <n v="4"/>
    <s v="WEN-JGS-JGS"/>
  </r>
  <r>
    <s v="1001"/>
    <s v="120"/>
    <n v="1200"/>
    <x v="75"/>
    <s v="411075007"/>
    <x v="134"/>
    <n v="300892137"/>
    <n v="213731818"/>
    <n v="360"/>
    <x v="132"/>
    <x v="64"/>
    <s v="LIB  CNPA CAPC MATF MOME"/>
    <s v="MSPR MENI TMEE PEDT"/>
    <x v="0"/>
    <x v="14"/>
    <x v="11"/>
    <x v="0"/>
    <s v="JGS"/>
    <x v="4"/>
    <x v="2"/>
    <x v="2"/>
    <n v="4"/>
    <s v="WEN-JGS-JGS"/>
  </r>
  <r>
    <s v="1001"/>
    <s v="120"/>
    <n v="1200"/>
    <x v="75"/>
    <s v="411075008"/>
    <x v="134"/>
    <n v="300892137"/>
    <n v="213731818"/>
    <n v="468.42999999999995"/>
    <x v="132"/>
    <x v="64"/>
    <s v="LIB  CNPA CAPC MATF MOME"/>
    <s v="MSPR MENI TMEE PEDT"/>
    <x v="0"/>
    <x v="14"/>
    <x v="11"/>
    <x v="0"/>
    <s v="JGS"/>
    <x v="5"/>
    <x v="2"/>
    <x v="2"/>
    <n v="4"/>
    <s v="WEN-JGS-JGS"/>
  </r>
  <r>
    <s v="1001"/>
    <s v="120"/>
    <n v="1200"/>
    <x v="5"/>
    <s v="411075083"/>
    <x v="134"/>
    <n v="300892137"/>
    <n v="213731818"/>
    <n v="6050"/>
    <x v="132"/>
    <x v="64"/>
    <s v="LIB  CNPA CAPC MATF MOME"/>
    <s v="MSPR MENI TMEE PEDT"/>
    <x v="0"/>
    <x v="14"/>
    <x v="11"/>
    <x v="0"/>
    <s v="JGS"/>
    <x v="1"/>
    <x v="2"/>
    <x v="2"/>
    <n v="4"/>
    <s v="WEN-JGS-JGS"/>
  </r>
  <r>
    <s v="1001"/>
    <s v="120"/>
    <n v="1200"/>
    <x v="86"/>
    <s v="411075004"/>
    <x v="134"/>
    <n v="300892137"/>
    <n v="213731818"/>
    <n v="250"/>
    <x v="132"/>
    <x v="64"/>
    <s v="LIB  CNPA CAPC MATF MOME"/>
    <s v="MSPR MENI TMEE PEDT"/>
    <x v="0"/>
    <x v="14"/>
    <x v="11"/>
    <x v="0"/>
    <s v="JGS"/>
    <x v="3"/>
    <x v="2"/>
    <x v="2"/>
    <n v="4"/>
    <s v="WEN-JGS-JGS"/>
  </r>
  <r>
    <s v="1001"/>
    <s v="120"/>
    <n v="1200"/>
    <x v="86"/>
    <s v="411075118"/>
    <x v="134"/>
    <n v="300892137"/>
    <n v="213731818"/>
    <n v="6338.2800000000007"/>
    <x v="132"/>
    <x v="64"/>
    <s v="LIB  CNPA CAPC MATF MOME"/>
    <s v="MSPR MENI TMEE PEDT"/>
    <x v="0"/>
    <x v="14"/>
    <x v="11"/>
    <x v="0"/>
    <s v="JGS"/>
    <x v="0"/>
    <x v="2"/>
    <x v="2"/>
    <n v="4"/>
    <s v="WEN-JGS-JGS"/>
  </r>
  <r>
    <s v="1001"/>
    <s v="120"/>
    <n v="1200"/>
    <x v="3"/>
    <s v="411075118"/>
    <x v="134"/>
    <n v="300892137"/>
    <n v="213731818"/>
    <n v="1924.6"/>
    <x v="132"/>
    <x v="64"/>
    <s v="LIB  CNPA CAPC MATF MOME"/>
    <s v="MSPR MENI TMEE PEDT"/>
    <x v="0"/>
    <x v="14"/>
    <x v="11"/>
    <x v="0"/>
    <s v="JGS"/>
    <x v="0"/>
    <x v="2"/>
    <x v="2"/>
    <n v="4"/>
    <s v="WEN-JGS-JGS"/>
  </r>
  <r>
    <s v="1001"/>
    <s v="120"/>
    <n v="1200"/>
    <x v="56"/>
    <s v="411075004"/>
    <x v="134"/>
    <n v="300892137"/>
    <n v="213731818"/>
    <n v="223.2"/>
    <x v="132"/>
    <x v="64"/>
    <s v="LIB  CNPA CAPC MATF MOME"/>
    <s v="MSPR MENI TMEE PEDT"/>
    <x v="0"/>
    <x v="14"/>
    <x v="11"/>
    <x v="0"/>
    <s v="JGS"/>
    <x v="3"/>
    <x v="2"/>
    <x v="2"/>
    <n v="5"/>
    <s v="WEN-JGS-JGS"/>
  </r>
  <r>
    <s v="1001"/>
    <s v="120"/>
    <n v="1200"/>
    <x v="7"/>
    <s v="411075118"/>
    <x v="134"/>
    <n v="300892137"/>
    <n v="213731818"/>
    <n v="2924.73"/>
    <x v="132"/>
    <x v="64"/>
    <s v="LIB  CNPA CAPC MATF MOME"/>
    <s v="MSPR MENI TMEE PEDT"/>
    <x v="0"/>
    <x v="14"/>
    <x v="11"/>
    <x v="0"/>
    <s v="JGS"/>
    <x v="0"/>
    <x v="2"/>
    <x v="2"/>
    <n v="5"/>
    <s v="WEN-JGS-JGS"/>
  </r>
  <r>
    <s v="1001"/>
    <s v="120"/>
    <n v="1200"/>
    <x v="61"/>
    <s v="411075004"/>
    <x v="134"/>
    <n v="300892137"/>
    <n v="213731818"/>
    <n v="1910.4"/>
    <x v="132"/>
    <x v="64"/>
    <s v="LIB  CNPA CAPC MATF MOME"/>
    <s v="MSPR MENI TMEE PEDT"/>
    <x v="0"/>
    <x v="14"/>
    <x v="11"/>
    <x v="0"/>
    <s v="JGS"/>
    <x v="3"/>
    <x v="2"/>
    <x v="2"/>
    <n v="5"/>
    <s v="WEN-JGS-JGS"/>
  </r>
  <r>
    <s v="1001"/>
    <s v="120"/>
    <n v="1201"/>
    <x v="20"/>
    <s v="411075007"/>
    <x v="135"/>
    <n v="300892136"/>
    <n v="213580366"/>
    <n v="57"/>
    <x v="133"/>
    <x v="65"/>
    <s v="LIB  CAPC SCDM"/>
    <s v="MSPN MENI NAAV"/>
    <x v="0"/>
    <x v="14"/>
    <x v="38"/>
    <x v="1"/>
    <s v="SBC"/>
    <x v="4"/>
    <x v="2"/>
    <x v="4"/>
    <n v="1"/>
    <s v="WEN-SBC-SBC"/>
  </r>
  <r>
    <s v="1001"/>
    <s v="120"/>
    <n v="1201"/>
    <x v="20"/>
    <s v="411075008"/>
    <x v="135"/>
    <n v="300892136"/>
    <n v="213580366"/>
    <n v="205.42"/>
    <x v="133"/>
    <x v="65"/>
    <s v="LIB  CAPC SCDM"/>
    <s v="MSPN MENI NAAV"/>
    <x v="0"/>
    <x v="14"/>
    <x v="38"/>
    <x v="1"/>
    <s v="SBC"/>
    <x v="5"/>
    <x v="2"/>
    <x v="4"/>
    <n v="1"/>
    <s v="WEN-SBC-SBC"/>
  </r>
  <r>
    <s v="1001"/>
    <s v="120"/>
    <n v="1201"/>
    <x v="73"/>
    <s v="411075004"/>
    <x v="135"/>
    <n v="300892136"/>
    <n v="213580366"/>
    <n v="215.35000000000002"/>
    <x v="133"/>
    <x v="65"/>
    <s v="LIB  CAPC SCDM"/>
    <s v="MSPN MENI NAAV"/>
    <x v="0"/>
    <x v="14"/>
    <x v="38"/>
    <x v="1"/>
    <s v="SBC"/>
    <x v="3"/>
    <x v="2"/>
    <x v="4"/>
    <n v="2"/>
    <s v="WEN-SBC-SBC"/>
  </r>
  <r>
    <s v="1001"/>
    <s v="120"/>
    <n v="1201"/>
    <x v="61"/>
    <s v="411075004"/>
    <x v="135"/>
    <n v="300892136"/>
    <n v="213580366"/>
    <n v="686.75"/>
    <x v="133"/>
    <x v="65"/>
    <s v="LIB  CAPC SCDM"/>
    <s v="MSPN MENI NAAV"/>
    <x v="0"/>
    <x v="14"/>
    <x v="38"/>
    <x v="1"/>
    <s v="SBC"/>
    <x v="3"/>
    <x v="2"/>
    <x v="4"/>
    <n v="5"/>
    <s v="WEN-SBC-SBC"/>
  </r>
  <r>
    <s v="1001"/>
    <s v="120"/>
    <n v="1200"/>
    <x v="20"/>
    <s v="411075083"/>
    <x v="136"/>
    <n v="300893121"/>
    <n v="212904118"/>
    <n v="7409"/>
    <x v="134"/>
    <x v="66"/>
    <s v="ENTE CAPC MOME NOLQ SCDM"/>
    <s v="MSPR MENI TMEE PRDT"/>
    <x v="0"/>
    <x v="18"/>
    <x v="39"/>
    <x v="0"/>
    <s v="JGS"/>
    <x v="1"/>
    <x v="0"/>
    <x v="0"/>
    <n v="1"/>
    <s v="WEN-JGS-JGS"/>
  </r>
  <r>
    <s v="1001"/>
    <s v="120"/>
    <n v="1200"/>
    <x v="20"/>
    <s v="411075083"/>
    <x v="136"/>
    <n v="300893121"/>
    <n v="213290490"/>
    <n v="7409"/>
    <x v="134"/>
    <x v="66"/>
    <s v="ENTE CAPC MOME NOLQ SCDM"/>
    <s v="MSPR MENI MEAB PRDT"/>
    <x v="0"/>
    <x v="18"/>
    <x v="39"/>
    <x v="0"/>
    <s v="JGS"/>
    <x v="1"/>
    <x v="0"/>
    <x v="0"/>
    <n v="1"/>
    <s v="WEN-JGS-JGS"/>
  </r>
  <r>
    <s v="1001"/>
    <s v="120"/>
    <n v="1200"/>
    <x v="20"/>
    <s v="411075083"/>
    <x v="136"/>
    <n v="300893121"/>
    <n v="213290494"/>
    <n v="7409"/>
    <x v="134"/>
    <x v="66"/>
    <s v="ENTE CAPC MOME NOLQ SCDM"/>
    <s v="MSPR MENI TMEE PRDT"/>
    <x v="0"/>
    <x v="18"/>
    <x v="39"/>
    <x v="0"/>
    <s v="JGS"/>
    <x v="1"/>
    <x v="0"/>
    <x v="0"/>
    <n v="1"/>
    <s v="WEN-JGS-JGS"/>
  </r>
  <r>
    <s v="1001"/>
    <s v="120"/>
    <n v="1201"/>
    <x v="34"/>
    <s v="411075117"/>
    <x v="137"/>
    <n v="300893943"/>
    <n v="212912646"/>
    <n v="11712.31"/>
    <x v="135"/>
    <x v="67"/>
    <s v="ENTE CNPA CAPC MOME MatC NOLQ"/>
    <s v="MSPR MENI MEAB PRDT"/>
    <x v="0"/>
    <x v="18"/>
    <x v="6"/>
    <x v="1"/>
    <s v="SBC"/>
    <x v="2"/>
    <x v="0"/>
    <x v="0"/>
    <n v="3"/>
    <s v="WEN-SBC-SBC"/>
  </r>
  <r>
    <s v="1001"/>
    <s v="120"/>
    <n v="1201"/>
    <x v="11"/>
    <s v="411075117"/>
    <x v="137"/>
    <n v="300893943"/>
    <n v="212912646"/>
    <n v="0"/>
    <x v="135"/>
    <x v="67"/>
    <s v="ENTE CNPA CAPC MOME MatC NOLQ"/>
    <s v="MSPR MENI MEAB PRDT"/>
    <x v="0"/>
    <x v="18"/>
    <x v="6"/>
    <x v="1"/>
    <s v="SBC"/>
    <x v="2"/>
    <x v="0"/>
    <x v="0"/>
    <n v="3"/>
    <s v="WEN-SBC-SBC"/>
  </r>
  <r>
    <s v="1001"/>
    <s v="120"/>
    <n v="1201"/>
    <x v="86"/>
    <s v="411075118"/>
    <x v="137"/>
    <n v="300893943"/>
    <n v="212912646"/>
    <n v="23309.109999999997"/>
    <x v="135"/>
    <x v="67"/>
    <s v="ENTE CNPA CAPC MOME MatC NOLQ"/>
    <s v="MSPR MENI MEAB PRDT"/>
    <x v="0"/>
    <x v="18"/>
    <x v="6"/>
    <x v="1"/>
    <s v="SBC"/>
    <x v="0"/>
    <x v="0"/>
    <x v="0"/>
    <n v="4"/>
    <s v="WEN-SBC-SBC"/>
  </r>
  <r>
    <s v="1001"/>
    <s v="120"/>
    <n v="1201"/>
    <x v="3"/>
    <s v="411075118"/>
    <x v="137"/>
    <n v="300893943"/>
    <n v="212912646"/>
    <n v="4068.3100000000013"/>
    <x v="135"/>
    <x v="67"/>
    <s v="ENTE CNPA CAPC MOME MatC NOLQ"/>
    <s v="MSPR MENI MEAB PRDT"/>
    <x v="0"/>
    <x v="18"/>
    <x v="6"/>
    <x v="1"/>
    <s v="SBC"/>
    <x v="0"/>
    <x v="0"/>
    <x v="0"/>
    <n v="4"/>
    <s v="WEN-SBC-SBC"/>
  </r>
  <r>
    <s v="1001"/>
    <s v="120"/>
    <n v="1200"/>
    <x v="3"/>
    <s v="411075083"/>
    <x v="138"/>
    <n v="300895168"/>
    <n v="212927669"/>
    <n v="1584"/>
    <x v="136"/>
    <x v="68"/>
    <s v="ENTE CNPA CAPC NOLQ"/>
    <s v="MSPR MENI MEAB PRDT"/>
    <x v="1"/>
    <x v="14"/>
    <x v="21"/>
    <x v="1"/>
    <s v="JGS"/>
    <x v="1"/>
    <x v="0"/>
    <x v="0"/>
    <n v="4"/>
    <s v="WEN-SBC-JGS"/>
  </r>
  <r>
    <s v="1001"/>
    <s v="120"/>
    <n v="1200"/>
    <x v="3"/>
    <s v="411075083"/>
    <x v="138"/>
    <n v="300895168"/>
    <n v="212927669"/>
    <n v="-1584"/>
    <x v="136"/>
    <x v="68"/>
    <s v="ENTE CNPA CAPC NOLQ"/>
    <s v="MSPR MENI MEAB PRDT"/>
    <x v="1"/>
    <x v="14"/>
    <x v="21"/>
    <x v="0"/>
    <s v="JGS"/>
    <x v="1"/>
    <x v="0"/>
    <x v="0"/>
    <n v="4"/>
    <s v="WEN-JGS-JGS"/>
  </r>
  <r>
    <s v="1001"/>
    <s v="120"/>
    <n v="1200"/>
    <x v="17"/>
    <s v="411075083"/>
    <x v="139"/>
    <n v="300895634"/>
    <n v="212931437"/>
    <n v="790.24"/>
    <x v="137"/>
    <x v="69"/>
    <s v="ENTE CNPA CAPC MOME NOLQ"/>
    <s v="MSPR MENI TMEE PRDT"/>
    <x v="0"/>
    <x v="18"/>
    <x v="7"/>
    <x v="0"/>
    <s v="JGS"/>
    <x v="1"/>
    <x v="0"/>
    <x v="0"/>
    <n v="1"/>
    <s v="WEN-JGS-JGS"/>
  </r>
  <r>
    <s v="1001"/>
    <s v="120"/>
    <n v="1200"/>
    <x v="9"/>
    <s v="411075083"/>
    <x v="139"/>
    <n v="300895634"/>
    <n v="212931437"/>
    <n v="669.38"/>
    <x v="137"/>
    <x v="69"/>
    <s v="ENTE CNPA CAPC MOME NOLQ"/>
    <s v="MSPR MENI TMEE PRDT"/>
    <x v="0"/>
    <x v="18"/>
    <x v="7"/>
    <x v="0"/>
    <s v="JGS"/>
    <x v="1"/>
    <x v="0"/>
    <x v="0"/>
    <n v="1"/>
    <s v="WEN-JGS-JGS"/>
  </r>
  <r>
    <s v="1001"/>
    <s v="120"/>
    <n v="1200"/>
    <x v="3"/>
    <s v="411075083"/>
    <x v="139"/>
    <n v="300895634"/>
    <n v="212931437"/>
    <n v="-1459.62"/>
    <x v="137"/>
    <x v="69"/>
    <s v="ENTE CNPA CAPC MOME NOLQ"/>
    <s v="MSPR MENI TMEE PRDT"/>
    <x v="0"/>
    <x v="18"/>
    <x v="7"/>
    <x v="0"/>
    <s v="JGS"/>
    <x v="1"/>
    <x v="0"/>
    <x v="0"/>
    <n v="4"/>
    <s v="WEN-JGS-JGS"/>
  </r>
  <r>
    <s v="1001"/>
    <s v="120"/>
    <n v="1200"/>
    <x v="3"/>
    <s v="411075083"/>
    <x v="139"/>
    <n v="300895634"/>
    <n v="212931437"/>
    <n v="1459.62"/>
    <x v="137"/>
    <x v="69"/>
    <s v="ENTE CNPA CAPC MOME NOLQ"/>
    <s v="MSPR MENI TMEE PRDT"/>
    <x v="0"/>
    <x v="18"/>
    <x v="7"/>
    <x v="1"/>
    <s v="JGS"/>
    <x v="1"/>
    <x v="0"/>
    <x v="0"/>
    <n v="4"/>
    <s v="WEN-SBC-JGS"/>
  </r>
  <r>
    <s v="1001"/>
    <s v="120"/>
    <n v="1200"/>
    <x v="3"/>
    <s v="411075117"/>
    <x v="139"/>
    <n v="300895634"/>
    <n v="212931437"/>
    <n v="-4940"/>
    <x v="137"/>
    <x v="69"/>
    <s v="ENTE CNPA CAPC MOME NOLQ"/>
    <s v="MSPR MENI TMEE PRDT"/>
    <x v="0"/>
    <x v="18"/>
    <x v="7"/>
    <x v="0"/>
    <s v="JGS"/>
    <x v="2"/>
    <x v="0"/>
    <x v="0"/>
    <n v="4"/>
    <s v="WEN-JGS-JGS"/>
  </r>
  <r>
    <s v="1001"/>
    <s v="120"/>
    <n v="1200"/>
    <x v="3"/>
    <s v="411075117"/>
    <x v="139"/>
    <n v="300895634"/>
    <n v="212931437"/>
    <n v="4940"/>
    <x v="137"/>
    <x v="69"/>
    <s v="ENTE CNPA CAPC MOME NOLQ"/>
    <s v="MSPR MENI TMEE PRDT"/>
    <x v="0"/>
    <x v="18"/>
    <x v="7"/>
    <x v="1"/>
    <s v="JGS"/>
    <x v="2"/>
    <x v="0"/>
    <x v="0"/>
    <n v="4"/>
    <s v="WEN-SBC-JGS"/>
  </r>
  <r>
    <s v="1007"/>
    <s v="120"/>
    <n v="1206"/>
    <x v="97"/>
    <s v="411075004"/>
    <x v="140"/>
    <n v="300898311"/>
    <n v="212959812"/>
    <n v="150"/>
    <x v="138"/>
    <x v="59"/>
    <s v="LIB  CNPA CAPC MATF MOME NOLQ"/>
    <s v="MSPR MENI TMEE PRDT"/>
    <x v="1"/>
    <x v="15"/>
    <x v="25"/>
    <x v="2"/>
    <s v="JGS"/>
    <x v="3"/>
    <x v="0"/>
    <x v="0"/>
    <n v="1"/>
    <s v="HISA"/>
  </r>
  <r>
    <s v="1007"/>
    <s v="120"/>
    <n v="1206"/>
    <x v="97"/>
    <s v="411075118"/>
    <x v="140"/>
    <n v="300898311"/>
    <n v="212959812"/>
    <n v="857.29"/>
    <x v="138"/>
    <x v="59"/>
    <s v="LIB  CNPA CAPC MATF MOME NOLQ"/>
    <s v="MSPR MENI TMEE PRDT"/>
    <x v="1"/>
    <x v="15"/>
    <x v="25"/>
    <x v="2"/>
    <s v="JGS"/>
    <x v="0"/>
    <x v="0"/>
    <x v="0"/>
    <n v="1"/>
    <s v="HISA"/>
  </r>
  <r>
    <s v="1007"/>
    <s v="120"/>
    <n v="1206"/>
    <x v="16"/>
    <s v="411075004"/>
    <x v="140"/>
    <n v="300898311"/>
    <n v="212959812"/>
    <n v="748.85"/>
    <x v="138"/>
    <x v="59"/>
    <s v="LIB  CNPA CAPC MATF MOME NOLQ"/>
    <s v="MSPR MENI TMEE PRDT"/>
    <x v="1"/>
    <x v="15"/>
    <x v="25"/>
    <x v="2"/>
    <s v="JGS"/>
    <x v="3"/>
    <x v="0"/>
    <x v="0"/>
    <n v="1"/>
    <s v="HISA"/>
  </r>
  <r>
    <s v="1007"/>
    <s v="120"/>
    <n v="1206"/>
    <x v="16"/>
    <s v="411075008"/>
    <x v="140"/>
    <n v="300898311"/>
    <n v="212959812"/>
    <n v="618.1"/>
    <x v="138"/>
    <x v="59"/>
    <s v="LIB  CNPA CAPC MATF MOME NOLQ"/>
    <s v="MSPR MENI TMEE PRDT"/>
    <x v="1"/>
    <x v="15"/>
    <x v="25"/>
    <x v="2"/>
    <s v="JGS"/>
    <x v="5"/>
    <x v="0"/>
    <x v="0"/>
    <n v="1"/>
    <s v="HISA"/>
  </r>
  <r>
    <s v="1007"/>
    <s v="120"/>
    <n v="1206"/>
    <x v="16"/>
    <s v="411075118"/>
    <x v="140"/>
    <n v="300898311"/>
    <n v="212959812"/>
    <n v="194"/>
    <x v="138"/>
    <x v="59"/>
    <s v="LIB  CNPA CAPC MATF MOME NOLQ"/>
    <s v="MSPR MENI TMEE PRDT"/>
    <x v="1"/>
    <x v="15"/>
    <x v="25"/>
    <x v="2"/>
    <s v="JGS"/>
    <x v="0"/>
    <x v="0"/>
    <x v="0"/>
    <n v="1"/>
    <s v="HISA"/>
  </r>
  <r>
    <s v="1007"/>
    <s v="120"/>
    <n v="1206"/>
    <x v="9"/>
    <s v="411075004"/>
    <x v="140"/>
    <n v="300898311"/>
    <n v="212959812"/>
    <n v="0"/>
    <x v="138"/>
    <x v="59"/>
    <s v="LIB  CNPA CAPC MATF MOME NOLQ"/>
    <s v="MSPR MENI TMEE PRDT"/>
    <x v="1"/>
    <x v="15"/>
    <x v="25"/>
    <x v="2"/>
    <s v="JGS"/>
    <x v="3"/>
    <x v="0"/>
    <x v="0"/>
    <n v="1"/>
    <s v="HISA"/>
  </r>
  <r>
    <s v="1007"/>
    <s v="120"/>
    <n v="1206"/>
    <x v="9"/>
    <s v="411075008"/>
    <x v="140"/>
    <n v="300898311"/>
    <n v="212959812"/>
    <n v="0"/>
    <x v="138"/>
    <x v="59"/>
    <s v="LIB  CNPA CAPC MATF MOME NOLQ"/>
    <s v="MSPR MENI TMEE PRDT"/>
    <x v="1"/>
    <x v="15"/>
    <x v="25"/>
    <x v="2"/>
    <s v="JGS"/>
    <x v="5"/>
    <x v="0"/>
    <x v="0"/>
    <n v="1"/>
    <s v="HISA"/>
  </r>
  <r>
    <s v="1007"/>
    <s v="120"/>
    <n v="1206"/>
    <x v="9"/>
    <s v="411075118"/>
    <x v="140"/>
    <n v="300898311"/>
    <n v="212959812"/>
    <n v="0"/>
    <x v="138"/>
    <x v="59"/>
    <s v="LIB  CNPA CAPC MATF MOME NOLQ"/>
    <s v="MSPR MENI TMEE PRDT"/>
    <x v="1"/>
    <x v="15"/>
    <x v="25"/>
    <x v="2"/>
    <s v="JGS"/>
    <x v="0"/>
    <x v="0"/>
    <x v="0"/>
    <n v="1"/>
    <s v="HISA"/>
  </r>
  <r>
    <s v="1007"/>
    <s v="120"/>
    <n v="1206"/>
    <x v="98"/>
    <s v="411075117"/>
    <x v="140"/>
    <n v="300898311"/>
    <n v="212959812"/>
    <n v="52589.93"/>
    <x v="138"/>
    <x v="59"/>
    <s v="LIB  CNPA CAPC MATF MOME NOLQ"/>
    <s v="MSPR MENI TMEE PRDT"/>
    <x v="1"/>
    <x v="15"/>
    <x v="25"/>
    <x v="2"/>
    <s v="JGS"/>
    <x v="2"/>
    <x v="0"/>
    <x v="0"/>
    <n v="2"/>
    <s v="HISA"/>
  </r>
  <r>
    <s v="1007"/>
    <s v="120"/>
    <n v="1206"/>
    <x v="2"/>
    <s v="411075117"/>
    <x v="140"/>
    <n v="300898311"/>
    <n v="212959812"/>
    <n v="0"/>
    <x v="138"/>
    <x v="59"/>
    <s v="LIB  CNPA CAPC MATF MOME NOLQ"/>
    <s v="MSPR MENI TMEE PRDT"/>
    <x v="1"/>
    <x v="15"/>
    <x v="25"/>
    <x v="2"/>
    <s v="JGS"/>
    <x v="2"/>
    <x v="0"/>
    <x v="0"/>
    <n v="2"/>
    <s v="HISA"/>
  </r>
  <r>
    <s v="1001"/>
    <s v="125"/>
    <n v="1220"/>
    <x v="22"/>
    <s v="411075118"/>
    <x v="141"/>
    <n v="300897813"/>
    <n v="212954944"/>
    <n v="7825"/>
    <x v="139"/>
    <x v="33"/>
    <s v="LIB  CAPC MOME NOLQ SCDM"/>
    <s v="MSPN MENI NAAV"/>
    <x v="2"/>
    <x v="22"/>
    <x v="24"/>
    <x v="3"/>
    <s v="JGS"/>
    <x v="0"/>
    <x v="0"/>
    <x v="0"/>
    <n v="2"/>
    <s v="EOL"/>
  </r>
  <r>
    <s v="1001"/>
    <s v="125"/>
    <n v="1220"/>
    <x v="94"/>
    <s v="411075118"/>
    <x v="141"/>
    <n v="300897813"/>
    <n v="212954944"/>
    <n v="1800.5"/>
    <x v="139"/>
    <x v="33"/>
    <s v="LIB  CAPC MOME NOLQ SCDM"/>
    <s v="MSPN MENI NAAV"/>
    <x v="2"/>
    <x v="22"/>
    <x v="24"/>
    <x v="3"/>
    <s v="JGS"/>
    <x v="0"/>
    <x v="0"/>
    <x v="0"/>
    <n v="2"/>
    <s v="EOL"/>
  </r>
  <r>
    <s v="1001"/>
    <s v="125"/>
    <n v="1220"/>
    <x v="37"/>
    <s v="411075118"/>
    <x v="141"/>
    <n v="300897813"/>
    <n v="212954944"/>
    <n v="12782.14"/>
    <x v="139"/>
    <x v="33"/>
    <s v="LIB  CAPC MOME NOLQ SCDM"/>
    <s v="MSPN MENI NAAV"/>
    <x v="2"/>
    <x v="22"/>
    <x v="24"/>
    <x v="3"/>
    <s v="JGS"/>
    <x v="0"/>
    <x v="0"/>
    <x v="0"/>
    <n v="2"/>
    <s v="EOL"/>
  </r>
  <r>
    <s v="1001"/>
    <s v="125"/>
    <n v="1220"/>
    <x v="43"/>
    <s v="411075007"/>
    <x v="141"/>
    <n v="300897813"/>
    <n v="212954944"/>
    <n v="316.48"/>
    <x v="139"/>
    <x v="33"/>
    <s v="LIB  CAPC MOME NOLQ SCDM"/>
    <s v="MSPN MENI NAAV"/>
    <x v="2"/>
    <x v="22"/>
    <x v="24"/>
    <x v="3"/>
    <s v="JGS"/>
    <x v="4"/>
    <x v="0"/>
    <x v="0"/>
    <n v="2"/>
    <s v="EOL"/>
  </r>
  <r>
    <s v="1001"/>
    <s v="125"/>
    <n v="1220"/>
    <x v="99"/>
    <s v="411075117"/>
    <x v="141"/>
    <n v="300897813"/>
    <n v="212954944"/>
    <n v="2622.67"/>
    <x v="139"/>
    <x v="33"/>
    <s v="LIB  CAPC MOME NOLQ SCDM"/>
    <s v="MSPN MENI NAAV"/>
    <x v="2"/>
    <x v="22"/>
    <x v="24"/>
    <x v="3"/>
    <s v="JGS"/>
    <x v="2"/>
    <x v="0"/>
    <x v="0"/>
    <n v="5"/>
    <s v="EOL"/>
  </r>
  <r>
    <s v="1007"/>
    <s v="120"/>
    <n v="1206"/>
    <x v="2"/>
    <s v="411075118"/>
    <x v="142"/>
    <n v="300900084"/>
    <n v="212976974"/>
    <n v="-7.1054273576010019E-15"/>
    <x v="140"/>
    <x v="61"/>
    <s v="ENCE CAPC MOME NOLQ"/>
    <s v="MSPR MENI TMEE PRDT"/>
    <x v="1"/>
    <x v="17"/>
    <x v="28"/>
    <x v="2"/>
    <s v="JGS"/>
    <x v="0"/>
    <x v="0"/>
    <x v="0"/>
    <n v="2"/>
    <s v="HISA"/>
  </r>
  <r>
    <s v="1001"/>
    <s v="120"/>
    <n v="1200"/>
    <x v="11"/>
    <s v="411075118"/>
    <x v="143"/>
    <n v="300898301"/>
    <n v="212959682"/>
    <n v="0"/>
    <x v="141"/>
    <x v="3"/>
    <s v="ENTE CAPC MOME NOLQ"/>
    <s v="MSPR MENI TMEE MELH"/>
    <x v="0"/>
    <x v="19"/>
    <x v="2"/>
    <x v="0"/>
    <s v="JGS"/>
    <x v="0"/>
    <x v="0"/>
    <x v="0"/>
    <n v="3"/>
    <s v="WEN-JGS-JGS"/>
  </r>
  <r>
    <s v="1001"/>
    <s v="125"/>
    <n v="1220"/>
    <x v="11"/>
    <s v="411075117"/>
    <x v="144"/>
    <n v="300901047"/>
    <m/>
    <n v="0"/>
    <x v="142"/>
    <x v="41"/>
    <s v="ENCE CAPC NOLQ SCDM"/>
    <m/>
    <x v="2"/>
    <x v="11"/>
    <x v="33"/>
    <x v="3"/>
    <s v="JGS"/>
    <x v="2"/>
    <x v="0"/>
    <x v="0"/>
    <n v="3"/>
    <s v="EOL"/>
  </r>
  <r>
    <s v="1001"/>
    <s v="120"/>
    <n v="1200"/>
    <x v="63"/>
    <s v="411075007"/>
    <x v="145"/>
    <n v="300901318"/>
    <n v="212993446"/>
    <n v="90"/>
    <x v="143"/>
    <x v="70"/>
    <s v="LIB  CAPC SCDM"/>
    <s v="MSPR MENI MEAB NAAV"/>
    <x v="0"/>
    <x v="14"/>
    <x v="11"/>
    <x v="0"/>
    <s v="JGS"/>
    <x v="4"/>
    <x v="2"/>
    <x v="4"/>
    <n v="4"/>
    <s v="WEN-JGS-JGS"/>
  </r>
  <r>
    <s v="1001"/>
    <s v="120"/>
    <n v="1201"/>
    <x v="12"/>
    <s v="411075004"/>
    <x v="146"/>
    <n v="300901563"/>
    <n v="212993447"/>
    <n v="1650.78"/>
    <x v="144"/>
    <x v="45"/>
    <s v="LIB  CNPA CAPC MOME NOLQ"/>
    <s v="MSPR MENI TMEE PRDT"/>
    <x v="0"/>
    <x v="14"/>
    <x v="30"/>
    <x v="1"/>
    <s v="SBC"/>
    <x v="3"/>
    <x v="0"/>
    <x v="0"/>
    <n v="1"/>
    <s v="WEN-SBC-SBC"/>
  </r>
  <r>
    <s v="1001"/>
    <s v="120"/>
    <n v="1201"/>
    <x v="13"/>
    <s v="411075004"/>
    <x v="146"/>
    <n v="300901563"/>
    <n v="212993447"/>
    <n v="24.5"/>
    <x v="144"/>
    <x v="45"/>
    <s v="LIB  CNPA CAPC MOME NOLQ"/>
    <s v="MSPR MENI TMEE PRDT"/>
    <x v="0"/>
    <x v="14"/>
    <x v="30"/>
    <x v="1"/>
    <s v="SBC"/>
    <x v="3"/>
    <x v="0"/>
    <x v="0"/>
    <n v="1"/>
    <s v="WEN-SBC-SBC"/>
  </r>
  <r>
    <s v="1001"/>
    <s v="120"/>
    <n v="1201"/>
    <x v="28"/>
    <s v="411075004"/>
    <x v="146"/>
    <n v="300901563"/>
    <n v="212993447"/>
    <n v="685.89"/>
    <x v="144"/>
    <x v="45"/>
    <s v="LIB  CNPA CAPC MOME NOLQ"/>
    <s v="MSPR MENI TMEE PRDT"/>
    <x v="0"/>
    <x v="14"/>
    <x v="30"/>
    <x v="1"/>
    <s v="SBC"/>
    <x v="3"/>
    <x v="0"/>
    <x v="0"/>
    <n v="1"/>
    <s v="WEN-SBC-SBC"/>
  </r>
  <r>
    <s v="1001"/>
    <s v="120"/>
    <n v="1201"/>
    <x v="28"/>
    <s v="411075083"/>
    <x v="146"/>
    <n v="300901563"/>
    <n v="212993447"/>
    <n v="14000"/>
    <x v="144"/>
    <x v="45"/>
    <s v="LIB  CNPA CAPC MOME NOLQ"/>
    <s v="MSPR MENI TMEE PRDT"/>
    <x v="0"/>
    <x v="14"/>
    <x v="30"/>
    <x v="1"/>
    <s v="SBC"/>
    <x v="1"/>
    <x v="0"/>
    <x v="0"/>
    <n v="1"/>
    <s v="WEN-SBC-SBC"/>
  </r>
  <r>
    <s v="1001"/>
    <s v="120"/>
    <n v="1201"/>
    <x v="88"/>
    <s v="411075118"/>
    <x v="146"/>
    <n v="300901563"/>
    <n v="212993447"/>
    <n v="22144.83"/>
    <x v="144"/>
    <x v="45"/>
    <s v="LIB  CNPA CAPC MOME NOLQ"/>
    <s v="MSPR MENI TMEE PRDT"/>
    <x v="0"/>
    <x v="14"/>
    <x v="30"/>
    <x v="1"/>
    <s v="SBC"/>
    <x v="0"/>
    <x v="0"/>
    <x v="0"/>
    <n v="1"/>
    <s v="WEN-SBC-SBC"/>
  </r>
  <r>
    <s v="1001"/>
    <s v="120"/>
    <n v="1201"/>
    <x v="9"/>
    <s v="411075004"/>
    <x v="146"/>
    <n v="300901563"/>
    <n v="212993447"/>
    <n v="2361.17"/>
    <x v="144"/>
    <x v="45"/>
    <s v="LIB  CNPA CAPC MOME NOLQ"/>
    <s v="MSPR MENI TMEE PRDT"/>
    <x v="0"/>
    <x v="14"/>
    <x v="30"/>
    <x v="0"/>
    <s v="SBC"/>
    <x v="3"/>
    <x v="0"/>
    <x v="0"/>
    <n v="1"/>
    <s v="WEN-JGS-SBC"/>
  </r>
  <r>
    <s v="1001"/>
    <s v="120"/>
    <n v="1201"/>
    <x v="9"/>
    <s v="411075004"/>
    <x v="146"/>
    <n v="300901563"/>
    <n v="212993447"/>
    <n v="-2361.17"/>
    <x v="144"/>
    <x v="45"/>
    <s v="LIB  CNPA CAPC MOME NOLQ"/>
    <s v="MSPR MENI TMEE PRDT"/>
    <x v="0"/>
    <x v="14"/>
    <x v="30"/>
    <x v="1"/>
    <s v="SBC"/>
    <x v="3"/>
    <x v="0"/>
    <x v="0"/>
    <n v="1"/>
    <s v="WEN-SBC-SBC"/>
  </r>
  <r>
    <s v="1001"/>
    <s v="120"/>
    <n v="1201"/>
    <x v="9"/>
    <s v="411075083"/>
    <x v="146"/>
    <n v="300901563"/>
    <n v="212993447"/>
    <n v="14000"/>
    <x v="144"/>
    <x v="45"/>
    <s v="LIB  CNPA CAPC MOME NOLQ"/>
    <s v="MSPR MENI TMEE PRDT"/>
    <x v="0"/>
    <x v="14"/>
    <x v="30"/>
    <x v="0"/>
    <s v="SBC"/>
    <x v="1"/>
    <x v="0"/>
    <x v="0"/>
    <n v="1"/>
    <s v="WEN-JGS-SBC"/>
  </r>
  <r>
    <s v="1001"/>
    <s v="120"/>
    <n v="1201"/>
    <x v="9"/>
    <s v="411075083"/>
    <x v="146"/>
    <n v="300901563"/>
    <n v="212993447"/>
    <n v="-14000"/>
    <x v="144"/>
    <x v="45"/>
    <s v="LIB  CNPA CAPC MOME NOLQ"/>
    <s v="MSPR MENI TMEE PRDT"/>
    <x v="0"/>
    <x v="14"/>
    <x v="30"/>
    <x v="1"/>
    <s v="SBC"/>
    <x v="1"/>
    <x v="0"/>
    <x v="0"/>
    <n v="1"/>
    <s v="WEN-SBC-SBC"/>
  </r>
  <r>
    <s v="1001"/>
    <s v="120"/>
    <n v="1201"/>
    <x v="9"/>
    <s v="411075118"/>
    <x v="146"/>
    <n v="300901563"/>
    <n v="212993447"/>
    <n v="25985.760000000002"/>
    <x v="144"/>
    <x v="45"/>
    <s v="LIB  CNPA CAPC MOME NOLQ"/>
    <s v="MSPR MENI TMEE PRDT"/>
    <x v="0"/>
    <x v="14"/>
    <x v="30"/>
    <x v="0"/>
    <s v="SBC"/>
    <x v="0"/>
    <x v="0"/>
    <x v="0"/>
    <n v="1"/>
    <s v="WEN-JGS-SBC"/>
  </r>
  <r>
    <s v="1001"/>
    <s v="120"/>
    <n v="1201"/>
    <x v="9"/>
    <s v="411075118"/>
    <x v="146"/>
    <n v="300901563"/>
    <n v="212993447"/>
    <n v="-22144.83"/>
    <x v="144"/>
    <x v="45"/>
    <s v="LIB  CNPA CAPC MOME NOLQ"/>
    <s v="MSPR MENI TMEE PRDT"/>
    <x v="0"/>
    <x v="14"/>
    <x v="30"/>
    <x v="1"/>
    <s v="SBC"/>
    <x v="0"/>
    <x v="0"/>
    <x v="0"/>
    <n v="1"/>
    <s v="WEN-SBC-SBC"/>
  </r>
  <r>
    <s v="1001"/>
    <s v="120"/>
    <n v="1201"/>
    <x v="93"/>
    <s v="411075118"/>
    <x v="146"/>
    <n v="300901563"/>
    <n v="212993447"/>
    <n v="5854.29"/>
    <x v="144"/>
    <x v="45"/>
    <s v="LIB  CNPA CAPC MOME NOLQ"/>
    <s v="MSPR MENI TMEE PRDT"/>
    <x v="0"/>
    <x v="14"/>
    <x v="30"/>
    <x v="1"/>
    <s v="SBC"/>
    <x v="0"/>
    <x v="0"/>
    <x v="0"/>
    <n v="2"/>
    <s v="WEN-SBC-SBC"/>
  </r>
  <r>
    <s v="1001"/>
    <s v="120"/>
    <n v="1201"/>
    <x v="47"/>
    <s v="411075083"/>
    <x v="146"/>
    <n v="300901563"/>
    <n v="212993447"/>
    <n v="8730"/>
    <x v="144"/>
    <x v="45"/>
    <s v="LIB  CNPA CAPC MOME NOLQ"/>
    <s v="MSPR MENI TMEE PRDT"/>
    <x v="0"/>
    <x v="14"/>
    <x v="30"/>
    <x v="1"/>
    <s v="SBC"/>
    <x v="1"/>
    <x v="0"/>
    <x v="0"/>
    <n v="2"/>
    <s v="WEN-SBC-SBC"/>
  </r>
  <r>
    <s v="1001"/>
    <s v="120"/>
    <n v="1201"/>
    <x v="62"/>
    <s v="411075004"/>
    <x v="146"/>
    <n v="300901563"/>
    <n v="212993447"/>
    <n v="1800"/>
    <x v="144"/>
    <x v="45"/>
    <s v="LIB  CNPA CAPC MOME NOLQ"/>
    <s v="MSPR MENI TMEE PRDT"/>
    <x v="0"/>
    <x v="14"/>
    <x v="30"/>
    <x v="1"/>
    <s v="SBC"/>
    <x v="3"/>
    <x v="0"/>
    <x v="0"/>
    <n v="2"/>
    <s v="WEN-SBC-SBC"/>
  </r>
  <r>
    <s v="1001"/>
    <s v="120"/>
    <n v="1201"/>
    <x v="2"/>
    <s v="411075004"/>
    <x v="146"/>
    <n v="300901563"/>
    <n v="212993447"/>
    <n v="1800"/>
    <x v="144"/>
    <x v="45"/>
    <s v="LIB  CNPA CAPC MOME NOLQ"/>
    <s v="MSPR MENI TMEE PRDT"/>
    <x v="0"/>
    <x v="14"/>
    <x v="30"/>
    <x v="0"/>
    <s v="SBC"/>
    <x v="3"/>
    <x v="0"/>
    <x v="0"/>
    <n v="2"/>
    <s v="WEN-JGS-SBC"/>
  </r>
  <r>
    <s v="1001"/>
    <s v="120"/>
    <n v="1201"/>
    <x v="2"/>
    <s v="411075004"/>
    <x v="146"/>
    <n v="300901563"/>
    <n v="212993447"/>
    <n v="-1800"/>
    <x v="144"/>
    <x v="45"/>
    <s v="LIB  CNPA CAPC MOME NOLQ"/>
    <s v="MSPR MENI TMEE PRDT"/>
    <x v="0"/>
    <x v="14"/>
    <x v="30"/>
    <x v="1"/>
    <s v="SBC"/>
    <x v="3"/>
    <x v="0"/>
    <x v="0"/>
    <n v="2"/>
    <s v="WEN-SBC-SBC"/>
  </r>
  <r>
    <s v="1001"/>
    <s v="120"/>
    <n v="1201"/>
    <x v="2"/>
    <s v="411075083"/>
    <x v="146"/>
    <n v="300901563"/>
    <n v="212993447"/>
    <n v="8730"/>
    <x v="144"/>
    <x v="45"/>
    <s v="LIB  CNPA CAPC MOME NOLQ"/>
    <s v="MSPR MENI TMEE PRDT"/>
    <x v="0"/>
    <x v="14"/>
    <x v="30"/>
    <x v="0"/>
    <s v="SBC"/>
    <x v="1"/>
    <x v="0"/>
    <x v="0"/>
    <n v="2"/>
    <s v="WEN-JGS-SBC"/>
  </r>
  <r>
    <s v="1001"/>
    <s v="120"/>
    <n v="1201"/>
    <x v="2"/>
    <s v="411075083"/>
    <x v="146"/>
    <n v="300901563"/>
    <n v="212993447"/>
    <n v="-8730"/>
    <x v="144"/>
    <x v="45"/>
    <s v="LIB  CNPA CAPC MOME NOLQ"/>
    <s v="MSPR MENI TMEE PRDT"/>
    <x v="0"/>
    <x v="14"/>
    <x v="30"/>
    <x v="1"/>
    <s v="SBC"/>
    <x v="1"/>
    <x v="0"/>
    <x v="0"/>
    <n v="2"/>
    <s v="WEN-SBC-SBC"/>
  </r>
  <r>
    <s v="1001"/>
    <s v="120"/>
    <n v="1201"/>
    <x v="2"/>
    <s v="411075118"/>
    <x v="146"/>
    <n v="300901563"/>
    <n v="212993447"/>
    <n v="5864.91"/>
    <x v="144"/>
    <x v="45"/>
    <s v="LIB  CNPA CAPC MOME NOLQ"/>
    <s v="MSPR MENI TMEE PRDT"/>
    <x v="0"/>
    <x v="14"/>
    <x v="30"/>
    <x v="0"/>
    <s v="SBC"/>
    <x v="0"/>
    <x v="0"/>
    <x v="0"/>
    <n v="2"/>
    <s v="WEN-JGS-SBC"/>
  </r>
  <r>
    <s v="1001"/>
    <s v="120"/>
    <n v="1201"/>
    <x v="2"/>
    <s v="411075118"/>
    <x v="146"/>
    <n v="300901563"/>
    <n v="212993447"/>
    <n v="-5854.29"/>
    <x v="144"/>
    <x v="45"/>
    <s v="LIB  CNPA CAPC MOME NOLQ"/>
    <s v="MSPR MENI TMEE PRDT"/>
    <x v="0"/>
    <x v="14"/>
    <x v="30"/>
    <x v="1"/>
    <s v="SBC"/>
    <x v="0"/>
    <x v="0"/>
    <x v="0"/>
    <n v="2"/>
    <s v="WEN-SBC-SBC"/>
  </r>
  <r>
    <s v="1001"/>
    <s v="120"/>
    <n v="1201"/>
    <x v="60"/>
    <s v="411075004"/>
    <x v="146"/>
    <n v="300901563"/>
    <n v="212993447"/>
    <n v="1246.0899999999999"/>
    <x v="144"/>
    <x v="45"/>
    <s v="LIB  CNPA CAPC MOME NOLQ"/>
    <s v="MSPR MENI TMEE PRDT"/>
    <x v="0"/>
    <x v="14"/>
    <x v="30"/>
    <x v="1"/>
    <s v="SBC"/>
    <x v="3"/>
    <x v="0"/>
    <x v="0"/>
    <n v="3"/>
    <s v="WEN-SBC-SBC"/>
  </r>
  <r>
    <s v="1001"/>
    <s v="120"/>
    <n v="1201"/>
    <x v="32"/>
    <s v="411075004"/>
    <x v="146"/>
    <n v="300901563"/>
    <n v="212993447"/>
    <n v="2943.28"/>
    <x v="144"/>
    <x v="45"/>
    <s v="LIB  CNPA CAPC MOME NOLQ"/>
    <s v="MSPR MENI TMEE PRDT"/>
    <x v="0"/>
    <x v="14"/>
    <x v="30"/>
    <x v="1"/>
    <s v="SBC"/>
    <x v="3"/>
    <x v="0"/>
    <x v="0"/>
    <n v="3"/>
    <s v="WEN-SBC-SBC"/>
  </r>
  <r>
    <s v="1001"/>
    <s v="120"/>
    <n v="1201"/>
    <x v="34"/>
    <s v="411075007"/>
    <x v="146"/>
    <n v="300901563"/>
    <n v="212993447"/>
    <n v="412"/>
    <x v="144"/>
    <x v="45"/>
    <s v="LIB  CNPA CAPC MOME NOLQ"/>
    <s v="MSPR MENI TMEE PRDT"/>
    <x v="0"/>
    <x v="14"/>
    <x v="30"/>
    <x v="1"/>
    <s v="SBC"/>
    <x v="4"/>
    <x v="0"/>
    <x v="0"/>
    <n v="3"/>
    <s v="WEN-SBC-SBC"/>
  </r>
  <r>
    <s v="1001"/>
    <s v="120"/>
    <n v="1201"/>
    <x v="34"/>
    <s v="411075008"/>
    <x v="146"/>
    <n v="300901563"/>
    <n v="212993447"/>
    <n v="323.23"/>
    <x v="144"/>
    <x v="45"/>
    <s v="LIB  CNPA CAPC MOME NOLQ"/>
    <s v="MSPR MENI TMEE PRDT"/>
    <x v="0"/>
    <x v="14"/>
    <x v="30"/>
    <x v="1"/>
    <s v="SBC"/>
    <x v="5"/>
    <x v="0"/>
    <x v="0"/>
    <n v="3"/>
    <s v="WEN-SBC-SBC"/>
  </r>
  <r>
    <s v="1001"/>
    <s v="120"/>
    <n v="1201"/>
    <x v="34"/>
    <s v="411075118"/>
    <x v="146"/>
    <n v="300901563"/>
    <n v="212993447"/>
    <n v="52.4"/>
    <x v="144"/>
    <x v="45"/>
    <s v="LIB  CNPA CAPC MOME NOLQ"/>
    <s v="MSPR MENI TMEE PRDT"/>
    <x v="0"/>
    <x v="14"/>
    <x v="30"/>
    <x v="1"/>
    <s v="SBC"/>
    <x v="0"/>
    <x v="0"/>
    <x v="0"/>
    <n v="3"/>
    <s v="WEN-SBC-SBC"/>
  </r>
  <r>
    <s v="1001"/>
    <s v="120"/>
    <n v="1201"/>
    <x v="42"/>
    <s v="411075083"/>
    <x v="146"/>
    <n v="300901563"/>
    <n v="212993447"/>
    <n v="15463.11"/>
    <x v="144"/>
    <x v="45"/>
    <s v="LIB  CNPA CAPC MOME NOLQ"/>
    <s v="MSPR MENI TMEE PRDT"/>
    <x v="0"/>
    <x v="14"/>
    <x v="30"/>
    <x v="1"/>
    <s v="SBC"/>
    <x v="1"/>
    <x v="0"/>
    <x v="0"/>
    <n v="3"/>
    <s v="WEN-SBC-SBC"/>
  </r>
  <r>
    <s v="1001"/>
    <s v="120"/>
    <n v="1201"/>
    <x v="55"/>
    <s v="411075004"/>
    <x v="146"/>
    <n v="300901563"/>
    <n v="212993447"/>
    <n v="258.55"/>
    <x v="144"/>
    <x v="45"/>
    <s v="LIB  CNPA CAPC MOME NOLQ"/>
    <s v="MSPR MENI TMEE PRDT"/>
    <x v="0"/>
    <x v="14"/>
    <x v="30"/>
    <x v="1"/>
    <s v="SBC"/>
    <x v="3"/>
    <x v="0"/>
    <x v="0"/>
    <n v="3"/>
    <s v="WEN-SBC-SBC"/>
  </r>
  <r>
    <s v="1001"/>
    <s v="120"/>
    <n v="1201"/>
    <x v="24"/>
    <s v="411075118"/>
    <x v="146"/>
    <n v="300901563"/>
    <n v="212993447"/>
    <n v="2807.9"/>
    <x v="144"/>
    <x v="45"/>
    <s v="LIB  CNPA CAPC MOME NOLQ"/>
    <s v="MSPR MENI TMEE PRDT"/>
    <x v="0"/>
    <x v="14"/>
    <x v="30"/>
    <x v="1"/>
    <s v="SBC"/>
    <x v="0"/>
    <x v="0"/>
    <x v="0"/>
    <n v="3"/>
    <s v="WEN-SBC-SBC"/>
  </r>
  <r>
    <s v="1001"/>
    <s v="120"/>
    <n v="1201"/>
    <x v="11"/>
    <s v="411075004"/>
    <x v="146"/>
    <n v="300901563"/>
    <n v="212993447"/>
    <n v="4447.92"/>
    <x v="144"/>
    <x v="45"/>
    <s v="LIB  CNPA CAPC MOME NOLQ"/>
    <s v="MSPR MENI TMEE PRDT"/>
    <x v="0"/>
    <x v="14"/>
    <x v="30"/>
    <x v="0"/>
    <s v="SBC"/>
    <x v="3"/>
    <x v="0"/>
    <x v="0"/>
    <n v="3"/>
    <s v="WEN-JGS-SBC"/>
  </r>
  <r>
    <s v="1001"/>
    <s v="120"/>
    <n v="1201"/>
    <x v="11"/>
    <s v="411075004"/>
    <x v="146"/>
    <n v="300901563"/>
    <n v="212993447"/>
    <n v="-4447.92"/>
    <x v="144"/>
    <x v="45"/>
    <s v="LIB  CNPA CAPC MOME NOLQ"/>
    <s v="MSPR MENI TMEE PRDT"/>
    <x v="0"/>
    <x v="14"/>
    <x v="30"/>
    <x v="1"/>
    <s v="SBC"/>
    <x v="3"/>
    <x v="0"/>
    <x v="0"/>
    <n v="3"/>
    <s v="WEN-SBC-SBC"/>
  </r>
  <r>
    <s v="1001"/>
    <s v="120"/>
    <n v="1201"/>
    <x v="11"/>
    <s v="411075007"/>
    <x v="146"/>
    <n v="300901563"/>
    <n v="212993447"/>
    <n v="412"/>
    <x v="144"/>
    <x v="45"/>
    <s v="LIB  CNPA CAPC MOME NOLQ"/>
    <s v="MSPR MENI TMEE PRDT"/>
    <x v="0"/>
    <x v="14"/>
    <x v="30"/>
    <x v="0"/>
    <s v="SBC"/>
    <x v="4"/>
    <x v="0"/>
    <x v="0"/>
    <n v="3"/>
    <s v="WEN-JGS-SBC"/>
  </r>
  <r>
    <s v="1001"/>
    <s v="120"/>
    <n v="1201"/>
    <x v="11"/>
    <s v="411075007"/>
    <x v="146"/>
    <n v="300901563"/>
    <n v="212993447"/>
    <n v="-412"/>
    <x v="144"/>
    <x v="45"/>
    <s v="LIB  CNPA CAPC MOME NOLQ"/>
    <s v="MSPR MENI TMEE PRDT"/>
    <x v="0"/>
    <x v="14"/>
    <x v="30"/>
    <x v="1"/>
    <s v="SBC"/>
    <x v="4"/>
    <x v="0"/>
    <x v="0"/>
    <n v="3"/>
    <s v="WEN-SBC-SBC"/>
  </r>
  <r>
    <s v="1001"/>
    <s v="120"/>
    <n v="1201"/>
    <x v="11"/>
    <s v="411075008"/>
    <x v="146"/>
    <n v="300901563"/>
    <n v="212993447"/>
    <n v="323.23"/>
    <x v="144"/>
    <x v="45"/>
    <s v="LIB  CNPA CAPC MOME NOLQ"/>
    <s v="MSPR MENI TMEE PRDT"/>
    <x v="0"/>
    <x v="14"/>
    <x v="30"/>
    <x v="0"/>
    <s v="SBC"/>
    <x v="5"/>
    <x v="0"/>
    <x v="0"/>
    <n v="3"/>
    <s v="WEN-JGS-SBC"/>
  </r>
  <r>
    <s v="1001"/>
    <s v="120"/>
    <n v="1201"/>
    <x v="11"/>
    <s v="411075008"/>
    <x v="146"/>
    <n v="300901563"/>
    <n v="212993447"/>
    <n v="-323.23"/>
    <x v="144"/>
    <x v="45"/>
    <s v="LIB  CNPA CAPC MOME NOLQ"/>
    <s v="MSPR MENI TMEE PRDT"/>
    <x v="0"/>
    <x v="14"/>
    <x v="30"/>
    <x v="1"/>
    <s v="SBC"/>
    <x v="5"/>
    <x v="0"/>
    <x v="0"/>
    <n v="3"/>
    <s v="WEN-SBC-SBC"/>
  </r>
  <r>
    <s v="1001"/>
    <s v="120"/>
    <n v="1201"/>
    <x v="11"/>
    <s v="411075083"/>
    <x v="146"/>
    <n v="300901563"/>
    <n v="212993447"/>
    <n v="15463.11"/>
    <x v="144"/>
    <x v="45"/>
    <s v="LIB  CNPA CAPC MOME NOLQ"/>
    <s v="MSPR MENI TMEE PRDT"/>
    <x v="0"/>
    <x v="14"/>
    <x v="30"/>
    <x v="0"/>
    <s v="SBC"/>
    <x v="1"/>
    <x v="0"/>
    <x v="0"/>
    <n v="3"/>
    <s v="WEN-JGS-SBC"/>
  </r>
  <r>
    <s v="1001"/>
    <s v="120"/>
    <n v="1201"/>
    <x v="11"/>
    <s v="411075083"/>
    <x v="146"/>
    <n v="300901563"/>
    <n v="212993447"/>
    <n v="-15463.11"/>
    <x v="144"/>
    <x v="45"/>
    <s v="LIB  CNPA CAPC MOME NOLQ"/>
    <s v="MSPR MENI TMEE PRDT"/>
    <x v="0"/>
    <x v="14"/>
    <x v="30"/>
    <x v="1"/>
    <s v="SBC"/>
    <x v="1"/>
    <x v="0"/>
    <x v="0"/>
    <n v="3"/>
    <s v="WEN-SBC-SBC"/>
  </r>
  <r>
    <s v="1001"/>
    <s v="120"/>
    <n v="1201"/>
    <x v="11"/>
    <s v="411075118"/>
    <x v="146"/>
    <n v="300901563"/>
    <n v="212993447"/>
    <n v="2860.3"/>
    <x v="144"/>
    <x v="45"/>
    <s v="LIB  CNPA CAPC MOME NOLQ"/>
    <s v="MSPR MENI TMEE PRDT"/>
    <x v="0"/>
    <x v="14"/>
    <x v="30"/>
    <x v="0"/>
    <s v="SBC"/>
    <x v="0"/>
    <x v="0"/>
    <x v="0"/>
    <n v="3"/>
    <s v="WEN-JGS-SBC"/>
  </r>
  <r>
    <s v="1001"/>
    <s v="120"/>
    <n v="1201"/>
    <x v="11"/>
    <s v="411075118"/>
    <x v="146"/>
    <n v="300901563"/>
    <n v="212993447"/>
    <n v="-2860.3"/>
    <x v="144"/>
    <x v="45"/>
    <s v="LIB  CNPA CAPC MOME NOLQ"/>
    <s v="MSPR MENI TMEE PRDT"/>
    <x v="0"/>
    <x v="14"/>
    <x v="30"/>
    <x v="1"/>
    <s v="SBC"/>
    <x v="0"/>
    <x v="0"/>
    <x v="0"/>
    <n v="3"/>
    <s v="WEN-SBC-SBC"/>
  </r>
  <r>
    <s v="1001"/>
    <s v="120"/>
    <n v="1201"/>
    <x v="51"/>
    <s v="411075004"/>
    <x v="146"/>
    <n v="300901563"/>
    <n v="212993447"/>
    <n v="2119.62"/>
    <x v="144"/>
    <x v="45"/>
    <s v="LIB  CNPA CAPC MOME NOLQ"/>
    <s v="MSPR MENI TMEE PRDT"/>
    <x v="0"/>
    <x v="14"/>
    <x v="30"/>
    <x v="1"/>
    <s v="SBC"/>
    <x v="3"/>
    <x v="0"/>
    <x v="0"/>
    <n v="4"/>
    <s v="WEN-SBC-SBC"/>
  </r>
  <r>
    <s v="1001"/>
    <s v="120"/>
    <n v="1201"/>
    <x v="25"/>
    <s v="411075004"/>
    <x v="146"/>
    <n v="300901563"/>
    <n v="212993447"/>
    <n v="369.3"/>
    <x v="144"/>
    <x v="45"/>
    <s v="LIB  CNPA CAPC MOME NOLQ"/>
    <s v="MSPR MENI TMEE PRDT"/>
    <x v="0"/>
    <x v="14"/>
    <x v="30"/>
    <x v="1"/>
    <s v="SBC"/>
    <x v="3"/>
    <x v="0"/>
    <x v="0"/>
    <n v="4"/>
    <s v="WEN-SBC-SBC"/>
  </r>
  <r>
    <s v="1001"/>
    <s v="120"/>
    <n v="1201"/>
    <x v="26"/>
    <s v="411075118"/>
    <x v="146"/>
    <n v="300901563"/>
    <n v="212993447"/>
    <n v="485.33000000000004"/>
    <x v="144"/>
    <x v="45"/>
    <s v="LIB  CNPA CAPC MOME NOLQ"/>
    <s v="MSPR MENI TMEE PRDT"/>
    <x v="0"/>
    <x v="14"/>
    <x v="30"/>
    <x v="1"/>
    <s v="SBC"/>
    <x v="0"/>
    <x v="0"/>
    <x v="0"/>
    <n v="4"/>
    <s v="WEN-SBC-SBC"/>
  </r>
  <r>
    <s v="1001"/>
    <s v="120"/>
    <n v="1201"/>
    <x v="5"/>
    <s v="411075004"/>
    <x v="146"/>
    <n v="300901563"/>
    <n v="212993447"/>
    <n v="5677.99"/>
    <x v="144"/>
    <x v="45"/>
    <s v="LIB  CNPA CAPC MOME NOLQ"/>
    <s v="MSPR MENI TMEE PRDT"/>
    <x v="0"/>
    <x v="14"/>
    <x v="30"/>
    <x v="1"/>
    <s v="SBC"/>
    <x v="3"/>
    <x v="0"/>
    <x v="0"/>
    <n v="4"/>
    <s v="WEN-SBC-SBC"/>
  </r>
  <r>
    <s v="1001"/>
    <s v="120"/>
    <n v="1201"/>
    <x v="6"/>
    <s v="411075004"/>
    <x v="146"/>
    <n v="300901563"/>
    <n v="212993447"/>
    <n v="550"/>
    <x v="144"/>
    <x v="45"/>
    <s v="LIB  CNPA CAPC MOME NOLQ"/>
    <s v="MSPR MENI TMEE PRDT"/>
    <x v="0"/>
    <x v="14"/>
    <x v="30"/>
    <x v="1"/>
    <s v="SBC"/>
    <x v="3"/>
    <x v="0"/>
    <x v="0"/>
    <n v="4"/>
    <s v="WEN-SBC-SBC"/>
  </r>
  <r>
    <s v="1001"/>
    <s v="120"/>
    <n v="1201"/>
    <x v="86"/>
    <s v="411075118"/>
    <x v="146"/>
    <n v="300901563"/>
    <n v="212993447"/>
    <n v="110803.48999999999"/>
    <x v="144"/>
    <x v="45"/>
    <s v="LIB  CNPA CAPC MOME NOLQ"/>
    <s v="MSPR MENI TMEE PRDT"/>
    <x v="0"/>
    <x v="14"/>
    <x v="30"/>
    <x v="1"/>
    <s v="SBC"/>
    <x v="0"/>
    <x v="0"/>
    <x v="0"/>
    <n v="4"/>
    <s v="WEN-SBC-SBC"/>
  </r>
  <r>
    <s v="1001"/>
    <s v="120"/>
    <n v="1201"/>
    <x v="83"/>
    <s v="411075004"/>
    <x v="146"/>
    <n v="300901563"/>
    <n v="212993447"/>
    <n v="150.72"/>
    <x v="144"/>
    <x v="45"/>
    <s v="LIB  CNPA CAPC MOME NOLQ"/>
    <s v="MSPR MENI TMEE PRDT"/>
    <x v="0"/>
    <x v="14"/>
    <x v="30"/>
    <x v="1"/>
    <s v="SBC"/>
    <x v="3"/>
    <x v="0"/>
    <x v="0"/>
    <n v="4"/>
    <s v="WEN-SBC-SBC"/>
  </r>
  <r>
    <s v="1001"/>
    <s v="120"/>
    <n v="1201"/>
    <x v="41"/>
    <s v="411075004"/>
    <x v="146"/>
    <n v="300901563"/>
    <n v="212993447"/>
    <n v="47.53"/>
    <x v="144"/>
    <x v="45"/>
    <s v="LIB  CNPA CAPC MOME NOLQ"/>
    <s v="MSPR MENI TMEE PRDT"/>
    <x v="0"/>
    <x v="14"/>
    <x v="30"/>
    <x v="1"/>
    <s v="SBC"/>
    <x v="3"/>
    <x v="0"/>
    <x v="0"/>
    <n v="4"/>
    <s v="WEN-SBC-SBC"/>
  </r>
  <r>
    <s v="1001"/>
    <s v="120"/>
    <n v="1201"/>
    <x v="58"/>
    <s v="411075004"/>
    <x v="146"/>
    <n v="300901563"/>
    <n v="212993447"/>
    <n v="4538.9799999999996"/>
    <x v="144"/>
    <x v="45"/>
    <s v="LIB  CNPA CAPC MOME NOLQ"/>
    <s v="MSPR MENI TMEE PRDT"/>
    <x v="0"/>
    <x v="14"/>
    <x v="30"/>
    <x v="1"/>
    <s v="SBC"/>
    <x v="3"/>
    <x v="0"/>
    <x v="0"/>
    <n v="4"/>
    <s v="WEN-SBC-SBC"/>
  </r>
  <r>
    <s v="1001"/>
    <s v="120"/>
    <n v="1201"/>
    <x v="58"/>
    <s v="411075007"/>
    <x v="146"/>
    <n v="300901563"/>
    <n v="212993447"/>
    <n v="862"/>
    <x v="144"/>
    <x v="45"/>
    <s v="LIB  CNPA CAPC MOME NOLQ"/>
    <s v="MSPR MENI TMEE PRDT"/>
    <x v="0"/>
    <x v="14"/>
    <x v="30"/>
    <x v="1"/>
    <s v="SBC"/>
    <x v="4"/>
    <x v="0"/>
    <x v="0"/>
    <n v="4"/>
    <s v="WEN-SBC-SBC"/>
  </r>
  <r>
    <s v="1001"/>
    <s v="120"/>
    <n v="1201"/>
    <x v="58"/>
    <s v="411075008"/>
    <x v="146"/>
    <n v="300901563"/>
    <n v="212993447"/>
    <n v="2766.41"/>
    <x v="144"/>
    <x v="45"/>
    <s v="LIB  CNPA CAPC MOME NOLQ"/>
    <s v="MSPR MENI TMEE PRDT"/>
    <x v="0"/>
    <x v="14"/>
    <x v="30"/>
    <x v="1"/>
    <s v="SBC"/>
    <x v="5"/>
    <x v="0"/>
    <x v="0"/>
    <n v="4"/>
    <s v="WEN-SBC-SBC"/>
  </r>
  <r>
    <s v="1001"/>
    <s v="120"/>
    <n v="1201"/>
    <x v="58"/>
    <s v="411075118"/>
    <x v="146"/>
    <n v="300901563"/>
    <n v="212993447"/>
    <n v="2510"/>
    <x v="144"/>
    <x v="45"/>
    <s v="LIB  CNPA CAPC MOME NOLQ"/>
    <s v="MSPR MENI TMEE PRDT"/>
    <x v="0"/>
    <x v="14"/>
    <x v="30"/>
    <x v="1"/>
    <s v="SBC"/>
    <x v="0"/>
    <x v="0"/>
    <x v="0"/>
    <n v="4"/>
    <s v="WEN-SBC-SBC"/>
  </r>
  <r>
    <s v="1001"/>
    <s v="120"/>
    <n v="1201"/>
    <x v="3"/>
    <s v="411075004"/>
    <x v="146"/>
    <n v="300901563"/>
    <n v="212993447"/>
    <n v="13454.14"/>
    <x v="144"/>
    <x v="45"/>
    <s v="LIB  CNPA CAPC MOME NOLQ"/>
    <s v="MSPR MENI TMEE PRDT"/>
    <x v="0"/>
    <x v="14"/>
    <x v="30"/>
    <x v="0"/>
    <s v="SBC"/>
    <x v="3"/>
    <x v="0"/>
    <x v="0"/>
    <n v="4"/>
    <s v="WEN-JGS-SBC"/>
  </r>
  <r>
    <s v="1001"/>
    <s v="120"/>
    <n v="1201"/>
    <x v="3"/>
    <s v="411075004"/>
    <x v="146"/>
    <n v="300901563"/>
    <n v="212993447"/>
    <n v="-13454.14"/>
    <x v="144"/>
    <x v="45"/>
    <s v="LIB  CNPA CAPC MOME NOLQ"/>
    <s v="MSPR MENI TMEE PRDT"/>
    <x v="0"/>
    <x v="14"/>
    <x v="30"/>
    <x v="1"/>
    <s v="SBC"/>
    <x v="3"/>
    <x v="0"/>
    <x v="0"/>
    <n v="4"/>
    <s v="WEN-SBC-SBC"/>
  </r>
  <r>
    <s v="1001"/>
    <s v="120"/>
    <n v="1201"/>
    <x v="3"/>
    <s v="411075007"/>
    <x v="146"/>
    <n v="300901563"/>
    <n v="212993447"/>
    <n v="862"/>
    <x v="144"/>
    <x v="45"/>
    <s v="LIB  CNPA CAPC MOME NOLQ"/>
    <s v="MSPR MENI TMEE PRDT"/>
    <x v="0"/>
    <x v="14"/>
    <x v="30"/>
    <x v="0"/>
    <s v="SBC"/>
    <x v="4"/>
    <x v="0"/>
    <x v="0"/>
    <n v="4"/>
    <s v="WEN-JGS-SBC"/>
  </r>
  <r>
    <s v="1001"/>
    <s v="120"/>
    <n v="1201"/>
    <x v="3"/>
    <s v="411075007"/>
    <x v="146"/>
    <n v="300901563"/>
    <n v="212993447"/>
    <n v="-862"/>
    <x v="144"/>
    <x v="45"/>
    <s v="LIB  CNPA CAPC MOME NOLQ"/>
    <s v="MSPR MENI TMEE PRDT"/>
    <x v="0"/>
    <x v="14"/>
    <x v="30"/>
    <x v="1"/>
    <s v="SBC"/>
    <x v="4"/>
    <x v="0"/>
    <x v="0"/>
    <n v="4"/>
    <s v="WEN-SBC-SBC"/>
  </r>
  <r>
    <s v="1001"/>
    <s v="120"/>
    <n v="1201"/>
    <x v="3"/>
    <s v="411075008"/>
    <x v="146"/>
    <n v="300901563"/>
    <n v="212993447"/>
    <n v="2766.41"/>
    <x v="144"/>
    <x v="45"/>
    <s v="LIB  CNPA CAPC MOME NOLQ"/>
    <s v="MSPR MENI TMEE PRDT"/>
    <x v="0"/>
    <x v="14"/>
    <x v="30"/>
    <x v="0"/>
    <s v="SBC"/>
    <x v="5"/>
    <x v="0"/>
    <x v="0"/>
    <n v="4"/>
    <s v="WEN-JGS-SBC"/>
  </r>
  <r>
    <s v="1001"/>
    <s v="120"/>
    <n v="1201"/>
    <x v="3"/>
    <s v="411075008"/>
    <x v="146"/>
    <n v="300901563"/>
    <n v="212993447"/>
    <n v="-2766.41"/>
    <x v="144"/>
    <x v="45"/>
    <s v="LIB  CNPA CAPC MOME NOLQ"/>
    <s v="MSPR MENI TMEE PRDT"/>
    <x v="0"/>
    <x v="14"/>
    <x v="30"/>
    <x v="1"/>
    <s v="SBC"/>
    <x v="5"/>
    <x v="0"/>
    <x v="0"/>
    <n v="4"/>
    <s v="WEN-SBC-SBC"/>
  </r>
  <r>
    <s v="1001"/>
    <s v="120"/>
    <n v="1201"/>
    <x v="3"/>
    <s v="411075118"/>
    <x v="146"/>
    <n v="300901563"/>
    <n v="212993447"/>
    <n v="119006.40999999999"/>
    <x v="144"/>
    <x v="45"/>
    <s v="LIB  CNPA CAPC MOME NOLQ"/>
    <s v="MSPR MENI TMEE PRDT"/>
    <x v="0"/>
    <x v="14"/>
    <x v="30"/>
    <x v="0"/>
    <s v="SBC"/>
    <x v="0"/>
    <x v="0"/>
    <x v="0"/>
    <n v="4"/>
    <s v="WEN-JGS-SBC"/>
  </r>
  <r>
    <s v="1001"/>
    <s v="120"/>
    <n v="1201"/>
    <x v="3"/>
    <s v="411075118"/>
    <x v="146"/>
    <n v="300901563"/>
    <n v="212993447"/>
    <n v="-113798.81999999999"/>
    <x v="144"/>
    <x v="45"/>
    <s v="LIB  CNPA CAPC MOME NOLQ"/>
    <s v="MSPR MENI TMEE PRDT"/>
    <x v="0"/>
    <x v="14"/>
    <x v="30"/>
    <x v="1"/>
    <s v="SBC"/>
    <x v="0"/>
    <x v="0"/>
    <x v="0"/>
    <n v="4"/>
    <s v="WEN-SBC-SBC"/>
  </r>
  <r>
    <s v="1001"/>
    <s v="120"/>
    <n v="1201"/>
    <x v="0"/>
    <s v="411075004"/>
    <x v="146"/>
    <n v="300901563"/>
    <n v="212993447"/>
    <n v="2560.04"/>
    <x v="144"/>
    <x v="45"/>
    <s v="LIB  CNPA CAPC MOME NOLQ"/>
    <s v="MSPR MENI TMEE PRDT"/>
    <x v="0"/>
    <x v="14"/>
    <x v="30"/>
    <x v="1"/>
    <s v="SBC"/>
    <x v="3"/>
    <x v="0"/>
    <x v="0"/>
    <n v="5"/>
    <s v="WEN-SBC-SBC"/>
  </r>
  <r>
    <s v="1001"/>
    <s v="120"/>
    <n v="1201"/>
    <x v="100"/>
    <s v="411075004"/>
    <x v="146"/>
    <n v="300901563"/>
    <n v="212993447"/>
    <n v="120"/>
    <x v="144"/>
    <x v="45"/>
    <s v="LIB  CNPA CAPC MOME NOLQ"/>
    <s v="MSPR MENI TMEE PRDT"/>
    <x v="0"/>
    <x v="14"/>
    <x v="30"/>
    <x v="1"/>
    <s v="SBC"/>
    <x v="3"/>
    <x v="0"/>
    <x v="0"/>
    <n v="5"/>
    <s v="WEN-SBC-SBC"/>
  </r>
  <r>
    <s v="1001"/>
    <s v="120"/>
    <n v="1201"/>
    <x v="100"/>
    <s v="411075007"/>
    <x v="146"/>
    <n v="300901563"/>
    <n v="212993447"/>
    <n v="579"/>
    <x v="144"/>
    <x v="45"/>
    <s v="LIB  CNPA CAPC MOME NOLQ"/>
    <s v="MSPR MENI TMEE PRDT"/>
    <x v="0"/>
    <x v="14"/>
    <x v="30"/>
    <x v="1"/>
    <s v="SBC"/>
    <x v="4"/>
    <x v="0"/>
    <x v="0"/>
    <n v="5"/>
    <s v="WEN-SBC-SBC"/>
  </r>
  <r>
    <s v="1001"/>
    <s v="120"/>
    <n v="1201"/>
    <x v="100"/>
    <s v="411075008"/>
    <x v="146"/>
    <n v="300901563"/>
    <n v="212993447"/>
    <n v="821.1"/>
    <x v="144"/>
    <x v="45"/>
    <s v="LIB  CNPA CAPC MOME NOLQ"/>
    <s v="MSPR MENI TMEE PRDT"/>
    <x v="0"/>
    <x v="14"/>
    <x v="30"/>
    <x v="1"/>
    <s v="SBC"/>
    <x v="5"/>
    <x v="0"/>
    <x v="0"/>
    <n v="5"/>
    <s v="WEN-SBC-SBC"/>
  </r>
  <r>
    <s v="1001"/>
    <s v="120"/>
    <n v="1201"/>
    <x v="100"/>
    <s v="411075118"/>
    <x v="146"/>
    <n v="300901563"/>
    <n v="212993447"/>
    <n v="37"/>
    <x v="144"/>
    <x v="45"/>
    <s v="LIB  CNPA CAPC MOME NOLQ"/>
    <s v="MSPR MENI TMEE PRDT"/>
    <x v="0"/>
    <x v="14"/>
    <x v="30"/>
    <x v="1"/>
    <s v="SBC"/>
    <x v="0"/>
    <x v="0"/>
    <x v="0"/>
    <n v="5"/>
    <s v="WEN-SBC-SBC"/>
  </r>
  <r>
    <s v="1001"/>
    <s v="120"/>
    <n v="1201"/>
    <x v="1"/>
    <s v="411075004"/>
    <x v="146"/>
    <n v="300901563"/>
    <n v="212993447"/>
    <n v="2680.04"/>
    <x v="144"/>
    <x v="45"/>
    <s v="LIB  CNPA CAPC MOME NOLQ"/>
    <s v="MSPR MENI TMEE PRDT"/>
    <x v="0"/>
    <x v="14"/>
    <x v="30"/>
    <x v="0"/>
    <s v="SBC"/>
    <x v="3"/>
    <x v="0"/>
    <x v="0"/>
    <n v="5"/>
    <s v="WEN-JGS-SBC"/>
  </r>
  <r>
    <s v="1001"/>
    <s v="120"/>
    <n v="1201"/>
    <x v="1"/>
    <s v="411075004"/>
    <x v="146"/>
    <n v="300901563"/>
    <n v="212993447"/>
    <n v="-2680.04"/>
    <x v="144"/>
    <x v="45"/>
    <s v="LIB  CNPA CAPC MOME NOLQ"/>
    <s v="MSPR MENI TMEE PRDT"/>
    <x v="0"/>
    <x v="14"/>
    <x v="30"/>
    <x v="1"/>
    <s v="SBC"/>
    <x v="3"/>
    <x v="0"/>
    <x v="0"/>
    <n v="5"/>
    <s v="WEN-SBC-SBC"/>
  </r>
  <r>
    <s v="1001"/>
    <s v="120"/>
    <n v="1201"/>
    <x v="1"/>
    <s v="411075007"/>
    <x v="146"/>
    <n v="300901563"/>
    <n v="212993447"/>
    <n v="579"/>
    <x v="144"/>
    <x v="45"/>
    <s v="LIB  CNPA CAPC MOME NOLQ"/>
    <s v="MSPR MENI TMEE PRDT"/>
    <x v="0"/>
    <x v="14"/>
    <x v="30"/>
    <x v="0"/>
    <s v="SBC"/>
    <x v="4"/>
    <x v="0"/>
    <x v="0"/>
    <n v="5"/>
    <s v="WEN-JGS-SBC"/>
  </r>
  <r>
    <s v="1001"/>
    <s v="120"/>
    <n v="1201"/>
    <x v="1"/>
    <s v="411075007"/>
    <x v="146"/>
    <n v="300901563"/>
    <n v="212993447"/>
    <n v="-579"/>
    <x v="144"/>
    <x v="45"/>
    <s v="LIB  CNPA CAPC MOME NOLQ"/>
    <s v="MSPR MENI TMEE PRDT"/>
    <x v="0"/>
    <x v="14"/>
    <x v="30"/>
    <x v="1"/>
    <s v="SBC"/>
    <x v="4"/>
    <x v="0"/>
    <x v="0"/>
    <n v="5"/>
    <s v="WEN-SBC-SBC"/>
  </r>
  <r>
    <s v="1001"/>
    <s v="120"/>
    <n v="1201"/>
    <x v="1"/>
    <s v="411075008"/>
    <x v="146"/>
    <n v="300901563"/>
    <n v="212993447"/>
    <n v="821.1"/>
    <x v="144"/>
    <x v="45"/>
    <s v="LIB  CNPA CAPC MOME NOLQ"/>
    <s v="MSPR MENI TMEE PRDT"/>
    <x v="0"/>
    <x v="14"/>
    <x v="30"/>
    <x v="0"/>
    <s v="SBC"/>
    <x v="5"/>
    <x v="0"/>
    <x v="0"/>
    <n v="5"/>
    <s v="WEN-JGS-SBC"/>
  </r>
  <r>
    <s v="1001"/>
    <s v="120"/>
    <n v="1201"/>
    <x v="1"/>
    <s v="411075008"/>
    <x v="146"/>
    <n v="300901563"/>
    <n v="212993447"/>
    <n v="-821.1"/>
    <x v="144"/>
    <x v="45"/>
    <s v="LIB  CNPA CAPC MOME NOLQ"/>
    <s v="MSPR MENI TMEE PRDT"/>
    <x v="0"/>
    <x v="14"/>
    <x v="30"/>
    <x v="1"/>
    <s v="SBC"/>
    <x v="5"/>
    <x v="0"/>
    <x v="0"/>
    <n v="5"/>
    <s v="WEN-SBC-SBC"/>
  </r>
  <r>
    <s v="1001"/>
    <s v="120"/>
    <n v="1201"/>
    <x v="1"/>
    <s v="411075118"/>
    <x v="146"/>
    <n v="300901563"/>
    <n v="212993447"/>
    <n v="37"/>
    <x v="144"/>
    <x v="45"/>
    <s v="LIB  CNPA CAPC MOME NOLQ"/>
    <s v="MSPR MENI TMEE PRDT"/>
    <x v="0"/>
    <x v="14"/>
    <x v="30"/>
    <x v="0"/>
    <s v="SBC"/>
    <x v="0"/>
    <x v="0"/>
    <x v="0"/>
    <n v="5"/>
    <s v="WEN-JGS-SBC"/>
  </r>
  <r>
    <s v="1001"/>
    <s v="120"/>
    <n v="1201"/>
    <x v="1"/>
    <s v="411075118"/>
    <x v="146"/>
    <n v="300901563"/>
    <n v="212993447"/>
    <n v="-37"/>
    <x v="144"/>
    <x v="45"/>
    <s v="LIB  CNPA CAPC MOME NOLQ"/>
    <s v="MSPR MENI TMEE PRDT"/>
    <x v="0"/>
    <x v="14"/>
    <x v="30"/>
    <x v="1"/>
    <s v="SBC"/>
    <x v="0"/>
    <x v="0"/>
    <x v="0"/>
    <n v="5"/>
    <s v="WEN-SBC-SBC"/>
  </r>
  <r>
    <s v="1001"/>
    <s v="120"/>
    <n v="1200"/>
    <x v="101"/>
    <s v="411075004"/>
    <x v="147"/>
    <n v="300901562"/>
    <n v="212993448"/>
    <n v="469"/>
    <x v="145"/>
    <x v="45"/>
    <s v="LIB  CNPA CAPC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101"/>
    <s v="411075007"/>
    <x v="147"/>
    <n v="300901562"/>
    <n v="212993448"/>
    <n v="320"/>
    <x v="145"/>
    <x v="45"/>
    <s v="LIB  CNPA CAPC MOME NOLQ"/>
    <s v="MSPR MENI TMEE PRDT"/>
    <x v="0"/>
    <x v="14"/>
    <x v="30"/>
    <x v="0"/>
    <s v="JGS"/>
    <x v="4"/>
    <x v="0"/>
    <x v="0"/>
    <n v="1"/>
    <s v="WEN-JGS-JGS"/>
  </r>
  <r>
    <s v="1001"/>
    <s v="120"/>
    <n v="1200"/>
    <x v="101"/>
    <s v="411075008"/>
    <x v="147"/>
    <n v="300901562"/>
    <n v="212993448"/>
    <n v="444.95"/>
    <x v="145"/>
    <x v="45"/>
    <s v="LIB  CNPA CAPC MOME NOLQ"/>
    <s v="MSPR MENI TMEE PRDT"/>
    <x v="0"/>
    <x v="14"/>
    <x v="30"/>
    <x v="0"/>
    <s v="JGS"/>
    <x v="5"/>
    <x v="0"/>
    <x v="0"/>
    <n v="1"/>
    <s v="WEN-JGS-JGS"/>
  </r>
  <r>
    <s v="1001"/>
    <s v="120"/>
    <n v="1200"/>
    <x v="101"/>
    <s v="411075118"/>
    <x v="147"/>
    <n v="300901562"/>
    <n v="212993448"/>
    <n v="381.58"/>
    <x v="145"/>
    <x v="45"/>
    <s v="LIB  CNPA CAPC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12"/>
    <s v="411075004"/>
    <x v="147"/>
    <n v="300901562"/>
    <n v="212993448"/>
    <n v="1650.78"/>
    <x v="145"/>
    <x v="45"/>
    <s v="LIB  CNPA CAPC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13"/>
    <s v="411075004"/>
    <x v="147"/>
    <n v="300901562"/>
    <n v="212993448"/>
    <n v="2978.72"/>
    <x v="145"/>
    <x v="45"/>
    <s v="LIB  CNPA CAPC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27"/>
    <s v="411075004"/>
    <x v="147"/>
    <n v="300901562"/>
    <n v="212993448"/>
    <n v="720"/>
    <x v="145"/>
    <x v="45"/>
    <s v="LIB  CNPA CAPC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88"/>
    <s v="411075118"/>
    <x v="147"/>
    <n v="300901562"/>
    <n v="212993448"/>
    <n v="1107.3399999999999"/>
    <x v="145"/>
    <x v="45"/>
    <s v="LIB  CNPA CAPC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9"/>
    <s v="411075118"/>
    <x v="147"/>
    <n v="300901562"/>
    <n v="212993448"/>
    <n v="16310.6"/>
    <x v="145"/>
    <x v="45"/>
    <s v="LIB  CNPA CAPC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47"/>
    <s v="411075083"/>
    <x v="147"/>
    <n v="300901562"/>
    <n v="212993448"/>
    <n v="11106.35"/>
    <x v="145"/>
    <x v="45"/>
    <s v="LIB  CNPA CAPC MOME NOLQ"/>
    <s v="MSPR MENI TMEE PRDT"/>
    <x v="0"/>
    <x v="14"/>
    <x v="30"/>
    <x v="0"/>
    <s v="JGS"/>
    <x v="1"/>
    <x v="0"/>
    <x v="0"/>
    <n v="2"/>
    <s v="WEN-JGS-JGS"/>
  </r>
  <r>
    <s v="1001"/>
    <s v="120"/>
    <n v="1200"/>
    <x v="62"/>
    <s v="411075004"/>
    <x v="147"/>
    <n v="300901562"/>
    <n v="212993448"/>
    <n v="1363.72"/>
    <x v="145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62"/>
    <s v="411075083"/>
    <x v="147"/>
    <n v="300901562"/>
    <n v="212993448"/>
    <n v="10407.600000000002"/>
    <x v="145"/>
    <x v="45"/>
    <s v="LIB  CNPA CAPC MOME NOLQ"/>
    <s v="MSPR MENI TMEE PRDT"/>
    <x v="0"/>
    <x v="14"/>
    <x v="30"/>
    <x v="0"/>
    <s v="JGS"/>
    <x v="1"/>
    <x v="0"/>
    <x v="0"/>
    <n v="2"/>
    <s v="WEN-JGS-JGS"/>
  </r>
  <r>
    <s v="1001"/>
    <s v="120"/>
    <n v="1200"/>
    <x v="85"/>
    <s v="411075083"/>
    <x v="147"/>
    <n v="300901562"/>
    <n v="212993448"/>
    <n v="675.84"/>
    <x v="145"/>
    <x v="45"/>
    <s v="LIB  CNPA CAPC MOME NOLQ"/>
    <s v="MSPR MENI TMEE PRDT"/>
    <x v="0"/>
    <x v="14"/>
    <x v="30"/>
    <x v="0"/>
    <s v="JGS"/>
    <x v="1"/>
    <x v="0"/>
    <x v="0"/>
    <n v="2"/>
    <s v="WEN-JGS-JGS"/>
  </r>
  <r>
    <s v="1001"/>
    <s v="120"/>
    <n v="1200"/>
    <x v="53"/>
    <s v="411075083"/>
    <x v="147"/>
    <n v="300901562"/>
    <n v="212993448"/>
    <n v="15218.24"/>
    <x v="145"/>
    <x v="45"/>
    <s v="LIB  CNPA CAPC MOME NOLQ"/>
    <s v="MSPR MENI TMEE PRDT"/>
    <x v="0"/>
    <x v="14"/>
    <x v="30"/>
    <x v="0"/>
    <s v="JGS"/>
    <x v="1"/>
    <x v="0"/>
    <x v="0"/>
    <n v="3"/>
    <s v="WEN-JGS-JGS"/>
  </r>
  <r>
    <s v="1001"/>
    <s v="120"/>
    <n v="1200"/>
    <x v="87"/>
    <s v="411075004"/>
    <x v="147"/>
    <n v="300901562"/>
    <n v="212993448"/>
    <n v="3780.59"/>
    <x v="145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87"/>
    <s v="411075007"/>
    <x v="147"/>
    <n v="300901562"/>
    <n v="212993448"/>
    <n v="515"/>
    <x v="145"/>
    <x v="45"/>
    <s v="LIB  CNPA CAPC MOME NOLQ"/>
    <s v="MSPR MENI TMEE PRDT"/>
    <x v="0"/>
    <x v="14"/>
    <x v="30"/>
    <x v="0"/>
    <s v="JGS"/>
    <x v="4"/>
    <x v="0"/>
    <x v="0"/>
    <n v="3"/>
    <s v="WEN-JGS-JGS"/>
  </r>
  <r>
    <s v="1001"/>
    <s v="120"/>
    <n v="1200"/>
    <x v="87"/>
    <s v="411075008"/>
    <x v="147"/>
    <n v="300901562"/>
    <n v="212993448"/>
    <n v="541.1"/>
    <x v="145"/>
    <x v="45"/>
    <s v="LIB  CNPA CAPC MOME NOLQ"/>
    <s v="MSPR MENI TMEE PRDT"/>
    <x v="0"/>
    <x v="14"/>
    <x v="30"/>
    <x v="0"/>
    <s v="JGS"/>
    <x v="5"/>
    <x v="0"/>
    <x v="0"/>
    <n v="3"/>
    <s v="WEN-JGS-JGS"/>
  </r>
  <r>
    <s v="1001"/>
    <s v="120"/>
    <n v="1200"/>
    <x v="87"/>
    <s v="411075118"/>
    <x v="147"/>
    <n v="300901562"/>
    <n v="212993448"/>
    <n v="727.89"/>
    <x v="145"/>
    <x v="45"/>
    <s v="LIB  CNPA CAPC MOME NOLQ"/>
    <s v="MSPR MENI TMEE PRDT"/>
    <x v="0"/>
    <x v="14"/>
    <x v="30"/>
    <x v="0"/>
    <s v="JGS"/>
    <x v="0"/>
    <x v="0"/>
    <x v="0"/>
    <n v="3"/>
    <s v="WEN-JGS-JGS"/>
  </r>
  <r>
    <s v="1001"/>
    <s v="120"/>
    <n v="1200"/>
    <x v="65"/>
    <s v="411075004"/>
    <x v="147"/>
    <n v="300901562"/>
    <n v="212993448"/>
    <n v="126.73"/>
    <x v="145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66"/>
    <s v="411075004"/>
    <x v="147"/>
    <n v="300901562"/>
    <n v="212993448"/>
    <n v="152.62"/>
    <x v="145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60"/>
    <s v="411075004"/>
    <x v="147"/>
    <n v="300901562"/>
    <n v="212993448"/>
    <n v="530"/>
    <x v="145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60"/>
    <s v="411075007"/>
    <x v="147"/>
    <n v="300901562"/>
    <n v="212993448"/>
    <n v="399"/>
    <x v="145"/>
    <x v="45"/>
    <s v="LIB  CNPA CAPC MOME NOLQ"/>
    <s v="MSPR MENI TMEE PRDT"/>
    <x v="0"/>
    <x v="14"/>
    <x v="30"/>
    <x v="0"/>
    <s v="JGS"/>
    <x v="4"/>
    <x v="0"/>
    <x v="0"/>
    <n v="3"/>
    <s v="WEN-JGS-JGS"/>
  </r>
  <r>
    <s v="1001"/>
    <s v="120"/>
    <n v="1200"/>
    <x v="60"/>
    <s v="411075008"/>
    <x v="147"/>
    <n v="300901562"/>
    <n v="212993448"/>
    <n v="898.52"/>
    <x v="145"/>
    <x v="45"/>
    <s v="LIB  CNPA CAPC MOME NOLQ"/>
    <s v="MSPR MENI TMEE PRDT"/>
    <x v="0"/>
    <x v="14"/>
    <x v="30"/>
    <x v="0"/>
    <s v="JGS"/>
    <x v="5"/>
    <x v="0"/>
    <x v="0"/>
    <n v="3"/>
    <s v="WEN-JGS-JGS"/>
  </r>
  <r>
    <s v="1001"/>
    <s v="120"/>
    <n v="1200"/>
    <x v="60"/>
    <s v="411075118"/>
    <x v="147"/>
    <n v="300901562"/>
    <n v="212993448"/>
    <n v="63.47"/>
    <x v="145"/>
    <x v="45"/>
    <s v="LIB  CNPA CAPC MOME NOLQ"/>
    <s v="MSPR MENI TMEE PRDT"/>
    <x v="0"/>
    <x v="14"/>
    <x v="30"/>
    <x v="0"/>
    <s v="JGS"/>
    <x v="0"/>
    <x v="0"/>
    <x v="0"/>
    <n v="3"/>
    <s v="WEN-JGS-JGS"/>
  </r>
  <r>
    <s v="1001"/>
    <s v="120"/>
    <n v="1200"/>
    <x v="74"/>
    <s v="411075004"/>
    <x v="147"/>
    <n v="300901562"/>
    <n v="212993448"/>
    <n v="7786.8"/>
    <x v="145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34"/>
    <s v="411075004"/>
    <x v="147"/>
    <n v="300901562"/>
    <n v="212993448"/>
    <n v="3495.0699999999997"/>
    <x v="145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34"/>
    <s v="411075007"/>
    <x v="147"/>
    <n v="300901562"/>
    <n v="212993448"/>
    <n v="1133"/>
    <x v="145"/>
    <x v="45"/>
    <s v="LIB  CNPA CAPC MOME NOLQ"/>
    <s v="MSPR MENI TMEE PRDT"/>
    <x v="0"/>
    <x v="14"/>
    <x v="30"/>
    <x v="0"/>
    <s v="JGS"/>
    <x v="4"/>
    <x v="0"/>
    <x v="0"/>
    <n v="3"/>
    <s v="WEN-JGS-JGS"/>
  </r>
  <r>
    <s v="1001"/>
    <s v="120"/>
    <n v="1200"/>
    <x v="34"/>
    <s v="411075008"/>
    <x v="147"/>
    <n v="300901562"/>
    <n v="212993448"/>
    <n v="725.1"/>
    <x v="145"/>
    <x v="45"/>
    <s v="LIB  CNPA CAPC MOME NOLQ"/>
    <s v="MSPR MENI TMEE PRDT"/>
    <x v="0"/>
    <x v="14"/>
    <x v="30"/>
    <x v="0"/>
    <s v="JGS"/>
    <x v="5"/>
    <x v="0"/>
    <x v="0"/>
    <n v="3"/>
    <s v="WEN-JGS-JGS"/>
  </r>
  <r>
    <s v="1001"/>
    <s v="120"/>
    <n v="1200"/>
    <x v="34"/>
    <s v="411075118"/>
    <x v="147"/>
    <n v="300901562"/>
    <n v="212993448"/>
    <n v="2101.5500000000002"/>
    <x v="145"/>
    <x v="45"/>
    <s v="LIB  CNPA CAPC MOME NOLQ"/>
    <s v="MSPR MENI TMEE PRDT"/>
    <x v="0"/>
    <x v="14"/>
    <x v="30"/>
    <x v="0"/>
    <s v="JGS"/>
    <x v="0"/>
    <x v="0"/>
    <x v="0"/>
    <n v="3"/>
    <s v="WEN-JGS-JGS"/>
  </r>
  <r>
    <s v="1001"/>
    <s v="120"/>
    <n v="1200"/>
    <x v="55"/>
    <s v="411075004"/>
    <x v="147"/>
    <n v="300901562"/>
    <n v="212993448"/>
    <n v="46.84"/>
    <x v="145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26"/>
    <s v="411075118"/>
    <x v="147"/>
    <n v="300901562"/>
    <n v="212993448"/>
    <n v="485.33000000000004"/>
    <x v="145"/>
    <x v="45"/>
    <s v="LIB  CNPA CAPC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5"/>
    <s v="411075004"/>
    <x v="147"/>
    <n v="300901562"/>
    <n v="212993448"/>
    <n v="2103.09"/>
    <x v="145"/>
    <x v="45"/>
    <s v="LIB  CNPA CAPC MOME NOLQ"/>
    <s v="MSPR MENI TMEE PRDT"/>
    <x v="0"/>
    <x v="14"/>
    <x v="30"/>
    <x v="0"/>
    <s v="JGS"/>
    <x v="3"/>
    <x v="0"/>
    <x v="0"/>
    <n v="4"/>
    <s v="WEN-JGS-JGS"/>
  </r>
  <r>
    <s v="1001"/>
    <s v="120"/>
    <n v="1200"/>
    <x v="86"/>
    <s v="411075118"/>
    <x v="147"/>
    <n v="300901562"/>
    <n v="212993448"/>
    <n v="90630.79"/>
    <x v="145"/>
    <x v="45"/>
    <s v="LIB  CNPA CAPC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83"/>
    <s v="411075004"/>
    <x v="147"/>
    <n v="300901562"/>
    <n v="212993448"/>
    <n v="16.170000000000002"/>
    <x v="145"/>
    <x v="45"/>
    <s v="LIB  CNPA CAPC MOME NOLQ"/>
    <s v="MSPR MENI TMEE PRDT"/>
    <x v="0"/>
    <x v="14"/>
    <x v="30"/>
    <x v="0"/>
    <s v="JGS"/>
    <x v="3"/>
    <x v="0"/>
    <x v="0"/>
    <n v="4"/>
    <s v="WEN-JGS-JGS"/>
  </r>
  <r>
    <s v="1001"/>
    <s v="120"/>
    <n v="1200"/>
    <x v="70"/>
    <s v="411075117"/>
    <x v="147"/>
    <n v="300901562"/>
    <n v="212993448"/>
    <n v="30000"/>
    <x v="145"/>
    <x v="45"/>
    <s v="LIB  CNPA CAPC MOME NOLQ"/>
    <s v="MSPR MENI TMEE PRDT"/>
    <x v="0"/>
    <x v="14"/>
    <x v="30"/>
    <x v="0"/>
    <s v="JGS"/>
    <x v="2"/>
    <x v="0"/>
    <x v="0"/>
    <n v="4"/>
    <s v="WEN-JGS-JGS"/>
  </r>
  <r>
    <s v="1001"/>
    <s v="120"/>
    <n v="1200"/>
    <x v="3"/>
    <s v="411075118"/>
    <x v="147"/>
    <n v="300901562"/>
    <n v="212993448"/>
    <n v="10310.980000000001"/>
    <x v="145"/>
    <x v="45"/>
    <s v="LIB  CNPA CAPC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0"/>
    <s v="411075004"/>
    <x v="147"/>
    <n v="300901562"/>
    <n v="212993448"/>
    <n v="1280"/>
    <x v="145"/>
    <x v="45"/>
    <s v="LIB  CNPA CAPC MOME NOLQ"/>
    <s v="MSPR MENI TMEE PRDT"/>
    <x v="0"/>
    <x v="14"/>
    <x v="30"/>
    <x v="0"/>
    <s v="JGS"/>
    <x v="3"/>
    <x v="0"/>
    <x v="0"/>
    <n v="5"/>
    <s v="WEN-JGS-JGS"/>
  </r>
  <r>
    <s v="1001"/>
    <s v="120"/>
    <n v="1200"/>
    <x v="17"/>
    <s v="411075118"/>
    <x v="148"/>
    <n v="300901561"/>
    <n v="212993449"/>
    <n v="1347.84"/>
    <x v="146"/>
    <x v="45"/>
    <s v="LIB  CNPA CAPC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28"/>
    <s v="411075004"/>
    <x v="148"/>
    <n v="300901561"/>
    <n v="212993449"/>
    <n v="424.44"/>
    <x v="146"/>
    <x v="45"/>
    <s v="LIB  CNPA CAPC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88"/>
    <s v="411075118"/>
    <x v="148"/>
    <n v="300901561"/>
    <n v="212993449"/>
    <n v="1368.6"/>
    <x v="146"/>
    <x v="45"/>
    <s v="LIB  CNPA CAPC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9"/>
    <s v="411075118"/>
    <x v="148"/>
    <n v="300901561"/>
    <n v="212993449"/>
    <n v="4107.2299999999996"/>
    <x v="146"/>
    <x v="45"/>
    <s v="LIB  CNPA CAPC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31"/>
    <s v="411075004"/>
    <x v="148"/>
    <n v="300901561"/>
    <n v="212993449"/>
    <n v="6172.8"/>
    <x v="146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22"/>
    <s v="411075004"/>
    <x v="148"/>
    <n v="300901561"/>
    <n v="212993449"/>
    <n v="246.28"/>
    <x v="146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73"/>
    <s v="411075004"/>
    <x v="148"/>
    <n v="300901561"/>
    <n v="212993449"/>
    <n v="1692.14"/>
    <x v="146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36"/>
    <s v="411075004"/>
    <x v="148"/>
    <n v="300901561"/>
    <n v="212993449"/>
    <n v="7577.4"/>
    <x v="146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36"/>
    <s v="411075007"/>
    <x v="148"/>
    <n v="300901561"/>
    <n v="212993449"/>
    <n v="360"/>
    <x v="146"/>
    <x v="45"/>
    <s v="LIB  CNPA CAPC MOME NOLQ"/>
    <s v="MSPR MENI TMEE PRDT"/>
    <x v="0"/>
    <x v="14"/>
    <x v="30"/>
    <x v="0"/>
    <s v="JGS"/>
    <x v="4"/>
    <x v="0"/>
    <x v="0"/>
    <n v="2"/>
    <s v="WEN-JGS-JGS"/>
  </r>
  <r>
    <s v="1001"/>
    <s v="120"/>
    <n v="1200"/>
    <x v="36"/>
    <s v="411075008"/>
    <x v="148"/>
    <n v="300901561"/>
    <n v="212993449"/>
    <n v="310.48"/>
    <x v="146"/>
    <x v="45"/>
    <s v="LIB  CNPA CAPC MOME NOLQ"/>
    <s v="MSPR MENI TMEE PRDT"/>
    <x v="0"/>
    <x v="14"/>
    <x v="30"/>
    <x v="0"/>
    <s v="JGS"/>
    <x v="5"/>
    <x v="0"/>
    <x v="0"/>
    <n v="2"/>
    <s v="WEN-JGS-JGS"/>
  </r>
  <r>
    <s v="1001"/>
    <s v="120"/>
    <n v="1200"/>
    <x v="37"/>
    <s v="411075004"/>
    <x v="148"/>
    <n v="300901561"/>
    <n v="212993449"/>
    <n v="3869.14"/>
    <x v="146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62"/>
    <s v="411075083"/>
    <x v="148"/>
    <n v="300901561"/>
    <n v="212993449"/>
    <n v="14870.7"/>
    <x v="146"/>
    <x v="45"/>
    <s v="LIB  CNPA CAPC MOME NOLQ"/>
    <s v="MSPR MENI TMEE PRDT"/>
    <x v="0"/>
    <x v="14"/>
    <x v="30"/>
    <x v="0"/>
    <s v="JGS"/>
    <x v="1"/>
    <x v="0"/>
    <x v="0"/>
    <n v="2"/>
    <s v="WEN-JGS-JGS"/>
  </r>
  <r>
    <s v="1001"/>
    <s v="120"/>
    <n v="1200"/>
    <x v="78"/>
    <s v="411075004"/>
    <x v="148"/>
    <n v="300901561"/>
    <n v="212993449"/>
    <n v="2200"/>
    <x v="146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78"/>
    <s v="411075007"/>
    <x v="148"/>
    <n v="300901561"/>
    <n v="212993449"/>
    <n v="450"/>
    <x v="146"/>
    <x v="45"/>
    <s v="LIB  CNPA CAPC MOME NOLQ"/>
    <s v="MSPR MENI TMEE PRDT"/>
    <x v="0"/>
    <x v="14"/>
    <x v="30"/>
    <x v="0"/>
    <s v="JGS"/>
    <x v="4"/>
    <x v="0"/>
    <x v="0"/>
    <n v="2"/>
    <s v="WEN-JGS-JGS"/>
  </r>
  <r>
    <s v="1001"/>
    <s v="120"/>
    <n v="1200"/>
    <x v="78"/>
    <s v="411075008"/>
    <x v="148"/>
    <n v="300901561"/>
    <n v="212993449"/>
    <n v="462.02"/>
    <x v="146"/>
    <x v="45"/>
    <s v="LIB  CNPA CAPC MOME NOLQ"/>
    <s v="MSPR MENI TMEE PRDT"/>
    <x v="0"/>
    <x v="14"/>
    <x v="30"/>
    <x v="0"/>
    <s v="JGS"/>
    <x v="5"/>
    <x v="0"/>
    <x v="0"/>
    <n v="2"/>
    <s v="WEN-JGS-JGS"/>
  </r>
  <r>
    <s v="1001"/>
    <s v="120"/>
    <n v="1200"/>
    <x v="78"/>
    <s v="411075118"/>
    <x v="148"/>
    <n v="300901561"/>
    <n v="212993449"/>
    <n v="114"/>
    <x v="146"/>
    <x v="45"/>
    <s v="LIB  CNPA CAPC MOME NOLQ"/>
    <s v="MSPR MENI TMEE PRDT"/>
    <x v="0"/>
    <x v="14"/>
    <x v="30"/>
    <x v="0"/>
    <s v="JGS"/>
    <x v="0"/>
    <x v="0"/>
    <x v="0"/>
    <n v="2"/>
    <s v="WEN-JGS-JGS"/>
  </r>
  <r>
    <s v="1001"/>
    <s v="120"/>
    <n v="1200"/>
    <x v="90"/>
    <s v="411075004"/>
    <x v="148"/>
    <n v="300901561"/>
    <n v="212993449"/>
    <n v="320"/>
    <x v="146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44"/>
    <s v="411075004"/>
    <x v="148"/>
    <n v="300901561"/>
    <n v="212993449"/>
    <n v="92"/>
    <x v="146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44"/>
    <s v="411075007"/>
    <x v="148"/>
    <n v="300901561"/>
    <n v="212993449"/>
    <n v="540"/>
    <x v="146"/>
    <x v="45"/>
    <s v="LIB  CNPA CAPC MOME NOLQ"/>
    <s v="MSPR MENI TMEE PRDT"/>
    <x v="0"/>
    <x v="14"/>
    <x v="30"/>
    <x v="0"/>
    <s v="JGS"/>
    <x v="4"/>
    <x v="0"/>
    <x v="0"/>
    <n v="3"/>
    <s v="WEN-JGS-JGS"/>
  </r>
  <r>
    <s v="1001"/>
    <s v="120"/>
    <n v="1200"/>
    <x v="44"/>
    <s v="411075008"/>
    <x v="148"/>
    <n v="300901561"/>
    <n v="212993449"/>
    <n v="887.36"/>
    <x v="146"/>
    <x v="45"/>
    <s v="LIB  CNPA CAPC MOME NOLQ"/>
    <s v="MSPR MENI TMEE PRDT"/>
    <x v="0"/>
    <x v="14"/>
    <x v="30"/>
    <x v="0"/>
    <s v="JGS"/>
    <x v="5"/>
    <x v="0"/>
    <x v="0"/>
    <n v="3"/>
    <s v="WEN-JGS-JGS"/>
  </r>
  <r>
    <s v="1001"/>
    <s v="120"/>
    <n v="1200"/>
    <x v="44"/>
    <s v="411075118"/>
    <x v="148"/>
    <n v="300901561"/>
    <n v="212993449"/>
    <n v="398"/>
    <x v="146"/>
    <x v="45"/>
    <s v="LIB  CNPA CAPC MOME NOLQ"/>
    <s v="MSPR MENI TMEE PRDT"/>
    <x v="0"/>
    <x v="14"/>
    <x v="30"/>
    <x v="0"/>
    <s v="JGS"/>
    <x v="0"/>
    <x v="0"/>
    <x v="0"/>
    <n v="3"/>
    <s v="WEN-JGS-JGS"/>
  </r>
  <r>
    <s v="1001"/>
    <s v="120"/>
    <n v="1200"/>
    <x v="87"/>
    <s v="411075004"/>
    <x v="148"/>
    <n v="300901561"/>
    <n v="212993449"/>
    <n v="1817.53"/>
    <x v="146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87"/>
    <s v="411075007"/>
    <x v="148"/>
    <n v="300901561"/>
    <n v="212993449"/>
    <n v="720"/>
    <x v="146"/>
    <x v="45"/>
    <s v="LIB  CNPA CAPC MOME NOLQ"/>
    <s v="MSPR MENI TMEE PRDT"/>
    <x v="0"/>
    <x v="14"/>
    <x v="30"/>
    <x v="0"/>
    <s v="JGS"/>
    <x v="4"/>
    <x v="0"/>
    <x v="0"/>
    <n v="3"/>
    <s v="WEN-JGS-JGS"/>
  </r>
  <r>
    <s v="1001"/>
    <s v="120"/>
    <n v="1200"/>
    <x v="87"/>
    <s v="411075008"/>
    <x v="148"/>
    <n v="300901561"/>
    <n v="212993449"/>
    <n v="340.02"/>
    <x v="146"/>
    <x v="45"/>
    <s v="LIB  CNPA CAPC MOME NOLQ"/>
    <s v="MSPR MENI TMEE PRDT"/>
    <x v="0"/>
    <x v="14"/>
    <x v="30"/>
    <x v="0"/>
    <s v="JGS"/>
    <x v="5"/>
    <x v="0"/>
    <x v="0"/>
    <n v="3"/>
    <s v="WEN-JGS-JGS"/>
  </r>
  <r>
    <s v="1001"/>
    <s v="120"/>
    <n v="1200"/>
    <x v="87"/>
    <s v="411075118"/>
    <x v="148"/>
    <n v="300901561"/>
    <n v="212993449"/>
    <n v="117.7"/>
    <x v="146"/>
    <x v="45"/>
    <s v="LIB  CNPA CAPC MOME NOLQ"/>
    <s v="MSPR MENI TMEE PRDT"/>
    <x v="0"/>
    <x v="14"/>
    <x v="30"/>
    <x v="0"/>
    <s v="JGS"/>
    <x v="0"/>
    <x v="0"/>
    <x v="0"/>
    <n v="3"/>
    <s v="WEN-JGS-JGS"/>
  </r>
  <r>
    <s v="1001"/>
    <s v="120"/>
    <n v="1200"/>
    <x v="66"/>
    <s v="411075004"/>
    <x v="148"/>
    <n v="300901561"/>
    <n v="212993449"/>
    <n v="266.06"/>
    <x v="146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26"/>
    <s v="411075118"/>
    <x v="148"/>
    <n v="300901561"/>
    <n v="212993449"/>
    <n v="8336.0399999999991"/>
    <x v="146"/>
    <x v="45"/>
    <s v="LIB  CNPA CAPC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75"/>
    <s v="411075117"/>
    <x v="148"/>
    <n v="300901561"/>
    <n v="212993449"/>
    <n v="30000"/>
    <x v="146"/>
    <x v="45"/>
    <s v="LIB  CNPA CAPC MOME NOLQ"/>
    <s v="MSPR MENI TMEE PRDT"/>
    <x v="0"/>
    <x v="14"/>
    <x v="30"/>
    <x v="0"/>
    <s v="JGS"/>
    <x v="2"/>
    <x v="0"/>
    <x v="0"/>
    <n v="4"/>
    <s v="WEN-JGS-JGS"/>
  </r>
  <r>
    <s v="1001"/>
    <s v="120"/>
    <n v="1200"/>
    <x v="58"/>
    <s v="411075004"/>
    <x v="148"/>
    <n v="300901561"/>
    <n v="212993449"/>
    <n v="51.72"/>
    <x v="146"/>
    <x v="45"/>
    <s v="LIB  CNPA CAPC MOME NOLQ"/>
    <s v="MSPR MENI TMEE PRDT"/>
    <x v="0"/>
    <x v="14"/>
    <x v="30"/>
    <x v="0"/>
    <s v="JGS"/>
    <x v="3"/>
    <x v="0"/>
    <x v="0"/>
    <n v="4"/>
    <s v="WEN-JGS-JGS"/>
  </r>
  <r>
    <s v="1001"/>
    <s v="120"/>
    <n v="1200"/>
    <x v="3"/>
    <s v="411075118"/>
    <x v="148"/>
    <n v="300901561"/>
    <n v="212993449"/>
    <n v="68.5"/>
    <x v="146"/>
    <x v="45"/>
    <s v="LIB  CNPA CAPC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12"/>
    <s v="411075004"/>
    <x v="149"/>
    <n v="300901560"/>
    <n v="212993630"/>
    <n v="3038.02"/>
    <x v="147"/>
    <x v="45"/>
    <s v="LIB  CNPA CAPC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13"/>
    <s v="411075004"/>
    <x v="149"/>
    <n v="300901560"/>
    <n v="212993630"/>
    <n v="40.32"/>
    <x v="147"/>
    <x v="45"/>
    <s v="LIB  CNPA CAPC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88"/>
    <s v="411075118"/>
    <x v="149"/>
    <n v="300901560"/>
    <n v="212993630"/>
    <n v="989.34"/>
    <x v="147"/>
    <x v="45"/>
    <s v="LIB  CNPA CAPC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9"/>
    <s v="411075118"/>
    <x v="149"/>
    <n v="300901560"/>
    <n v="212993630"/>
    <n v="3882.11"/>
    <x v="147"/>
    <x v="45"/>
    <s v="LIB  CNPA CAPC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31"/>
    <s v="411075004"/>
    <x v="149"/>
    <n v="300901560"/>
    <n v="212993630"/>
    <n v="560"/>
    <x v="147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37"/>
    <s v="411075004"/>
    <x v="149"/>
    <n v="300901560"/>
    <n v="212993630"/>
    <n v="400"/>
    <x v="147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62"/>
    <s v="411075007"/>
    <x v="149"/>
    <n v="300901560"/>
    <n v="212993630"/>
    <n v="592"/>
    <x v="147"/>
    <x v="45"/>
    <s v="LIB  CNPA CAPC MOME NOLQ"/>
    <s v="MSPR MENI TMEE PRDT"/>
    <x v="0"/>
    <x v="14"/>
    <x v="30"/>
    <x v="0"/>
    <s v="JGS"/>
    <x v="4"/>
    <x v="0"/>
    <x v="0"/>
    <n v="2"/>
    <s v="WEN-JGS-JGS"/>
  </r>
  <r>
    <s v="1001"/>
    <s v="120"/>
    <n v="1200"/>
    <x v="62"/>
    <s v="411075008"/>
    <x v="149"/>
    <n v="300901560"/>
    <n v="212993630"/>
    <n v="664.42"/>
    <x v="147"/>
    <x v="45"/>
    <s v="LIB  CNPA CAPC MOME NOLQ"/>
    <s v="MSPR MENI TMEE PRDT"/>
    <x v="0"/>
    <x v="14"/>
    <x v="30"/>
    <x v="0"/>
    <s v="JGS"/>
    <x v="5"/>
    <x v="0"/>
    <x v="0"/>
    <n v="2"/>
    <s v="WEN-JGS-JGS"/>
  </r>
  <r>
    <s v="1001"/>
    <s v="120"/>
    <n v="1200"/>
    <x v="62"/>
    <s v="411075118"/>
    <x v="149"/>
    <n v="300901560"/>
    <n v="212993630"/>
    <n v="24"/>
    <x v="147"/>
    <x v="45"/>
    <s v="LIB  CNPA CAPC MOME NOLQ"/>
    <s v="MSPR MENI TMEE PRDT"/>
    <x v="0"/>
    <x v="14"/>
    <x v="30"/>
    <x v="0"/>
    <s v="JGS"/>
    <x v="0"/>
    <x v="0"/>
    <x v="0"/>
    <n v="2"/>
    <s v="WEN-JGS-JGS"/>
  </r>
  <r>
    <s v="1001"/>
    <s v="120"/>
    <n v="1200"/>
    <x v="85"/>
    <s v="411075004"/>
    <x v="149"/>
    <n v="300901560"/>
    <n v="212993630"/>
    <n v="1300.8800000000001"/>
    <x v="147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90"/>
    <s v="411075004"/>
    <x v="149"/>
    <n v="300901560"/>
    <n v="212993630"/>
    <n v="80"/>
    <x v="147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102"/>
    <s v="411075004"/>
    <x v="149"/>
    <n v="300901560"/>
    <n v="212993630"/>
    <n v="1091.4299999999998"/>
    <x v="147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87"/>
    <s v="411075004"/>
    <x v="149"/>
    <n v="300901560"/>
    <n v="212993630"/>
    <n v="425.16"/>
    <x v="147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87"/>
    <s v="411075007"/>
    <x v="149"/>
    <n v="300901560"/>
    <n v="212993630"/>
    <n v="1260"/>
    <x v="147"/>
    <x v="45"/>
    <s v="LIB  CNPA CAPC MOME NOLQ"/>
    <s v="MSPR MENI TMEE PRDT"/>
    <x v="0"/>
    <x v="14"/>
    <x v="30"/>
    <x v="0"/>
    <s v="JGS"/>
    <x v="4"/>
    <x v="0"/>
    <x v="0"/>
    <n v="3"/>
    <s v="WEN-JGS-JGS"/>
  </r>
  <r>
    <s v="1001"/>
    <s v="120"/>
    <n v="1200"/>
    <x v="87"/>
    <s v="411075008"/>
    <x v="149"/>
    <n v="300901560"/>
    <n v="212993630"/>
    <n v="1057.3599999999999"/>
    <x v="147"/>
    <x v="45"/>
    <s v="LIB  CNPA CAPC MOME NOLQ"/>
    <s v="MSPR MENI TMEE PRDT"/>
    <x v="0"/>
    <x v="14"/>
    <x v="30"/>
    <x v="0"/>
    <s v="JGS"/>
    <x v="5"/>
    <x v="0"/>
    <x v="0"/>
    <n v="3"/>
    <s v="WEN-JGS-JGS"/>
  </r>
  <r>
    <s v="1001"/>
    <s v="120"/>
    <n v="1200"/>
    <x v="87"/>
    <s v="411075118"/>
    <x v="149"/>
    <n v="300901560"/>
    <n v="212993630"/>
    <n v="500.45"/>
    <x v="147"/>
    <x v="45"/>
    <s v="LIB  CNPA CAPC MOME NOLQ"/>
    <s v="MSPR MENI TMEE PRDT"/>
    <x v="0"/>
    <x v="14"/>
    <x v="30"/>
    <x v="0"/>
    <s v="JGS"/>
    <x v="0"/>
    <x v="0"/>
    <x v="0"/>
    <n v="3"/>
    <s v="WEN-JGS-JGS"/>
  </r>
  <r>
    <s v="1001"/>
    <s v="120"/>
    <n v="1200"/>
    <x v="66"/>
    <s v="411075004"/>
    <x v="149"/>
    <n v="300901560"/>
    <n v="212993630"/>
    <n v="56.49"/>
    <x v="147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60"/>
    <s v="411075004"/>
    <x v="149"/>
    <n v="300901560"/>
    <n v="212993630"/>
    <n v="2771.64"/>
    <x v="147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74"/>
    <s v="411075004"/>
    <x v="149"/>
    <n v="300901560"/>
    <n v="212993630"/>
    <n v="538.38"/>
    <x v="147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34"/>
    <s v="411075004"/>
    <x v="149"/>
    <n v="300901560"/>
    <n v="212993630"/>
    <n v="635"/>
    <x v="147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34"/>
    <s v="411075007"/>
    <x v="149"/>
    <n v="300901560"/>
    <n v="212993630"/>
    <n v="476"/>
    <x v="147"/>
    <x v="45"/>
    <s v="LIB  CNPA CAPC MOME NOLQ"/>
    <s v="MSPR MENI TMEE PRDT"/>
    <x v="0"/>
    <x v="14"/>
    <x v="30"/>
    <x v="0"/>
    <s v="JGS"/>
    <x v="4"/>
    <x v="0"/>
    <x v="0"/>
    <n v="3"/>
    <s v="WEN-JGS-JGS"/>
  </r>
  <r>
    <s v="1001"/>
    <s v="120"/>
    <n v="1200"/>
    <x v="34"/>
    <s v="411075008"/>
    <x v="149"/>
    <n v="300901560"/>
    <n v="212993630"/>
    <n v="1406.02"/>
    <x v="147"/>
    <x v="45"/>
    <s v="LIB  CNPA CAPC MOME NOLQ"/>
    <s v="MSPR MENI TMEE PRDT"/>
    <x v="0"/>
    <x v="14"/>
    <x v="30"/>
    <x v="0"/>
    <s v="JGS"/>
    <x v="5"/>
    <x v="0"/>
    <x v="0"/>
    <n v="3"/>
    <s v="WEN-JGS-JGS"/>
  </r>
  <r>
    <s v="1001"/>
    <s v="120"/>
    <n v="1200"/>
    <x v="34"/>
    <s v="411075118"/>
    <x v="149"/>
    <n v="300901560"/>
    <n v="212993630"/>
    <n v="41"/>
    <x v="147"/>
    <x v="45"/>
    <s v="LIB  CNPA CAPC MOME NOLQ"/>
    <s v="MSPR MENI TMEE PRDT"/>
    <x v="0"/>
    <x v="14"/>
    <x v="30"/>
    <x v="0"/>
    <s v="JGS"/>
    <x v="0"/>
    <x v="0"/>
    <x v="0"/>
    <n v="3"/>
    <s v="WEN-JGS-JGS"/>
  </r>
  <r>
    <s v="1001"/>
    <s v="120"/>
    <n v="1200"/>
    <x v="42"/>
    <s v="411075117"/>
    <x v="149"/>
    <n v="300901560"/>
    <n v="212993630"/>
    <n v="30000"/>
    <x v="147"/>
    <x v="45"/>
    <s v="LIB  CNPA CAPC MOME NOLQ"/>
    <s v="MSPR MENI TMEE PRDT"/>
    <x v="0"/>
    <x v="14"/>
    <x v="30"/>
    <x v="0"/>
    <s v="JGS"/>
    <x v="2"/>
    <x v="0"/>
    <x v="0"/>
    <n v="3"/>
    <s v="WEN-JGS-JGS"/>
  </r>
  <r>
    <s v="1001"/>
    <s v="120"/>
    <n v="1200"/>
    <x v="55"/>
    <s v="411075004"/>
    <x v="149"/>
    <n v="300901560"/>
    <n v="212993630"/>
    <n v="51.46"/>
    <x v="147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26"/>
    <s v="411075118"/>
    <x v="149"/>
    <n v="300901560"/>
    <n v="212993630"/>
    <n v="476"/>
    <x v="147"/>
    <x v="45"/>
    <s v="LIB  CNPA CAPC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86"/>
    <s v="411075118"/>
    <x v="149"/>
    <n v="300901560"/>
    <n v="212993630"/>
    <n v="148752.5"/>
    <x v="147"/>
    <x v="45"/>
    <s v="LIB  CNPA CAPC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3"/>
    <s v="411075118"/>
    <x v="149"/>
    <n v="300901560"/>
    <n v="212993630"/>
    <n v="-689.56"/>
    <x v="147"/>
    <x v="45"/>
    <s v="LIB  CNPA CAPC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79"/>
    <s v="411075083"/>
    <x v="150"/>
    <n v="300901319"/>
    <n v="212993632"/>
    <n v="2000"/>
    <x v="148"/>
    <x v="45"/>
    <s v="LIB  CNPA CAPC MOME NOLQ"/>
    <s v="MSPR MENI TMEE PRDT"/>
    <x v="0"/>
    <x v="14"/>
    <x v="30"/>
    <x v="0"/>
    <s v="JGS"/>
    <x v="1"/>
    <x v="0"/>
    <x v="0"/>
    <n v="1"/>
    <s v="WEN-JGS-JGS"/>
  </r>
  <r>
    <s v="1001"/>
    <s v="120"/>
    <n v="1200"/>
    <x v="17"/>
    <s v="411075004"/>
    <x v="150"/>
    <n v="300901319"/>
    <n v="212993632"/>
    <n v="449.9"/>
    <x v="148"/>
    <x v="45"/>
    <s v="LIB  CNPA CAPC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17"/>
    <s v="411075008"/>
    <x v="150"/>
    <n v="300901319"/>
    <n v="212993632"/>
    <n v="153"/>
    <x v="148"/>
    <x v="45"/>
    <s v="LIB  CNPA CAPC MOME NOLQ"/>
    <s v="MSPR MENI TMEE PRDT"/>
    <x v="0"/>
    <x v="14"/>
    <x v="30"/>
    <x v="0"/>
    <s v="JGS"/>
    <x v="5"/>
    <x v="0"/>
    <x v="0"/>
    <n v="1"/>
    <s v="WEN-JGS-JGS"/>
  </r>
  <r>
    <s v="1001"/>
    <s v="120"/>
    <n v="1200"/>
    <x v="12"/>
    <s v="411075004"/>
    <x v="150"/>
    <n v="300901319"/>
    <n v="212993632"/>
    <n v="2818.32"/>
    <x v="148"/>
    <x v="45"/>
    <s v="LIB  CNPA CAPC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13"/>
    <s v="411075004"/>
    <x v="150"/>
    <n v="300901319"/>
    <n v="212993632"/>
    <n v="553.14"/>
    <x v="148"/>
    <x v="45"/>
    <s v="LIB  CNPA CAPC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27"/>
    <s v="411075004"/>
    <x v="150"/>
    <n v="300901319"/>
    <n v="212993632"/>
    <n v="420"/>
    <x v="148"/>
    <x v="45"/>
    <s v="LIB  CNPA CAPC MOME NOLQ"/>
    <s v="MSPR MENI TMEE PRDT"/>
    <x v="0"/>
    <x v="14"/>
    <x v="30"/>
    <x v="0"/>
    <s v="JGS"/>
    <x v="3"/>
    <x v="0"/>
    <x v="0"/>
    <n v="1"/>
    <s v="WEN-JGS-JGS"/>
  </r>
  <r>
    <s v="1001"/>
    <s v="120"/>
    <n v="1200"/>
    <x v="88"/>
    <s v="411075118"/>
    <x v="150"/>
    <n v="300901319"/>
    <n v="212993632"/>
    <n v="927.92"/>
    <x v="148"/>
    <x v="45"/>
    <s v="LIB  CNPA CAPC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9"/>
    <s v="411075118"/>
    <x v="150"/>
    <n v="300901319"/>
    <n v="212993632"/>
    <n v="3900.97"/>
    <x v="148"/>
    <x v="45"/>
    <s v="LIB  CNPA CAPC MOME NOLQ"/>
    <s v="MSPR MENI TMEE PRDT"/>
    <x v="0"/>
    <x v="14"/>
    <x v="30"/>
    <x v="0"/>
    <s v="JGS"/>
    <x v="0"/>
    <x v="0"/>
    <x v="0"/>
    <n v="1"/>
    <s v="WEN-JGS-JGS"/>
  </r>
  <r>
    <s v="1001"/>
    <s v="120"/>
    <n v="1200"/>
    <x v="45"/>
    <s v="411075004"/>
    <x v="150"/>
    <n v="300901319"/>
    <n v="212993632"/>
    <n v="130"/>
    <x v="148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45"/>
    <s v="411075007"/>
    <x v="150"/>
    <n v="300901319"/>
    <n v="212993632"/>
    <n v="1737"/>
    <x v="148"/>
    <x v="45"/>
    <s v="LIB  CNPA CAPC MOME NOLQ"/>
    <s v="MSPR MENI TMEE PRDT"/>
    <x v="0"/>
    <x v="14"/>
    <x v="30"/>
    <x v="0"/>
    <s v="JGS"/>
    <x v="4"/>
    <x v="0"/>
    <x v="0"/>
    <n v="2"/>
    <s v="WEN-JGS-JGS"/>
  </r>
  <r>
    <s v="1001"/>
    <s v="120"/>
    <n v="1200"/>
    <x v="45"/>
    <s v="411075008"/>
    <x v="150"/>
    <n v="300901319"/>
    <n v="212993632"/>
    <n v="1202.3800000000001"/>
    <x v="148"/>
    <x v="45"/>
    <s v="LIB  CNPA CAPC MOME NOLQ"/>
    <s v="MSPR MENI TMEE PRDT"/>
    <x v="0"/>
    <x v="14"/>
    <x v="30"/>
    <x v="0"/>
    <s v="JGS"/>
    <x v="5"/>
    <x v="0"/>
    <x v="0"/>
    <n v="2"/>
    <s v="WEN-JGS-JGS"/>
  </r>
  <r>
    <s v="1001"/>
    <s v="120"/>
    <n v="1200"/>
    <x v="45"/>
    <s v="411075118"/>
    <x v="150"/>
    <n v="300901319"/>
    <n v="212993632"/>
    <n v="1748.56"/>
    <x v="148"/>
    <x v="45"/>
    <s v="LIB  CNPA CAPC MOME NOLQ"/>
    <s v="MSPR MENI TMEE PRDT"/>
    <x v="0"/>
    <x v="14"/>
    <x v="30"/>
    <x v="0"/>
    <s v="JGS"/>
    <x v="0"/>
    <x v="0"/>
    <x v="0"/>
    <n v="2"/>
    <s v="WEN-JGS-JGS"/>
  </r>
  <r>
    <s v="1001"/>
    <s v="120"/>
    <n v="1200"/>
    <x v="36"/>
    <s v="411075004"/>
    <x v="150"/>
    <n v="300901319"/>
    <n v="212993632"/>
    <n v="470.92999999999995"/>
    <x v="148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36"/>
    <s v="411075007"/>
    <x v="150"/>
    <n v="300901319"/>
    <n v="212993632"/>
    <n v="630"/>
    <x v="148"/>
    <x v="45"/>
    <s v="LIB  CNPA CAPC MOME NOLQ"/>
    <s v="MSPR MENI TMEE PRDT"/>
    <x v="0"/>
    <x v="14"/>
    <x v="30"/>
    <x v="0"/>
    <s v="JGS"/>
    <x v="4"/>
    <x v="0"/>
    <x v="0"/>
    <n v="2"/>
    <s v="WEN-JGS-JGS"/>
  </r>
  <r>
    <s v="1001"/>
    <s v="120"/>
    <n v="1200"/>
    <x v="36"/>
    <s v="411075008"/>
    <x v="150"/>
    <n v="300901319"/>
    <n v="212993632"/>
    <n v="751.49"/>
    <x v="148"/>
    <x v="45"/>
    <s v="LIB  CNPA CAPC MOME NOLQ"/>
    <s v="MSPR MENI TMEE PRDT"/>
    <x v="0"/>
    <x v="14"/>
    <x v="30"/>
    <x v="0"/>
    <s v="JGS"/>
    <x v="5"/>
    <x v="0"/>
    <x v="0"/>
    <n v="2"/>
    <s v="WEN-JGS-JGS"/>
  </r>
  <r>
    <s v="1001"/>
    <s v="120"/>
    <n v="1200"/>
    <x v="36"/>
    <s v="411075118"/>
    <x v="150"/>
    <n v="300901319"/>
    <n v="212993632"/>
    <n v="1291.25"/>
    <x v="148"/>
    <x v="45"/>
    <s v="LIB  CNPA CAPC MOME NOLQ"/>
    <s v="MSPR MENI TMEE PRDT"/>
    <x v="0"/>
    <x v="14"/>
    <x v="30"/>
    <x v="0"/>
    <s v="JGS"/>
    <x v="0"/>
    <x v="0"/>
    <x v="0"/>
    <n v="2"/>
    <s v="WEN-JGS-JGS"/>
  </r>
  <r>
    <s v="1001"/>
    <s v="120"/>
    <n v="1200"/>
    <x v="37"/>
    <s v="411075004"/>
    <x v="150"/>
    <n v="300901319"/>
    <n v="212993632"/>
    <n v="679.9"/>
    <x v="148"/>
    <x v="45"/>
    <s v="LIB  CNPA CAPC MOME NOLQ"/>
    <s v="MSPR MENI TMEE PRDT"/>
    <x v="0"/>
    <x v="14"/>
    <x v="30"/>
    <x v="0"/>
    <s v="JGS"/>
    <x v="3"/>
    <x v="0"/>
    <x v="0"/>
    <n v="2"/>
    <s v="WEN-JGS-JGS"/>
  </r>
  <r>
    <s v="1001"/>
    <s v="120"/>
    <n v="1200"/>
    <x v="62"/>
    <s v="411075007"/>
    <x v="150"/>
    <n v="300901319"/>
    <n v="212993632"/>
    <n v="3510"/>
    <x v="148"/>
    <x v="45"/>
    <s v="LIB  CNPA CAPC MOME NOLQ"/>
    <s v="MSPR MENI TMEE PRDT"/>
    <x v="0"/>
    <x v="14"/>
    <x v="30"/>
    <x v="0"/>
    <s v="JGS"/>
    <x v="4"/>
    <x v="0"/>
    <x v="0"/>
    <n v="2"/>
    <s v="WEN-JGS-JGS"/>
  </r>
  <r>
    <s v="1001"/>
    <s v="120"/>
    <n v="1200"/>
    <x v="62"/>
    <s v="411075008"/>
    <x v="150"/>
    <n v="300901319"/>
    <n v="212993632"/>
    <n v="220.06"/>
    <x v="148"/>
    <x v="45"/>
    <s v="LIB  CNPA CAPC MOME NOLQ"/>
    <s v="MSPR MENI TMEE PRDT"/>
    <x v="0"/>
    <x v="14"/>
    <x v="30"/>
    <x v="0"/>
    <s v="JGS"/>
    <x v="5"/>
    <x v="0"/>
    <x v="0"/>
    <n v="2"/>
    <s v="WEN-JGS-JGS"/>
  </r>
  <r>
    <s v="1001"/>
    <s v="120"/>
    <n v="1200"/>
    <x v="62"/>
    <s v="411075118"/>
    <x v="150"/>
    <n v="300901319"/>
    <n v="212993632"/>
    <n v="2409.85"/>
    <x v="148"/>
    <x v="45"/>
    <s v="LIB  CNPA CAPC MOME NOLQ"/>
    <s v="MSPR MENI TMEE PRDT"/>
    <x v="0"/>
    <x v="14"/>
    <x v="30"/>
    <x v="0"/>
    <s v="JGS"/>
    <x v="0"/>
    <x v="0"/>
    <x v="0"/>
    <n v="2"/>
    <s v="WEN-JGS-JGS"/>
  </r>
  <r>
    <s v="1001"/>
    <s v="120"/>
    <n v="1200"/>
    <x v="66"/>
    <s v="411075004"/>
    <x v="150"/>
    <n v="300901319"/>
    <n v="212993632"/>
    <n v="15.61"/>
    <x v="148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42"/>
    <s v="411075117"/>
    <x v="150"/>
    <n v="300901319"/>
    <n v="212993632"/>
    <n v="30000"/>
    <x v="148"/>
    <x v="45"/>
    <s v="LIB  CNPA CAPC MOME NOLQ"/>
    <s v="MSPR MENI TMEE PRDT"/>
    <x v="0"/>
    <x v="14"/>
    <x v="30"/>
    <x v="0"/>
    <s v="JGS"/>
    <x v="2"/>
    <x v="0"/>
    <x v="0"/>
    <n v="3"/>
    <s v="WEN-JGS-JGS"/>
  </r>
  <r>
    <s v="1001"/>
    <s v="120"/>
    <n v="1200"/>
    <x v="55"/>
    <s v="411075004"/>
    <x v="150"/>
    <n v="300901319"/>
    <n v="212993632"/>
    <n v="188.08"/>
    <x v="148"/>
    <x v="45"/>
    <s v="LIB  CNPA CAPC MOME NOLQ"/>
    <s v="MSPR MENI TMEE PRDT"/>
    <x v="0"/>
    <x v="14"/>
    <x v="30"/>
    <x v="0"/>
    <s v="JGS"/>
    <x v="3"/>
    <x v="0"/>
    <x v="0"/>
    <n v="3"/>
    <s v="WEN-JGS-JGS"/>
  </r>
  <r>
    <s v="1001"/>
    <s v="120"/>
    <n v="1200"/>
    <x v="26"/>
    <s v="411075118"/>
    <x v="150"/>
    <n v="300901319"/>
    <n v="212993632"/>
    <n v="1522.17"/>
    <x v="148"/>
    <x v="45"/>
    <s v="LIB  CNPA CAPC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3"/>
    <s v="411075118"/>
    <x v="150"/>
    <n v="300901319"/>
    <n v="212993632"/>
    <n v="5.7"/>
    <x v="148"/>
    <x v="45"/>
    <s v="LIB  CNPA CAPC MOME NOLQ"/>
    <s v="MSPR MENI TMEE PRDT"/>
    <x v="0"/>
    <x v="14"/>
    <x v="30"/>
    <x v="0"/>
    <s v="JGS"/>
    <x v="0"/>
    <x v="0"/>
    <x v="0"/>
    <n v="4"/>
    <s v="WEN-JGS-JGS"/>
  </r>
  <r>
    <s v="1001"/>
    <s v="120"/>
    <n v="1200"/>
    <x v="56"/>
    <s v="411075004"/>
    <x v="150"/>
    <n v="300901319"/>
    <n v="212993632"/>
    <n v="2664.82"/>
    <x v="148"/>
    <x v="45"/>
    <s v="LIB  CNPA CAPC MOME NOLQ"/>
    <s v="MSPR MENI TMEE PRDT"/>
    <x v="0"/>
    <x v="14"/>
    <x v="30"/>
    <x v="0"/>
    <s v="JGS"/>
    <x v="3"/>
    <x v="0"/>
    <x v="0"/>
    <n v="5"/>
    <s v="WEN-JGS-JGS"/>
  </r>
  <r>
    <s v="1001"/>
    <s v="120"/>
    <n v="1200"/>
    <x v="0"/>
    <s v="411075004"/>
    <x v="150"/>
    <n v="300901319"/>
    <n v="212993632"/>
    <n v="80"/>
    <x v="148"/>
    <x v="45"/>
    <s v="LIB  CNPA CAPC MOME NOLQ"/>
    <s v="MSPR MENI TMEE PRDT"/>
    <x v="0"/>
    <x v="14"/>
    <x v="30"/>
    <x v="0"/>
    <s v="JGS"/>
    <x v="3"/>
    <x v="0"/>
    <x v="0"/>
    <n v="5"/>
    <s v="WEN-JGS-JGS"/>
  </r>
  <r>
    <s v="1001"/>
    <s v="120"/>
    <n v="1200"/>
    <x v="30"/>
    <s v="411075118"/>
    <x v="151"/>
    <n v="300848382"/>
    <n v="212404487"/>
    <n v="5050.68"/>
    <x v="149"/>
    <x v="71"/>
    <s v="LIB  CAPC MOME"/>
    <s v="MSPR MENI TMEE PRDT"/>
    <x v="0"/>
    <x v="23"/>
    <x v="14"/>
    <x v="0"/>
    <s v="JGS"/>
    <x v="0"/>
    <x v="2"/>
    <x v="2"/>
    <n v="1"/>
    <s v="WEN-JGS-JGS"/>
  </r>
  <r>
    <s v="1001"/>
    <s v="120"/>
    <n v="1200"/>
    <x v="9"/>
    <s v="411075118"/>
    <x v="151"/>
    <n v="300848382"/>
    <n v="212404487"/>
    <n v="782.63"/>
    <x v="149"/>
    <x v="71"/>
    <s v="LIB  CAPC MOME"/>
    <s v="MSPR MENI TMEE PRDT"/>
    <x v="0"/>
    <x v="23"/>
    <x v="14"/>
    <x v="0"/>
    <s v="JGS"/>
    <x v="0"/>
    <x v="2"/>
    <x v="2"/>
    <n v="1"/>
    <s v="WEN-JGS-JGS"/>
  </r>
  <r>
    <s v="1007"/>
    <s v="120"/>
    <n v="1206"/>
    <x v="34"/>
    <s v="411075004"/>
    <x v="152"/>
    <n v="300903273"/>
    <m/>
    <n v="35.5"/>
    <x v="150"/>
    <x v="54"/>
    <s v="LIB  CNPA CAPC ERRD MOME"/>
    <m/>
    <x v="1"/>
    <x v="20"/>
    <x v="35"/>
    <x v="2"/>
    <s v="JGS"/>
    <x v="3"/>
    <x v="1"/>
    <x v="1"/>
    <n v="3"/>
    <s v="HISA"/>
  </r>
  <r>
    <s v="1007"/>
    <s v="120"/>
    <n v="1206"/>
    <x v="34"/>
    <s v="411075007"/>
    <x v="152"/>
    <n v="300903273"/>
    <m/>
    <n v="360"/>
    <x v="150"/>
    <x v="54"/>
    <s v="LIB  CNPA CAPC ERRD MOME"/>
    <m/>
    <x v="1"/>
    <x v="20"/>
    <x v="35"/>
    <x v="2"/>
    <s v="JGS"/>
    <x v="4"/>
    <x v="1"/>
    <x v="1"/>
    <n v="3"/>
    <s v="HISA"/>
  </r>
  <r>
    <s v="1007"/>
    <s v="120"/>
    <n v="1206"/>
    <x v="34"/>
    <s v="411075008"/>
    <x v="152"/>
    <n v="300903273"/>
    <m/>
    <n v="607.15"/>
    <x v="150"/>
    <x v="54"/>
    <s v="LIB  CNPA CAPC ERRD MOME"/>
    <m/>
    <x v="1"/>
    <x v="20"/>
    <x v="35"/>
    <x v="2"/>
    <s v="JGS"/>
    <x v="5"/>
    <x v="1"/>
    <x v="1"/>
    <n v="3"/>
    <s v="HISA"/>
  </r>
  <r>
    <s v="1007"/>
    <s v="120"/>
    <n v="1206"/>
    <x v="34"/>
    <s v="411075118"/>
    <x v="152"/>
    <n v="300903273"/>
    <m/>
    <n v="179.91"/>
    <x v="150"/>
    <x v="54"/>
    <s v="LIB  CNPA CAPC ERRD MOME"/>
    <m/>
    <x v="1"/>
    <x v="20"/>
    <x v="35"/>
    <x v="2"/>
    <s v="JGS"/>
    <x v="0"/>
    <x v="1"/>
    <x v="1"/>
    <n v="3"/>
    <s v="HISA"/>
  </r>
  <r>
    <s v="1007"/>
    <s v="120"/>
    <n v="1206"/>
    <x v="55"/>
    <s v="411075007"/>
    <x v="152"/>
    <n v="300903273"/>
    <m/>
    <n v="270"/>
    <x v="150"/>
    <x v="54"/>
    <s v="LIB  CNPA CAPC ERRD MOME"/>
    <m/>
    <x v="1"/>
    <x v="20"/>
    <x v="35"/>
    <x v="2"/>
    <s v="JGS"/>
    <x v="4"/>
    <x v="1"/>
    <x v="1"/>
    <n v="3"/>
    <s v="HISA"/>
  </r>
  <r>
    <s v="1007"/>
    <s v="120"/>
    <n v="1206"/>
    <x v="55"/>
    <s v="411075008"/>
    <x v="152"/>
    <n v="300903273"/>
    <m/>
    <n v="16.43"/>
    <x v="150"/>
    <x v="54"/>
    <s v="LIB  CNPA CAPC ERRD MOME"/>
    <m/>
    <x v="1"/>
    <x v="20"/>
    <x v="35"/>
    <x v="2"/>
    <s v="JGS"/>
    <x v="5"/>
    <x v="1"/>
    <x v="1"/>
    <n v="3"/>
    <s v="HISA"/>
  </r>
  <r>
    <s v="1007"/>
    <s v="120"/>
    <n v="1206"/>
    <x v="11"/>
    <s v="411075004"/>
    <x v="152"/>
    <n v="300903273"/>
    <m/>
    <n v="990"/>
    <x v="150"/>
    <x v="54"/>
    <s v="LIB  CNPA CAPC ERRD MOME"/>
    <m/>
    <x v="1"/>
    <x v="20"/>
    <x v="35"/>
    <x v="2"/>
    <s v="JGS"/>
    <x v="3"/>
    <x v="1"/>
    <x v="1"/>
    <n v="3"/>
    <s v="HISA"/>
  </r>
  <r>
    <s v="1007"/>
    <s v="120"/>
    <n v="1206"/>
    <x v="70"/>
    <s v="411075004"/>
    <x v="152"/>
    <n v="300903273"/>
    <m/>
    <n v="30.8"/>
    <x v="150"/>
    <x v="54"/>
    <s v="LIB  CNPA CAPC ERRD MOME"/>
    <m/>
    <x v="1"/>
    <x v="20"/>
    <x v="35"/>
    <x v="2"/>
    <s v="JGS"/>
    <x v="3"/>
    <x v="1"/>
    <x v="1"/>
    <n v="4"/>
    <s v="HISA"/>
  </r>
  <r>
    <s v="1007"/>
    <s v="120"/>
    <n v="1206"/>
    <x v="56"/>
    <s v="411075004"/>
    <x v="152"/>
    <n v="300903273"/>
    <m/>
    <n v="877.45"/>
    <x v="150"/>
    <x v="54"/>
    <s v="LIB  CNPA CAPC ERRD MOME"/>
    <m/>
    <x v="1"/>
    <x v="20"/>
    <x v="35"/>
    <x v="2"/>
    <s v="JGS"/>
    <x v="3"/>
    <x v="1"/>
    <x v="1"/>
    <n v="5"/>
    <s v="HISA"/>
  </r>
  <r>
    <s v="1001"/>
    <s v="120"/>
    <n v="1200"/>
    <x v="94"/>
    <s v="411075118"/>
    <x v="153"/>
    <n v="300904564"/>
    <n v="213027054"/>
    <n v="3922.4400000000005"/>
    <x v="151"/>
    <x v="72"/>
    <s v="LIB  CAPC MOME NOLQ"/>
    <s v="MSPR MENI TMEE PRDT"/>
    <x v="0"/>
    <x v="19"/>
    <x v="2"/>
    <x v="0"/>
    <s v="JGS"/>
    <x v="0"/>
    <x v="0"/>
    <x v="0"/>
    <n v="2"/>
    <s v="WEN-JGS-JGS"/>
  </r>
  <r>
    <s v="1001"/>
    <s v="120"/>
    <n v="1200"/>
    <x v="2"/>
    <s v="411075118"/>
    <x v="153"/>
    <n v="300904564"/>
    <n v="213027054"/>
    <n v="-6.32"/>
    <x v="151"/>
    <x v="72"/>
    <s v="LIB  CAPC MOME NOLQ"/>
    <s v="MSPR MENI TMEE PRDT"/>
    <x v="0"/>
    <x v="19"/>
    <x v="2"/>
    <x v="0"/>
    <s v="JGS"/>
    <x v="0"/>
    <x v="0"/>
    <x v="0"/>
    <n v="2"/>
    <s v="WEN-JGS-JGS"/>
  </r>
  <r>
    <s v="1001"/>
    <s v="120"/>
    <n v="1200"/>
    <x v="11"/>
    <s v="411075118"/>
    <x v="153"/>
    <n v="300904564"/>
    <n v="213027054"/>
    <n v="4047.87"/>
    <x v="151"/>
    <x v="72"/>
    <s v="LIB  CAPC MOME NOLQ"/>
    <s v="MSPR MENI TMEE PRDT"/>
    <x v="0"/>
    <x v="19"/>
    <x v="2"/>
    <x v="0"/>
    <s v="JGS"/>
    <x v="0"/>
    <x v="0"/>
    <x v="0"/>
    <n v="3"/>
    <s v="WEN-JGS-JGS"/>
  </r>
  <r>
    <s v="1001"/>
    <s v="120"/>
    <n v="1200"/>
    <x v="79"/>
    <s v="411075117"/>
    <x v="154"/>
    <n v="300904602"/>
    <n v="213718373"/>
    <n v="9029.6200000000008"/>
    <x v="152"/>
    <x v="73"/>
    <s v="LIB  CNPA CAPC MOME"/>
    <s v="MSPR MENI TMEE NAAV"/>
    <x v="0"/>
    <x v="14"/>
    <x v="6"/>
    <x v="0"/>
    <s v="JGS"/>
    <x v="2"/>
    <x v="2"/>
    <x v="4"/>
    <n v="1"/>
    <s v="WEN-JGS-JGS"/>
  </r>
  <r>
    <s v="1001"/>
    <s v="120"/>
    <n v="1200"/>
    <x v="31"/>
    <s v="411075007"/>
    <x v="154"/>
    <n v="300904602"/>
    <n v="213718373"/>
    <n v="360"/>
    <x v="152"/>
    <x v="73"/>
    <s v="LIB  CNPA CAPC MOME"/>
    <s v="MSPR MENI TMEE NAAV"/>
    <x v="0"/>
    <x v="14"/>
    <x v="6"/>
    <x v="0"/>
    <s v="JGS"/>
    <x v="4"/>
    <x v="2"/>
    <x v="4"/>
    <n v="2"/>
    <s v="WEN-JGS-JGS"/>
  </r>
  <r>
    <s v="1001"/>
    <s v="120"/>
    <n v="1200"/>
    <x v="31"/>
    <s v="411075008"/>
    <x v="154"/>
    <n v="300904602"/>
    <n v="213718373"/>
    <n v="241.04"/>
    <x v="152"/>
    <x v="73"/>
    <s v="LIB  CNPA CAPC MOME"/>
    <s v="MSPR MENI TMEE NAAV"/>
    <x v="0"/>
    <x v="14"/>
    <x v="6"/>
    <x v="0"/>
    <s v="JGS"/>
    <x v="5"/>
    <x v="2"/>
    <x v="4"/>
    <n v="2"/>
    <s v="WEN-JGS-JGS"/>
  </r>
  <r>
    <s v="1001"/>
    <s v="120"/>
    <n v="1200"/>
    <x v="36"/>
    <s v="411075004"/>
    <x v="154"/>
    <n v="300904602"/>
    <n v="213718373"/>
    <n v="630"/>
    <x v="152"/>
    <x v="73"/>
    <s v="LIB  CNPA CAPC MOME"/>
    <s v="MSPR MENI TMEE NAAV"/>
    <x v="0"/>
    <x v="14"/>
    <x v="6"/>
    <x v="0"/>
    <s v="JGS"/>
    <x v="3"/>
    <x v="2"/>
    <x v="4"/>
    <n v="2"/>
    <s v="WEN-JGS-JGS"/>
  </r>
  <r>
    <s v="1001"/>
    <s v="120"/>
    <n v="1200"/>
    <x v="62"/>
    <s v="411075004"/>
    <x v="154"/>
    <n v="300904602"/>
    <n v="213718373"/>
    <n v="512.34"/>
    <x v="152"/>
    <x v="73"/>
    <s v="LIB  CNPA CAPC MOME"/>
    <s v="MSPR MENI TMEE NAAV"/>
    <x v="0"/>
    <x v="14"/>
    <x v="6"/>
    <x v="0"/>
    <s v="JGS"/>
    <x v="3"/>
    <x v="2"/>
    <x v="4"/>
    <n v="2"/>
    <s v="WEN-JGS-JGS"/>
  </r>
  <r>
    <s v="1001"/>
    <s v="120"/>
    <n v="1200"/>
    <x v="66"/>
    <s v="411075004"/>
    <x v="154"/>
    <n v="300904602"/>
    <n v="213718373"/>
    <n v="376.16"/>
    <x v="152"/>
    <x v="73"/>
    <s v="LIB  CNPA CAPC MOME"/>
    <s v="MSPR MENI TMEE NAAV"/>
    <x v="0"/>
    <x v="14"/>
    <x v="6"/>
    <x v="0"/>
    <s v="JGS"/>
    <x v="3"/>
    <x v="2"/>
    <x v="4"/>
    <n v="3"/>
    <s v="WEN-JGS-JGS"/>
  </r>
  <r>
    <s v="1001"/>
    <s v="120"/>
    <n v="1200"/>
    <x v="91"/>
    <s v="411075118"/>
    <x v="155"/>
    <n v="300905766"/>
    <n v="213040404"/>
    <n v="17982.419999999998"/>
    <x v="153"/>
    <x v="61"/>
    <s v="LIB  CAPC MOME NOLQ"/>
    <s v="MSPR MENI TMEE PRDT"/>
    <x v="1"/>
    <x v="17"/>
    <x v="40"/>
    <x v="0"/>
    <s v="JGS"/>
    <x v="0"/>
    <x v="0"/>
    <x v="0"/>
    <n v="2"/>
    <s v="WEN-JGS-JGS"/>
  </r>
  <r>
    <s v="1001"/>
    <s v="120"/>
    <n v="1200"/>
    <x v="2"/>
    <s v="411075118"/>
    <x v="155"/>
    <n v="300905766"/>
    <n v="213040404"/>
    <n v="-2.0000000002255547E-2"/>
    <x v="153"/>
    <x v="61"/>
    <s v="LIB  CAPC MOME NOLQ"/>
    <s v="MSPR MENI TMEE PRDT"/>
    <x v="1"/>
    <x v="17"/>
    <x v="40"/>
    <x v="0"/>
    <s v="JGS"/>
    <x v="0"/>
    <x v="0"/>
    <x v="0"/>
    <n v="2"/>
    <s v="WEN-JGS-JGS"/>
  </r>
  <r>
    <s v="1001"/>
    <s v="120"/>
    <n v="1200"/>
    <x v="33"/>
    <s v="411075118"/>
    <x v="155"/>
    <n v="300905766"/>
    <n v="213040404"/>
    <n v="1353.99"/>
    <x v="153"/>
    <x v="61"/>
    <s v="LIB  CAPC MOME NOLQ"/>
    <s v="MSPR MENI TMEE PRDT"/>
    <x v="1"/>
    <x v="17"/>
    <x v="40"/>
    <x v="0"/>
    <s v="JGS"/>
    <x v="0"/>
    <x v="0"/>
    <x v="0"/>
    <n v="3"/>
    <s v="WEN-JGS-JGS"/>
  </r>
  <r>
    <s v="1001"/>
    <s v="120"/>
    <n v="1200"/>
    <x v="81"/>
    <s v="411075118"/>
    <x v="155"/>
    <n v="300905766"/>
    <n v="213040404"/>
    <n v="15.55"/>
    <x v="153"/>
    <x v="61"/>
    <s v="LIB  CAPC MOME NOLQ"/>
    <s v="MSPR MENI TMEE PRDT"/>
    <x v="1"/>
    <x v="17"/>
    <x v="40"/>
    <x v="0"/>
    <s v="JGS"/>
    <x v="0"/>
    <x v="0"/>
    <x v="0"/>
    <n v="4"/>
    <s v="WEN-JGS-JGS"/>
  </r>
  <r>
    <s v="1001"/>
    <s v="120"/>
    <n v="1200"/>
    <x v="56"/>
    <s v="411075004"/>
    <x v="155"/>
    <n v="300905766"/>
    <n v="213040404"/>
    <n v="388.8"/>
    <x v="153"/>
    <x v="61"/>
    <s v="LIB  CAPC MOME NOLQ"/>
    <s v="MSPR MENI TMEE PRDT"/>
    <x v="1"/>
    <x v="17"/>
    <x v="40"/>
    <x v="0"/>
    <s v="JGS"/>
    <x v="3"/>
    <x v="0"/>
    <x v="0"/>
    <n v="5"/>
    <s v="WEN-JGS-JGS"/>
  </r>
  <r>
    <s v="1007"/>
    <s v="120"/>
    <n v="1206"/>
    <x v="16"/>
    <s v="411075118"/>
    <x v="156"/>
    <n v="300905913"/>
    <n v="213042035"/>
    <n v="16986.370000000003"/>
    <x v="154"/>
    <x v="46"/>
    <s v="ENCE CNPA CAPC MATF MOME NOLQ"/>
    <s v="MSPR MENI MEAB PRDT"/>
    <x v="1"/>
    <x v="16"/>
    <x v="41"/>
    <x v="2"/>
    <s v="JGS"/>
    <x v="0"/>
    <x v="0"/>
    <x v="0"/>
    <n v="1"/>
    <s v="HISA"/>
  </r>
  <r>
    <s v="1007"/>
    <s v="120"/>
    <n v="1206"/>
    <x v="30"/>
    <s v="411075118"/>
    <x v="156"/>
    <n v="300905913"/>
    <n v="213042035"/>
    <n v="-16986.37"/>
    <x v="154"/>
    <x v="46"/>
    <s v="ENCE CNPA CAPC MATF MOME NOLQ"/>
    <s v="MSPR MENI MEAB PRDT"/>
    <x v="1"/>
    <x v="16"/>
    <x v="41"/>
    <x v="2"/>
    <s v="JGS"/>
    <x v="0"/>
    <x v="0"/>
    <x v="0"/>
    <n v="1"/>
    <s v="HISA"/>
  </r>
  <r>
    <s v="1007"/>
    <s v="120"/>
    <n v="1206"/>
    <x v="91"/>
    <s v="411075118"/>
    <x v="156"/>
    <n v="300905913"/>
    <n v="213042035"/>
    <n v="1463.5700000000002"/>
    <x v="154"/>
    <x v="46"/>
    <s v="ENCE CNPA CAPC MATF MOME NOLQ"/>
    <s v="MSPR MENI MEAB PRDT"/>
    <x v="1"/>
    <x v="16"/>
    <x v="41"/>
    <x v="2"/>
    <s v="JGS"/>
    <x v="0"/>
    <x v="0"/>
    <x v="0"/>
    <n v="2"/>
    <s v="HISA"/>
  </r>
  <r>
    <s v="1007"/>
    <s v="120"/>
    <n v="1206"/>
    <x v="2"/>
    <s v="411075118"/>
    <x v="156"/>
    <n v="300905913"/>
    <n v="213042035"/>
    <n v="0.01"/>
    <x v="154"/>
    <x v="46"/>
    <s v="ENCE CNPA CAPC MATF MOME NOLQ"/>
    <s v="MSPR MENI MEAB PRDT"/>
    <x v="1"/>
    <x v="16"/>
    <x v="41"/>
    <x v="2"/>
    <s v="JGS"/>
    <x v="0"/>
    <x v="0"/>
    <x v="0"/>
    <n v="2"/>
    <s v="HISA"/>
  </r>
  <r>
    <s v="1007"/>
    <s v="120"/>
    <n v="1206"/>
    <x v="66"/>
    <s v="411075004"/>
    <x v="156"/>
    <n v="300905913"/>
    <n v="213042035"/>
    <n v="93"/>
    <x v="154"/>
    <x v="46"/>
    <s v="ENCE CNPA CAPC MATF MOME NOLQ"/>
    <s v="MSPR MENI MEAB PRDT"/>
    <x v="1"/>
    <x v="16"/>
    <x v="41"/>
    <x v="2"/>
    <s v="JGS"/>
    <x v="3"/>
    <x v="0"/>
    <x v="0"/>
    <n v="3"/>
    <s v="HISA"/>
  </r>
  <r>
    <s v="1007"/>
    <s v="120"/>
    <n v="1206"/>
    <x v="66"/>
    <s v="411075008"/>
    <x v="156"/>
    <n v="300905913"/>
    <n v="213042035"/>
    <n v="373.03"/>
    <x v="154"/>
    <x v="46"/>
    <s v="ENCE CNPA CAPC MATF MOME NOLQ"/>
    <s v="MSPR MENI MEAB PRDT"/>
    <x v="1"/>
    <x v="16"/>
    <x v="41"/>
    <x v="2"/>
    <s v="JGS"/>
    <x v="5"/>
    <x v="0"/>
    <x v="0"/>
    <n v="3"/>
    <s v="HISA"/>
  </r>
  <r>
    <s v="1007"/>
    <s v="120"/>
    <n v="1206"/>
    <x v="66"/>
    <s v="411075118"/>
    <x v="156"/>
    <n v="300905913"/>
    <n v="213042035"/>
    <n v="616.02"/>
    <x v="154"/>
    <x v="46"/>
    <s v="ENCE CNPA CAPC MATF MOME NOLQ"/>
    <s v="MSPR MENI MEAB PRDT"/>
    <x v="1"/>
    <x v="16"/>
    <x v="41"/>
    <x v="2"/>
    <s v="JGS"/>
    <x v="0"/>
    <x v="0"/>
    <x v="0"/>
    <n v="3"/>
    <s v="HISA"/>
  </r>
  <r>
    <s v="1007"/>
    <s v="120"/>
    <n v="1206"/>
    <x v="69"/>
    <s v="411075118"/>
    <x v="156"/>
    <n v="300905913"/>
    <n v="213042035"/>
    <n v="4140"/>
    <x v="154"/>
    <x v="46"/>
    <s v="ENCE CNPA CAPC MATF MOME NOLQ"/>
    <s v="MSPR MENI MEAB PRDT"/>
    <x v="1"/>
    <x v="16"/>
    <x v="41"/>
    <x v="2"/>
    <s v="JGS"/>
    <x v="0"/>
    <x v="0"/>
    <x v="0"/>
    <n v="3"/>
    <s v="HISA"/>
  </r>
  <r>
    <s v="1007"/>
    <s v="120"/>
    <n v="1206"/>
    <x v="42"/>
    <s v="411075118"/>
    <x v="156"/>
    <n v="300905913"/>
    <n v="213042035"/>
    <n v="3726"/>
    <x v="154"/>
    <x v="46"/>
    <s v="ENCE CNPA CAPC MATF MOME NOLQ"/>
    <s v="MSPR MENI MEAB PRDT"/>
    <x v="1"/>
    <x v="16"/>
    <x v="41"/>
    <x v="2"/>
    <s v="JGS"/>
    <x v="0"/>
    <x v="0"/>
    <x v="0"/>
    <n v="3"/>
    <s v="HISA"/>
  </r>
  <r>
    <s v="1007"/>
    <s v="120"/>
    <n v="1206"/>
    <x v="49"/>
    <s v="411075118"/>
    <x v="156"/>
    <n v="300905913"/>
    <n v="213042035"/>
    <n v="1537.67"/>
    <x v="154"/>
    <x v="46"/>
    <s v="ENCE CNPA CAPC MATF MOME NOLQ"/>
    <s v="MSPR MENI MEAB PRDT"/>
    <x v="1"/>
    <x v="16"/>
    <x v="41"/>
    <x v="2"/>
    <s v="JGS"/>
    <x v="0"/>
    <x v="0"/>
    <x v="0"/>
    <n v="4"/>
    <s v="HISA"/>
  </r>
  <r>
    <s v="1007"/>
    <s v="120"/>
    <n v="1206"/>
    <x v="6"/>
    <s v="411075004"/>
    <x v="156"/>
    <n v="300905913"/>
    <n v="213042035"/>
    <n v="4680"/>
    <x v="154"/>
    <x v="46"/>
    <s v="ENCE CNPA CAPC MATF MOME NOLQ"/>
    <s v="MSPR MENI MEAB PRDT"/>
    <x v="1"/>
    <x v="16"/>
    <x v="41"/>
    <x v="2"/>
    <s v="JGS"/>
    <x v="3"/>
    <x v="0"/>
    <x v="0"/>
    <n v="4"/>
    <s v="HISA"/>
  </r>
  <r>
    <s v="1007"/>
    <s v="120"/>
    <n v="1206"/>
    <x v="70"/>
    <s v="411075004"/>
    <x v="156"/>
    <n v="300905913"/>
    <n v="213042035"/>
    <n v="50.4"/>
    <x v="154"/>
    <x v="46"/>
    <s v="ENCE CNPA CAPC MATF MOME NOLQ"/>
    <s v="MSPR MENI MEAB PRDT"/>
    <x v="1"/>
    <x v="16"/>
    <x v="41"/>
    <x v="2"/>
    <s v="JGS"/>
    <x v="3"/>
    <x v="0"/>
    <x v="0"/>
    <n v="4"/>
    <s v="HISA"/>
  </r>
  <r>
    <s v="1007"/>
    <s v="120"/>
    <n v="1206"/>
    <x v="3"/>
    <s v="411075118"/>
    <x v="156"/>
    <n v="300905913"/>
    <n v="213042035"/>
    <n v="6.29"/>
    <x v="154"/>
    <x v="46"/>
    <s v="ENCE CNPA CAPC MATF MOME NOLQ"/>
    <s v="MSPR MENI MEAB PRDT"/>
    <x v="1"/>
    <x v="16"/>
    <x v="41"/>
    <x v="2"/>
    <s v="JGS"/>
    <x v="0"/>
    <x v="0"/>
    <x v="0"/>
    <n v="4"/>
    <s v="HISA"/>
  </r>
  <r>
    <s v="1001"/>
    <s v="120"/>
    <n v="1200"/>
    <x v="91"/>
    <s v="411075118"/>
    <x v="157"/>
    <n v="300908231"/>
    <n v="213068293"/>
    <n v="17630.150000000001"/>
    <x v="155"/>
    <x v="61"/>
    <s v="LIB  CAPC MOME NOLQ"/>
    <s v="MSPR MENI NAAV"/>
    <x v="1"/>
    <x v="17"/>
    <x v="40"/>
    <x v="0"/>
    <s v="JGS"/>
    <x v="0"/>
    <x v="0"/>
    <x v="0"/>
    <n v="2"/>
    <s v="WEN-JGS-JGS"/>
  </r>
  <r>
    <s v="1001"/>
    <s v="120"/>
    <n v="1200"/>
    <x v="2"/>
    <s v="411075118"/>
    <x v="157"/>
    <n v="300908231"/>
    <n v="213068293"/>
    <n v="-875.19"/>
    <x v="155"/>
    <x v="61"/>
    <s v="LIB  CAPC MOME NOLQ"/>
    <s v="MSPR MENI NAAV"/>
    <x v="1"/>
    <x v="17"/>
    <x v="40"/>
    <x v="0"/>
    <s v="JGS"/>
    <x v="0"/>
    <x v="0"/>
    <x v="0"/>
    <n v="2"/>
    <s v="WEN-JGS-JGS"/>
  </r>
  <r>
    <s v="1001"/>
    <s v="120"/>
    <n v="1200"/>
    <x v="1"/>
    <s v="411075118"/>
    <x v="157"/>
    <n v="300908231"/>
    <n v="213068293"/>
    <n v="0"/>
    <x v="155"/>
    <x v="61"/>
    <s v="LIB  CAPC MOME NOLQ"/>
    <s v="MSPR MENI NAAV"/>
    <x v="1"/>
    <x v="17"/>
    <x v="40"/>
    <x v="0"/>
    <s v="JGS"/>
    <x v="0"/>
    <x v="0"/>
    <x v="0"/>
    <n v="5"/>
    <s v="WEN-JGS-JGS"/>
  </r>
  <r>
    <s v="1001"/>
    <s v="120"/>
    <n v="1200"/>
    <x v="30"/>
    <s v="411075083"/>
    <x v="158"/>
    <n v="300908937"/>
    <n v="213078589"/>
    <n v="285.04000000000002"/>
    <x v="156"/>
    <x v="53"/>
    <s v="ENCE CAPC MOME NOLQ"/>
    <s v="MSPR MENI TMEE PRDT"/>
    <x v="0"/>
    <x v="19"/>
    <x v="2"/>
    <x v="0"/>
    <s v="JGS"/>
    <x v="1"/>
    <x v="0"/>
    <x v="0"/>
    <n v="1"/>
    <s v="WEN-JGS-JGS"/>
  </r>
  <r>
    <s v="1001"/>
    <s v="120"/>
    <n v="1200"/>
    <x v="9"/>
    <s v="411075083"/>
    <x v="158"/>
    <n v="300908937"/>
    <n v="213078589"/>
    <n v="0"/>
    <x v="156"/>
    <x v="53"/>
    <s v="ENCE CAPC MOME NOLQ"/>
    <s v="MSPR MENI TMEE PRDT"/>
    <x v="0"/>
    <x v="19"/>
    <x v="2"/>
    <x v="0"/>
    <s v="JGS"/>
    <x v="1"/>
    <x v="0"/>
    <x v="0"/>
    <n v="1"/>
    <s v="WEN-JGS-JGS"/>
  </r>
  <r>
    <s v="1001"/>
    <s v="120"/>
    <n v="1200"/>
    <x v="9"/>
    <s v="411075118"/>
    <x v="159"/>
    <n v="300908956"/>
    <n v="213077491"/>
    <n v="0"/>
    <x v="157"/>
    <x v="74"/>
    <s v="ENTE CNPA CAPC MOME NOLQ SCDM"/>
    <s v="MSPR MENI MEAB PRDT"/>
    <x v="0"/>
    <x v="18"/>
    <x v="11"/>
    <x v="0"/>
    <s v="JGS"/>
    <x v="0"/>
    <x v="0"/>
    <x v="0"/>
    <n v="1"/>
    <s v="WEN-JGS-JGS"/>
  </r>
  <r>
    <s v="1001"/>
    <s v="120"/>
    <n v="1200"/>
    <x v="35"/>
    <s v="411075083"/>
    <x v="160"/>
    <n v="300908251"/>
    <n v="213068459"/>
    <n v="99.8"/>
    <x v="158"/>
    <x v="72"/>
    <s v="LIB  CAPC MOME SCDM"/>
    <s v="MSPR MENI MEAB PEDT"/>
    <x v="0"/>
    <x v="19"/>
    <x v="1"/>
    <x v="0"/>
    <s v="JGS"/>
    <x v="1"/>
    <x v="2"/>
    <x v="2"/>
    <n v="4"/>
    <s v="WEN-JGS-JGS"/>
  </r>
  <r>
    <s v="1001"/>
    <s v="120"/>
    <n v="1200"/>
    <x v="58"/>
    <s v="411075118"/>
    <x v="161"/>
    <n v="300909253"/>
    <n v="213082882"/>
    <n v="264"/>
    <x v="159"/>
    <x v="75"/>
    <s v="ENTE CAPC MOME NOLQ"/>
    <s v="MSPR MENI TMEE NAAV"/>
    <x v="0"/>
    <x v="19"/>
    <x v="42"/>
    <x v="0"/>
    <s v="JGS"/>
    <x v="0"/>
    <x v="0"/>
    <x v="0"/>
    <n v="4"/>
    <s v="WEN-JGS-JGS"/>
  </r>
  <r>
    <s v="1001"/>
    <s v="120"/>
    <n v="1200"/>
    <x v="3"/>
    <s v="411075118"/>
    <x v="161"/>
    <n v="300909253"/>
    <n v="213082882"/>
    <n v="-28.6"/>
    <x v="159"/>
    <x v="75"/>
    <s v="ENTE CAPC MOME NOLQ"/>
    <s v="MSPR MENI TMEE NAAV"/>
    <x v="0"/>
    <x v="19"/>
    <x v="42"/>
    <x v="0"/>
    <s v="JGS"/>
    <x v="0"/>
    <x v="0"/>
    <x v="0"/>
    <n v="4"/>
    <s v="WEN-JGS-JGS"/>
  </r>
  <r>
    <s v="1001"/>
    <s v="120"/>
    <n v="1200"/>
    <x v="84"/>
    <s v="411075118"/>
    <x v="161"/>
    <n v="300909253"/>
    <n v="213082882"/>
    <n v="2894.26"/>
    <x v="159"/>
    <x v="75"/>
    <s v="ENTE CAPC MOME NOLQ"/>
    <s v="MSPR MENI TMEE NAAV"/>
    <x v="0"/>
    <x v="19"/>
    <x v="42"/>
    <x v="0"/>
    <s v="JGS"/>
    <x v="0"/>
    <x v="0"/>
    <x v="0"/>
    <n v="5"/>
    <s v="WEN-JGS-JGS"/>
  </r>
  <r>
    <s v="1001"/>
    <s v="120"/>
    <n v="1200"/>
    <x v="13"/>
    <s v="411075004"/>
    <x v="162"/>
    <n v="300910992"/>
    <m/>
    <n v="707.4"/>
    <x v="160"/>
    <x v="63"/>
    <s v="ENTE CNPA CAPC NOLQ SCDM"/>
    <m/>
    <x v="0"/>
    <x v="14"/>
    <x v="18"/>
    <x v="0"/>
    <s v="JGS"/>
    <x v="3"/>
    <x v="0"/>
    <x v="0"/>
    <n v="1"/>
    <s v="WEN-JGS-JGS"/>
  </r>
  <r>
    <s v="1001"/>
    <s v="120"/>
    <n v="1200"/>
    <x v="3"/>
    <s v="411075004"/>
    <x v="162"/>
    <n v="300910992"/>
    <m/>
    <n v="-2147.66"/>
    <x v="160"/>
    <x v="63"/>
    <s v="ENTE CNPA CAPC NOLQ SCDM"/>
    <m/>
    <x v="0"/>
    <x v="14"/>
    <x v="18"/>
    <x v="0"/>
    <s v="JGS"/>
    <x v="3"/>
    <x v="0"/>
    <x v="0"/>
    <n v="4"/>
    <s v="WEN-JGS-JGS"/>
  </r>
  <r>
    <s v="1001"/>
    <s v="120"/>
    <n v="1200"/>
    <x v="3"/>
    <s v="411075004"/>
    <x v="162"/>
    <n v="300910992"/>
    <m/>
    <n v="2147.66"/>
    <x v="160"/>
    <x v="63"/>
    <s v="ENTE CNPA CAPC NOLQ SCDM"/>
    <m/>
    <x v="0"/>
    <x v="14"/>
    <x v="18"/>
    <x v="1"/>
    <s v="JGS"/>
    <x v="3"/>
    <x v="0"/>
    <x v="0"/>
    <n v="4"/>
    <s v="WEN-SBC-JGS"/>
  </r>
  <r>
    <s v="1001"/>
    <s v="120"/>
    <n v="1200"/>
    <x v="3"/>
    <s v="411075007"/>
    <x v="162"/>
    <n v="300910992"/>
    <m/>
    <n v="-680"/>
    <x v="160"/>
    <x v="63"/>
    <s v="ENTE CNPA CAPC NOLQ SCDM"/>
    <m/>
    <x v="0"/>
    <x v="14"/>
    <x v="18"/>
    <x v="0"/>
    <s v="JGS"/>
    <x v="4"/>
    <x v="0"/>
    <x v="0"/>
    <n v="4"/>
    <s v="WEN-JGS-JGS"/>
  </r>
  <r>
    <s v="1001"/>
    <s v="120"/>
    <n v="1200"/>
    <x v="3"/>
    <s v="411075007"/>
    <x v="162"/>
    <n v="300910992"/>
    <m/>
    <n v="680"/>
    <x v="160"/>
    <x v="63"/>
    <s v="ENTE CNPA CAPC NOLQ SCDM"/>
    <m/>
    <x v="0"/>
    <x v="14"/>
    <x v="18"/>
    <x v="1"/>
    <s v="JGS"/>
    <x v="4"/>
    <x v="0"/>
    <x v="0"/>
    <n v="4"/>
    <s v="WEN-SBC-JGS"/>
  </r>
  <r>
    <s v="1001"/>
    <s v="120"/>
    <n v="1200"/>
    <x v="3"/>
    <s v="411075008"/>
    <x v="162"/>
    <n v="300910992"/>
    <m/>
    <n v="-1283.79"/>
    <x v="160"/>
    <x v="63"/>
    <s v="ENTE CNPA CAPC NOLQ SCDM"/>
    <m/>
    <x v="0"/>
    <x v="14"/>
    <x v="18"/>
    <x v="0"/>
    <s v="JGS"/>
    <x v="5"/>
    <x v="0"/>
    <x v="0"/>
    <n v="4"/>
    <s v="WEN-JGS-JGS"/>
  </r>
  <r>
    <s v="1001"/>
    <s v="120"/>
    <n v="1200"/>
    <x v="3"/>
    <s v="411075008"/>
    <x v="162"/>
    <n v="300910992"/>
    <m/>
    <n v="1283.79"/>
    <x v="160"/>
    <x v="63"/>
    <s v="ENTE CNPA CAPC NOLQ SCDM"/>
    <m/>
    <x v="0"/>
    <x v="14"/>
    <x v="18"/>
    <x v="1"/>
    <s v="JGS"/>
    <x v="5"/>
    <x v="0"/>
    <x v="0"/>
    <n v="4"/>
    <s v="WEN-SBC-JGS"/>
  </r>
  <r>
    <s v="1001"/>
    <s v="120"/>
    <n v="1200"/>
    <x v="40"/>
    <s v="411075004"/>
    <x v="163"/>
    <n v="300911598"/>
    <m/>
    <n v="508"/>
    <x v="161"/>
    <x v="76"/>
    <s v="ENTE CNPA CAPC MOME NOLQ SCDM"/>
    <m/>
    <x v="1"/>
    <x v="16"/>
    <x v="34"/>
    <x v="0"/>
    <s v="JGS"/>
    <x v="3"/>
    <x v="0"/>
    <x v="0"/>
    <n v="1"/>
    <s v="WEN-JGS-JGS"/>
  </r>
  <r>
    <s v="1001"/>
    <s v="120"/>
    <n v="1200"/>
    <x v="40"/>
    <s v="411075007"/>
    <x v="163"/>
    <n v="300911598"/>
    <m/>
    <n v="560"/>
    <x v="161"/>
    <x v="76"/>
    <s v="ENTE CNPA CAPC MOME NOLQ SCDM"/>
    <m/>
    <x v="1"/>
    <x v="16"/>
    <x v="34"/>
    <x v="0"/>
    <s v="JGS"/>
    <x v="4"/>
    <x v="0"/>
    <x v="0"/>
    <n v="1"/>
    <s v="WEN-JGS-JGS"/>
  </r>
  <r>
    <s v="1001"/>
    <s v="120"/>
    <n v="1200"/>
    <x v="40"/>
    <s v="411075008"/>
    <x v="163"/>
    <n v="300911598"/>
    <m/>
    <n v="1088.27"/>
    <x v="161"/>
    <x v="76"/>
    <s v="ENTE CNPA CAPC MOME NOLQ SCDM"/>
    <m/>
    <x v="1"/>
    <x v="16"/>
    <x v="34"/>
    <x v="0"/>
    <s v="JGS"/>
    <x v="5"/>
    <x v="0"/>
    <x v="0"/>
    <n v="1"/>
    <s v="WEN-JGS-JGS"/>
  </r>
  <r>
    <s v="1001"/>
    <s v="120"/>
    <n v="1200"/>
    <x v="18"/>
    <s v="411075008"/>
    <x v="163"/>
    <n v="300911598"/>
    <m/>
    <n v="2034.9499999999998"/>
    <x v="161"/>
    <x v="76"/>
    <s v="ENTE CNPA CAPC MOME NOLQ SCDM"/>
    <m/>
    <x v="1"/>
    <x v="16"/>
    <x v="34"/>
    <x v="0"/>
    <s v="JGS"/>
    <x v="5"/>
    <x v="0"/>
    <x v="0"/>
    <n v="1"/>
    <s v="WEN-JGS-JGS"/>
  </r>
  <r>
    <s v="1001"/>
    <s v="120"/>
    <n v="1200"/>
    <x v="13"/>
    <s v="411075004"/>
    <x v="163"/>
    <n v="300911598"/>
    <m/>
    <n v="172.2"/>
    <x v="161"/>
    <x v="76"/>
    <s v="ENTE CNPA CAPC MOME NOLQ SCDM"/>
    <m/>
    <x v="1"/>
    <x v="16"/>
    <x v="34"/>
    <x v="0"/>
    <s v="JGS"/>
    <x v="3"/>
    <x v="0"/>
    <x v="0"/>
    <n v="1"/>
    <s v="WEN-JGS-JGS"/>
  </r>
  <r>
    <s v="1001"/>
    <s v="120"/>
    <n v="1200"/>
    <x v="63"/>
    <s v="411075004"/>
    <x v="163"/>
    <n v="300911598"/>
    <m/>
    <n v="7922.91"/>
    <x v="161"/>
    <x v="76"/>
    <s v="ENTE CNPA CAPC MOME NOLQ SCDM"/>
    <m/>
    <x v="1"/>
    <x v="16"/>
    <x v="34"/>
    <x v="0"/>
    <s v="JGS"/>
    <x v="3"/>
    <x v="0"/>
    <x v="0"/>
    <n v="4"/>
    <s v="WEN-JGS-JGS"/>
  </r>
  <r>
    <s v="1001"/>
    <s v="120"/>
    <n v="1200"/>
    <x v="63"/>
    <s v="411075007"/>
    <x v="163"/>
    <n v="300911598"/>
    <m/>
    <n v="1531.5"/>
    <x v="161"/>
    <x v="76"/>
    <s v="ENTE CNPA CAPC MOME NOLQ SCDM"/>
    <m/>
    <x v="1"/>
    <x v="16"/>
    <x v="34"/>
    <x v="0"/>
    <s v="JGS"/>
    <x v="4"/>
    <x v="0"/>
    <x v="0"/>
    <n v="4"/>
    <s v="WEN-JGS-JGS"/>
  </r>
  <r>
    <s v="1001"/>
    <s v="120"/>
    <n v="1200"/>
    <x v="63"/>
    <s v="411075008"/>
    <x v="163"/>
    <n v="300911598"/>
    <m/>
    <n v="2355.0700000000002"/>
    <x v="161"/>
    <x v="76"/>
    <s v="ENTE CNPA CAPC MOME NOLQ SCDM"/>
    <m/>
    <x v="1"/>
    <x v="16"/>
    <x v="34"/>
    <x v="0"/>
    <s v="JGS"/>
    <x v="5"/>
    <x v="0"/>
    <x v="0"/>
    <n v="4"/>
    <s v="WEN-JGS-JGS"/>
  </r>
  <r>
    <s v="1001"/>
    <s v="120"/>
    <n v="1200"/>
    <x v="63"/>
    <s v="411075083"/>
    <x v="163"/>
    <n v="300911598"/>
    <m/>
    <n v="6315.53"/>
    <x v="161"/>
    <x v="76"/>
    <s v="ENTE CNPA CAPC MOME NOLQ SCDM"/>
    <m/>
    <x v="1"/>
    <x v="16"/>
    <x v="34"/>
    <x v="0"/>
    <s v="JGS"/>
    <x v="1"/>
    <x v="0"/>
    <x v="0"/>
    <n v="4"/>
    <s v="WEN-JGS-JGS"/>
  </r>
  <r>
    <s v="1001"/>
    <s v="120"/>
    <n v="1200"/>
    <x v="63"/>
    <s v="411075118"/>
    <x v="163"/>
    <n v="300911598"/>
    <m/>
    <n v="245.17"/>
    <x v="161"/>
    <x v="76"/>
    <s v="ENTE CNPA CAPC MOME NOLQ SCDM"/>
    <m/>
    <x v="1"/>
    <x v="16"/>
    <x v="34"/>
    <x v="0"/>
    <s v="JGS"/>
    <x v="0"/>
    <x v="0"/>
    <x v="0"/>
    <n v="4"/>
    <s v="WEN-JGS-JGS"/>
  </r>
  <r>
    <s v="1001"/>
    <s v="120"/>
    <n v="1200"/>
    <x v="79"/>
    <s v="411075118"/>
    <x v="164"/>
    <n v="300911179"/>
    <n v="213105540"/>
    <n v="383.24"/>
    <x v="162"/>
    <x v="77"/>
    <s v="ENCE CAPC MOME NOLQ"/>
    <s v="MSPR MENI MEAB PRDT"/>
    <x v="1"/>
    <x v="16"/>
    <x v="36"/>
    <x v="0"/>
    <s v="JGS"/>
    <x v="0"/>
    <x v="0"/>
    <x v="0"/>
    <n v="1"/>
    <s v="WEN-JGS-JGS"/>
  </r>
  <r>
    <s v="1001"/>
    <s v="120"/>
    <n v="1200"/>
    <x v="9"/>
    <s v="411075118"/>
    <x v="164"/>
    <n v="300911179"/>
    <n v="213105540"/>
    <n v="0"/>
    <x v="162"/>
    <x v="77"/>
    <s v="ENCE CAPC MOME NOLQ"/>
    <s v="MSPR MENI MEAB PRDT"/>
    <x v="1"/>
    <x v="16"/>
    <x v="36"/>
    <x v="0"/>
    <s v="JGS"/>
    <x v="0"/>
    <x v="0"/>
    <x v="0"/>
    <n v="1"/>
    <s v="WEN-JGS-JGS"/>
  </r>
  <r>
    <s v="1001"/>
    <s v="120"/>
    <n v="1200"/>
    <x v="9"/>
    <s v="411075118"/>
    <x v="165"/>
    <n v="300911993"/>
    <n v="213111751"/>
    <n v="0"/>
    <x v="163"/>
    <x v="78"/>
    <s v="ENCE CAPC MOME NOLQ"/>
    <s v="MSPR MENI TMEE PRDT"/>
    <x v="1"/>
    <x v="17"/>
    <x v="43"/>
    <x v="0"/>
    <s v="JGS"/>
    <x v="0"/>
    <x v="0"/>
    <x v="0"/>
    <n v="1"/>
    <s v="WEN-JGS-JGS"/>
  </r>
  <r>
    <s v="1001"/>
    <s v="120"/>
    <n v="1200"/>
    <x v="92"/>
    <s v="411075118"/>
    <x v="166"/>
    <n v="300912744"/>
    <n v="213119736"/>
    <n v="466.99"/>
    <x v="164"/>
    <x v="72"/>
    <s v="ENTE CAPC MOME NOLQ"/>
    <s v="MSPR MENI MEAB PRDT"/>
    <x v="0"/>
    <x v="19"/>
    <x v="17"/>
    <x v="0"/>
    <s v="JGS"/>
    <x v="0"/>
    <x v="0"/>
    <x v="0"/>
    <n v="1"/>
    <s v="WEN-JGS-JGS"/>
  </r>
  <r>
    <s v="1001"/>
    <s v="120"/>
    <n v="1200"/>
    <x v="9"/>
    <s v="411075118"/>
    <x v="166"/>
    <n v="300912744"/>
    <n v="213119736"/>
    <n v="11.82"/>
    <x v="164"/>
    <x v="72"/>
    <s v="ENTE CAPC MOME NOLQ"/>
    <s v="MSPR MENI MEAB PRDT"/>
    <x v="0"/>
    <x v="19"/>
    <x v="17"/>
    <x v="0"/>
    <s v="JGS"/>
    <x v="0"/>
    <x v="0"/>
    <x v="0"/>
    <n v="1"/>
    <s v="WEN-JGS-JGS"/>
  </r>
  <r>
    <s v="1001"/>
    <s v="120"/>
    <n v="1200"/>
    <x v="12"/>
    <s v="411075118"/>
    <x v="167"/>
    <n v="300912288"/>
    <n v="213116364"/>
    <n v="2720.4900000000002"/>
    <x v="165"/>
    <x v="79"/>
    <s v="ENCE CAPC MOME NOLQ"/>
    <s v="MSEN MENI TMEE MREL PRDT"/>
    <x v="1"/>
    <x v="17"/>
    <x v="44"/>
    <x v="0"/>
    <s v="JGS"/>
    <x v="0"/>
    <x v="0"/>
    <x v="0"/>
    <n v="1"/>
    <s v="WEN-JGS-JGS"/>
  </r>
  <r>
    <s v="1001"/>
    <s v="120"/>
    <n v="1200"/>
    <x v="9"/>
    <s v="411075118"/>
    <x v="167"/>
    <n v="300912288"/>
    <n v="213116364"/>
    <n v="0"/>
    <x v="165"/>
    <x v="79"/>
    <s v="ENCE CAPC MOME NOLQ"/>
    <s v="MSEN MENI TMEE MREL PRDT"/>
    <x v="1"/>
    <x v="17"/>
    <x v="44"/>
    <x v="0"/>
    <s v="JGS"/>
    <x v="0"/>
    <x v="0"/>
    <x v="0"/>
    <n v="1"/>
    <s v="WEN-JGS-JGS"/>
  </r>
  <r>
    <s v="1001"/>
    <s v="120"/>
    <n v="1200"/>
    <x v="2"/>
    <s v="411075118"/>
    <x v="167"/>
    <n v="300912288"/>
    <n v="213116364"/>
    <n v="0"/>
    <x v="165"/>
    <x v="79"/>
    <s v="ENCE CAPC MOME NOLQ"/>
    <s v="MSEN MENI TMEE MREL PRDT"/>
    <x v="1"/>
    <x v="17"/>
    <x v="44"/>
    <x v="0"/>
    <s v="JGS"/>
    <x v="0"/>
    <x v="0"/>
    <x v="0"/>
    <n v="2"/>
    <s v="WEN-JGS-JGS"/>
  </r>
  <r>
    <s v="1001"/>
    <s v="120"/>
    <n v="1200"/>
    <x v="79"/>
    <s v="411075118"/>
    <x v="168"/>
    <n v="300839828"/>
    <n v="212317644"/>
    <n v="11538.980000000001"/>
    <x v="166"/>
    <x v="52"/>
    <s v="ENTE CAPC MOME NOLQ"/>
    <s v="MSPR MENI MEAB PRDT"/>
    <x v="0"/>
    <x v="19"/>
    <x v="2"/>
    <x v="0"/>
    <s v="JGS"/>
    <x v="0"/>
    <x v="0"/>
    <x v="0"/>
    <n v="1"/>
    <s v="WEN-JGS-JGS"/>
  </r>
  <r>
    <s v="1001"/>
    <s v="120"/>
    <n v="1200"/>
    <x v="9"/>
    <s v="411075118"/>
    <x v="168"/>
    <n v="300839828"/>
    <n v="212317644"/>
    <n v="-7284.54"/>
    <x v="166"/>
    <x v="52"/>
    <s v="ENTE CAPC MOME NOLQ"/>
    <s v="MSPR MENI MEAB PRDT"/>
    <x v="0"/>
    <x v="19"/>
    <x v="2"/>
    <x v="0"/>
    <s v="JGS"/>
    <x v="0"/>
    <x v="0"/>
    <x v="0"/>
    <n v="1"/>
    <s v="WEN-JGS-JGS"/>
  </r>
  <r>
    <s v="1007"/>
    <s v="120"/>
    <n v="1206"/>
    <x v="79"/>
    <s v="411075118"/>
    <x v="169"/>
    <n v="300912679"/>
    <n v="213120065"/>
    <n v="2389.02"/>
    <x v="167"/>
    <x v="46"/>
    <s v="ENCE CAPC MOME NOLQ"/>
    <s v="MSEN MENI TMEE PRDT"/>
    <x v="1"/>
    <x v="16"/>
    <x v="41"/>
    <x v="2"/>
    <s v="JGS"/>
    <x v="0"/>
    <x v="0"/>
    <x v="0"/>
    <n v="1"/>
    <s v="HISA"/>
  </r>
  <r>
    <s v="1007"/>
    <s v="120"/>
    <n v="1206"/>
    <x v="17"/>
    <s v="411075118"/>
    <x v="169"/>
    <n v="300912679"/>
    <n v="213120065"/>
    <n v="717.78"/>
    <x v="167"/>
    <x v="46"/>
    <s v="ENCE CAPC MOME NOLQ"/>
    <s v="MSEN MENI TMEE PRDT"/>
    <x v="1"/>
    <x v="16"/>
    <x v="41"/>
    <x v="2"/>
    <s v="JGS"/>
    <x v="0"/>
    <x v="0"/>
    <x v="0"/>
    <n v="1"/>
    <s v="HISA"/>
  </r>
  <r>
    <s v="1007"/>
    <s v="120"/>
    <n v="1206"/>
    <x v="9"/>
    <s v="411075118"/>
    <x v="169"/>
    <n v="300912679"/>
    <n v="213120065"/>
    <n v="-0.01"/>
    <x v="167"/>
    <x v="46"/>
    <s v="ENCE CAPC MOME NOLQ"/>
    <s v="MSEN MENI TMEE PRDT"/>
    <x v="1"/>
    <x v="16"/>
    <x v="41"/>
    <x v="2"/>
    <s v="JGS"/>
    <x v="0"/>
    <x v="0"/>
    <x v="0"/>
    <n v="1"/>
    <s v="HISA"/>
  </r>
  <r>
    <s v="1007"/>
    <s v="120"/>
    <n v="1206"/>
    <x v="2"/>
    <s v="411075118"/>
    <x v="169"/>
    <n v="300912679"/>
    <n v="213120065"/>
    <n v="0"/>
    <x v="167"/>
    <x v="46"/>
    <s v="ENCE CAPC MOME NOLQ"/>
    <s v="MSEN MENI TMEE PRDT"/>
    <x v="1"/>
    <x v="16"/>
    <x v="41"/>
    <x v="2"/>
    <s v="JGS"/>
    <x v="0"/>
    <x v="0"/>
    <x v="0"/>
    <n v="2"/>
    <s v="HISA"/>
  </r>
  <r>
    <s v="1001"/>
    <s v="120"/>
    <n v="1200"/>
    <x v="13"/>
    <s v="411075004"/>
    <x v="170"/>
    <n v="300913003"/>
    <n v="213121572"/>
    <n v="380"/>
    <x v="168"/>
    <x v="62"/>
    <s v="ENCE CNPA CAPC MatC NOLQ"/>
    <s v="MSPR MENI TMEE PRDT"/>
    <x v="1"/>
    <x v="4"/>
    <x v="45"/>
    <x v="0"/>
    <s v="JGS"/>
    <x v="3"/>
    <x v="0"/>
    <x v="0"/>
    <n v="1"/>
    <s v="WEN-JGS-JGS"/>
  </r>
  <r>
    <s v="1001"/>
    <s v="120"/>
    <n v="1200"/>
    <x v="9"/>
    <s v="411075004"/>
    <x v="170"/>
    <n v="300913003"/>
    <n v="213121572"/>
    <n v="0"/>
    <x v="168"/>
    <x v="62"/>
    <s v="ENCE CNPA CAPC MatC NOLQ"/>
    <s v="MSPR MENI TMEE PRDT"/>
    <x v="1"/>
    <x v="4"/>
    <x v="45"/>
    <x v="0"/>
    <s v="JGS"/>
    <x v="3"/>
    <x v="0"/>
    <x v="0"/>
    <n v="1"/>
    <s v="WEN-JGS-JGS"/>
  </r>
  <r>
    <s v="1001"/>
    <s v="120"/>
    <n v="1200"/>
    <x v="9"/>
    <s v="411075007"/>
    <x v="170"/>
    <n v="300913003"/>
    <n v="213121572"/>
    <n v="0"/>
    <x v="168"/>
    <x v="62"/>
    <s v="ENCE CNPA CAPC MatC NOLQ"/>
    <s v="MSPR MENI TMEE PRDT"/>
    <x v="1"/>
    <x v="4"/>
    <x v="45"/>
    <x v="0"/>
    <s v="JGS"/>
    <x v="4"/>
    <x v="0"/>
    <x v="0"/>
    <n v="1"/>
    <s v="WEN-JGS-JGS"/>
  </r>
  <r>
    <s v="1001"/>
    <s v="120"/>
    <n v="1200"/>
    <x v="9"/>
    <s v="411075008"/>
    <x v="170"/>
    <n v="300913003"/>
    <n v="213121572"/>
    <n v="0"/>
    <x v="168"/>
    <x v="62"/>
    <s v="ENCE CNPA CAPC MatC NOLQ"/>
    <s v="MSPR MENI TMEE PRDT"/>
    <x v="1"/>
    <x v="4"/>
    <x v="45"/>
    <x v="0"/>
    <s v="JGS"/>
    <x v="5"/>
    <x v="0"/>
    <x v="0"/>
    <n v="1"/>
    <s v="WEN-JGS-JGS"/>
  </r>
  <r>
    <s v="1001"/>
    <s v="120"/>
    <n v="1200"/>
    <x v="73"/>
    <s v="411075008"/>
    <x v="170"/>
    <n v="300913003"/>
    <n v="213121572"/>
    <n v="2325.66"/>
    <x v="168"/>
    <x v="62"/>
    <s v="ENCE CNPA CAPC MatC NOLQ"/>
    <s v="MSPR MENI TMEE PRDT"/>
    <x v="1"/>
    <x v="4"/>
    <x v="45"/>
    <x v="0"/>
    <s v="JGS"/>
    <x v="5"/>
    <x v="0"/>
    <x v="0"/>
    <n v="2"/>
    <s v="WEN-JGS-JGS"/>
  </r>
  <r>
    <s v="1001"/>
    <s v="120"/>
    <n v="1200"/>
    <x v="2"/>
    <s v="411075008"/>
    <x v="170"/>
    <n v="300913003"/>
    <n v="213121572"/>
    <n v="0"/>
    <x v="168"/>
    <x v="62"/>
    <s v="ENCE CNPA CAPC MatC NOLQ"/>
    <s v="MSPR MENI TMEE PRDT"/>
    <x v="1"/>
    <x v="4"/>
    <x v="45"/>
    <x v="0"/>
    <s v="JGS"/>
    <x v="5"/>
    <x v="0"/>
    <x v="0"/>
    <n v="2"/>
    <s v="WEN-JGS-JGS"/>
  </r>
  <r>
    <s v="1007"/>
    <s v="120"/>
    <n v="1206"/>
    <x v="17"/>
    <s v="411075118"/>
    <x v="171"/>
    <n v="300912930"/>
    <n v="213120393"/>
    <n v="3322.48"/>
    <x v="169"/>
    <x v="46"/>
    <s v="ENCE CAPC MOME NOLQ"/>
    <s v="MSEN MENI TMEE PRDT"/>
    <x v="1"/>
    <x v="16"/>
    <x v="41"/>
    <x v="2"/>
    <s v="JGS"/>
    <x v="0"/>
    <x v="0"/>
    <x v="0"/>
    <n v="1"/>
    <s v="HISA"/>
  </r>
  <r>
    <s v="1007"/>
    <s v="120"/>
    <n v="1206"/>
    <x v="18"/>
    <s v="411075118"/>
    <x v="171"/>
    <n v="300912930"/>
    <n v="213120393"/>
    <n v="373.54"/>
    <x v="169"/>
    <x v="46"/>
    <s v="ENCE CAPC MOME NOLQ"/>
    <s v="MSEN MENI TMEE PRDT"/>
    <x v="1"/>
    <x v="16"/>
    <x v="41"/>
    <x v="2"/>
    <s v="JGS"/>
    <x v="0"/>
    <x v="0"/>
    <x v="0"/>
    <n v="1"/>
    <s v="HISA"/>
  </r>
  <r>
    <s v="1007"/>
    <s v="120"/>
    <n v="1206"/>
    <x v="9"/>
    <s v="411075118"/>
    <x v="171"/>
    <n v="300912930"/>
    <n v="213120393"/>
    <n v="6.55"/>
    <x v="169"/>
    <x v="46"/>
    <s v="ENCE CAPC MOME NOLQ"/>
    <s v="MSEN MENI TMEE PRDT"/>
    <x v="1"/>
    <x v="16"/>
    <x v="41"/>
    <x v="2"/>
    <s v="JGS"/>
    <x v="0"/>
    <x v="0"/>
    <x v="0"/>
    <n v="1"/>
    <s v="HISA"/>
  </r>
  <r>
    <s v="1007"/>
    <s v="120"/>
    <n v="1206"/>
    <x v="2"/>
    <s v="411075118"/>
    <x v="171"/>
    <n v="300912930"/>
    <n v="213120393"/>
    <n v="1.7053025658242404E-13"/>
    <x v="169"/>
    <x v="46"/>
    <s v="ENCE CAPC MOME NOLQ"/>
    <s v="MSEN MENI TMEE PRDT"/>
    <x v="1"/>
    <x v="16"/>
    <x v="41"/>
    <x v="2"/>
    <s v="JGS"/>
    <x v="0"/>
    <x v="0"/>
    <x v="0"/>
    <n v="2"/>
    <s v="HISA"/>
  </r>
  <r>
    <s v="1001"/>
    <s v="120"/>
    <n v="1200"/>
    <x v="3"/>
    <s v="411075004"/>
    <x v="172"/>
    <n v="300913593"/>
    <n v="213177380"/>
    <n v="1483.5333333333335"/>
    <x v="170"/>
    <x v="80"/>
    <s v="LIB  CNPA CAPC MOME NOLQ"/>
    <s v="MSPR MENI MEAB PRDT"/>
    <x v="0"/>
    <x v="23"/>
    <x v="46"/>
    <x v="1"/>
    <s v="JGS"/>
    <x v="3"/>
    <x v="0"/>
    <x v="0"/>
    <n v="4"/>
    <s v="WEN-SBC-JGS"/>
  </r>
  <r>
    <s v="1001"/>
    <s v="120"/>
    <n v="1200"/>
    <x v="3"/>
    <s v="411075004"/>
    <x v="172"/>
    <n v="300913593"/>
    <n v="213177380"/>
    <n v="-1483.5333333333335"/>
    <x v="170"/>
    <x v="80"/>
    <s v="LIB  CNPA CAPC MOME NOLQ"/>
    <s v="MSPR MENI MEAB PRDT"/>
    <x v="0"/>
    <x v="23"/>
    <x v="46"/>
    <x v="0"/>
    <s v="JGS"/>
    <x v="3"/>
    <x v="0"/>
    <x v="0"/>
    <n v="4"/>
    <s v="WEN-JGS-JGS"/>
  </r>
  <r>
    <s v="1001"/>
    <s v="120"/>
    <n v="1200"/>
    <x v="3"/>
    <s v="411075004"/>
    <x v="172"/>
    <n v="300913593"/>
    <n v="213177381"/>
    <n v="1483.5333333333335"/>
    <x v="170"/>
    <x v="80"/>
    <s v="LIB  CNPA CAPC MOME NOLQ"/>
    <s v="MSEN MENI MREL NAAV"/>
    <x v="0"/>
    <x v="23"/>
    <x v="46"/>
    <x v="1"/>
    <s v="JGS"/>
    <x v="3"/>
    <x v="0"/>
    <x v="0"/>
    <n v="4"/>
    <s v="WEN-SBC-JGS"/>
  </r>
  <r>
    <s v="1001"/>
    <s v="120"/>
    <n v="1200"/>
    <x v="3"/>
    <s v="411075004"/>
    <x v="172"/>
    <n v="300913593"/>
    <n v="213177381"/>
    <n v="-1483.5333333333335"/>
    <x v="170"/>
    <x v="80"/>
    <s v="LIB  CNPA CAPC MOME NOLQ"/>
    <s v="MSEN MENI MREL NAAV"/>
    <x v="0"/>
    <x v="23"/>
    <x v="46"/>
    <x v="0"/>
    <s v="JGS"/>
    <x v="3"/>
    <x v="0"/>
    <x v="0"/>
    <n v="4"/>
    <s v="WEN-JGS-JGS"/>
  </r>
  <r>
    <s v="1001"/>
    <s v="120"/>
    <n v="1200"/>
    <x v="3"/>
    <s v="411075004"/>
    <x v="172"/>
    <n v="300913593"/>
    <n v="213177382"/>
    <n v="1483.5333333333335"/>
    <x v="170"/>
    <x v="80"/>
    <s v="LIB  CNPA CAPC MOME NOLQ"/>
    <s v="MSEN MENI MREL NAAV"/>
    <x v="0"/>
    <x v="23"/>
    <x v="46"/>
    <x v="1"/>
    <s v="JGS"/>
    <x v="3"/>
    <x v="0"/>
    <x v="0"/>
    <n v="4"/>
    <s v="WEN-SBC-JGS"/>
  </r>
  <r>
    <s v="1001"/>
    <s v="120"/>
    <n v="1200"/>
    <x v="3"/>
    <s v="411075004"/>
    <x v="172"/>
    <n v="300913593"/>
    <n v="213177382"/>
    <n v="-1483.5333333333335"/>
    <x v="170"/>
    <x v="80"/>
    <s v="LIB  CNPA CAPC MOME NOLQ"/>
    <s v="MSEN MENI MREL NAAV"/>
    <x v="0"/>
    <x v="23"/>
    <x v="46"/>
    <x v="0"/>
    <s v="JGS"/>
    <x v="3"/>
    <x v="0"/>
    <x v="0"/>
    <n v="4"/>
    <s v="WEN-JGS-JGS"/>
  </r>
  <r>
    <s v="1001"/>
    <s v="120"/>
    <n v="1200"/>
    <x v="3"/>
    <s v="411075007"/>
    <x v="172"/>
    <n v="300913593"/>
    <n v="213177380"/>
    <n v="26.666666666666668"/>
    <x v="170"/>
    <x v="80"/>
    <s v="LIB  CNPA CAPC MOME NOLQ"/>
    <s v="MSPR MENI MEAB PRDT"/>
    <x v="0"/>
    <x v="23"/>
    <x v="46"/>
    <x v="1"/>
    <s v="JGS"/>
    <x v="4"/>
    <x v="0"/>
    <x v="0"/>
    <n v="4"/>
    <s v="WEN-SBC-JGS"/>
  </r>
  <r>
    <s v="1001"/>
    <s v="120"/>
    <n v="1200"/>
    <x v="3"/>
    <s v="411075007"/>
    <x v="172"/>
    <n v="300913593"/>
    <n v="213177380"/>
    <n v="-26.666666666666668"/>
    <x v="170"/>
    <x v="80"/>
    <s v="LIB  CNPA CAPC MOME NOLQ"/>
    <s v="MSPR MENI MEAB PRDT"/>
    <x v="0"/>
    <x v="23"/>
    <x v="46"/>
    <x v="0"/>
    <s v="JGS"/>
    <x v="4"/>
    <x v="0"/>
    <x v="0"/>
    <n v="4"/>
    <s v="WEN-JGS-JGS"/>
  </r>
  <r>
    <s v="1001"/>
    <s v="120"/>
    <n v="1200"/>
    <x v="3"/>
    <s v="411075007"/>
    <x v="172"/>
    <n v="300913593"/>
    <n v="213177381"/>
    <n v="26.666666666666668"/>
    <x v="170"/>
    <x v="80"/>
    <s v="LIB  CNPA CAPC MOME NOLQ"/>
    <s v="MSEN MENI MREL NAAV"/>
    <x v="0"/>
    <x v="23"/>
    <x v="46"/>
    <x v="1"/>
    <s v="JGS"/>
    <x v="4"/>
    <x v="0"/>
    <x v="0"/>
    <n v="4"/>
    <s v="WEN-SBC-JGS"/>
  </r>
  <r>
    <s v="1001"/>
    <s v="120"/>
    <n v="1200"/>
    <x v="3"/>
    <s v="411075007"/>
    <x v="172"/>
    <n v="300913593"/>
    <n v="213177381"/>
    <n v="-26.666666666666668"/>
    <x v="170"/>
    <x v="80"/>
    <s v="LIB  CNPA CAPC MOME NOLQ"/>
    <s v="MSEN MENI MREL NAAV"/>
    <x v="0"/>
    <x v="23"/>
    <x v="46"/>
    <x v="0"/>
    <s v="JGS"/>
    <x v="4"/>
    <x v="0"/>
    <x v="0"/>
    <n v="4"/>
    <s v="WEN-JGS-JGS"/>
  </r>
  <r>
    <s v="1001"/>
    <s v="120"/>
    <n v="1200"/>
    <x v="3"/>
    <s v="411075007"/>
    <x v="172"/>
    <n v="300913593"/>
    <n v="213177382"/>
    <n v="26.666666666666668"/>
    <x v="170"/>
    <x v="80"/>
    <s v="LIB  CNPA CAPC MOME NOLQ"/>
    <s v="MSEN MENI MREL NAAV"/>
    <x v="0"/>
    <x v="23"/>
    <x v="46"/>
    <x v="1"/>
    <s v="JGS"/>
    <x v="4"/>
    <x v="0"/>
    <x v="0"/>
    <n v="4"/>
    <s v="WEN-SBC-JGS"/>
  </r>
  <r>
    <s v="1001"/>
    <s v="120"/>
    <n v="1200"/>
    <x v="3"/>
    <s v="411075007"/>
    <x v="172"/>
    <n v="300913593"/>
    <n v="213177382"/>
    <n v="-26.666666666666668"/>
    <x v="170"/>
    <x v="80"/>
    <s v="LIB  CNPA CAPC MOME NOLQ"/>
    <s v="MSEN MENI MREL NAAV"/>
    <x v="0"/>
    <x v="23"/>
    <x v="46"/>
    <x v="0"/>
    <s v="JGS"/>
    <x v="4"/>
    <x v="0"/>
    <x v="0"/>
    <n v="4"/>
    <s v="WEN-JGS-JGS"/>
  </r>
  <r>
    <s v="1001"/>
    <s v="120"/>
    <n v="1200"/>
    <x v="3"/>
    <s v="411075008"/>
    <x v="172"/>
    <n v="300913593"/>
    <n v="213177380"/>
    <n v="358.95666666666665"/>
    <x v="170"/>
    <x v="80"/>
    <s v="LIB  CNPA CAPC MOME NOLQ"/>
    <s v="MSPR MENI MEAB PRDT"/>
    <x v="0"/>
    <x v="23"/>
    <x v="46"/>
    <x v="1"/>
    <s v="JGS"/>
    <x v="5"/>
    <x v="0"/>
    <x v="0"/>
    <n v="4"/>
    <s v="WEN-SBC-JGS"/>
  </r>
  <r>
    <s v="1001"/>
    <s v="120"/>
    <n v="1200"/>
    <x v="3"/>
    <s v="411075008"/>
    <x v="172"/>
    <n v="300913593"/>
    <n v="213177380"/>
    <n v="-358.95666666666665"/>
    <x v="170"/>
    <x v="80"/>
    <s v="LIB  CNPA CAPC MOME NOLQ"/>
    <s v="MSPR MENI MEAB PRDT"/>
    <x v="0"/>
    <x v="23"/>
    <x v="46"/>
    <x v="0"/>
    <s v="JGS"/>
    <x v="5"/>
    <x v="0"/>
    <x v="0"/>
    <n v="4"/>
    <s v="WEN-JGS-JGS"/>
  </r>
  <r>
    <s v="1001"/>
    <s v="120"/>
    <n v="1200"/>
    <x v="3"/>
    <s v="411075008"/>
    <x v="172"/>
    <n v="300913593"/>
    <n v="213177381"/>
    <n v="358.95666666666665"/>
    <x v="170"/>
    <x v="80"/>
    <s v="LIB  CNPA CAPC MOME NOLQ"/>
    <s v="MSEN MENI MREL NAAV"/>
    <x v="0"/>
    <x v="23"/>
    <x v="46"/>
    <x v="1"/>
    <s v="JGS"/>
    <x v="5"/>
    <x v="0"/>
    <x v="0"/>
    <n v="4"/>
    <s v="WEN-SBC-JGS"/>
  </r>
  <r>
    <s v="1001"/>
    <s v="120"/>
    <n v="1200"/>
    <x v="3"/>
    <s v="411075008"/>
    <x v="172"/>
    <n v="300913593"/>
    <n v="213177381"/>
    <n v="-358.95666666666665"/>
    <x v="170"/>
    <x v="80"/>
    <s v="LIB  CNPA CAPC MOME NOLQ"/>
    <s v="MSEN MENI MREL NAAV"/>
    <x v="0"/>
    <x v="23"/>
    <x v="46"/>
    <x v="0"/>
    <s v="JGS"/>
    <x v="5"/>
    <x v="0"/>
    <x v="0"/>
    <n v="4"/>
    <s v="WEN-JGS-JGS"/>
  </r>
  <r>
    <s v="1001"/>
    <s v="120"/>
    <n v="1200"/>
    <x v="3"/>
    <s v="411075008"/>
    <x v="172"/>
    <n v="300913593"/>
    <n v="213177382"/>
    <n v="358.95666666666665"/>
    <x v="170"/>
    <x v="80"/>
    <s v="LIB  CNPA CAPC MOME NOLQ"/>
    <s v="MSEN MENI MREL NAAV"/>
    <x v="0"/>
    <x v="23"/>
    <x v="46"/>
    <x v="1"/>
    <s v="JGS"/>
    <x v="5"/>
    <x v="0"/>
    <x v="0"/>
    <n v="4"/>
    <s v="WEN-SBC-JGS"/>
  </r>
  <r>
    <s v="1001"/>
    <s v="120"/>
    <n v="1200"/>
    <x v="3"/>
    <s v="411075008"/>
    <x v="172"/>
    <n v="300913593"/>
    <n v="213177382"/>
    <n v="-358.95666666666665"/>
    <x v="170"/>
    <x v="80"/>
    <s v="LIB  CNPA CAPC MOME NOLQ"/>
    <s v="MSEN MENI MREL NAAV"/>
    <x v="0"/>
    <x v="23"/>
    <x v="46"/>
    <x v="0"/>
    <s v="JGS"/>
    <x v="5"/>
    <x v="0"/>
    <x v="0"/>
    <n v="4"/>
    <s v="WEN-JGS-JGS"/>
  </r>
  <r>
    <s v="1001"/>
    <s v="120"/>
    <n v="1200"/>
    <x v="3"/>
    <s v="411075083"/>
    <x v="172"/>
    <n v="300913593"/>
    <n v="213177380"/>
    <n v="689.33333333333337"/>
    <x v="170"/>
    <x v="80"/>
    <s v="LIB  CNPA CAPC MOME NOLQ"/>
    <s v="MSPR MENI MEAB PRDT"/>
    <x v="0"/>
    <x v="23"/>
    <x v="46"/>
    <x v="1"/>
    <s v="JGS"/>
    <x v="1"/>
    <x v="0"/>
    <x v="0"/>
    <n v="4"/>
    <s v="WEN-SBC-JGS"/>
  </r>
  <r>
    <s v="1001"/>
    <s v="120"/>
    <n v="1200"/>
    <x v="3"/>
    <s v="411075083"/>
    <x v="172"/>
    <n v="300913593"/>
    <n v="213177380"/>
    <n v="-689.33333333333337"/>
    <x v="170"/>
    <x v="80"/>
    <s v="LIB  CNPA CAPC MOME NOLQ"/>
    <s v="MSPR MENI MEAB PRDT"/>
    <x v="0"/>
    <x v="23"/>
    <x v="46"/>
    <x v="0"/>
    <s v="JGS"/>
    <x v="1"/>
    <x v="0"/>
    <x v="0"/>
    <n v="4"/>
    <s v="WEN-JGS-JGS"/>
  </r>
  <r>
    <s v="1001"/>
    <s v="120"/>
    <n v="1200"/>
    <x v="3"/>
    <s v="411075083"/>
    <x v="172"/>
    <n v="300913593"/>
    <n v="213177381"/>
    <n v="689.33333333333337"/>
    <x v="170"/>
    <x v="80"/>
    <s v="LIB  CNPA CAPC MOME NOLQ"/>
    <s v="MSEN MENI MREL NAAV"/>
    <x v="0"/>
    <x v="23"/>
    <x v="46"/>
    <x v="1"/>
    <s v="JGS"/>
    <x v="1"/>
    <x v="0"/>
    <x v="0"/>
    <n v="4"/>
    <s v="WEN-SBC-JGS"/>
  </r>
  <r>
    <s v="1001"/>
    <s v="120"/>
    <n v="1200"/>
    <x v="3"/>
    <s v="411075083"/>
    <x v="172"/>
    <n v="300913593"/>
    <n v="213177381"/>
    <n v="-689.33333333333337"/>
    <x v="170"/>
    <x v="80"/>
    <s v="LIB  CNPA CAPC MOME NOLQ"/>
    <s v="MSEN MENI MREL NAAV"/>
    <x v="0"/>
    <x v="23"/>
    <x v="46"/>
    <x v="0"/>
    <s v="JGS"/>
    <x v="1"/>
    <x v="0"/>
    <x v="0"/>
    <n v="4"/>
    <s v="WEN-JGS-JGS"/>
  </r>
  <r>
    <s v="1001"/>
    <s v="120"/>
    <n v="1200"/>
    <x v="3"/>
    <s v="411075083"/>
    <x v="172"/>
    <n v="300913593"/>
    <n v="213177382"/>
    <n v="689.33333333333337"/>
    <x v="170"/>
    <x v="80"/>
    <s v="LIB  CNPA CAPC MOME NOLQ"/>
    <s v="MSEN MENI MREL NAAV"/>
    <x v="0"/>
    <x v="23"/>
    <x v="46"/>
    <x v="1"/>
    <s v="JGS"/>
    <x v="1"/>
    <x v="0"/>
    <x v="0"/>
    <n v="4"/>
    <s v="WEN-SBC-JGS"/>
  </r>
  <r>
    <s v="1001"/>
    <s v="120"/>
    <n v="1200"/>
    <x v="3"/>
    <s v="411075083"/>
    <x v="172"/>
    <n v="300913593"/>
    <n v="213177382"/>
    <n v="-689.33333333333337"/>
    <x v="170"/>
    <x v="80"/>
    <s v="LIB  CNPA CAPC MOME NOLQ"/>
    <s v="MSEN MENI MREL NAAV"/>
    <x v="0"/>
    <x v="23"/>
    <x v="46"/>
    <x v="0"/>
    <s v="JGS"/>
    <x v="1"/>
    <x v="0"/>
    <x v="0"/>
    <n v="4"/>
    <s v="WEN-JGS-JGS"/>
  </r>
  <r>
    <s v="1001"/>
    <s v="120"/>
    <n v="1200"/>
    <x v="3"/>
    <s v="411075118"/>
    <x v="172"/>
    <n v="300913593"/>
    <n v="213177380"/>
    <n v="587.78"/>
    <x v="170"/>
    <x v="80"/>
    <s v="LIB  CNPA CAPC MOME NOLQ"/>
    <s v="MSPR MENI MEAB PRDT"/>
    <x v="0"/>
    <x v="23"/>
    <x v="46"/>
    <x v="1"/>
    <s v="JGS"/>
    <x v="0"/>
    <x v="0"/>
    <x v="0"/>
    <n v="4"/>
    <s v="WEN-SBC-JGS"/>
  </r>
  <r>
    <s v="1001"/>
    <s v="120"/>
    <n v="1200"/>
    <x v="3"/>
    <s v="411075118"/>
    <x v="172"/>
    <n v="300913593"/>
    <n v="213177380"/>
    <n v="-587.78"/>
    <x v="170"/>
    <x v="80"/>
    <s v="LIB  CNPA CAPC MOME NOLQ"/>
    <s v="MSPR MENI MEAB PRDT"/>
    <x v="0"/>
    <x v="23"/>
    <x v="46"/>
    <x v="0"/>
    <s v="JGS"/>
    <x v="0"/>
    <x v="0"/>
    <x v="0"/>
    <n v="4"/>
    <s v="WEN-JGS-JGS"/>
  </r>
  <r>
    <s v="1001"/>
    <s v="120"/>
    <n v="1200"/>
    <x v="3"/>
    <s v="411075118"/>
    <x v="172"/>
    <n v="300913593"/>
    <n v="213177381"/>
    <n v="587.78"/>
    <x v="170"/>
    <x v="80"/>
    <s v="LIB  CNPA CAPC MOME NOLQ"/>
    <s v="MSEN MENI MREL NAAV"/>
    <x v="0"/>
    <x v="23"/>
    <x v="46"/>
    <x v="1"/>
    <s v="JGS"/>
    <x v="0"/>
    <x v="0"/>
    <x v="0"/>
    <n v="4"/>
    <s v="WEN-SBC-JGS"/>
  </r>
  <r>
    <s v="1001"/>
    <s v="120"/>
    <n v="1200"/>
    <x v="3"/>
    <s v="411075118"/>
    <x v="172"/>
    <n v="300913593"/>
    <n v="213177381"/>
    <n v="-587.78"/>
    <x v="170"/>
    <x v="80"/>
    <s v="LIB  CNPA CAPC MOME NOLQ"/>
    <s v="MSEN MENI MREL NAAV"/>
    <x v="0"/>
    <x v="23"/>
    <x v="46"/>
    <x v="0"/>
    <s v="JGS"/>
    <x v="0"/>
    <x v="0"/>
    <x v="0"/>
    <n v="4"/>
    <s v="WEN-JGS-JGS"/>
  </r>
  <r>
    <s v="1001"/>
    <s v="120"/>
    <n v="1200"/>
    <x v="3"/>
    <s v="411075118"/>
    <x v="172"/>
    <n v="300913593"/>
    <n v="213177382"/>
    <n v="587.78"/>
    <x v="170"/>
    <x v="80"/>
    <s v="LIB  CNPA CAPC MOME NOLQ"/>
    <s v="MSEN MENI MREL NAAV"/>
    <x v="0"/>
    <x v="23"/>
    <x v="46"/>
    <x v="1"/>
    <s v="JGS"/>
    <x v="0"/>
    <x v="0"/>
    <x v="0"/>
    <n v="4"/>
    <s v="WEN-SBC-JGS"/>
  </r>
  <r>
    <s v="1001"/>
    <s v="120"/>
    <n v="1200"/>
    <x v="3"/>
    <s v="411075118"/>
    <x v="172"/>
    <n v="300913593"/>
    <n v="213177382"/>
    <n v="-587.78"/>
    <x v="170"/>
    <x v="80"/>
    <s v="LIB  CNPA CAPC MOME NOLQ"/>
    <s v="MSEN MENI MREL NAAV"/>
    <x v="0"/>
    <x v="23"/>
    <x v="46"/>
    <x v="0"/>
    <s v="JGS"/>
    <x v="0"/>
    <x v="0"/>
    <x v="0"/>
    <n v="4"/>
    <s v="WEN-JGS-JGS"/>
  </r>
  <r>
    <s v="1001"/>
    <s v="120"/>
    <n v="1200"/>
    <x v="12"/>
    <s v="411075118"/>
    <x v="173"/>
    <n v="300916404"/>
    <n v="213156711"/>
    <n v="169.95"/>
    <x v="171"/>
    <x v="81"/>
    <s v="ENCE CAPC MOME NOLQ"/>
    <s v="MSEN MENI TMEE PRDT"/>
    <x v="1"/>
    <x v="16"/>
    <x v="36"/>
    <x v="0"/>
    <s v="JGS"/>
    <x v="0"/>
    <x v="0"/>
    <x v="0"/>
    <n v="1"/>
    <s v="WEN-JGS-JGS"/>
  </r>
  <r>
    <s v="1001"/>
    <s v="120"/>
    <n v="1200"/>
    <x v="19"/>
    <s v="411075118"/>
    <x v="173"/>
    <n v="300916404"/>
    <n v="213156711"/>
    <n v="42.879999999999995"/>
    <x v="171"/>
    <x v="81"/>
    <s v="ENCE CAPC MOME NOLQ"/>
    <s v="MSEN MENI TMEE PRDT"/>
    <x v="1"/>
    <x v="16"/>
    <x v="36"/>
    <x v="0"/>
    <s v="JGS"/>
    <x v="0"/>
    <x v="0"/>
    <x v="0"/>
    <n v="1"/>
    <s v="WEN-JGS-JGS"/>
  </r>
  <r>
    <s v="1001"/>
    <s v="120"/>
    <n v="1200"/>
    <x v="9"/>
    <s v="411075118"/>
    <x v="173"/>
    <n v="300916404"/>
    <n v="213156711"/>
    <n v="2.0000000000010232E-2"/>
    <x v="171"/>
    <x v="81"/>
    <s v="ENCE CAPC MOME NOLQ"/>
    <s v="MSEN MENI TMEE PRDT"/>
    <x v="1"/>
    <x v="16"/>
    <x v="36"/>
    <x v="0"/>
    <s v="JGS"/>
    <x v="0"/>
    <x v="0"/>
    <x v="0"/>
    <n v="1"/>
    <s v="WEN-JGS-JGS"/>
  </r>
  <r>
    <s v="1007"/>
    <s v="120"/>
    <n v="1206"/>
    <x v="16"/>
    <s v="411075118"/>
    <x v="174"/>
    <n v="300917569"/>
    <n v="213171637"/>
    <n v="24122.550000000003"/>
    <x v="172"/>
    <x v="46"/>
    <s v="LIB  CNPA CAPC MATF MOME NOLQ"/>
    <s v="MSEN MENI TMEE AGDV"/>
    <x v="1"/>
    <x v="16"/>
    <x v="41"/>
    <x v="2"/>
    <s v="JGS"/>
    <x v="0"/>
    <x v="0"/>
    <x v="0"/>
    <n v="1"/>
    <s v="HISA"/>
  </r>
  <r>
    <s v="1007"/>
    <s v="120"/>
    <n v="1206"/>
    <x v="30"/>
    <s v="411075118"/>
    <x v="174"/>
    <n v="300917569"/>
    <n v="213171637"/>
    <n v="-55.6"/>
    <x v="172"/>
    <x v="46"/>
    <s v="LIB  CNPA CAPC MATF MOME NOLQ"/>
    <s v="MSEN MENI TMEE AGDV"/>
    <x v="1"/>
    <x v="16"/>
    <x v="41"/>
    <x v="2"/>
    <s v="JGS"/>
    <x v="0"/>
    <x v="0"/>
    <x v="0"/>
    <n v="1"/>
    <s v="HISA"/>
  </r>
  <r>
    <s v="1007"/>
    <s v="120"/>
    <n v="1206"/>
    <x v="17"/>
    <s v="411075118"/>
    <x v="174"/>
    <n v="300917569"/>
    <n v="213171637"/>
    <n v="2873.3399999999997"/>
    <x v="172"/>
    <x v="46"/>
    <s v="LIB  CNPA CAPC MATF MOME NOLQ"/>
    <s v="MSEN MENI TMEE AGDV"/>
    <x v="1"/>
    <x v="16"/>
    <x v="41"/>
    <x v="2"/>
    <s v="JGS"/>
    <x v="0"/>
    <x v="0"/>
    <x v="0"/>
    <n v="1"/>
    <s v="HISA"/>
  </r>
  <r>
    <s v="1007"/>
    <s v="120"/>
    <n v="1206"/>
    <x v="18"/>
    <s v="411075118"/>
    <x v="174"/>
    <n v="300917569"/>
    <n v="213171637"/>
    <n v="10551.52"/>
    <x v="172"/>
    <x v="46"/>
    <s v="LIB  CNPA CAPC MATF MOME NOLQ"/>
    <s v="MSEN MENI TMEE AGDV"/>
    <x v="1"/>
    <x v="16"/>
    <x v="41"/>
    <x v="2"/>
    <s v="JGS"/>
    <x v="0"/>
    <x v="0"/>
    <x v="0"/>
    <n v="1"/>
    <s v="HISA"/>
  </r>
  <r>
    <s v="1007"/>
    <s v="120"/>
    <n v="1206"/>
    <x v="13"/>
    <s v="411075004"/>
    <x v="174"/>
    <n v="300917569"/>
    <n v="213171637"/>
    <n v="3080"/>
    <x v="172"/>
    <x v="46"/>
    <s v="LIB  CNPA CAPC MATF MOME NOLQ"/>
    <s v="MSEN MENI TMEE AGDV"/>
    <x v="1"/>
    <x v="16"/>
    <x v="41"/>
    <x v="2"/>
    <s v="JGS"/>
    <x v="3"/>
    <x v="0"/>
    <x v="0"/>
    <n v="1"/>
    <s v="HISA"/>
  </r>
  <r>
    <s v="1007"/>
    <s v="120"/>
    <n v="1206"/>
    <x v="13"/>
    <s v="411075118"/>
    <x v="174"/>
    <n v="300917569"/>
    <n v="213171637"/>
    <n v="395.4"/>
    <x v="172"/>
    <x v="46"/>
    <s v="LIB  CNPA CAPC MATF MOME NOLQ"/>
    <s v="MSEN MENI TMEE AGDV"/>
    <x v="1"/>
    <x v="16"/>
    <x v="41"/>
    <x v="2"/>
    <s v="JGS"/>
    <x v="0"/>
    <x v="0"/>
    <x v="0"/>
    <n v="1"/>
    <s v="HISA"/>
  </r>
  <r>
    <s v="1007"/>
    <s v="120"/>
    <n v="1206"/>
    <x v="20"/>
    <s v="411075118"/>
    <x v="174"/>
    <n v="300917569"/>
    <n v="213171637"/>
    <n v="4140"/>
    <x v="172"/>
    <x v="46"/>
    <s v="LIB  CNPA CAPC MATF MOME NOLQ"/>
    <s v="MSEN MENI TMEE AGDV"/>
    <x v="1"/>
    <x v="16"/>
    <x v="41"/>
    <x v="2"/>
    <s v="JGS"/>
    <x v="0"/>
    <x v="0"/>
    <x v="0"/>
    <n v="1"/>
    <s v="HISA"/>
  </r>
  <r>
    <s v="1007"/>
    <s v="120"/>
    <n v="1206"/>
    <x v="21"/>
    <s v="411075008"/>
    <x v="174"/>
    <n v="300917569"/>
    <n v="213171637"/>
    <n v="286.18"/>
    <x v="172"/>
    <x v="46"/>
    <s v="LIB  CNPA CAPC MATF MOME NOLQ"/>
    <s v="MSEN MENI TMEE AGDV"/>
    <x v="1"/>
    <x v="16"/>
    <x v="41"/>
    <x v="2"/>
    <s v="JGS"/>
    <x v="5"/>
    <x v="0"/>
    <x v="0"/>
    <n v="1"/>
    <s v="HISA"/>
  </r>
  <r>
    <s v="1007"/>
    <s v="120"/>
    <n v="1206"/>
    <x v="68"/>
    <s v="411075007"/>
    <x v="174"/>
    <n v="300917569"/>
    <n v="213171637"/>
    <n v="1800"/>
    <x v="172"/>
    <x v="46"/>
    <s v="LIB  CNPA CAPC MATF MOME NOLQ"/>
    <s v="MSEN MENI TMEE AGDV"/>
    <x v="1"/>
    <x v="16"/>
    <x v="41"/>
    <x v="2"/>
    <s v="JGS"/>
    <x v="4"/>
    <x v="0"/>
    <x v="0"/>
    <n v="1"/>
    <s v="HISA"/>
  </r>
  <r>
    <s v="1007"/>
    <s v="120"/>
    <n v="1206"/>
    <x v="68"/>
    <s v="411075008"/>
    <x v="174"/>
    <n v="300917569"/>
    <n v="213171637"/>
    <n v="622.16999999999996"/>
    <x v="172"/>
    <x v="46"/>
    <s v="LIB  CNPA CAPC MATF MOME NOLQ"/>
    <s v="MSEN MENI TMEE AGDV"/>
    <x v="1"/>
    <x v="16"/>
    <x v="41"/>
    <x v="2"/>
    <s v="JGS"/>
    <x v="5"/>
    <x v="0"/>
    <x v="0"/>
    <n v="1"/>
    <s v="HISA"/>
  </r>
  <r>
    <s v="1007"/>
    <s v="120"/>
    <n v="1206"/>
    <x v="68"/>
    <s v="411075118"/>
    <x v="174"/>
    <n v="300917569"/>
    <n v="213171637"/>
    <n v="504.79"/>
    <x v="172"/>
    <x v="46"/>
    <s v="LIB  CNPA CAPC MATF MOME NOLQ"/>
    <s v="MSEN MENI TMEE AGDV"/>
    <x v="1"/>
    <x v="16"/>
    <x v="41"/>
    <x v="2"/>
    <s v="JGS"/>
    <x v="0"/>
    <x v="0"/>
    <x v="0"/>
    <n v="1"/>
    <s v="HISA"/>
  </r>
  <r>
    <s v="1007"/>
    <s v="120"/>
    <n v="1206"/>
    <x v="9"/>
    <s v="411075118"/>
    <x v="174"/>
    <n v="300917569"/>
    <n v="213171637"/>
    <n v="63.120000000000005"/>
    <x v="172"/>
    <x v="46"/>
    <s v="LIB  CNPA CAPC MATF MOME NOLQ"/>
    <s v="MSEN MENI TMEE AGDV"/>
    <x v="1"/>
    <x v="16"/>
    <x v="41"/>
    <x v="2"/>
    <s v="JGS"/>
    <x v="0"/>
    <x v="0"/>
    <x v="0"/>
    <n v="1"/>
    <s v="HISA"/>
  </r>
  <r>
    <s v="1007"/>
    <s v="120"/>
    <n v="1206"/>
    <x v="91"/>
    <s v="411075118"/>
    <x v="174"/>
    <n v="300917569"/>
    <n v="213171637"/>
    <n v="5600.51"/>
    <x v="172"/>
    <x v="46"/>
    <s v="LIB  CNPA CAPC MATF MOME NOLQ"/>
    <s v="MSEN MENI TMEE AGDV"/>
    <x v="1"/>
    <x v="16"/>
    <x v="41"/>
    <x v="2"/>
    <s v="JGS"/>
    <x v="0"/>
    <x v="0"/>
    <x v="0"/>
    <n v="2"/>
    <s v="HISA"/>
  </r>
  <r>
    <s v="1007"/>
    <s v="120"/>
    <n v="1206"/>
    <x v="45"/>
    <s v="411075008"/>
    <x v="174"/>
    <n v="300917569"/>
    <n v="213171637"/>
    <n v="462.58"/>
    <x v="172"/>
    <x v="46"/>
    <s v="LIB  CNPA CAPC MATF MOME NOLQ"/>
    <s v="MSEN MENI TMEE AGDV"/>
    <x v="1"/>
    <x v="16"/>
    <x v="41"/>
    <x v="2"/>
    <s v="JGS"/>
    <x v="5"/>
    <x v="0"/>
    <x v="0"/>
    <n v="2"/>
    <s v="HISA"/>
  </r>
  <r>
    <s v="1007"/>
    <s v="120"/>
    <n v="1206"/>
    <x v="45"/>
    <s v="411075118"/>
    <x v="174"/>
    <n v="300917569"/>
    <n v="213171637"/>
    <n v="824.8"/>
    <x v="172"/>
    <x v="46"/>
    <s v="LIB  CNPA CAPC MATF MOME NOLQ"/>
    <s v="MSEN MENI TMEE AGDV"/>
    <x v="1"/>
    <x v="16"/>
    <x v="41"/>
    <x v="2"/>
    <s v="JGS"/>
    <x v="0"/>
    <x v="0"/>
    <x v="0"/>
    <n v="2"/>
    <s v="HISA"/>
  </r>
  <r>
    <s v="1007"/>
    <s v="120"/>
    <n v="1206"/>
    <x v="93"/>
    <s v="411075004"/>
    <x v="174"/>
    <n v="300917569"/>
    <n v="213171637"/>
    <n v="143"/>
    <x v="172"/>
    <x v="46"/>
    <s v="LIB  CNPA CAPC MATF MOME NOLQ"/>
    <s v="MSEN MENI TMEE AGDV"/>
    <x v="1"/>
    <x v="16"/>
    <x v="41"/>
    <x v="2"/>
    <s v="JGS"/>
    <x v="3"/>
    <x v="0"/>
    <x v="0"/>
    <n v="2"/>
    <s v="HISA"/>
  </r>
  <r>
    <s v="1007"/>
    <s v="120"/>
    <n v="1206"/>
    <x v="15"/>
    <s v="411075083"/>
    <x v="174"/>
    <n v="300917569"/>
    <n v="213171637"/>
    <n v="315"/>
    <x v="172"/>
    <x v="46"/>
    <s v="LIB  CNPA CAPC MATF MOME NOLQ"/>
    <s v="MSEN MENI TMEE AGDV"/>
    <x v="1"/>
    <x v="16"/>
    <x v="41"/>
    <x v="2"/>
    <s v="JGS"/>
    <x v="1"/>
    <x v="0"/>
    <x v="0"/>
    <n v="2"/>
    <s v="HISA"/>
  </r>
  <r>
    <s v="1007"/>
    <s v="120"/>
    <n v="1206"/>
    <x v="36"/>
    <s v="411075118"/>
    <x v="174"/>
    <n v="300917569"/>
    <n v="213171637"/>
    <n v="4025.19"/>
    <x v="172"/>
    <x v="46"/>
    <s v="LIB  CNPA CAPC MATF MOME NOLQ"/>
    <s v="MSEN MENI TMEE AGDV"/>
    <x v="1"/>
    <x v="16"/>
    <x v="41"/>
    <x v="2"/>
    <s v="JGS"/>
    <x v="0"/>
    <x v="0"/>
    <x v="0"/>
    <n v="2"/>
    <s v="HISA"/>
  </r>
  <r>
    <s v="1007"/>
    <s v="120"/>
    <n v="1206"/>
    <x v="43"/>
    <s v="411075007"/>
    <x v="174"/>
    <n v="300917569"/>
    <n v="213171637"/>
    <n v="1800"/>
    <x v="172"/>
    <x v="46"/>
    <s v="LIB  CNPA CAPC MATF MOME NOLQ"/>
    <s v="MSEN MENI TMEE AGDV"/>
    <x v="1"/>
    <x v="16"/>
    <x v="41"/>
    <x v="2"/>
    <s v="JGS"/>
    <x v="4"/>
    <x v="0"/>
    <x v="0"/>
    <n v="2"/>
    <s v="HISA"/>
  </r>
  <r>
    <s v="1007"/>
    <s v="120"/>
    <n v="1206"/>
    <x v="43"/>
    <s v="411075008"/>
    <x v="174"/>
    <n v="300917569"/>
    <n v="213171637"/>
    <n v="19.989999999999998"/>
    <x v="172"/>
    <x v="46"/>
    <s v="LIB  CNPA CAPC MATF MOME NOLQ"/>
    <s v="MSEN MENI TMEE AGDV"/>
    <x v="1"/>
    <x v="16"/>
    <x v="41"/>
    <x v="2"/>
    <s v="JGS"/>
    <x v="5"/>
    <x v="0"/>
    <x v="0"/>
    <n v="2"/>
    <s v="HISA"/>
  </r>
  <r>
    <s v="1007"/>
    <s v="120"/>
    <n v="1206"/>
    <x v="43"/>
    <s v="411075118"/>
    <x v="174"/>
    <n v="300917569"/>
    <n v="213171637"/>
    <n v="462.12"/>
    <x v="172"/>
    <x v="46"/>
    <s v="LIB  CNPA CAPC MATF MOME NOLQ"/>
    <s v="MSEN MENI TMEE AGDV"/>
    <x v="1"/>
    <x v="16"/>
    <x v="41"/>
    <x v="2"/>
    <s v="JGS"/>
    <x v="0"/>
    <x v="0"/>
    <x v="0"/>
    <n v="2"/>
    <s v="HISA"/>
  </r>
  <r>
    <s v="1007"/>
    <s v="120"/>
    <n v="1206"/>
    <x v="62"/>
    <s v="411075118"/>
    <x v="174"/>
    <n v="300917569"/>
    <n v="213171637"/>
    <n v="79.099999999999994"/>
    <x v="172"/>
    <x v="46"/>
    <s v="LIB  CNPA CAPC MATF MOME NOLQ"/>
    <s v="MSEN MENI TMEE AGDV"/>
    <x v="1"/>
    <x v="16"/>
    <x v="41"/>
    <x v="2"/>
    <s v="JGS"/>
    <x v="0"/>
    <x v="0"/>
    <x v="0"/>
    <n v="2"/>
    <s v="HISA"/>
  </r>
  <r>
    <s v="1007"/>
    <s v="120"/>
    <n v="1206"/>
    <x v="78"/>
    <s v="411075004"/>
    <x v="174"/>
    <n v="300917569"/>
    <n v="213171637"/>
    <n v="190"/>
    <x v="172"/>
    <x v="46"/>
    <s v="LIB  CNPA CAPC MATF MOME NOLQ"/>
    <s v="MSEN MENI TMEE AGDV"/>
    <x v="1"/>
    <x v="16"/>
    <x v="41"/>
    <x v="2"/>
    <s v="JGS"/>
    <x v="3"/>
    <x v="0"/>
    <x v="0"/>
    <n v="2"/>
    <s v="HISA"/>
  </r>
  <r>
    <s v="1007"/>
    <s v="120"/>
    <n v="1206"/>
    <x v="78"/>
    <s v="411075007"/>
    <x v="174"/>
    <n v="300917569"/>
    <n v="213171637"/>
    <n v="540"/>
    <x v="172"/>
    <x v="46"/>
    <s v="LIB  CNPA CAPC MATF MOME NOLQ"/>
    <s v="MSEN MENI TMEE AGDV"/>
    <x v="1"/>
    <x v="16"/>
    <x v="41"/>
    <x v="2"/>
    <s v="JGS"/>
    <x v="4"/>
    <x v="0"/>
    <x v="0"/>
    <n v="2"/>
    <s v="HISA"/>
  </r>
  <r>
    <s v="1007"/>
    <s v="120"/>
    <n v="1206"/>
    <x v="78"/>
    <s v="411075118"/>
    <x v="174"/>
    <n v="300917569"/>
    <n v="213171637"/>
    <n v="548.4"/>
    <x v="172"/>
    <x v="46"/>
    <s v="LIB  CNPA CAPC MATF MOME NOLQ"/>
    <s v="MSEN MENI TMEE AGDV"/>
    <x v="1"/>
    <x v="16"/>
    <x v="41"/>
    <x v="2"/>
    <s v="JGS"/>
    <x v="0"/>
    <x v="0"/>
    <x v="0"/>
    <n v="2"/>
    <s v="HISA"/>
  </r>
  <r>
    <s v="1007"/>
    <s v="120"/>
    <n v="1206"/>
    <x v="2"/>
    <s v="411075118"/>
    <x v="174"/>
    <n v="300917569"/>
    <n v="213171637"/>
    <n v="5080.45"/>
    <x v="172"/>
    <x v="46"/>
    <s v="LIB  CNPA CAPC MATF MOME NOLQ"/>
    <s v="MSEN MENI TMEE AGDV"/>
    <x v="1"/>
    <x v="16"/>
    <x v="41"/>
    <x v="2"/>
    <s v="JGS"/>
    <x v="0"/>
    <x v="0"/>
    <x v="0"/>
    <n v="2"/>
    <s v="HISA"/>
  </r>
  <r>
    <s v="1007"/>
    <s v="120"/>
    <n v="1206"/>
    <x v="66"/>
    <s v="411075004"/>
    <x v="174"/>
    <n v="300917569"/>
    <n v="213171637"/>
    <n v="241.01"/>
    <x v="172"/>
    <x v="46"/>
    <s v="LIB  CNPA CAPC MATF MOME NOLQ"/>
    <s v="MSEN MENI TMEE AGDV"/>
    <x v="1"/>
    <x v="16"/>
    <x v="41"/>
    <x v="2"/>
    <s v="JGS"/>
    <x v="3"/>
    <x v="0"/>
    <x v="0"/>
    <n v="3"/>
    <s v="HISA"/>
  </r>
  <r>
    <s v="1007"/>
    <s v="120"/>
    <n v="1206"/>
    <x v="69"/>
    <s v="411075083"/>
    <x v="174"/>
    <n v="300917569"/>
    <n v="213171637"/>
    <n v="150"/>
    <x v="172"/>
    <x v="46"/>
    <s v="LIB  CNPA CAPC MATF MOME NOLQ"/>
    <s v="MSEN MENI TMEE AGDV"/>
    <x v="1"/>
    <x v="16"/>
    <x v="41"/>
    <x v="2"/>
    <s v="JGS"/>
    <x v="1"/>
    <x v="0"/>
    <x v="0"/>
    <n v="3"/>
    <s v="HISA"/>
  </r>
  <r>
    <s v="1007"/>
    <s v="120"/>
    <n v="1206"/>
    <x v="103"/>
    <s v="411075004"/>
    <x v="174"/>
    <n v="300917569"/>
    <n v="213171637"/>
    <n v="3300"/>
    <x v="172"/>
    <x v="46"/>
    <s v="LIB  CNPA CAPC MATF MOME NOLQ"/>
    <s v="MSEN MENI TMEE AGDV"/>
    <x v="1"/>
    <x v="16"/>
    <x v="41"/>
    <x v="2"/>
    <s v="JGS"/>
    <x v="3"/>
    <x v="0"/>
    <x v="0"/>
    <n v="3"/>
    <s v="HISA"/>
  </r>
  <r>
    <s v="1007"/>
    <s v="120"/>
    <n v="1206"/>
    <x v="49"/>
    <s v="411075118"/>
    <x v="174"/>
    <n v="300917569"/>
    <n v="213171637"/>
    <n v="7494.2999999999993"/>
    <x v="172"/>
    <x v="46"/>
    <s v="LIB  CNPA CAPC MATF MOME NOLQ"/>
    <s v="MSEN MENI TMEE AGDV"/>
    <x v="1"/>
    <x v="16"/>
    <x v="41"/>
    <x v="2"/>
    <s v="JGS"/>
    <x v="0"/>
    <x v="0"/>
    <x v="0"/>
    <n v="4"/>
    <s v="HISA"/>
  </r>
  <r>
    <s v="1007"/>
    <s v="120"/>
    <n v="1206"/>
    <x v="41"/>
    <s v="411075008"/>
    <x v="174"/>
    <n v="300917569"/>
    <n v="213171637"/>
    <n v="404.57"/>
    <x v="172"/>
    <x v="46"/>
    <s v="LIB  CNPA CAPC MATF MOME NOLQ"/>
    <s v="MSEN MENI TMEE AGDV"/>
    <x v="1"/>
    <x v="16"/>
    <x v="41"/>
    <x v="2"/>
    <s v="JGS"/>
    <x v="5"/>
    <x v="0"/>
    <x v="0"/>
    <n v="4"/>
    <s v="HISA"/>
  </r>
  <r>
    <s v="1007"/>
    <s v="120"/>
    <n v="1206"/>
    <x v="3"/>
    <s v="411075118"/>
    <x v="174"/>
    <n v="300917569"/>
    <n v="213171637"/>
    <n v="4.1000000000000005"/>
    <x v="172"/>
    <x v="46"/>
    <s v="LIB  CNPA CAPC MATF MOME NOLQ"/>
    <s v="MSEN MENI TMEE AGDV"/>
    <x v="1"/>
    <x v="16"/>
    <x v="41"/>
    <x v="2"/>
    <s v="JGS"/>
    <x v="0"/>
    <x v="0"/>
    <x v="0"/>
    <n v="4"/>
    <s v="HISA"/>
  </r>
  <r>
    <s v="1007"/>
    <s v="120"/>
    <n v="1206"/>
    <x v="64"/>
    <s v="411075008"/>
    <x v="174"/>
    <n v="300917569"/>
    <n v="213171637"/>
    <n v="1524.56"/>
    <x v="172"/>
    <x v="46"/>
    <s v="LIB  CNPA CAPC MATF MOME NOLQ"/>
    <s v="MSEN MENI TMEE AGDV"/>
    <x v="1"/>
    <x v="16"/>
    <x v="41"/>
    <x v="2"/>
    <s v="JGS"/>
    <x v="5"/>
    <x v="0"/>
    <x v="0"/>
    <n v="5"/>
    <s v="HISA"/>
  </r>
  <r>
    <s v="1007"/>
    <s v="120"/>
    <n v="1206"/>
    <x v="1"/>
    <s v="411075004"/>
    <x v="174"/>
    <n v="300917569"/>
    <n v="213171637"/>
    <n v="0"/>
    <x v="172"/>
    <x v="46"/>
    <s v="LIB  CNPA CAPC MATF MOME NOLQ"/>
    <s v="MSEN MENI TMEE AGDV"/>
    <x v="1"/>
    <x v="16"/>
    <x v="41"/>
    <x v="2"/>
    <s v="JGS"/>
    <x v="3"/>
    <x v="0"/>
    <x v="0"/>
    <n v="5"/>
    <s v="HISA"/>
  </r>
  <r>
    <s v="1007"/>
    <s v="120"/>
    <n v="1206"/>
    <x v="1"/>
    <s v="411075007"/>
    <x v="174"/>
    <n v="300917569"/>
    <n v="213171637"/>
    <n v="0"/>
    <x v="172"/>
    <x v="46"/>
    <s v="LIB  CNPA CAPC MATF MOME NOLQ"/>
    <s v="MSEN MENI TMEE AGDV"/>
    <x v="1"/>
    <x v="16"/>
    <x v="41"/>
    <x v="2"/>
    <s v="JGS"/>
    <x v="4"/>
    <x v="0"/>
    <x v="0"/>
    <n v="5"/>
    <s v="HISA"/>
  </r>
  <r>
    <s v="1007"/>
    <s v="120"/>
    <n v="1206"/>
    <x v="1"/>
    <s v="411075008"/>
    <x v="174"/>
    <n v="300917569"/>
    <n v="213171637"/>
    <n v="0"/>
    <x v="172"/>
    <x v="46"/>
    <s v="LIB  CNPA CAPC MATF MOME NOLQ"/>
    <s v="MSEN MENI TMEE AGDV"/>
    <x v="1"/>
    <x v="16"/>
    <x v="41"/>
    <x v="2"/>
    <s v="JGS"/>
    <x v="5"/>
    <x v="0"/>
    <x v="0"/>
    <n v="5"/>
    <s v="HISA"/>
  </r>
  <r>
    <s v="1007"/>
    <s v="120"/>
    <n v="1206"/>
    <x v="1"/>
    <s v="411075083"/>
    <x v="174"/>
    <n v="300917569"/>
    <n v="213171637"/>
    <n v="0"/>
    <x v="172"/>
    <x v="46"/>
    <s v="LIB  CNPA CAPC MATF MOME NOLQ"/>
    <s v="MSEN MENI TMEE AGDV"/>
    <x v="1"/>
    <x v="16"/>
    <x v="41"/>
    <x v="2"/>
    <s v="JGS"/>
    <x v="1"/>
    <x v="0"/>
    <x v="0"/>
    <n v="5"/>
    <s v="HISA"/>
  </r>
  <r>
    <s v="1007"/>
    <s v="120"/>
    <n v="1206"/>
    <x v="1"/>
    <s v="411075117"/>
    <x v="174"/>
    <n v="300917569"/>
    <n v="213171637"/>
    <n v="0"/>
    <x v="172"/>
    <x v="46"/>
    <s v="LIB  CNPA CAPC MATF MOME NOLQ"/>
    <s v="MSEN MENI TMEE AGDV"/>
    <x v="1"/>
    <x v="16"/>
    <x v="41"/>
    <x v="2"/>
    <s v="JGS"/>
    <x v="2"/>
    <x v="0"/>
    <x v="0"/>
    <n v="5"/>
    <s v="HISA"/>
  </r>
  <r>
    <s v="1007"/>
    <s v="120"/>
    <n v="1206"/>
    <x v="1"/>
    <s v="411075118"/>
    <x v="174"/>
    <n v="300917569"/>
    <n v="213171637"/>
    <n v="0"/>
    <x v="172"/>
    <x v="46"/>
    <s v="LIB  CNPA CAPC MATF MOME NOLQ"/>
    <s v="MSEN MENI TMEE AGDV"/>
    <x v="1"/>
    <x v="16"/>
    <x v="41"/>
    <x v="2"/>
    <s v="JGS"/>
    <x v="0"/>
    <x v="0"/>
    <x v="0"/>
    <n v="5"/>
    <s v="HISA"/>
  </r>
  <r>
    <s v="1001"/>
    <s v="120"/>
    <n v="1200"/>
    <x v="12"/>
    <s v="411075004"/>
    <x v="175"/>
    <n v="300917974"/>
    <n v="213173418"/>
    <n v="1195.18"/>
    <x v="173"/>
    <x v="82"/>
    <s v="LIB  CNPA CAPC SCDM"/>
    <s v="MSPN MENI NAAV"/>
    <x v="0"/>
    <x v="9"/>
    <x v="27"/>
    <x v="0"/>
    <s v="JGS"/>
    <x v="3"/>
    <x v="2"/>
    <x v="4"/>
    <n v="1"/>
    <s v="WEN-JGS-JGS"/>
  </r>
  <r>
    <s v="1001"/>
    <s v="120"/>
    <n v="1200"/>
    <x v="13"/>
    <s v="411075004"/>
    <x v="175"/>
    <n v="300917974"/>
    <n v="213173418"/>
    <n v="492.01"/>
    <x v="173"/>
    <x v="82"/>
    <s v="LIB  CNPA CAPC SCDM"/>
    <s v="MSPN MENI NAAV"/>
    <x v="0"/>
    <x v="9"/>
    <x v="27"/>
    <x v="0"/>
    <s v="JGS"/>
    <x v="3"/>
    <x v="2"/>
    <x v="4"/>
    <n v="1"/>
    <s v="WEN-JGS-JGS"/>
  </r>
  <r>
    <s v="1007"/>
    <s v="120"/>
    <n v="1206"/>
    <x v="73"/>
    <s v="411075083"/>
    <x v="176"/>
    <n v="300918800"/>
    <n v="213181809"/>
    <n v="18.690000000000001"/>
    <x v="174"/>
    <x v="54"/>
    <s v="LIB  CNPA CAPC MOME"/>
    <s v="MSPR MENI MEAB PRDT"/>
    <x v="1"/>
    <x v="20"/>
    <x v="25"/>
    <x v="2"/>
    <s v="JGS"/>
    <x v="1"/>
    <x v="1"/>
    <x v="6"/>
    <n v="2"/>
    <s v="HISA"/>
  </r>
  <r>
    <s v="1007"/>
    <s v="120"/>
    <n v="1206"/>
    <x v="73"/>
    <s v="411075083"/>
    <x v="176"/>
    <n v="300918802"/>
    <m/>
    <n v="18.690000000000001"/>
    <x v="174"/>
    <x v="54"/>
    <s v="LIB  CNPA CAPC MOME"/>
    <m/>
    <x v="1"/>
    <x v="20"/>
    <x v="25"/>
    <x v="2"/>
    <s v="JGS"/>
    <x v="1"/>
    <x v="1"/>
    <x v="1"/>
    <n v="2"/>
    <s v="HISA"/>
  </r>
  <r>
    <s v="1007"/>
    <s v="120"/>
    <n v="1206"/>
    <x v="73"/>
    <s v="411075083"/>
    <x v="176"/>
    <n v="300918803"/>
    <m/>
    <n v="18.690000000000001"/>
    <x v="174"/>
    <x v="54"/>
    <s v="LIB  CNPA CAPC MOME"/>
    <m/>
    <x v="1"/>
    <x v="20"/>
    <x v="25"/>
    <x v="2"/>
    <s v="JGS"/>
    <x v="1"/>
    <x v="1"/>
    <x v="1"/>
    <n v="2"/>
    <s v="HISA"/>
  </r>
  <r>
    <s v="1007"/>
    <s v="120"/>
    <n v="1206"/>
    <x v="53"/>
    <s v="411075118"/>
    <x v="177"/>
    <n v="300919554"/>
    <m/>
    <n v="2764.24"/>
    <x v="175"/>
    <x v="61"/>
    <s v="LIB  CNPA CAPC MOME SCDM"/>
    <m/>
    <x v="1"/>
    <x v="20"/>
    <x v="28"/>
    <x v="2"/>
    <s v="JGS"/>
    <x v="0"/>
    <x v="1"/>
    <x v="1"/>
    <n v="3"/>
    <s v="HISA"/>
  </r>
  <r>
    <s v="1007"/>
    <s v="120"/>
    <n v="1206"/>
    <x v="70"/>
    <s v="411075004"/>
    <x v="177"/>
    <n v="300919554"/>
    <m/>
    <n v="160"/>
    <x v="175"/>
    <x v="61"/>
    <s v="LIB  CNPA CAPC MOME SCDM"/>
    <m/>
    <x v="1"/>
    <x v="20"/>
    <x v="28"/>
    <x v="2"/>
    <s v="JGS"/>
    <x v="3"/>
    <x v="1"/>
    <x v="1"/>
    <n v="4"/>
    <s v="HISA"/>
  </r>
  <r>
    <s v="1007"/>
    <s v="120"/>
    <n v="1206"/>
    <x v="70"/>
    <s v="411075007"/>
    <x v="177"/>
    <n v="300919554"/>
    <m/>
    <n v="540"/>
    <x v="175"/>
    <x v="61"/>
    <s v="LIB  CNPA CAPC MOME SCDM"/>
    <m/>
    <x v="1"/>
    <x v="20"/>
    <x v="28"/>
    <x v="2"/>
    <s v="JGS"/>
    <x v="4"/>
    <x v="1"/>
    <x v="1"/>
    <n v="4"/>
    <s v="HISA"/>
  </r>
  <r>
    <s v="1007"/>
    <s v="120"/>
    <n v="1206"/>
    <x v="70"/>
    <s v="411075008"/>
    <x v="177"/>
    <n v="300919554"/>
    <m/>
    <n v="270.94"/>
    <x v="175"/>
    <x v="61"/>
    <s v="LIB  CNPA CAPC MOME SCDM"/>
    <m/>
    <x v="1"/>
    <x v="20"/>
    <x v="28"/>
    <x v="2"/>
    <s v="JGS"/>
    <x v="5"/>
    <x v="1"/>
    <x v="1"/>
    <n v="4"/>
    <s v="HISA"/>
  </r>
  <r>
    <s v="1007"/>
    <s v="120"/>
    <n v="1206"/>
    <x v="70"/>
    <s v="411075118"/>
    <x v="177"/>
    <n v="300919554"/>
    <m/>
    <n v="425.27"/>
    <x v="175"/>
    <x v="61"/>
    <s v="LIB  CNPA CAPC MOME SCDM"/>
    <m/>
    <x v="1"/>
    <x v="20"/>
    <x v="28"/>
    <x v="2"/>
    <s v="JGS"/>
    <x v="0"/>
    <x v="1"/>
    <x v="1"/>
    <n v="4"/>
    <s v="HISA"/>
  </r>
  <r>
    <s v="1007"/>
    <s v="120"/>
    <n v="1206"/>
    <x v="71"/>
    <s v="411075004"/>
    <x v="177"/>
    <n v="300919554"/>
    <m/>
    <n v="840"/>
    <x v="175"/>
    <x v="61"/>
    <s v="LIB  CNPA CAPC MOME SCDM"/>
    <m/>
    <x v="1"/>
    <x v="20"/>
    <x v="28"/>
    <x v="2"/>
    <s v="JGS"/>
    <x v="3"/>
    <x v="1"/>
    <x v="1"/>
    <n v="5"/>
    <s v="HISA"/>
  </r>
  <r>
    <s v="1007"/>
    <s v="120"/>
    <n v="1206"/>
    <x v="84"/>
    <s v="411075004"/>
    <x v="177"/>
    <n v="300919554"/>
    <m/>
    <n v="835"/>
    <x v="175"/>
    <x v="61"/>
    <s v="LIB  CNPA CAPC MOME SCDM"/>
    <m/>
    <x v="1"/>
    <x v="20"/>
    <x v="28"/>
    <x v="2"/>
    <s v="JGS"/>
    <x v="3"/>
    <x v="1"/>
    <x v="1"/>
    <n v="5"/>
    <s v="HISA"/>
  </r>
  <r>
    <s v="1007"/>
    <s v="120"/>
    <n v="1206"/>
    <x v="84"/>
    <s v="411075007"/>
    <x v="177"/>
    <n v="300919554"/>
    <m/>
    <n v="540"/>
    <x v="175"/>
    <x v="61"/>
    <s v="LIB  CNPA CAPC MOME SCDM"/>
    <m/>
    <x v="1"/>
    <x v="20"/>
    <x v="28"/>
    <x v="2"/>
    <s v="JGS"/>
    <x v="4"/>
    <x v="1"/>
    <x v="1"/>
    <n v="5"/>
    <s v="HISA"/>
  </r>
  <r>
    <s v="1007"/>
    <s v="120"/>
    <n v="1206"/>
    <x v="84"/>
    <s v="411075008"/>
    <x v="177"/>
    <n v="300919554"/>
    <m/>
    <n v="305.54000000000002"/>
    <x v="175"/>
    <x v="61"/>
    <s v="LIB  CNPA CAPC MOME SCDM"/>
    <m/>
    <x v="1"/>
    <x v="20"/>
    <x v="28"/>
    <x v="2"/>
    <s v="JGS"/>
    <x v="5"/>
    <x v="1"/>
    <x v="1"/>
    <n v="5"/>
    <s v="HISA"/>
  </r>
  <r>
    <s v="1007"/>
    <s v="120"/>
    <n v="1206"/>
    <x v="84"/>
    <s v="411075118"/>
    <x v="177"/>
    <n v="300919554"/>
    <m/>
    <n v="251.78"/>
    <x v="175"/>
    <x v="61"/>
    <s v="LIB  CNPA CAPC MOME SCDM"/>
    <m/>
    <x v="1"/>
    <x v="20"/>
    <x v="28"/>
    <x v="2"/>
    <s v="JGS"/>
    <x v="0"/>
    <x v="1"/>
    <x v="1"/>
    <n v="5"/>
    <s v="HISA"/>
  </r>
  <r>
    <s v="1007"/>
    <s v="120"/>
    <n v="1206"/>
    <x v="56"/>
    <s v="411075004"/>
    <x v="177"/>
    <n v="300919554"/>
    <m/>
    <n v="345"/>
    <x v="175"/>
    <x v="61"/>
    <s v="LIB  CNPA CAPC MOME SCDM"/>
    <m/>
    <x v="1"/>
    <x v="20"/>
    <x v="28"/>
    <x v="2"/>
    <s v="JGS"/>
    <x v="3"/>
    <x v="1"/>
    <x v="1"/>
    <n v="5"/>
    <s v="HISA"/>
  </r>
  <r>
    <s v="1007"/>
    <s v="120"/>
    <n v="1206"/>
    <x v="100"/>
    <s v="411075004"/>
    <x v="177"/>
    <n v="300919554"/>
    <m/>
    <n v="432.6"/>
    <x v="175"/>
    <x v="61"/>
    <s v="LIB  CNPA CAPC MOME SCDM"/>
    <m/>
    <x v="1"/>
    <x v="20"/>
    <x v="28"/>
    <x v="2"/>
    <s v="JGS"/>
    <x v="3"/>
    <x v="1"/>
    <x v="1"/>
    <n v="5"/>
    <s v="HISA"/>
  </r>
  <r>
    <s v="1001"/>
    <s v="120"/>
    <n v="1200"/>
    <x v="31"/>
    <s v="411075118"/>
    <x v="178"/>
    <n v="300921846"/>
    <n v="213220233"/>
    <n v="2260.06"/>
    <x v="176"/>
    <x v="83"/>
    <s v="ENTE CNPA CAPC MOME NOLQ"/>
    <s v="MSPR MENI TMEE PRDT"/>
    <x v="0"/>
    <x v="18"/>
    <x v="47"/>
    <x v="0"/>
    <s v="JGS"/>
    <x v="0"/>
    <x v="0"/>
    <x v="0"/>
    <n v="2"/>
    <s v="WEN-JGS-JGS"/>
  </r>
  <r>
    <s v="1001"/>
    <s v="120"/>
    <n v="1200"/>
    <x v="2"/>
    <s v="411075118"/>
    <x v="178"/>
    <n v="300921846"/>
    <n v="213220233"/>
    <n v="0"/>
    <x v="176"/>
    <x v="83"/>
    <s v="ENTE CNPA CAPC MOME NOLQ"/>
    <s v="MSPR MENI TMEE PRDT"/>
    <x v="0"/>
    <x v="18"/>
    <x v="47"/>
    <x v="0"/>
    <s v="JGS"/>
    <x v="0"/>
    <x v="0"/>
    <x v="0"/>
    <n v="2"/>
    <s v="WEN-JGS-JGS"/>
  </r>
  <r>
    <s v="1001"/>
    <s v="120"/>
    <n v="1220"/>
    <x v="9"/>
    <s v="411075004"/>
    <x v="179"/>
    <n v="300922643"/>
    <n v="213229363"/>
    <n v="-1.7408297026122455E-13"/>
    <x v="177"/>
    <x v="84"/>
    <s v="LIB  FATP CAPC MOME MatC NOLQ"/>
    <s v="MSPR MENI TMEE PRDT"/>
    <x v="2"/>
    <x v="24"/>
    <x v="24"/>
    <x v="0"/>
    <s v="JGS"/>
    <x v="3"/>
    <x v="0"/>
    <x v="0"/>
    <n v="1"/>
    <s v="WEN-JGS-JGS"/>
  </r>
  <r>
    <s v="1001"/>
    <s v="120"/>
    <n v="1220"/>
    <x v="9"/>
    <s v="411075007"/>
    <x v="179"/>
    <n v="300922643"/>
    <n v="213229363"/>
    <n v="-2.8421709430404007E-14"/>
    <x v="177"/>
    <x v="84"/>
    <s v="LIB  FATP CAPC MOME MatC NOLQ"/>
    <s v="MSPR MENI TMEE PRDT"/>
    <x v="2"/>
    <x v="24"/>
    <x v="24"/>
    <x v="0"/>
    <s v="JGS"/>
    <x v="4"/>
    <x v="0"/>
    <x v="0"/>
    <n v="1"/>
    <s v="WEN-JGS-JGS"/>
  </r>
  <r>
    <s v="1001"/>
    <s v="120"/>
    <n v="1220"/>
    <x v="9"/>
    <s v="411075008"/>
    <x v="179"/>
    <n v="300922643"/>
    <n v="213229363"/>
    <n v="-1.4210854715202004E-14"/>
    <x v="177"/>
    <x v="84"/>
    <s v="LIB  FATP CAPC MOME MatC NOLQ"/>
    <s v="MSPR MENI TMEE PRDT"/>
    <x v="2"/>
    <x v="24"/>
    <x v="24"/>
    <x v="0"/>
    <s v="JGS"/>
    <x v="5"/>
    <x v="0"/>
    <x v="0"/>
    <n v="1"/>
    <s v="WEN-JGS-JGS"/>
  </r>
  <r>
    <s v="1001"/>
    <s v="120"/>
    <n v="1220"/>
    <x v="9"/>
    <s v="411075083"/>
    <x v="179"/>
    <n v="300922643"/>
    <n v="213229363"/>
    <n v="0"/>
    <x v="177"/>
    <x v="84"/>
    <s v="LIB  FATP CAPC MOME MatC NOLQ"/>
    <s v="MSPR MENI TMEE PRDT"/>
    <x v="2"/>
    <x v="24"/>
    <x v="24"/>
    <x v="0"/>
    <s v="JGS"/>
    <x v="1"/>
    <x v="0"/>
    <x v="0"/>
    <n v="1"/>
    <s v="WEN-JGS-JGS"/>
  </r>
  <r>
    <s v="1001"/>
    <s v="120"/>
    <n v="1220"/>
    <x v="9"/>
    <s v="411075117"/>
    <x v="179"/>
    <n v="300922643"/>
    <n v="213229363"/>
    <n v="-1.3642420526593924E-12"/>
    <x v="177"/>
    <x v="84"/>
    <s v="LIB  FATP CAPC MOME MatC NOLQ"/>
    <s v="MSPR MENI TMEE PRDT"/>
    <x v="2"/>
    <x v="24"/>
    <x v="24"/>
    <x v="0"/>
    <s v="JGS"/>
    <x v="2"/>
    <x v="0"/>
    <x v="0"/>
    <n v="1"/>
    <s v="WEN-JGS-JGS"/>
  </r>
  <r>
    <s v="1001"/>
    <s v="120"/>
    <n v="1220"/>
    <x v="9"/>
    <s v="411075118"/>
    <x v="179"/>
    <n v="300922643"/>
    <n v="213229363"/>
    <n v="-2.0463630789890885E-12"/>
    <x v="177"/>
    <x v="84"/>
    <s v="LIB  FATP CAPC MOME MatC NOLQ"/>
    <s v="MSPR MENI TMEE PRDT"/>
    <x v="2"/>
    <x v="24"/>
    <x v="24"/>
    <x v="0"/>
    <s v="JGS"/>
    <x v="0"/>
    <x v="0"/>
    <x v="0"/>
    <n v="1"/>
    <s v="WEN-JGS-JGS"/>
  </r>
  <r>
    <s v="1001"/>
    <s v="125"/>
    <n v="1220"/>
    <x v="13"/>
    <s v="411075004"/>
    <x v="179"/>
    <n v="300922643"/>
    <n v="213229363"/>
    <n v="42.84"/>
    <x v="177"/>
    <x v="84"/>
    <s v="LIB  FATP CAPC MOME MatC NOLQ"/>
    <s v="MSPR MENI TMEE PRDT"/>
    <x v="2"/>
    <x v="24"/>
    <x v="24"/>
    <x v="3"/>
    <s v="JGS"/>
    <x v="3"/>
    <x v="0"/>
    <x v="0"/>
    <n v="1"/>
    <s v="EOL"/>
  </r>
  <r>
    <s v="1001"/>
    <s v="125"/>
    <n v="1220"/>
    <x v="13"/>
    <s v="411075118"/>
    <x v="179"/>
    <n v="300922643"/>
    <n v="213229363"/>
    <n v="1824.5500000000002"/>
    <x v="177"/>
    <x v="84"/>
    <s v="LIB  FATP CAPC MOME MatC NOLQ"/>
    <s v="MSPR MENI TMEE PRDT"/>
    <x v="2"/>
    <x v="24"/>
    <x v="24"/>
    <x v="3"/>
    <s v="JGS"/>
    <x v="0"/>
    <x v="0"/>
    <x v="0"/>
    <n v="1"/>
    <s v="EOL"/>
  </r>
  <r>
    <s v="1001"/>
    <s v="125"/>
    <n v="1220"/>
    <x v="27"/>
    <s v="411075118"/>
    <x v="179"/>
    <n v="300922643"/>
    <n v="213229363"/>
    <n v="7400"/>
    <x v="177"/>
    <x v="84"/>
    <s v="LIB  FATP CAPC MOME MatC NOLQ"/>
    <s v="MSPR MENI TMEE PRDT"/>
    <x v="2"/>
    <x v="24"/>
    <x v="24"/>
    <x v="3"/>
    <s v="JGS"/>
    <x v="0"/>
    <x v="0"/>
    <x v="0"/>
    <n v="1"/>
    <s v="EOL"/>
  </r>
  <r>
    <s v="1001"/>
    <s v="125"/>
    <n v="1220"/>
    <x v="28"/>
    <s v="411075083"/>
    <x v="179"/>
    <n v="300922643"/>
    <n v="213229363"/>
    <n v="363.75"/>
    <x v="177"/>
    <x v="84"/>
    <s v="LIB  FATP CAPC MOME MatC NOLQ"/>
    <s v="MSPR MENI TMEE PRDT"/>
    <x v="2"/>
    <x v="24"/>
    <x v="24"/>
    <x v="3"/>
    <s v="JGS"/>
    <x v="1"/>
    <x v="0"/>
    <x v="0"/>
    <n v="1"/>
    <s v="EOL"/>
  </r>
  <r>
    <s v="1001"/>
    <s v="125"/>
    <n v="1220"/>
    <x v="88"/>
    <s v="411075117"/>
    <x v="179"/>
    <n v="300922643"/>
    <n v="213229363"/>
    <n v="100767.32"/>
    <x v="177"/>
    <x v="84"/>
    <s v="LIB  FATP CAPC MOME MatC NOLQ"/>
    <s v="MSPR MENI TMEE PRDT"/>
    <x v="2"/>
    <x v="24"/>
    <x v="24"/>
    <x v="3"/>
    <s v="JGS"/>
    <x v="2"/>
    <x v="0"/>
    <x v="0"/>
    <n v="1"/>
    <s v="EOL"/>
  </r>
  <r>
    <s v="1001"/>
    <s v="125"/>
    <n v="1220"/>
    <x v="88"/>
    <s v="411075118"/>
    <x v="179"/>
    <n v="300922643"/>
    <n v="213229363"/>
    <n v="23823.5"/>
    <x v="177"/>
    <x v="84"/>
    <s v="LIB  FATP CAPC MOME MatC NOLQ"/>
    <s v="MSPR MENI TMEE PRDT"/>
    <x v="2"/>
    <x v="24"/>
    <x v="24"/>
    <x v="3"/>
    <s v="JGS"/>
    <x v="0"/>
    <x v="0"/>
    <x v="0"/>
    <n v="1"/>
    <s v="EOL"/>
  </r>
  <r>
    <s v="1001"/>
    <s v="125"/>
    <n v="1220"/>
    <x v="68"/>
    <s v="411075004"/>
    <x v="179"/>
    <n v="300922643"/>
    <n v="213229363"/>
    <n v="3012.12"/>
    <x v="177"/>
    <x v="84"/>
    <s v="LIB  FATP CAPC MOME MatC NOLQ"/>
    <s v="MSPR MENI TMEE PRDT"/>
    <x v="2"/>
    <x v="24"/>
    <x v="24"/>
    <x v="3"/>
    <s v="JGS"/>
    <x v="3"/>
    <x v="0"/>
    <x v="0"/>
    <n v="1"/>
    <s v="EOL"/>
  </r>
  <r>
    <s v="1001"/>
    <s v="125"/>
    <n v="1220"/>
    <x v="68"/>
    <s v="411075007"/>
    <x v="179"/>
    <n v="300922643"/>
    <n v="213229363"/>
    <n v="641"/>
    <x v="177"/>
    <x v="84"/>
    <s v="LIB  FATP CAPC MOME MatC NOLQ"/>
    <s v="MSPR MENI TMEE PRDT"/>
    <x v="2"/>
    <x v="24"/>
    <x v="24"/>
    <x v="3"/>
    <s v="JGS"/>
    <x v="4"/>
    <x v="0"/>
    <x v="0"/>
    <n v="1"/>
    <s v="EOL"/>
  </r>
  <r>
    <s v="1001"/>
    <s v="125"/>
    <n v="1220"/>
    <x v="68"/>
    <s v="411075008"/>
    <x v="179"/>
    <n v="300922643"/>
    <n v="213229363"/>
    <n v="574.44000000000005"/>
    <x v="177"/>
    <x v="84"/>
    <s v="LIB  FATP CAPC MOME MatC NOLQ"/>
    <s v="MSPR MENI TMEE PRDT"/>
    <x v="2"/>
    <x v="24"/>
    <x v="24"/>
    <x v="3"/>
    <s v="JGS"/>
    <x v="5"/>
    <x v="0"/>
    <x v="0"/>
    <n v="1"/>
    <s v="EOL"/>
  </r>
  <r>
    <s v="1001"/>
    <s v="125"/>
    <n v="1220"/>
    <x v="68"/>
    <s v="411075118"/>
    <x v="179"/>
    <n v="300922643"/>
    <n v="213229363"/>
    <n v="13128"/>
    <x v="177"/>
    <x v="84"/>
    <s v="LIB  FATP CAPC MOME MatC NOLQ"/>
    <s v="MSPR MENI TMEE PRDT"/>
    <x v="2"/>
    <x v="24"/>
    <x v="24"/>
    <x v="3"/>
    <s v="JGS"/>
    <x v="0"/>
    <x v="0"/>
    <x v="0"/>
    <n v="1"/>
    <s v="EOL"/>
  </r>
  <r>
    <s v="1001"/>
    <s v="125"/>
    <n v="1220"/>
    <x v="9"/>
    <s v="411075004"/>
    <x v="179"/>
    <n v="300922643"/>
    <n v="213229363"/>
    <n v="-5.8619775700208265E-14"/>
    <x v="177"/>
    <x v="84"/>
    <s v="LIB  FATP CAPC MOME MatC NOLQ"/>
    <s v="MSPR MENI TMEE PRDT"/>
    <x v="2"/>
    <x v="24"/>
    <x v="24"/>
    <x v="3"/>
    <s v="JGS"/>
    <x v="3"/>
    <x v="0"/>
    <x v="0"/>
    <n v="1"/>
    <s v="EOL"/>
  </r>
  <r>
    <s v="1001"/>
    <s v="125"/>
    <n v="1220"/>
    <x v="9"/>
    <s v="411075007"/>
    <x v="179"/>
    <n v="300922643"/>
    <n v="213229363"/>
    <n v="-1.4210854715202004E-14"/>
    <x v="177"/>
    <x v="84"/>
    <s v="LIB  FATP CAPC MOME MatC NOLQ"/>
    <s v="MSPR MENI TMEE PRDT"/>
    <x v="2"/>
    <x v="24"/>
    <x v="24"/>
    <x v="3"/>
    <s v="JGS"/>
    <x v="4"/>
    <x v="0"/>
    <x v="0"/>
    <n v="1"/>
    <s v="EOL"/>
  </r>
  <r>
    <s v="1001"/>
    <s v="125"/>
    <n v="1220"/>
    <x v="9"/>
    <s v="411075008"/>
    <x v="179"/>
    <n v="300922643"/>
    <n v="213229363"/>
    <n v="3.5527136788005009E-14"/>
    <x v="177"/>
    <x v="84"/>
    <s v="LIB  FATP CAPC MOME MatC NOLQ"/>
    <s v="MSPR MENI TMEE PRDT"/>
    <x v="2"/>
    <x v="24"/>
    <x v="24"/>
    <x v="3"/>
    <s v="JGS"/>
    <x v="5"/>
    <x v="0"/>
    <x v="0"/>
    <n v="1"/>
    <s v="EOL"/>
  </r>
  <r>
    <s v="1001"/>
    <s v="125"/>
    <n v="1220"/>
    <x v="9"/>
    <s v="411075083"/>
    <x v="179"/>
    <n v="300922643"/>
    <n v="213229363"/>
    <n v="0"/>
    <x v="177"/>
    <x v="84"/>
    <s v="LIB  FATP CAPC MOME MatC NOLQ"/>
    <s v="MSPR MENI TMEE PRDT"/>
    <x v="2"/>
    <x v="24"/>
    <x v="24"/>
    <x v="3"/>
    <s v="JGS"/>
    <x v="1"/>
    <x v="0"/>
    <x v="0"/>
    <n v="1"/>
    <s v="EOL"/>
  </r>
  <r>
    <s v="1001"/>
    <s v="125"/>
    <n v="1220"/>
    <x v="9"/>
    <s v="411075117"/>
    <x v="179"/>
    <n v="300922643"/>
    <n v="213229363"/>
    <n v="-9.0949470177292824E-13"/>
    <x v="177"/>
    <x v="84"/>
    <s v="LIB  FATP CAPC MOME MatC NOLQ"/>
    <s v="MSPR MENI TMEE PRDT"/>
    <x v="2"/>
    <x v="24"/>
    <x v="24"/>
    <x v="3"/>
    <s v="JGS"/>
    <x v="2"/>
    <x v="0"/>
    <x v="0"/>
    <n v="1"/>
    <s v="EOL"/>
  </r>
  <r>
    <s v="1001"/>
    <s v="125"/>
    <n v="1220"/>
    <x v="9"/>
    <s v="411075118"/>
    <x v="179"/>
    <n v="300922643"/>
    <n v="213229363"/>
    <n v="13128"/>
    <x v="177"/>
    <x v="84"/>
    <s v="LIB  FATP CAPC MOME MatC NOLQ"/>
    <s v="MSPR MENI TMEE PRDT"/>
    <x v="2"/>
    <x v="24"/>
    <x v="24"/>
    <x v="3"/>
    <s v="JGS"/>
    <x v="0"/>
    <x v="0"/>
    <x v="0"/>
    <n v="1"/>
    <s v="EOL"/>
  </r>
  <r>
    <s v="1001"/>
    <s v="125"/>
    <n v="1220"/>
    <x v="45"/>
    <s v="411075118"/>
    <x v="179"/>
    <n v="300922643"/>
    <n v="213229363"/>
    <n v="2582.9299999999998"/>
    <x v="177"/>
    <x v="84"/>
    <s v="LIB  FATP CAPC MOME MatC NOLQ"/>
    <s v="MSPR MENI TMEE PRDT"/>
    <x v="2"/>
    <x v="24"/>
    <x v="24"/>
    <x v="3"/>
    <s v="JGS"/>
    <x v="0"/>
    <x v="0"/>
    <x v="0"/>
    <n v="2"/>
    <s v="EOL"/>
  </r>
  <r>
    <s v="1001"/>
    <s v="125"/>
    <n v="1220"/>
    <x v="73"/>
    <s v="411075117"/>
    <x v="179"/>
    <n v="300922643"/>
    <n v="213229363"/>
    <n v="-22000"/>
    <x v="177"/>
    <x v="84"/>
    <s v="LIB  FATP CAPC MOME MatC NOLQ"/>
    <s v="MSPR MENI TMEE PRDT"/>
    <x v="2"/>
    <x v="24"/>
    <x v="24"/>
    <x v="3"/>
    <s v="JGS"/>
    <x v="2"/>
    <x v="0"/>
    <x v="0"/>
    <n v="2"/>
    <s v="EOL"/>
  </r>
  <r>
    <s v="1001"/>
    <s v="125"/>
    <n v="1220"/>
    <x v="15"/>
    <s v="411075004"/>
    <x v="179"/>
    <n v="300922643"/>
    <n v="213229363"/>
    <n v="162"/>
    <x v="177"/>
    <x v="84"/>
    <s v="LIB  FATP CAPC MOME MatC NOLQ"/>
    <s v="MSPR MENI TMEE PRDT"/>
    <x v="2"/>
    <x v="24"/>
    <x v="24"/>
    <x v="3"/>
    <s v="JGS"/>
    <x v="3"/>
    <x v="0"/>
    <x v="0"/>
    <n v="2"/>
    <s v="EOL"/>
  </r>
  <r>
    <s v="1001"/>
    <s v="125"/>
    <n v="1220"/>
    <x v="15"/>
    <s v="411075007"/>
    <x v="179"/>
    <n v="300922643"/>
    <n v="213229363"/>
    <n v="551.5"/>
    <x v="177"/>
    <x v="84"/>
    <s v="LIB  FATP CAPC MOME MatC NOLQ"/>
    <s v="MSPR MENI TMEE PRDT"/>
    <x v="2"/>
    <x v="24"/>
    <x v="24"/>
    <x v="3"/>
    <s v="JGS"/>
    <x v="4"/>
    <x v="0"/>
    <x v="0"/>
    <n v="2"/>
    <s v="EOL"/>
  </r>
  <r>
    <s v="1001"/>
    <s v="125"/>
    <n v="1220"/>
    <x v="15"/>
    <s v="411075008"/>
    <x v="179"/>
    <n v="300922643"/>
    <n v="213229363"/>
    <n v="150"/>
    <x v="177"/>
    <x v="84"/>
    <s v="LIB  FATP CAPC MOME MatC NOLQ"/>
    <s v="MSPR MENI TMEE PRDT"/>
    <x v="2"/>
    <x v="24"/>
    <x v="24"/>
    <x v="3"/>
    <s v="JGS"/>
    <x v="5"/>
    <x v="0"/>
    <x v="0"/>
    <n v="2"/>
    <s v="EOL"/>
  </r>
  <r>
    <s v="1001"/>
    <s v="125"/>
    <n v="1220"/>
    <x v="98"/>
    <s v="411075118"/>
    <x v="179"/>
    <n v="300922643"/>
    <n v="213229363"/>
    <n v="106.86"/>
    <x v="177"/>
    <x v="84"/>
    <s v="LIB  FATP CAPC MOME MatC NOLQ"/>
    <s v="MSPR MENI TMEE PRDT"/>
    <x v="2"/>
    <x v="24"/>
    <x v="24"/>
    <x v="3"/>
    <s v="JGS"/>
    <x v="0"/>
    <x v="0"/>
    <x v="0"/>
    <n v="2"/>
    <s v="EOL"/>
  </r>
  <r>
    <s v="1001"/>
    <s v="125"/>
    <n v="1220"/>
    <x v="36"/>
    <s v="411075118"/>
    <x v="179"/>
    <n v="300922643"/>
    <n v="213229363"/>
    <n v="0"/>
    <x v="177"/>
    <x v="84"/>
    <s v="LIB  FATP CAPC MOME MatC NOLQ"/>
    <s v="MSPR MENI TMEE PRDT"/>
    <x v="2"/>
    <x v="24"/>
    <x v="24"/>
    <x v="3"/>
    <s v="JGS"/>
    <x v="0"/>
    <x v="0"/>
    <x v="0"/>
    <n v="2"/>
    <s v="EOL"/>
  </r>
  <r>
    <s v="1001"/>
    <s v="125"/>
    <n v="1220"/>
    <x v="37"/>
    <s v="411075004"/>
    <x v="179"/>
    <n v="300922643"/>
    <n v="213229363"/>
    <n v="7642.83"/>
    <x v="177"/>
    <x v="84"/>
    <s v="LIB  FATP CAPC MOME MatC NOLQ"/>
    <s v="MSPR MENI TMEE PRDT"/>
    <x v="2"/>
    <x v="24"/>
    <x v="24"/>
    <x v="3"/>
    <s v="JGS"/>
    <x v="3"/>
    <x v="0"/>
    <x v="0"/>
    <n v="2"/>
    <s v="EOL"/>
  </r>
  <r>
    <s v="1001"/>
    <s v="125"/>
    <n v="1220"/>
    <x v="47"/>
    <s v="411075117"/>
    <x v="179"/>
    <n v="300922643"/>
    <n v="213229363"/>
    <n v="5390.55"/>
    <x v="177"/>
    <x v="84"/>
    <s v="LIB  FATP CAPC MOME MatC NOLQ"/>
    <s v="MSPR MENI TMEE PRDT"/>
    <x v="2"/>
    <x v="24"/>
    <x v="24"/>
    <x v="3"/>
    <s v="JGS"/>
    <x v="2"/>
    <x v="0"/>
    <x v="0"/>
    <n v="2"/>
    <s v="EOL"/>
  </r>
  <r>
    <s v="1001"/>
    <s v="125"/>
    <n v="1220"/>
    <x v="59"/>
    <s v="411075117"/>
    <x v="179"/>
    <n v="300922643"/>
    <n v="213229363"/>
    <n v="45285.13"/>
    <x v="177"/>
    <x v="84"/>
    <s v="LIB  FATP CAPC MOME MatC NOLQ"/>
    <s v="MSPR MENI TMEE PRDT"/>
    <x v="2"/>
    <x v="24"/>
    <x v="24"/>
    <x v="3"/>
    <s v="JGS"/>
    <x v="2"/>
    <x v="0"/>
    <x v="0"/>
    <n v="2"/>
    <s v="EOL"/>
  </r>
  <r>
    <s v="1001"/>
    <s v="125"/>
    <n v="1220"/>
    <x v="90"/>
    <s v="411075118"/>
    <x v="179"/>
    <n v="300922643"/>
    <n v="213229363"/>
    <n v="21149.34"/>
    <x v="177"/>
    <x v="84"/>
    <s v="LIB  FATP CAPC MOME MatC NOLQ"/>
    <s v="MSPR MENI TMEE PRDT"/>
    <x v="2"/>
    <x v="24"/>
    <x v="24"/>
    <x v="3"/>
    <s v="JGS"/>
    <x v="0"/>
    <x v="0"/>
    <x v="0"/>
    <n v="3"/>
    <s v="EOL"/>
  </r>
  <r>
    <s v="1001"/>
    <s v="125"/>
    <n v="1220"/>
    <x v="44"/>
    <s v="411075004"/>
    <x v="179"/>
    <n v="300922643"/>
    <n v="213229363"/>
    <n v="180"/>
    <x v="177"/>
    <x v="84"/>
    <s v="LIB  FATP CAPC MOME MatC NOLQ"/>
    <s v="MSPR MENI TMEE PRDT"/>
    <x v="2"/>
    <x v="24"/>
    <x v="24"/>
    <x v="3"/>
    <s v="JGS"/>
    <x v="3"/>
    <x v="0"/>
    <x v="0"/>
    <n v="3"/>
    <s v="EOL"/>
  </r>
  <r>
    <s v="1001"/>
    <s v="125"/>
    <n v="1220"/>
    <x v="44"/>
    <s v="411075007"/>
    <x v="179"/>
    <n v="300922643"/>
    <n v="213229363"/>
    <n v="831"/>
    <x v="177"/>
    <x v="84"/>
    <s v="LIB  FATP CAPC MOME MatC NOLQ"/>
    <s v="MSPR MENI TMEE PRDT"/>
    <x v="2"/>
    <x v="24"/>
    <x v="24"/>
    <x v="3"/>
    <s v="JGS"/>
    <x v="4"/>
    <x v="0"/>
    <x v="0"/>
    <n v="3"/>
    <s v="EOL"/>
  </r>
  <r>
    <s v="1001"/>
    <s v="125"/>
    <n v="1220"/>
    <x v="102"/>
    <s v="411075004"/>
    <x v="179"/>
    <n v="300922643"/>
    <n v="213229363"/>
    <n v="388.8"/>
    <x v="177"/>
    <x v="84"/>
    <s v="LIB  FATP CAPC MOME MatC NOLQ"/>
    <s v="MSPR MENI TMEE PRDT"/>
    <x v="2"/>
    <x v="24"/>
    <x v="24"/>
    <x v="3"/>
    <s v="JGS"/>
    <x v="3"/>
    <x v="0"/>
    <x v="0"/>
    <n v="3"/>
    <s v="EOL"/>
  </r>
  <r>
    <s v="1001"/>
    <s v="125"/>
    <n v="1220"/>
    <x v="102"/>
    <s v="411075118"/>
    <x v="179"/>
    <n v="300922643"/>
    <n v="213229363"/>
    <n v="8978.0600000000013"/>
    <x v="177"/>
    <x v="84"/>
    <s v="LIB  FATP CAPC MOME MatC NOLQ"/>
    <s v="MSPR MENI TMEE PRDT"/>
    <x v="2"/>
    <x v="24"/>
    <x v="24"/>
    <x v="3"/>
    <s v="JGS"/>
    <x v="0"/>
    <x v="0"/>
    <x v="0"/>
    <n v="3"/>
    <s v="EOL"/>
  </r>
  <r>
    <s v="1001"/>
    <s v="125"/>
    <n v="1220"/>
    <x v="104"/>
    <s v="411075004"/>
    <x v="179"/>
    <n v="300922643"/>
    <n v="213229363"/>
    <n v="1000"/>
    <x v="177"/>
    <x v="84"/>
    <s v="LIB  FATP CAPC MOME MatC NOLQ"/>
    <s v="MSPR MENI TMEE PRDT"/>
    <x v="2"/>
    <x v="24"/>
    <x v="24"/>
    <x v="3"/>
    <s v="JGS"/>
    <x v="3"/>
    <x v="0"/>
    <x v="0"/>
    <n v="3"/>
    <s v="EOL"/>
  </r>
  <r>
    <s v="1001"/>
    <s v="125"/>
    <n v="1220"/>
    <x v="57"/>
    <s v="411075004"/>
    <x v="179"/>
    <n v="300922643"/>
    <n v="213229363"/>
    <n v="100"/>
    <x v="177"/>
    <x v="84"/>
    <s v="LIB  FATP CAPC MOME MatC NOLQ"/>
    <s v="MSPR MENI TMEE PRDT"/>
    <x v="2"/>
    <x v="24"/>
    <x v="24"/>
    <x v="3"/>
    <s v="JGS"/>
    <x v="3"/>
    <x v="0"/>
    <x v="0"/>
    <n v="3"/>
    <s v="EOL"/>
  </r>
  <r>
    <s v="1001"/>
    <s v="125"/>
    <n v="1220"/>
    <x v="57"/>
    <s v="411075007"/>
    <x v="179"/>
    <n v="300922643"/>
    <n v="213229363"/>
    <n v="2281.13"/>
    <x v="177"/>
    <x v="84"/>
    <s v="LIB  FATP CAPC MOME MatC NOLQ"/>
    <s v="MSPR MENI TMEE PRDT"/>
    <x v="2"/>
    <x v="24"/>
    <x v="24"/>
    <x v="3"/>
    <s v="JGS"/>
    <x v="4"/>
    <x v="0"/>
    <x v="0"/>
    <n v="3"/>
    <s v="EOL"/>
  </r>
  <r>
    <s v="1001"/>
    <s v="125"/>
    <n v="1220"/>
    <x v="57"/>
    <s v="411075117"/>
    <x v="179"/>
    <n v="300922643"/>
    <n v="213229363"/>
    <n v="11995.16"/>
    <x v="177"/>
    <x v="84"/>
    <s v="LIB  FATP CAPC MOME MatC NOLQ"/>
    <s v="MSPR MENI TMEE PRDT"/>
    <x v="2"/>
    <x v="24"/>
    <x v="24"/>
    <x v="3"/>
    <s v="JGS"/>
    <x v="2"/>
    <x v="0"/>
    <x v="0"/>
    <n v="3"/>
    <s v="EOL"/>
  </r>
  <r>
    <s v="1001"/>
    <s v="125"/>
    <n v="1220"/>
    <x v="66"/>
    <s v="411075004"/>
    <x v="179"/>
    <n v="300922643"/>
    <n v="213229363"/>
    <n v="188.08"/>
    <x v="177"/>
    <x v="84"/>
    <s v="LIB  FATP CAPC MOME MatC NOLQ"/>
    <s v="MSPR MENI TMEE PRDT"/>
    <x v="2"/>
    <x v="24"/>
    <x v="24"/>
    <x v="3"/>
    <s v="JGS"/>
    <x v="3"/>
    <x v="0"/>
    <x v="0"/>
    <n v="3"/>
    <s v="EOL"/>
  </r>
  <r>
    <s v="1001"/>
    <s v="125"/>
    <n v="1220"/>
    <x v="66"/>
    <s v="411075118"/>
    <x v="179"/>
    <n v="300922643"/>
    <n v="213229363"/>
    <n v="6800"/>
    <x v="177"/>
    <x v="84"/>
    <s v="LIB  FATP CAPC MOME MatC NOLQ"/>
    <s v="MSPR MENI TMEE PRDT"/>
    <x v="2"/>
    <x v="24"/>
    <x v="24"/>
    <x v="3"/>
    <s v="JGS"/>
    <x v="0"/>
    <x v="0"/>
    <x v="0"/>
    <n v="3"/>
    <s v="EOL"/>
  </r>
  <r>
    <s v="1001"/>
    <s v="125"/>
    <n v="1220"/>
    <x v="10"/>
    <s v="411075118"/>
    <x v="179"/>
    <n v="300922643"/>
    <n v="213229363"/>
    <n v="4760"/>
    <x v="177"/>
    <x v="84"/>
    <s v="LIB  FATP CAPC MOME MatC NOLQ"/>
    <s v="MSPR MENI TMEE PRDT"/>
    <x v="2"/>
    <x v="24"/>
    <x v="24"/>
    <x v="3"/>
    <s v="JGS"/>
    <x v="0"/>
    <x v="0"/>
    <x v="0"/>
    <n v="3"/>
    <s v="EOL"/>
  </r>
  <r>
    <s v="1001"/>
    <s v="125"/>
    <n v="1220"/>
    <x v="60"/>
    <s v="411075004"/>
    <x v="179"/>
    <n v="300922643"/>
    <n v="213229363"/>
    <n v="795.34"/>
    <x v="177"/>
    <x v="84"/>
    <s v="LIB  FATP CAPC MOME MatC NOLQ"/>
    <s v="MSPR MENI TMEE PRDT"/>
    <x v="2"/>
    <x v="24"/>
    <x v="24"/>
    <x v="3"/>
    <s v="JGS"/>
    <x v="3"/>
    <x v="0"/>
    <x v="0"/>
    <n v="3"/>
    <s v="EOL"/>
  </r>
  <r>
    <s v="1001"/>
    <s v="125"/>
    <n v="1220"/>
    <x v="74"/>
    <s v="411075083"/>
    <x v="179"/>
    <n v="300922643"/>
    <n v="213229363"/>
    <n v="8893.5"/>
    <x v="177"/>
    <x v="84"/>
    <s v="LIB  FATP CAPC MOME MatC NOLQ"/>
    <s v="MSPR MENI TMEE PRDT"/>
    <x v="2"/>
    <x v="24"/>
    <x v="24"/>
    <x v="3"/>
    <s v="JGS"/>
    <x v="1"/>
    <x v="0"/>
    <x v="0"/>
    <n v="3"/>
    <s v="EOL"/>
  </r>
  <r>
    <s v="1001"/>
    <s v="125"/>
    <n v="1220"/>
    <x v="23"/>
    <s v="411075007"/>
    <x v="179"/>
    <n v="300922643"/>
    <n v="213229363"/>
    <n v="126.17"/>
    <x v="177"/>
    <x v="84"/>
    <s v="LIB  FATP CAPC MOME MatC NOLQ"/>
    <s v="MSPR MENI TMEE PRDT"/>
    <x v="2"/>
    <x v="24"/>
    <x v="24"/>
    <x v="3"/>
    <s v="JGS"/>
    <x v="4"/>
    <x v="0"/>
    <x v="0"/>
    <n v="3"/>
    <s v="EOL"/>
  </r>
  <r>
    <s v="1001"/>
    <s v="125"/>
    <n v="1220"/>
    <x v="42"/>
    <s v="411075083"/>
    <x v="179"/>
    <n v="300922643"/>
    <n v="213229363"/>
    <n v="13200"/>
    <x v="177"/>
    <x v="84"/>
    <s v="LIB  FATP CAPC MOME MatC NOLQ"/>
    <s v="MSPR MENI TMEE PRDT"/>
    <x v="2"/>
    <x v="24"/>
    <x v="24"/>
    <x v="3"/>
    <s v="JGS"/>
    <x v="1"/>
    <x v="0"/>
    <x v="0"/>
    <n v="3"/>
    <s v="EOL"/>
  </r>
  <r>
    <s v="1001"/>
    <s v="125"/>
    <n v="1220"/>
    <x v="42"/>
    <s v="411075118"/>
    <x v="179"/>
    <n v="300922643"/>
    <n v="213229363"/>
    <n v="17310"/>
    <x v="177"/>
    <x v="84"/>
    <s v="LIB  FATP CAPC MOME MatC NOLQ"/>
    <s v="MSPR MENI TMEE PRDT"/>
    <x v="2"/>
    <x v="24"/>
    <x v="24"/>
    <x v="3"/>
    <s v="JGS"/>
    <x v="0"/>
    <x v="0"/>
    <x v="0"/>
    <n v="3"/>
    <s v="EOL"/>
  </r>
  <r>
    <s v="1001"/>
    <s v="125"/>
    <n v="1220"/>
    <x v="33"/>
    <s v="411075117"/>
    <x v="179"/>
    <n v="300922643"/>
    <n v="213229363"/>
    <n v="23337.18"/>
    <x v="177"/>
    <x v="84"/>
    <s v="LIB  FATP CAPC MOME MatC NOLQ"/>
    <s v="MSPR MENI TMEE PRDT"/>
    <x v="2"/>
    <x v="24"/>
    <x v="24"/>
    <x v="3"/>
    <s v="JGS"/>
    <x v="2"/>
    <x v="0"/>
    <x v="0"/>
    <n v="3"/>
    <s v="EOL"/>
  </r>
  <r>
    <s v="1001"/>
    <s v="125"/>
    <n v="1220"/>
    <x v="55"/>
    <s v="411075004"/>
    <x v="179"/>
    <n v="300922643"/>
    <n v="213229363"/>
    <n v="3526.64"/>
    <x v="177"/>
    <x v="84"/>
    <s v="LIB  FATP CAPC MOME MatC NOLQ"/>
    <s v="MSPR MENI TMEE PRDT"/>
    <x v="2"/>
    <x v="24"/>
    <x v="24"/>
    <x v="3"/>
    <s v="JGS"/>
    <x v="3"/>
    <x v="0"/>
    <x v="0"/>
    <n v="3"/>
    <s v="EOL"/>
  </r>
  <r>
    <s v="1001"/>
    <s v="125"/>
    <n v="1220"/>
    <x v="24"/>
    <s v="411075004"/>
    <x v="179"/>
    <n v="300922643"/>
    <n v="213229363"/>
    <n v="1653.42"/>
    <x v="177"/>
    <x v="84"/>
    <s v="LIB  FATP CAPC MOME MatC NOLQ"/>
    <s v="MSPR MENI TMEE PRDT"/>
    <x v="2"/>
    <x v="24"/>
    <x v="24"/>
    <x v="3"/>
    <s v="JGS"/>
    <x v="3"/>
    <x v="0"/>
    <x v="0"/>
    <n v="3"/>
    <s v="EOL"/>
  </r>
  <r>
    <s v="1001"/>
    <s v="125"/>
    <n v="1220"/>
    <x v="24"/>
    <s v="411075007"/>
    <x v="179"/>
    <n v="300922643"/>
    <n v="213229363"/>
    <n v="466.6"/>
    <x v="177"/>
    <x v="84"/>
    <s v="LIB  FATP CAPC MOME MatC NOLQ"/>
    <s v="MSPR MENI TMEE PRDT"/>
    <x v="2"/>
    <x v="24"/>
    <x v="24"/>
    <x v="3"/>
    <s v="JGS"/>
    <x v="4"/>
    <x v="0"/>
    <x v="0"/>
    <n v="3"/>
    <s v="EOL"/>
  </r>
  <r>
    <s v="1001"/>
    <s v="125"/>
    <n v="1220"/>
    <x v="24"/>
    <s v="411075008"/>
    <x v="179"/>
    <n v="300922643"/>
    <n v="213229363"/>
    <n v="285.31"/>
    <x v="177"/>
    <x v="84"/>
    <s v="LIB  FATP CAPC MOME MatC NOLQ"/>
    <s v="MSPR MENI TMEE PRDT"/>
    <x v="2"/>
    <x v="24"/>
    <x v="24"/>
    <x v="3"/>
    <s v="JGS"/>
    <x v="5"/>
    <x v="0"/>
    <x v="0"/>
    <n v="3"/>
    <s v="EOL"/>
  </r>
  <r>
    <s v="1001"/>
    <s v="125"/>
    <n v="1220"/>
    <x v="11"/>
    <s v="411075118"/>
    <x v="179"/>
    <n v="300922643"/>
    <n v="213229363"/>
    <n v="-0.22"/>
    <x v="177"/>
    <x v="84"/>
    <s v="LIB  FATP CAPC MOME MatC NOLQ"/>
    <s v="MSPR MENI TMEE PRDT"/>
    <x v="2"/>
    <x v="24"/>
    <x v="24"/>
    <x v="3"/>
    <s v="JGS"/>
    <x v="0"/>
    <x v="0"/>
    <x v="0"/>
    <n v="3"/>
    <s v="EOL"/>
  </r>
  <r>
    <s v="1001"/>
    <s v="125"/>
    <n v="1220"/>
    <x v="51"/>
    <s v="411075004"/>
    <x v="179"/>
    <n v="300922643"/>
    <n v="213229363"/>
    <n v="84"/>
    <x v="177"/>
    <x v="84"/>
    <s v="LIB  FATP CAPC MOME MatC NOLQ"/>
    <s v="MSPR MENI TMEE PRDT"/>
    <x v="2"/>
    <x v="24"/>
    <x v="24"/>
    <x v="3"/>
    <s v="JGS"/>
    <x v="3"/>
    <x v="0"/>
    <x v="0"/>
    <n v="4"/>
    <s v="EOL"/>
  </r>
  <r>
    <s v="1001"/>
    <s v="125"/>
    <n v="1220"/>
    <x v="51"/>
    <s v="411075007"/>
    <x v="179"/>
    <n v="300922643"/>
    <n v="213229363"/>
    <n v="267"/>
    <x v="177"/>
    <x v="84"/>
    <s v="LIB  FATP CAPC MOME MatC NOLQ"/>
    <s v="MSPR MENI TMEE PRDT"/>
    <x v="2"/>
    <x v="24"/>
    <x v="24"/>
    <x v="3"/>
    <s v="JGS"/>
    <x v="4"/>
    <x v="0"/>
    <x v="0"/>
    <n v="4"/>
    <s v="EOL"/>
  </r>
  <r>
    <s v="1001"/>
    <s v="125"/>
    <n v="1220"/>
    <x v="25"/>
    <s v="411075004"/>
    <x v="179"/>
    <n v="300922643"/>
    <n v="213229363"/>
    <n v="544.79999999999995"/>
    <x v="177"/>
    <x v="84"/>
    <s v="LIB  FATP CAPC MOME MatC NOLQ"/>
    <s v="MSPR MENI TMEE PRDT"/>
    <x v="2"/>
    <x v="24"/>
    <x v="24"/>
    <x v="3"/>
    <s v="JGS"/>
    <x v="3"/>
    <x v="0"/>
    <x v="0"/>
    <n v="4"/>
    <s v="EOL"/>
  </r>
  <r>
    <s v="1001"/>
    <s v="125"/>
    <n v="1220"/>
    <x v="89"/>
    <s v="411075118"/>
    <x v="179"/>
    <n v="300922643"/>
    <n v="213229363"/>
    <n v="5284.35"/>
    <x v="177"/>
    <x v="84"/>
    <s v="LIB  FATP CAPC MOME MatC NOLQ"/>
    <s v="MSPR MENI TMEE PRDT"/>
    <x v="2"/>
    <x v="24"/>
    <x v="24"/>
    <x v="3"/>
    <s v="JGS"/>
    <x v="0"/>
    <x v="0"/>
    <x v="0"/>
    <n v="4"/>
    <s v="EOL"/>
  </r>
  <r>
    <s v="1001"/>
    <s v="125"/>
    <n v="1220"/>
    <x v="5"/>
    <s v="411075117"/>
    <x v="179"/>
    <n v="300922643"/>
    <n v="213229363"/>
    <n v="157931.38"/>
    <x v="177"/>
    <x v="84"/>
    <s v="LIB  FATP CAPC MOME MatC NOLQ"/>
    <s v="MSPR MENI TMEE PRDT"/>
    <x v="2"/>
    <x v="24"/>
    <x v="24"/>
    <x v="3"/>
    <s v="JGS"/>
    <x v="2"/>
    <x v="0"/>
    <x v="0"/>
    <n v="4"/>
    <s v="EOL"/>
  </r>
  <r>
    <s v="1001"/>
    <s v="125"/>
    <n v="1220"/>
    <x v="6"/>
    <s v="411075118"/>
    <x v="179"/>
    <n v="300922643"/>
    <n v="213229363"/>
    <n v="7403.33"/>
    <x v="177"/>
    <x v="84"/>
    <s v="LIB  FATP CAPC MOME MatC NOLQ"/>
    <s v="MSPR MENI TMEE PRDT"/>
    <x v="2"/>
    <x v="24"/>
    <x v="24"/>
    <x v="3"/>
    <s v="JGS"/>
    <x v="0"/>
    <x v="0"/>
    <x v="0"/>
    <n v="4"/>
    <s v="EOL"/>
  </r>
  <r>
    <s v="1001"/>
    <s v="125"/>
    <n v="1220"/>
    <x v="63"/>
    <s v="411075117"/>
    <x v="179"/>
    <n v="300922643"/>
    <n v="213229363"/>
    <n v="21432.12"/>
    <x v="177"/>
    <x v="84"/>
    <s v="LIB  FATP CAPC MOME MatC NOLQ"/>
    <s v="MSPR MENI TMEE PRDT"/>
    <x v="2"/>
    <x v="24"/>
    <x v="24"/>
    <x v="3"/>
    <s v="JGS"/>
    <x v="2"/>
    <x v="0"/>
    <x v="0"/>
    <n v="4"/>
    <s v="EOL"/>
  </r>
  <r>
    <s v="1001"/>
    <s v="125"/>
    <n v="1220"/>
    <x v="77"/>
    <s v="411075008"/>
    <x v="179"/>
    <n v="300922643"/>
    <n v="213229363"/>
    <n v="239.34000000000003"/>
    <x v="177"/>
    <x v="84"/>
    <s v="LIB  FATP CAPC MOME MatC NOLQ"/>
    <s v="MSPR MENI TMEE PRDT"/>
    <x v="2"/>
    <x v="24"/>
    <x v="24"/>
    <x v="3"/>
    <s v="JGS"/>
    <x v="5"/>
    <x v="0"/>
    <x v="0"/>
    <n v="4"/>
    <s v="EOL"/>
  </r>
  <r>
    <s v="1001"/>
    <s v="125"/>
    <n v="1220"/>
    <x v="83"/>
    <s v="411075004"/>
    <x v="179"/>
    <n v="300922643"/>
    <n v="213229363"/>
    <n v="1030.6300000000001"/>
    <x v="177"/>
    <x v="84"/>
    <s v="LIB  FATP CAPC MOME MatC NOLQ"/>
    <s v="MSPR MENI TMEE PRDT"/>
    <x v="2"/>
    <x v="24"/>
    <x v="24"/>
    <x v="3"/>
    <s v="JGS"/>
    <x v="3"/>
    <x v="0"/>
    <x v="0"/>
    <n v="4"/>
    <s v="EOL"/>
  </r>
  <r>
    <s v="1001"/>
    <s v="125"/>
    <n v="1220"/>
    <x v="70"/>
    <s v="411075083"/>
    <x v="179"/>
    <n v="300922643"/>
    <n v="213229363"/>
    <n v="999.99999999999989"/>
    <x v="177"/>
    <x v="84"/>
    <s v="LIB  FATP CAPC MOME MatC NOLQ"/>
    <s v="MSPR MENI TMEE PRDT"/>
    <x v="2"/>
    <x v="24"/>
    <x v="24"/>
    <x v="3"/>
    <s v="JGS"/>
    <x v="1"/>
    <x v="0"/>
    <x v="0"/>
    <n v="4"/>
    <s v="EOL"/>
  </r>
  <r>
    <s v="1001"/>
    <s v="125"/>
    <n v="1220"/>
    <x v="70"/>
    <s v="411075117"/>
    <x v="179"/>
    <n v="300922643"/>
    <n v="213229363"/>
    <n v="135139.34"/>
    <x v="177"/>
    <x v="84"/>
    <s v="LIB  FATP CAPC MOME MatC NOLQ"/>
    <s v="MSPR MENI TMEE PRDT"/>
    <x v="2"/>
    <x v="24"/>
    <x v="24"/>
    <x v="3"/>
    <s v="JGS"/>
    <x v="2"/>
    <x v="0"/>
    <x v="0"/>
    <n v="4"/>
    <s v="EOL"/>
  </r>
  <r>
    <s v="1001"/>
    <s v="125"/>
    <n v="1220"/>
    <x v="70"/>
    <s v="411075118"/>
    <x v="179"/>
    <n v="300922643"/>
    <n v="213229363"/>
    <n v="9423.57"/>
    <x v="177"/>
    <x v="84"/>
    <s v="LIB  FATP CAPC MOME MatC NOLQ"/>
    <s v="MSPR MENI TMEE PRDT"/>
    <x v="2"/>
    <x v="24"/>
    <x v="24"/>
    <x v="3"/>
    <s v="JGS"/>
    <x v="0"/>
    <x v="0"/>
    <x v="0"/>
    <n v="4"/>
    <s v="EOL"/>
  </r>
  <r>
    <s v="1001"/>
    <s v="125"/>
    <n v="1220"/>
    <x v="58"/>
    <s v="411075117"/>
    <x v="179"/>
    <n v="300922643"/>
    <n v="213229363"/>
    <n v="5336.1"/>
    <x v="177"/>
    <x v="84"/>
    <s v="LIB  FATP CAPC MOME MatC NOLQ"/>
    <s v="MSPR MENI TMEE PRDT"/>
    <x v="2"/>
    <x v="24"/>
    <x v="24"/>
    <x v="3"/>
    <s v="JGS"/>
    <x v="2"/>
    <x v="0"/>
    <x v="0"/>
    <n v="4"/>
    <s v="EOL"/>
  </r>
  <r>
    <s v="1001"/>
    <s v="125"/>
    <n v="1220"/>
    <x v="64"/>
    <s v="411075004"/>
    <x v="179"/>
    <n v="300922643"/>
    <n v="213229363"/>
    <n v="2648.31"/>
    <x v="177"/>
    <x v="84"/>
    <s v="LIB  FATP CAPC MOME MatC NOLQ"/>
    <s v="MSPR MENI TMEE PRDT"/>
    <x v="2"/>
    <x v="24"/>
    <x v="24"/>
    <x v="3"/>
    <s v="JGS"/>
    <x v="3"/>
    <x v="0"/>
    <x v="0"/>
    <n v="5"/>
    <s v="EOL"/>
  </r>
  <r>
    <s v="1001"/>
    <s v="125"/>
    <n v="1220"/>
    <x v="105"/>
    <s v="411075117"/>
    <x v="179"/>
    <n v="300922643"/>
    <n v="213229363"/>
    <n v="7218.8"/>
    <x v="177"/>
    <x v="84"/>
    <s v="LIB  FATP CAPC MOME MatC NOLQ"/>
    <s v="MSPR MENI TMEE PRDT"/>
    <x v="2"/>
    <x v="24"/>
    <x v="24"/>
    <x v="3"/>
    <s v="JGS"/>
    <x v="2"/>
    <x v="0"/>
    <x v="0"/>
    <n v="5"/>
    <s v="EOL"/>
  </r>
  <r>
    <s v="1001"/>
    <s v="125"/>
    <n v="1220"/>
    <x v="29"/>
    <s v="411075118"/>
    <x v="179"/>
    <n v="300922643"/>
    <n v="213229363"/>
    <n v="4710"/>
    <x v="177"/>
    <x v="84"/>
    <s v="LIB  FATP CAPC MOME MatC NOLQ"/>
    <s v="MSPR MENI TMEE PRDT"/>
    <x v="2"/>
    <x v="24"/>
    <x v="24"/>
    <x v="3"/>
    <s v="JGS"/>
    <x v="0"/>
    <x v="0"/>
    <x v="0"/>
    <n v="5"/>
    <s v="EOL"/>
  </r>
  <r>
    <s v="1001"/>
    <s v="120"/>
    <n v="1200"/>
    <x v="20"/>
    <s v="411075117"/>
    <x v="180"/>
    <n v="300922835"/>
    <n v="213227686"/>
    <n v="2203.4"/>
    <x v="178"/>
    <x v="72"/>
    <s v="ENTE CAPC NOLQ SCDM"/>
    <s v="MSPR MENI MEAB NAAV"/>
    <x v="0"/>
    <x v="19"/>
    <x v="1"/>
    <x v="0"/>
    <s v="JGS"/>
    <x v="2"/>
    <x v="0"/>
    <x v="0"/>
    <n v="1"/>
    <s v="WEN-JGS-JGS"/>
  </r>
  <r>
    <s v="1001"/>
    <s v="120"/>
    <n v="1200"/>
    <x v="9"/>
    <s v="411075117"/>
    <x v="180"/>
    <n v="300922835"/>
    <n v="213227686"/>
    <n v="0"/>
    <x v="178"/>
    <x v="72"/>
    <s v="ENTE CAPC NOLQ SCDM"/>
    <s v="MSPR MENI MEAB NAAV"/>
    <x v="0"/>
    <x v="19"/>
    <x v="1"/>
    <x v="0"/>
    <s v="JGS"/>
    <x v="2"/>
    <x v="0"/>
    <x v="0"/>
    <n v="1"/>
    <s v="WEN-JGS-JGS"/>
  </r>
  <r>
    <s v="1007"/>
    <s v="120"/>
    <n v="1206"/>
    <x v="17"/>
    <s v="411075118"/>
    <x v="181"/>
    <n v="300922677"/>
    <n v="213225232"/>
    <n v="2102.64"/>
    <x v="179"/>
    <x v="46"/>
    <s v="LIB  CNPA CAPC MOME"/>
    <s v="MSPR MENI NAAV"/>
    <x v="1"/>
    <x v="20"/>
    <x v="41"/>
    <x v="2"/>
    <s v="JGS"/>
    <x v="0"/>
    <x v="2"/>
    <x v="4"/>
    <n v="1"/>
    <s v="HISA"/>
  </r>
  <r>
    <s v="1007"/>
    <s v="120"/>
    <n v="1206"/>
    <x v="18"/>
    <s v="411075118"/>
    <x v="181"/>
    <n v="300922677"/>
    <n v="213225232"/>
    <n v="472.65"/>
    <x v="179"/>
    <x v="46"/>
    <s v="LIB  CNPA CAPC MOME"/>
    <s v="MSPR MENI NAAV"/>
    <x v="1"/>
    <x v="20"/>
    <x v="41"/>
    <x v="2"/>
    <s v="JGS"/>
    <x v="0"/>
    <x v="2"/>
    <x v="4"/>
    <n v="1"/>
    <s v="HISA"/>
  </r>
  <r>
    <s v="1007"/>
    <s v="120"/>
    <n v="1206"/>
    <x v="9"/>
    <s v="411075118"/>
    <x v="181"/>
    <n v="300922677"/>
    <n v="213225232"/>
    <n v="10.620000000000001"/>
    <x v="179"/>
    <x v="46"/>
    <s v="LIB  CNPA CAPC MOME"/>
    <s v="MSPR MENI NAAV"/>
    <x v="1"/>
    <x v="20"/>
    <x v="41"/>
    <x v="2"/>
    <s v="JGS"/>
    <x v="0"/>
    <x v="2"/>
    <x v="4"/>
    <n v="1"/>
    <s v="HISA"/>
  </r>
  <r>
    <s v="1001"/>
    <s v="120"/>
    <n v="1200"/>
    <x v="13"/>
    <s v="411075004"/>
    <x v="182"/>
    <n v="300924229"/>
    <m/>
    <n v="620"/>
    <x v="180"/>
    <x v="85"/>
    <s v="LIB  CNPA CAPC SCDM"/>
    <m/>
    <x v="0"/>
    <x v="9"/>
    <x v="7"/>
    <x v="0"/>
    <s v="JGS"/>
    <x v="3"/>
    <x v="1"/>
    <x v="1"/>
    <n v="1"/>
    <s v="WEN-JGS-JGS"/>
  </r>
  <r>
    <s v="1001"/>
    <s v="125"/>
    <n v="1220"/>
    <x v="106"/>
    <s v="411075083"/>
    <x v="183"/>
    <n v="300925051"/>
    <n v="213247816"/>
    <n v="930"/>
    <x v="181"/>
    <x v="41"/>
    <s v="LIB  CAPC MATF MOME"/>
    <s v="MSPR MENI NAAV"/>
    <x v="2"/>
    <x v="25"/>
    <x v="33"/>
    <x v="3"/>
    <s v="JGS"/>
    <x v="1"/>
    <x v="2"/>
    <x v="4"/>
    <n v="2"/>
    <s v="EOL"/>
  </r>
  <r>
    <s v="1007"/>
    <s v="120"/>
    <n v="1206"/>
    <x v="12"/>
    <s v="411075118"/>
    <x v="184"/>
    <n v="300925838"/>
    <n v="213253026"/>
    <n v="131.30000000000001"/>
    <x v="182"/>
    <x v="81"/>
    <s v="ENCE CAPC MOME NOLQ"/>
    <s v="MSEN MENI TMEE NAAV"/>
    <x v="1"/>
    <x v="16"/>
    <x v="31"/>
    <x v="2"/>
    <s v="JGS"/>
    <x v="0"/>
    <x v="0"/>
    <x v="0"/>
    <n v="1"/>
    <s v="HISA"/>
  </r>
  <r>
    <s v="1007"/>
    <s v="120"/>
    <n v="1206"/>
    <x v="19"/>
    <s v="411075118"/>
    <x v="184"/>
    <n v="300925838"/>
    <n v="213253026"/>
    <n v="33.129999999999995"/>
    <x v="182"/>
    <x v="81"/>
    <s v="ENCE CAPC MOME NOLQ"/>
    <s v="MSEN MENI TMEE NAAV"/>
    <x v="1"/>
    <x v="16"/>
    <x v="31"/>
    <x v="2"/>
    <s v="JGS"/>
    <x v="0"/>
    <x v="0"/>
    <x v="0"/>
    <n v="1"/>
    <s v="HISA"/>
  </r>
  <r>
    <s v="1007"/>
    <s v="120"/>
    <n v="1206"/>
    <x v="9"/>
    <s v="411075118"/>
    <x v="184"/>
    <n v="300925838"/>
    <n v="213253026"/>
    <n v="-0.01"/>
    <x v="182"/>
    <x v="81"/>
    <s v="ENCE CAPC MOME NOLQ"/>
    <s v="MSEN MENI TMEE NAAV"/>
    <x v="1"/>
    <x v="16"/>
    <x v="31"/>
    <x v="2"/>
    <s v="JGS"/>
    <x v="0"/>
    <x v="0"/>
    <x v="0"/>
    <n v="1"/>
    <s v="HISA"/>
  </r>
  <r>
    <s v="1001"/>
    <s v="120"/>
    <n v="1200"/>
    <x v="17"/>
    <s v="411075004"/>
    <x v="185"/>
    <n v="300926041"/>
    <n v="213256458"/>
    <n v="160"/>
    <x v="183"/>
    <x v="86"/>
    <s v="LIB  CNPA CAPC MATF MOME NOLQ"/>
    <s v="MSPN MENI TMEE PRDT"/>
    <x v="0"/>
    <x v="9"/>
    <x v="48"/>
    <x v="0"/>
    <s v="JGS"/>
    <x v="3"/>
    <x v="0"/>
    <x v="0"/>
    <n v="1"/>
    <s v="WEN-JGS-JGS"/>
  </r>
  <r>
    <s v="1001"/>
    <s v="120"/>
    <n v="1200"/>
    <x v="17"/>
    <s v="411075007"/>
    <x v="185"/>
    <n v="300926041"/>
    <n v="213256458"/>
    <n v="180"/>
    <x v="183"/>
    <x v="86"/>
    <s v="LIB  CNPA CAPC MATF MOME NOLQ"/>
    <s v="MSPN MENI TMEE PRDT"/>
    <x v="0"/>
    <x v="9"/>
    <x v="48"/>
    <x v="0"/>
    <s v="JGS"/>
    <x v="4"/>
    <x v="0"/>
    <x v="0"/>
    <n v="1"/>
    <s v="WEN-JGS-JGS"/>
  </r>
  <r>
    <s v="1001"/>
    <s v="120"/>
    <n v="1200"/>
    <x v="17"/>
    <s v="411075008"/>
    <x v="185"/>
    <n v="300926041"/>
    <n v="213256458"/>
    <n v="461.49000000000007"/>
    <x v="183"/>
    <x v="86"/>
    <s v="LIB  CNPA CAPC MATF MOME NOLQ"/>
    <s v="MSPN MENI TMEE PRDT"/>
    <x v="0"/>
    <x v="9"/>
    <x v="48"/>
    <x v="0"/>
    <s v="JGS"/>
    <x v="5"/>
    <x v="0"/>
    <x v="0"/>
    <n v="1"/>
    <s v="WEN-JGS-JGS"/>
  </r>
  <r>
    <s v="1001"/>
    <s v="120"/>
    <n v="1200"/>
    <x v="13"/>
    <s v="411075004"/>
    <x v="185"/>
    <n v="300926041"/>
    <n v="213256458"/>
    <n v="793.89"/>
    <x v="183"/>
    <x v="86"/>
    <s v="LIB  CNPA CAPC MATF MOME NOLQ"/>
    <s v="MSPN MENI TMEE PRDT"/>
    <x v="0"/>
    <x v="9"/>
    <x v="48"/>
    <x v="0"/>
    <s v="JGS"/>
    <x v="3"/>
    <x v="0"/>
    <x v="0"/>
    <n v="1"/>
    <s v="WEN-JGS-JGS"/>
  </r>
  <r>
    <s v="1001"/>
    <s v="120"/>
    <n v="1200"/>
    <x v="73"/>
    <s v="411075004"/>
    <x v="185"/>
    <n v="300926041"/>
    <n v="213256458"/>
    <n v="430.7"/>
    <x v="183"/>
    <x v="86"/>
    <s v="LIB  CNPA CAPC MATF MOME NOLQ"/>
    <s v="MSPN MENI TMEE PRDT"/>
    <x v="0"/>
    <x v="9"/>
    <x v="48"/>
    <x v="0"/>
    <s v="JGS"/>
    <x v="3"/>
    <x v="0"/>
    <x v="0"/>
    <n v="2"/>
    <s v="WEN-JGS-JGS"/>
  </r>
  <r>
    <s v="1001"/>
    <s v="120"/>
    <n v="1200"/>
    <x v="3"/>
    <s v="411075004"/>
    <x v="185"/>
    <n v="300926041"/>
    <n v="213256458"/>
    <n v="0"/>
    <x v="183"/>
    <x v="86"/>
    <s v="LIB  CNPA CAPC MATF MOME NOLQ"/>
    <s v="MSPN MENI TMEE PRDT"/>
    <x v="0"/>
    <x v="9"/>
    <x v="48"/>
    <x v="0"/>
    <s v="JGS"/>
    <x v="3"/>
    <x v="0"/>
    <x v="0"/>
    <n v="4"/>
    <s v="WEN-JGS-JGS"/>
  </r>
  <r>
    <s v="1001"/>
    <s v="120"/>
    <n v="1200"/>
    <x v="3"/>
    <s v="411075007"/>
    <x v="185"/>
    <n v="300926041"/>
    <n v="213256458"/>
    <n v="0"/>
    <x v="183"/>
    <x v="86"/>
    <s v="LIB  CNPA CAPC MATF MOME NOLQ"/>
    <s v="MSPN MENI TMEE PRDT"/>
    <x v="0"/>
    <x v="9"/>
    <x v="48"/>
    <x v="0"/>
    <s v="JGS"/>
    <x v="4"/>
    <x v="0"/>
    <x v="0"/>
    <n v="4"/>
    <s v="WEN-JGS-JGS"/>
  </r>
  <r>
    <s v="1001"/>
    <s v="120"/>
    <n v="1200"/>
    <x v="3"/>
    <s v="411075008"/>
    <x v="185"/>
    <n v="300926041"/>
    <n v="213256458"/>
    <n v="0"/>
    <x v="183"/>
    <x v="86"/>
    <s v="LIB  CNPA CAPC MATF MOME NOLQ"/>
    <s v="MSPN MENI TMEE PRDT"/>
    <x v="0"/>
    <x v="9"/>
    <x v="48"/>
    <x v="0"/>
    <s v="JGS"/>
    <x v="5"/>
    <x v="0"/>
    <x v="0"/>
    <n v="4"/>
    <s v="WEN-JGS-JGS"/>
  </r>
  <r>
    <s v="1001"/>
    <s v="120"/>
    <n v="1200"/>
    <x v="3"/>
    <s v="411075118"/>
    <x v="185"/>
    <n v="300926041"/>
    <n v="213256458"/>
    <n v="0"/>
    <x v="183"/>
    <x v="86"/>
    <s v="LIB  CNPA CAPC MATF MOME NOLQ"/>
    <s v="MSPN MENI TMEE PRDT"/>
    <x v="0"/>
    <x v="9"/>
    <x v="48"/>
    <x v="0"/>
    <s v="JGS"/>
    <x v="0"/>
    <x v="0"/>
    <x v="0"/>
    <n v="4"/>
    <s v="WEN-JGS-JGS"/>
  </r>
  <r>
    <s v="1001"/>
    <s v="120"/>
    <n v="1200"/>
    <x v="73"/>
    <s v="411075083"/>
    <x v="186"/>
    <n v="300921204"/>
    <n v="213208664"/>
    <n v="465.59"/>
    <x v="184"/>
    <x v="87"/>
    <s v="ENTE CAPC MOME NOLQ SCDM"/>
    <s v="MSPR MENI MEAB NAAV"/>
    <x v="0"/>
    <x v="19"/>
    <x v="1"/>
    <x v="0"/>
    <s v="JGS"/>
    <x v="1"/>
    <x v="0"/>
    <x v="0"/>
    <n v="2"/>
    <s v="WEN-JGS-JGS"/>
  </r>
  <r>
    <s v="1001"/>
    <s v="120"/>
    <n v="1200"/>
    <x v="2"/>
    <s v="411075083"/>
    <x v="186"/>
    <n v="300921204"/>
    <n v="213208664"/>
    <n v="0"/>
    <x v="184"/>
    <x v="87"/>
    <s v="ENTE CAPC MOME NOLQ SCDM"/>
    <s v="MSPR MENI MEAB NAAV"/>
    <x v="0"/>
    <x v="19"/>
    <x v="1"/>
    <x v="0"/>
    <s v="JGS"/>
    <x v="1"/>
    <x v="0"/>
    <x v="0"/>
    <n v="2"/>
    <s v="WEN-JGS-JGS"/>
  </r>
  <r>
    <s v="1007"/>
    <s v="120"/>
    <n v="1206"/>
    <x v="79"/>
    <s v="411075118"/>
    <x v="187"/>
    <n v="300926145"/>
    <n v="213266266"/>
    <n v="196.94"/>
    <x v="185"/>
    <x v="77"/>
    <s v="ENCE CAPC MOME NOLQ"/>
    <s v="MSPR MENI MEAB PRDT"/>
    <x v="1"/>
    <x v="16"/>
    <x v="49"/>
    <x v="2"/>
    <s v="JGS"/>
    <x v="0"/>
    <x v="0"/>
    <x v="0"/>
    <n v="1"/>
    <s v="HISA"/>
  </r>
  <r>
    <s v="1007"/>
    <s v="120"/>
    <n v="1206"/>
    <x v="9"/>
    <s v="411075118"/>
    <x v="187"/>
    <n v="300926145"/>
    <n v="213266266"/>
    <n v="-19.63"/>
    <x v="185"/>
    <x v="77"/>
    <s v="ENCE CAPC MOME NOLQ"/>
    <s v="MSPR MENI MEAB PRDT"/>
    <x v="1"/>
    <x v="16"/>
    <x v="49"/>
    <x v="2"/>
    <s v="JGS"/>
    <x v="0"/>
    <x v="0"/>
    <x v="0"/>
    <n v="1"/>
    <s v="HISA"/>
  </r>
  <r>
    <s v="1001"/>
    <s v="120"/>
    <n v="1200"/>
    <x v="47"/>
    <s v="411075083"/>
    <x v="188"/>
    <n v="300926909"/>
    <n v="213266678"/>
    <n v="900"/>
    <x v="186"/>
    <x v="88"/>
    <s v="LIB  CAPC MATF MOME NOLQ"/>
    <s v="MSPR MENI NAAV"/>
    <x v="1"/>
    <x v="17"/>
    <x v="50"/>
    <x v="0"/>
    <s v="JGS"/>
    <x v="1"/>
    <x v="0"/>
    <x v="0"/>
    <n v="2"/>
    <s v="WEN-JGS-JGS"/>
  </r>
  <r>
    <s v="1001"/>
    <s v="120"/>
    <n v="1200"/>
    <x v="71"/>
    <s v="411075118"/>
    <x v="188"/>
    <n v="300926909"/>
    <n v="213266678"/>
    <n v="23061.840000000004"/>
    <x v="186"/>
    <x v="88"/>
    <s v="LIB  CAPC MATF MOME NOLQ"/>
    <s v="MSPR MENI NAAV"/>
    <x v="1"/>
    <x v="17"/>
    <x v="50"/>
    <x v="0"/>
    <s v="JGS"/>
    <x v="0"/>
    <x v="0"/>
    <x v="0"/>
    <n v="5"/>
    <s v="WEN-JGS-JGS"/>
  </r>
  <r>
    <s v="1001"/>
    <s v="120"/>
    <n v="1200"/>
    <x v="18"/>
    <s v="411075118"/>
    <x v="189"/>
    <n v="300927151"/>
    <n v="213266704"/>
    <n v="113.21"/>
    <x v="187"/>
    <x v="89"/>
    <s v="ENTE CAPC MOME NOLQ SCDM"/>
    <s v="MSPR MENI MEAB NAAV"/>
    <x v="0"/>
    <x v="19"/>
    <x v="1"/>
    <x v="0"/>
    <s v="JGS"/>
    <x v="0"/>
    <x v="0"/>
    <x v="0"/>
    <n v="1"/>
    <s v="WEN-JGS-JGS"/>
  </r>
  <r>
    <s v="1001"/>
    <s v="120"/>
    <n v="1200"/>
    <x v="12"/>
    <s v="411075118"/>
    <x v="189"/>
    <n v="300927151"/>
    <n v="213266704"/>
    <n v="31.490000000000002"/>
    <x v="187"/>
    <x v="89"/>
    <s v="ENTE CAPC MOME NOLQ SCDM"/>
    <s v="MSPR MENI MEAB NAAV"/>
    <x v="0"/>
    <x v="19"/>
    <x v="1"/>
    <x v="0"/>
    <s v="JGS"/>
    <x v="0"/>
    <x v="0"/>
    <x v="0"/>
    <n v="1"/>
    <s v="WEN-JGS-JGS"/>
  </r>
  <r>
    <s v="1001"/>
    <s v="120"/>
    <n v="1200"/>
    <x v="9"/>
    <s v="411075118"/>
    <x v="189"/>
    <n v="300927151"/>
    <n v="213266704"/>
    <n v="0.31999999999999318"/>
    <x v="187"/>
    <x v="89"/>
    <s v="ENTE CAPC MOME NOLQ SCDM"/>
    <s v="MSPR MENI MEAB NAAV"/>
    <x v="0"/>
    <x v="19"/>
    <x v="1"/>
    <x v="0"/>
    <s v="JGS"/>
    <x v="0"/>
    <x v="0"/>
    <x v="0"/>
    <n v="1"/>
    <s v="WEN-JGS-JGS"/>
  </r>
  <r>
    <s v="1007"/>
    <s v="120"/>
    <n v="1206"/>
    <x v="79"/>
    <s v="411075118"/>
    <x v="190"/>
    <n v="300926863"/>
    <n v="213263619"/>
    <n v="1140.01"/>
    <x v="188"/>
    <x v="81"/>
    <s v="ENCE CAPC MOME NOLQ"/>
    <s v="MSEN MENI TMEE MREL AGDV"/>
    <x v="1"/>
    <x v="16"/>
    <x v="51"/>
    <x v="2"/>
    <s v="JGS"/>
    <x v="0"/>
    <x v="0"/>
    <x v="0"/>
    <n v="1"/>
    <s v="HISA"/>
  </r>
  <r>
    <s v="1007"/>
    <s v="120"/>
    <n v="1206"/>
    <x v="9"/>
    <s v="411075118"/>
    <x v="190"/>
    <n v="300926863"/>
    <n v="213263619"/>
    <n v="0.96"/>
    <x v="188"/>
    <x v="81"/>
    <s v="ENCE CAPC MOME NOLQ"/>
    <s v="MSEN MENI TMEE MREL AGDV"/>
    <x v="1"/>
    <x v="16"/>
    <x v="51"/>
    <x v="2"/>
    <s v="JGS"/>
    <x v="0"/>
    <x v="0"/>
    <x v="0"/>
    <n v="1"/>
    <s v="HISA"/>
  </r>
  <r>
    <s v="1007"/>
    <s v="120"/>
    <n v="1206"/>
    <x v="107"/>
    <s v="411075083"/>
    <x v="190"/>
    <n v="300926863"/>
    <n v="213263619"/>
    <n v="2580.15"/>
    <x v="188"/>
    <x v="81"/>
    <s v="ENCE CAPC MOME NOLQ"/>
    <s v="MSEN MENI TMEE MREL AGDV"/>
    <x v="1"/>
    <x v="16"/>
    <x v="51"/>
    <x v="2"/>
    <s v="JGS"/>
    <x v="1"/>
    <x v="0"/>
    <x v="0"/>
    <n v="2"/>
    <s v="HISA"/>
  </r>
  <r>
    <s v="1001"/>
    <s v="120"/>
    <n v="1200"/>
    <x v="91"/>
    <s v="411075118"/>
    <x v="191"/>
    <n v="300928098"/>
    <n v="213280225"/>
    <n v="1867.1999999999998"/>
    <x v="189"/>
    <x v="46"/>
    <s v="LIB  CNPA CAPC MATF MOME"/>
    <s v="MSPR MENI TMEE AGDV"/>
    <x v="1"/>
    <x v="20"/>
    <x v="34"/>
    <x v="0"/>
    <s v="JGS"/>
    <x v="0"/>
    <x v="2"/>
    <x v="7"/>
    <n v="2"/>
    <s v="WEN-JGS-JGS"/>
  </r>
  <r>
    <s v="1001"/>
    <s v="120"/>
    <n v="1200"/>
    <x v="73"/>
    <s v="411075008"/>
    <x v="191"/>
    <n v="300928098"/>
    <n v="213280225"/>
    <n v="22.98"/>
    <x v="189"/>
    <x v="46"/>
    <s v="LIB  CNPA CAPC MATF MOME"/>
    <s v="MSPR MENI TMEE AGDV"/>
    <x v="1"/>
    <x v="20"/>
    <x v="34"/>
    <x v="0"/>
    <s v="JGS"/>
    <x v="5"/>
    <x v="2"/>
    <x v="7"/>
    <n v="2"/>
    <s v="WEN-JGS-JGS"/>
  </r>
  <r>
    <s v="1001"/>
    <s v="120"/>
    <n v="1200"/>
    <x v="2"/>
    <s v="411075118"/>
    <x v="191"/>
    <n v="300928098"/>
    <n v="213280225"/>
    <n v="4.6500000000000004"/>
    <x v="189"/>
    <x v="46"/>
    <s v="LIB  CNPA CAPC MATF MOME"/>
    <s v="MSPR MENI TMEE AGDV"/>
    <x v="1"/>
    <x v="20"/>
    <x v="34"/>
    <x v="0"/>
    <s v="JGS"/>
    <x v="0"/>
    <x v="2"/>
    <x v="7"/>
    <n v="2"/>
    <s v="WEN-JGS-JGS"/>
  </r>
  <r>
    <s v="1001"/>
    <s v="120"/>
    <n v="1200"/>
    <x v="53"/>
    <s v="411075118"/>
    <x v="191"/>
    <n v="300928098"/>
    <n v="213280225"/>
    <n v="1919.32"/>
    <x v="189"/>
    <x v="46"/>
    <s v="LIB  CNPA CAPC MATF MOME"/>
    <s v="MSPR MENI TMEE AGDV"/>
    <x v="1"/>
    <x v="20"/>
    <x v="34"/>
    <x v="0"/>
    <s v="JGS"/>
    <x v="0"/>
    <x v="2"/>
    <x v="7"/>
    <n v="3"/>
    <s v="WEN-JGS-JGS"/>
  </r>
  <r>
    <s v="1001"/>
    <s v="120"/>
    <n v="1200"/>
    <x v="66"/>
    <s v="411075007"/>
    <x v="191"/>
    <n v="300928098"/>
    <n v="213280225"/>
    <n v="1260"/>
    <x v="189"/>
    <x v="46"/>
    <s v="LIB  CNPA CAPC MATF MOME"/>
    <s v="MSPR MENI TMEE AGDV"/>
    <x v="1"/>
    <x v="20"/>
    <x v="34"/>
    <x v="0"/>
    <s v="JGS"/>
    <x v="4"/>
    <x v="2"/>
    <x v="7"/>
    <n v="3"/>
    <s v="WEN-JGS-JGS"/>
  </r>
  <r>
    <s v="1001"/>
    <s v="120"/>
    <n v="1200"/>
    <x v="69"/>
    <s v="411075007"/>
    <x v="191"/>
    <n v="300928098"/>
    <n v="213280225"/>
    <n v="540"/>
    <x v="189"/>
    <x v="46"/>
    <s v="LIB  CNPA CAPC MATF MOME"/>
    <s v="MSPR MENI TMEE AGDV"/>
    <x v="1"/>
    <x v="20"/>
    <x v="34"/>
    <x v="0"/>
    <s v="JGS"/>
    <x v="4"/>
    <x v="2"/>
    <x v="7"/>
    <n v="3"/>
    <s v="WEN-JGS-JGS"/>
  </r>
  <r>
    <s v="1001"/>
    <s v="120"/>
    <n v="1200"/>
    <x v="69"/>
    <s v="411075008"/>
    <x v="191"/>
    <n v="300928098"/>
    <n v="213280225"/>
    <n v="151.80000000000001"/>
    <x v="189"/>
    <x v="46"/>
    <s v="LIB  CNPA CAPC MATF MOME"/>
    <s v="MSPR MENI TMEE AGDV"/>
    <x v="1"/>
    <x v="20"/>
    <x v="34"/>
    <x v="0"/>
    <s v="JGS"/>
    <x v="5"/>
    <x v="2"/>
    <x v="7"/>
    <n v="3"/>
    <s v="WEN-JGS-JGS"/>
  </r>
  <r>
    <s v="1001"/>
    <s v="120"/>
    <n v="1200"/>
    <x v="69"/>
    <s v="411075118"/>
    <x v="191"/>
    <n v="300928098"/>
    <n v="213280225"/>
    <n v="442.81"/>
    <x v="189"/>
    <x v="46"/>
    <s v="LIB  CNPA CAPC MATF MOME"/>
    <s v="MSPR MENI TMEE AGDV"/>
    <x v="1"/>
    <x v="20"/>
    <x v="34"/>
    <x v="0"/>
    <s v="JGS"/>
    <x v="0"/>
    <x v="2"/>
    <x v="7"/>
    <n v="3"/>
    <s v="WEN-JGS-JGS"/>
  </r>
  <r>
    <s v="1001"/>
    <s v="120"/>
    <n v="1200"/>
    <x v="11"/>
    <s v="411075118"/>
    <x v="191"/>
    <n v="300928098"/>
    <n v="213280225"/>
    <n v="9.84"/>
    <x v="189"/>
    <x v="46"/>
    <s v="LIB  CNPA CAPC MATF MOME"/>
    <s v="MSPR MENI TMEE AGDV"/>
    <x v="1"/>
    <x v="20"/>
    <x v="34"/>
    <x v="0"/>
    <s v="JGS"/>
    <x v="0"/>
    <x v="2"/>
    <x v="7"/>
    <n v="3"/>
    <s v="WEN-JGS-JGS"/>
  </r>
  <r>
    <s v="1001"/>
    <s v="120"/>
    <n v="1200"/>
    <x v="49"/>
    <s v="411075118"/>
    <x v="191"/>
    <n v="300928098"/>
    <n v="213280225"/>
    <n v="4079.0600000000004"/>
    <x v="189"/>
    <x v="46"/>
    <s v="LIB  CNPA CAPC MATF MOME"/>
    <s v="MSPR MENI TMEE AGDV"/>
    <x v="1"/>
    <x v="20"/>
    <x v="34"/>
    <x v="0"/>
    <s v="JGS"/>
    <x v="0"/>
    <x v="2"/>
    <x v="7"/>
    <n v="4"/>
    <s v="WEN-JGS-JGS"/>
  </r>
  <r>
    <s v="1001"/>
    <s v="120"/>
    <n v="1200"/>
    <x v="63"/>
    <s v="411075004"/>
    <x v="191"/>
    <n v="300928098"/>
    <n v="213280225"/>
    <n v="55"/>
    <x v="189"/>
    <x v="46"/>
    <s v="LIB  CNPA CAPC MATF MOME"/>
    <s v="MSPR MENI TMEE AGDV"/>
    <x v="1"/>
    <x v="20"/>
    <x v="34"/>
    <x v="0"/>
    <s v="JGS"/>
    <x v="3"/>
    <x v="2"/>
    <x v="7"/>
    <n v="4"/>
    <s v="WEN-JGS-JGS"/>
  </r>
  <r>
    <s v="1001"/>
    <s v="120"/>
    <n v="1200"/>
    <x v="77"/>
    <s v="411075004"/>
    <x v="191"/>
    <n v="300928098"/>
    <n v="213280225"/>
    <n v="703"/>
    <x v="189"/>
    <x v="46"/>
    <s v="LIB  CNPA CAPC MATF MOME"/>
    <s v="MSPR MENI TMEE AGDV"/>
    <x v="1"/>
    <x v="20"/>
    <x v="34"/>
    <x v="0"/>
    <s v="JGS"/>
    <x v="3"/>
    <x v="2"/>
    <x v="7"/>
    <n v="4"/>
    <s v="WEN-JGS-JGS"/>
  </r>
  <r>
    <s v="1001"/>
    <s v="120"/>
    <n v="1200"/>
    <x v="77"/>
    <s v="411075008"/>
    <x v="191"/>
    <n v="300928098"/>
    <n v="213280225"/>
    <n v="127.9"/>
    <x v="189"/>
    <x v="46"/>
    <s v="LIB  CNPA CAPC MATF MOME"/>
    <s v="MSPR MENI TMEE AGDV"/>
    <x v="1"/>
    <x v="20"/>
    <x v="34"/>
    <x v="0"/>
    <s v="JGS"/>
    <x v="5"/>
    <x v="2"/>
    <x v="7"/>
    <n v="4"/>
    <s v="WEN-JGS-JGS"/>
  </r>
  <r>
    <s v="1001"/>
    <s v="120"/>
    <n v="1200"/>
    <x v="77"/>
    <s v="411075118"/>
    <x v="191"/>
    <n v="300928098"/>
    <n v="213280225"/>
    <n v="971.93000000000006"/>
    <x v="189"/>
    <x v="46"/>
    <s v="LIB  CNPA CAPC MATF MOME"/>
    <s v="MSPR MENI TMEE AGDV"/>
    <x v="1"/>
    <x v="20"/>
    <x v="34"/>
    <x v="0"/>
    <s v="JGS"/>
    <x v="0"/>
    <x v="2"/>
    <x v="7"/>
    <n v="4"/>
    <s v="WEN-JGS-JGS"/>
  </r>
  <r>
    <s v="1001"/>
    <s v="120"/>
    <n v="1200"/>
    <x v="58"/>
    <s v="411075007"/>
    <x v="191"/>
    <n v="300928098"/>
    <n v="213280225"/>
    <n v="1530"/>
    <x v="189"/>
    <x v="46"/>
    <s v="LIB  CNPA CAPC MATF MOME"/>
    <s v="MSPR MENI TMEE AGDV"/>
    <x v="1"/>
    <x v="20"/>
    <x v="34"/>
    <x v="0"/>
    <s v="JGS"/>
    <x v="4"/>
    <x v="2"/>
    <x v="7"/>
    <n v="4"/>
    <s v="WEN-JGS-JGS"/>
  </r>
  <r>
    <s v="1001"/>
    <s v="120"/>
    <n v="1200"/>
    <x v="58"/>
    <s v="411075118"/>
    <x v="191"/>
    <n v="300928098"/>
    <n v="213280225"/>
    <n v="220.10000000000002"/>
    <x v="189"/>
    <x v="46"/>
    <s v="LIB  CNPA CAPC MATF MOME"/>
    <s v="MSPR MENI TMEE AGDV"/>
    <x v="1"/>
    <x v="20"/>
    <x v="34"/>
    <x v="0"/>
    <s v="JGS"/>
    <x v="0"/>
    <x v="2"/>
    <x v="7"/>
    <n v="4"/>
    <s v="WEN-JGS-JGS"/>
  </r>
  <r>
    <s v="1001"/>
    <s v="120"/>
    <n v="1200"/>
    <x v="3"/>
    <s v="411075118"/>
    <x v="191"/>
    <n v="300928098"/>
    <n v="213280225"/>
    <n v="3992.3099999999995"/>
    <x v="189"/>
    <x v="46"/>
    <s v="LIB  CNPA CAPC MATF MOME"/>
    <s v="MSPR MENI TMEE AGDV"/>
    <x v="1"/>
    <x v="20"/>
    <x v="34"/>
    <x v="0"/>
    <s v="JGS"/>
    <x v="0"/>
    <x v="2"/>
    <x v="7"/>
    <n v="4"/>
    <s v="WEN-JGS-JGS"/>
  </r>
  <r>
    <s v="1001"/>
    <s v="120"/>
    <n v="1200"/>
    <x v="0"/>
    <s v="411075007"/>
    <x v="191"/>
    <n v="300928098"/>
    <n v="213280225"/>
    <n v="720"/>
    <x v="189"/>
    <x v="46"/>
    <s v="LIB  CNPA CAPC MATF MOME"/>
    <s v="MSPR MENI TMEE AGDV"/>
    <x v="1"/>
    <x v="20"/>
    <x v="34"/>
    <x v="0"/>
    <s v="JGS"/>
    <x v="4"/>
    <x v="2"/>
    <x v="7"/>
    <n v="5"/>
    <s v="WEN-JGS-JGS"/>
  </r>
  <r>
    <s v="1001"/>
    <s v="120"/>
    <n v="1200"/>
    <x v="31"/>
    <s v="411075008"/>
    <x v="192"/>
    <n v="300927971"/>
    <n v="213275191"/>
    <n v="226.98"/>
    <x v="190"/>
    <x v="90"/>
    <s v="ENCE CAPC MOME NOLQ"/>
    <s v="MSPR MENI MEAB PRDT"/>
    <x v="1"/>
    <x v="17"/>
    <x v="36"/>
    <x v="0"/>
    <s v="JGS"/>
    <x v="5"/>
    <x v="0"/>
    <x v="0"/>
    <n v="2"/>
    <s v="WEN-JGS-JGS"/>
  </r>
  <r>
    <s v="1001"/>
    <s v="120"/>
    <n v="1200"/>
    <x v="73"/>
    <s v="411075118"/>
    <x v="192"/>
    <n v="300927971"/>
    <n v="213275191"/>
    <n v="756.59"/>
    <x v="190"/>
    <x v="90"/>
    <s v="ENCE CAPC MOME NOLQ"/>
    <s v="MSPR MENI MEAB PRDT"/>
    <x v="1"/>
    <x v="17"/>
    <x v="36"/>
    <x v="0"/>
    <s v="JGS"/>
    <x v="0"/>
    <x v="0"/>
    <x v="0"/>
    <n v="2"/>
    <s v="WEN-JGS-JGS"/>
  </r>
  <r>
    <s v="1001"/>
    <s v="120"/>
    <n v="1200"/>
    <x v="2"/>
    <s v="411075118"/>
    <x v="192"/>
    <n v="300927971"/>
    <n v="213275191"/>
    <n v="0.06"/>
    <x v="190"/>
    <x v="90"/>
    <s v="ENCE CAPC MOME NOLQ"/>
    <s v="MSPR MENI MEAB PRDT"/>
    <x v="1"/>
    <x v="17"/>
    <x v="36"/>
    <x v="0"/>
    <s v="JGS"/>
    <x v="0"/>
    <x v="0"/>
    <x v="0"/>
    <n v="2"/>
    <s v="WEN-JGS-JGS"/>
  </r>
  <r>
    <s v="1001"/>
    <s v="120"/>
    <n v="1200"/>
    <x v="104"/>
    <s v="411075083"/>
    <x v="192"/>
    <n v="300927971"/>
    <n v="213275191"/>
    <n v="704.63"/>
    <x v="190"/>
    <x v="90"/>
    <s v="ENCE CAPC MOME NOLQ"/>
    <s v="MSPR MENI MEAB PRDT"/>
    <x v="1"/>
    <x v="17"/>
    <x v="36"/>
    <x v="0"/>
    <s v="JGS"/>
    <x v="1"/>
    <x v="0"/>
    <x v="0"/>
    <n v="3"/>
    <s v="WEN-JGS-JGS"/>
  </r>
  <r>
    <s v="1001"/>
    <s v="120"/>
    <n v="1200"/>
    <x v="60"/>
    <s v="411075004"/>
    <x v="192"/>
    <n v="300927971"/>
    <n v="213275191"/>
    <n v="691.67"/>
    <x v="190"/>
    <x v="90"/>
    <s v="ENCE CAPC MOME NOLQ"/>
    <s v="MSPR MENI MEAB PRDT"/>
    <x v="1"/>
    <x v="17"/>
    <x v="36"/>
    <x v="0"/>
    <s v="JGS"/>
    <x v="3"/>
    <x v="0"/>
    <x v="0"/>
    <n v="3"/>
    <s v="WEN-JGS-JGS"/>
  </r>
  <r>
    <s v="1001"/>
    <s v="120"/>
    <n v="1200"/>
    <x v="69"/>
    <s v="411075083"/>
    <x v="192"/>
    <n v="300927971"/>
    <n v="213275191"/>
    <n v="478.95"/>
    <x v="190"/>
    <x v="90"/>
    <s v="ENCE CAPC MOME NOLQ"/>
    <s v="MSPR MENI MEAB PRDT"/>
    <x v="1"/>
    <x v="17"/>
    <x v="36"/>
    <x v="0"/>
    <s v="JGS"/>
    <x v="1"/>
    <x v="0"/>
    <x v="0"/>
    <n v="3"/>
    <s v="WEN-JGS-JGS"/>
  </r>
  <r>
    <s v="1001"/>
    <s v="120"/>
    <n v="1200"/>
    <x v="55"/>
    <s v="411075004"/>
    <x v="192"/>
    <n v="300927971"/>
    <n v="213275191"/>
    <n v="170.94"/>
    <x v="190"/>
    <x v="90"/>
    <s v="ENCE CAPC MOME NOLQ"/>
    <s v="MSPR MENI MEAB PRDT"/>
    <x v="1"/>
    <x v="17"/>
    <x v="36"/>
    <x v="0"/>
    <s v="JGS"/>
    <x v="3"/>
    <x v="0"/>
    <x v="0"/>
    <n v="3"/>
    <s v="WEN-JGS-JGS"/>
  </r>
  <r>
    <s v="1001"/>
    <s v="120"/>
    <n v="1200"/>
    <x v="12"/>
    <s v="411075004"/>
    <x v="193"/>
    <n v="300930562"/>
    <n v="213299544"/>
    <n v="3484.1"/>
    <x v="191"/>
    <x v="7"/>
    <s v="ENTE CNPA CAPC NOLQ SCDM"/>
    <s v="MSPR MENI TMEE PRDT"/>
    <x v="0"/>
    <x v="18"/>
    <x v="6"/>
    <x v="0"/>
    <s v="JGS"/>
    <x v="3"/>
    <x v="0"/>
    <x v="0"/>
    <n v="1"/>
    <s v="WEN-JGS-JGS"/>
  </r>
  <r>
    <s v="1001"/>
    <s v="120"/>
    <n v="1200"/>
    <x v="13"/>
    <s v="411075004"/>
    <x v="193"/>
    <n v="300930562"/>
    <n v="213299544"/>
    <n v="1617.41"/>
    <x v="191"/>
    <x v="7"/>
    <s v="ENTE CNPA CAPC NOLQ SCDM"/>
    <s v="MSPR MENI TMEE PRDT"/>
    <x v="0"/>
    <x v="18"/>
    <x v="6"/>
    <x v="0"/>
    <s v="JGS"/>
    <x v="3"/>
    <x v="0"/>
    <x v="0"/>
    <n v="1"/>
    <s v="WEN-JGS-JGS"/>
  </r>
  <r>
    <s v="1001"/>
    <s v="120"/>
    <n v="1200"/>
    <x v="9"/>
    <s v="411075004"/>
    <x v="193"/>
    <n v="300930562"/>
    <n v="213299544"/>
    <n v="0"/>
    <x v="191"/>
    <x v="7"/>
    <s v="ENTE CNPA CAPC NOLQ SCDM"/>
    <s v="MSPR MENI TMEE PRDT"/>
    <x v="0"/>
    <x v="18"/>
    <x v="6"/>
    <x v="0"/>
    <s v="JGS"/>
    <x v="3"/>
    <x v="0"/>
    <x v="0"/>
    <n v="1"/>
    <s v="WEN-JGS-JGS"/>
  </r>
  <r>
    <s v="1001"/>
    <s v="120"/>
    <n v="1200"/>
    <x v="9"/>
    <s v="411075007"/>
    <x v="193"/>
    <n v="300930562"/>
    <n v="213299544"/>
    <n v="0"/>
    <x v="191"/>
    <x v="7"/>
    <s v="ENTE CNPA CAPC NOLQ SCDM"/>
    <s v="MSPR MENI TMEE PRDT"/>
    <x v="0"/>
    <x v="18"/>
    <x v="6"/>
    <x v="0"/>
    <s v="JGS"/>
    <x v="4"/>
    <x v="0"/>
    <x v="0"/>
    <n v="1"/>
    <s v="WEN-JGS-JGS"/>
  </r>
  <r>
    <s v="1001"/>
    <s v="120"/>
    <n v="1200"/>
    <x v="9"/>
    <s v="411075008"/>
    <x v="193"/>
    <n v="300930562"/>
    <n v="213299544"/>
    <n v="0"/>
    <x v="191"/>
    <x v="7"/>
    <s v="ENTE CNPA CAPC NOLQ SCDM"/>
    <s v="MSPR MENI TMEE PRDT"/>
    <x v="0"/>
    <x v="18"/>
    <x v="6"/>
    <x v="0"/>
    <s v="JGS"/>
    <x v="5"/>
    <x v="0"/>
    <x v="0"/>
    <n v="1"/>
    <s v="WEN-JGS-JGS"/>
  </r>
  <r>
    <s v="1001"/>
    <s v="120"/>
    <n v="1200"/>
    <x v="9"/>
    <s v="411075118"/>
    <x v="193"/>
    <n v="300930562"/>
    <n v="213299544"/>
    <n v="0"/>
    <x v="191"/>
    <x v="7"/>
    <s v="ENTE CNPA CAPC NOLQ SCDM"/>
    <s v="MSPR MENI TMEE PRDT"/>
    <x v="0"/>
    <x v="18"/>
    <x v="6"/>
    <x v="0"/>
    <s v="JGS"/>
    <x v="0"/>
    <x v="0"/>
    <x v="0"/>
    <n v="1"/>
    <s v="WEN-JGS-JGS"/>
  </r>
  <r>
    <s v="1001"/>
    <s v="120"/>
    <n v="1200"/>
    <x v="73"/>
    <s v="411075004"/>
    <x v="193"/>
    <n v="300930562"/>
    <n v="213299544"/>
    <n v="818.32"/>
    <x v="191"/>
    <x v="7"/>
    <s v="ENTE CNPA CAPC NOLQ SCDM"/>
    <s v="MSPR MENI TMEE PRDT"/>
    <x v="0"/>
    <x v="18"/>
    <x v="6"/>
    <x v="0"/>
    <s v="JGS"/>
    <x v="3"/>
    <x v="0"/>
    <x v="0"/>
    <n v="2"/>
    <s v="WEN-JGS-JGS"/>
  </r>
  <r>
    <s v="1001"/>
    <s v="120"/>
    <n v="1200"/>
    <x v="98"/>
    <s v="411075007"/>
    <x v="193"/>
    <n v="300930562"/>
    <n v="213299544"/>
    <n v="553"/>
    <x v="191"/>
    <x v="7"/>
    <s v="ENTE CNPA CAPC NOLQ SCDM"/>
    <s v="MSPR MENI TMEE PRDT"/>
    <x v="0"/>
    <x v="18"/>
    <x v="6"/>
    <x v="0"/>
    <s v="JGS"/>
    <x v="4"/>
    <x v="0"/>
    <x v="0"/>
    <n v="2"/>
    <s v="WEN-JGS-JGS"/>
  </r>
  <r>
    <s v="1001"/>
    <s v="120"/>
    <n v="1200"/>
    <x v="98"/>
    <s v="411075008"/>
    <x v="193"/>
    <n v="300930562"/>
    <n v="213299544"/>
    <n v="210.49"/>
    <x v="191"/>
    <x v="7"/>
    <s v="ENTE CNPA CAPC NOLQ SCDM"/>
    <s v="MSPR MENI TMEE PRDT"/>
    <x v="0"/>
    <x v="18"/>
    <x v="6"/>
    <x v="0"/>
    <s v="JGS"/>
    <x v="5"/>
    <x v="0"/>
    <x v="0"/>
    <n v="2"/>
    <s v="WEN-JGS-JGS"/>
  </r>
  <r>
    <s v="1001"/>
    <s v="120"/>
    <n v="1200"/>
    <x v="37"/>
    <s v="411075004"/>
    <x v="193"/>
    <n v="300930562"/>
    <n v="213299544"/>
    <n v="2378.36"/>
    <x v="191"/>
    <x v="7"/>
    <s v="ENTE CNPA CAPC NOLQ SCDM"/>
    <s v="MSPR MENI TMEE PRDT"/>
    <x v="0"/>
    <x v="18"/>
    <x v="6"/>
    <x v="0"/>
    <s v="JGS"/>
    <x v="3"/>
    <x v="0"/>
    <x v="0"/>
    <n v="2"/>
    <s v="WEN-JGS-JGS"/>
  </r>
  <r>
    <s v="1001"/>
    <s v="120"/>
    <n v="1200"/>
    <x v="2"/>
    <s v="411075004"/>
    <x v="193"/>
    <n v="300930562"/>
    <n v="213299544"/>
    <n v="0"/>
    <x v="191"/>
    <x v="7"/>
    <s v="ENTE CNPA CAPC NOLQ SCDM"/>
    <s v="MSPR MENI TMEE PRDT"/>
    <x v="0"/>
    <x v="18"/>
    <x v="6"/>
    <x v="0"/>
    <s v="JGS"/>
    <x v="3"/>
    <x v="0"/>
    <x v="0"/>
    <n v="2"/>
    <s v="WEN-JGS-JGS"/>
  </r>
  <r>
    <s v="1001"/>
    <s v="120"/>
    <n v="1200"/>
    <x v="2"/>
    <s v="411075007"/>
    <x v="193"/>
    <n v="300930562"/>
    <n v="213299544"/>
    <n v="0"/>
    <x v="191"/>
    <x v="7"/>
    <s v="ENTE CNPA CAPC NOLQ SCDM"/>
    <s v="MSPR MENI TMEE PRDT"/>
    <x v="0"/>
    <x v="18"/>
    <x v="6"/>
    <x v="0"/>
    <s v="JGS"/>
    <x v="4"/>
    <x v="0"/>
    <x v="0"/>
    <n v="2"/>
    <s v="WEN-JGS-JGS"/>
  </r>
  <r>
    <s v="1001"/>
    <s v="120"/>
    <n v="1200"/>
    <x v="2"/>
    <s v="411075008"/>
    <x v="193"/>
    <n v="300930562"/>
    <n v="213299544"/>
    <n v="0"/>
    <x v="191"/>
    <x v="7"/>
    <s v="ENTE CNPA CAPC NOLQ SCDM"/>
    <s v="MSPR MENI TMEE PRDT"/>
    <x v="0"/>
    <x v="18"/>
    <x v="6"/>
    <x v="0"/>
    <s v="JGS"/>
    <x v="5"/>
    <x v="0"/>
    <x v="0"/>
    <n v="2"/>
    <s v="WEN-JGS-JGS"/>
  </r>
  <r>
    <s v="1001"/>
    <s v="120"/>
    <n v="1200"/>
    <x v="102"/>
    <s v="411075004"/>
    <x v="193"/>
    <n v="300930562"/>
    <n v="213299544"/>
    <n v="157.19999999999999"/>
    <x v="191"/>
    <x v="7"/>
    <s v="ENTE CNPA CAPC NOLQ SCDM"/>
    <s v="MSPR MENI TMEE PRDT"/>
    <x v="0"/>
    <x v="18"/>
    <x v="6"/>
    <x v="0"/>
    <s v="JGS"/>
    <x v="3"/>
    <x v="0"/>
    <x v="0"/>
    <n v="3"/>
    <s v="WEN-JGS-JGS"/>
  </r>
  <r>
    <s v="1001"/>
    <s v="120"/>
    <n v="1200"/>
    <x v="57"/>
    <s v="411075004"/>
    <x v="193"/>
    <n v="300930562"/>
    <n v="213299544"/>
    <n v="323.02999999999997"/>
    <x v="191"/>
    <x v="7"/>
    <s v="ENTE CNPA CAPC NOLQ SCDM"/>
    <s v="MSPR MENI TMEE PRDT"/>
    <x v="0"/>
    <x v="18"/>
    <x v="6"/>
    <x v="0"/>
    <s v="JGS"/>
    <x v="3"/>
    <x v="0"/>
    <x v="0"/>
    <n v="3"/>
    <s v="WEN-JGS-JGS"/>
  </r>
  <r>
    <s v="1001"/>
    <s v="120"/>
    <n v="1200"/>
    <x v="66"/>
    <s v="411075004"/>
    <x v="193"/>
    <n v="300930562"/>
    <n v="213299544"/>
    <n v="369.55"/>
    <x v="191"/>
    <x v="7"/>
    <s v="ENTE CNPA CAPC NOLQ SCDM"/>
    <s v="MSPR MENI TMEE PRDT"/>
    <x v="0"/>
    <x v="18"/>
    <x v="6"/>
    <x v="0"/>
    <s v="JGS"/>
    <x v="3"/>
    <x v="0"/>
    <x v="0"/>
    <n v="3"/>
    <s v="WEN-JGS-JGS"/>
  </r>
  <r>
    <s v="1001"/>
    <s v="120"/>
    <n v="1200"/>
    <x v="60"/>
    <s v="411075004"/>
    <x v="193"/>
    <n v="300930562"/>
    <n v="213299544"/>
    <n v="4881.42"/>
    <x v="191"/>
    <x v="7"/>
    <s v="ENTE CNPA CAPC NOLQ SCDM"/>
    <s v="MSPR MENI TMEE PRDT"/>
    <x v="0"/>
    <x v="18"/>
    <x v="6"/>
    <x v="0"/>
    <s v="JGS"/>
    <x v="3"/>
    <x v="0"/>
    <x v="0"/>
    <n v="3"/>
    <s v="WEN-JGS-JGS"/>
  </r>
  <r>
    <s v="1001"/>
    <s v="120"/>
    <n v="1200"/>
    <x v="74"/>
    <s v="411075004"/>
    <x v="193"/>
    <n v="300930562"/>
    <n v="213299544"/>
    <n v="1080"/>
    <x v="191"/>
    <x v="7"/>
    <s v="ENTE CNPA CAPC NOLQ SCDM"/>
    <s v="MSPR MENI TMEE PRDT"/>
    <x v="0"/>
    <x v="18"/>
    <x v="6"/>
    <x v="0"/>
    <s v="JGS"/>
    <x v="3"/>
    <x v="0"/>
    <x v="0"/>
    <n v="3"/>
    <s v="WEN-JGS-JGS"/>
  </r>
  <r>
    <s v="1001"/>
    <s v="120"/>
    <n v="1200"/>
    <x v="74"/>
    <s v="411075083"/>
    <x v="193"/>
    <n v="300930562"/>
    <n v="213299544"/>
    <n v="3551.3"/>
    <x v="191"/>
    <x v="7"/>
    <s v="ENTE CNPA CAPC NOLQ SCDM"/>
    <s v="MSPR MENI TMEE PRDT"/>
    <x v="0"/>
    <x v="18"/>
    <x v="6"/>
    <x v="0"/>
    <s v="JGS"/>
    <x v="1"/>
    <x v="0"/>
    <x v="0"/>
    <n v="3"/>
    <s v="WEN-JGS-JGS"/>
  </r>
  <r>
    <s v="1001"/>
    <s v="120"/>
    <n v="1200"/>
    <x v="55"/>
    <s v="411075004"/>
    <x v="193"/>
    <n v="300930562"/>
    <n v="213299544"/>
    <n v="306.45999999999998"/>
    <x v="191"/>
    <x v="7"/>
    <s v="ENTE CNPA CAPC NOLQ SCDM"/>
    <s v="MSPR MENI TMEE PRDT"/>
    <x v="0"/>
    <x v="18"/>
    <x v="6"/>
    <x v="0"/>
    <s v="JGS"/>
    <x v="3"/>
    <x v="0"/>
    <x v="0"/>
    <n v="3"/>
    <s v="WEN-JGS-JGS"/>
  </r>
  <r>
    <s v="1001"/>
    <s v="120"/>
    <n v="1200"/>
    <x v="11"/>
    <s v="411075004"/>
    <x v="193"/>
    <n v="300930562"/>
    <n v="213299544"/>
    <n v="0"/>
    <x v="191"/>
    <x v="7"/>
    <s v="ENTE CNPA CAPC NOLQ SCDM"/>
    <s v="MSPR MENI TMEE PRDT"/>
    <x v="0"/>
    <x v="18"/>
    <x v="6"/>
    <x v="0"/>
    <s v="JGS"/>
    <x v="3"/>
    <x v="0"/>
    <x v="0"/>
    <n v="3"/>
    <s v="WEN-JGS-JGS"/>
  </r>
  <r>
    <s v="1001"/>
    <s v="120"/>
    <n v="1200"/>
    <x v="11"/>
    <s v="411075083"/>
    <x v="193"/>
    <n v="300930562"/>
    <n v="213299544"/>
    <n v="0"/>
    <x v="191"/>
    <x v="7"/>
    <s v="ENTE CNPA CAPC NOLQ SCDM"/>
    <s v="MSPR MENI TMEE PRDT"/>
    <x v="0"/>
    <x v="18"/>
    <x v="6"/>
    <x v="0"/>
    <s v="JGS"/>
    <x v="1"/>
    <x v="0"/>
    <x v="0"/>
    <n v="3"/>
    <s v="WEN-JGS-JGS"/>
  </r>
  <r>
    <s v="1001"/>
    <s v="120"/>
    <n v="1200"/>
    <x v="17"/>
    <s v="411075118"/>
    <x v="194"/>
    <n v="300930951"/>
    <n v="213304117"/>
    <n v="175.93"/>
    <x v="192"/>
    <x v="3"/>
    <s v="ENTE CAPC MOME NOLQ SCDM"/>
    <s v="MSPR MENI TMEE NAAV"/>
    <x v="0"/>
    <x v="19"/>
    <x v="2"/>
    <x v="0"/>
    <s v="JGS"/>
    <x v="0"/>
    <x v="0"/>
    <x v="0"/>
    <n v="1"/>
    <s v="WEN-JGS-JGS"/>
  </r>
  <r>
    <s v="1001"/>
    <s v="120"/>
    <n v="1200"/>
    <x v="18"/>
    <s v="411075118"/>
    <x v="194"/>
    <n v="300930951"/>
    <n v="213304117"/>
    <n v="61.76"/>
    <x v="192"/>
    <x v="3"/>
    <s v="ENTE CAPC MOME NOLQ SCDM"/>
    <s v="MSPR MENI TMEE NAAV"/>
    <x v="0"/>
    <x v="19"/>
    <x v="2"/>
    <x v="0"/>
    <s v="JGS"/>
    <x v="0"/>
    <x v="0"/>
    <x v="0"/>
    <n v="1"/>
    <s v="WEN-JGS-JGS"/>
  </r>
  <r>
    <s v="1001"/>
    <s v="120"/>
    <n v="1200"/>
    <x v="9"/>
    <s v="411075118"/>
    <x v="194"/>
    <n v="300930951"/>
    <n v="213304117"/>
    <n v="-0.44000000000000911"/>
    <x v="192"/>
    <x v="3"/>
    <s v="ENTE CAPC MOME NOLQ SCDM"/>
    <s v="MSPR MENI TMEE NAAV"/>
    <x v="0"/>
    <x v="19"/>
    <x v="2"/>
    <x v="0"/>
    <s v="JGS"/>
    <x v="0"/>
    <x v="0"/>
    <x v="0"/>
    <n v="1"/>
    <s v="WEN-JGS-JGS"/>
  </r>
  <r>
    <s v="1007"/>
    <s v="120"/>
    <n v="1206"/>
    <x v="9"/>
    <s v="411075118"/>
    <x v="195"/>
    <n v="300932093"/>
    <n v="213317077"/>
    <n v="0"/>
    <x v="193"/>
    <x v="91"/>
    <s v="LIB  CAPC MOME NOLQ SCDM"/>
    <s v="MSPR MENI MEAB NAAV"/>
    <x v="1"/>
    <x v="20"/>
    <x v="28"/>
    <x v="2"/>
    <s v="JGS"/>
    <x v="0"/>
    <x v="0"/>
    <x v="0"/>
    <n v="1"/>
    <s v="HISA"/>
  </r>
  <r>
    <s v="1007"/>
    <s v="120"/>
    <n v="1206"/>
    <x v="9"/>
    <s v="411075118"/>
    <x v="195"/>
    <n v="300932093"/>
    <n v="213317283"/>
    <n v="0"/>
    <x v="193"/>
    <x v="91"/>
    <s v="LIB  CAPC MOME NOLQ SCDM"/>
    <s v="MSPR MENI MEAB PRDT"/>
    <x v="1"/>
    <x v="20"/>
    <x v="28"/>
    <x v="2"/>
    <s v="JGS"/>
    <x v="0"/>
    <x v="0"/>
    <x v="0"/>
    <n v="1"/>
    <s v="HISA"/>
  </r>
  <r>
    <s v="1007"/>
    <s v="120"/>
    <n v="1206"/>
    <x v="14"/>
    <s v="411075118"/>
    <x v="195"/>
    <n v="300932093"/>
    <n v="213317077"/>
    <n v="2.9"/>
    <x v="193"/>
    <x v="91"/>
    <s v="LIB  CAPC MOME NOLQ SCDM"/>
    <s v="MSPR MENI MEAB NAAV"/>
    <x v="1"/>
    <x v="20"/>
    <x v="28"/>
    <x v="2"/>
    <s v="JGS"/>
    <x v="0"/>
    <x v="0"/>
    <x v="0"/>
    <n v="2"/>
    <s v="HISA"/>
  </r>
  <r>
    <s v="1007"/>
    <s v="120"/>
    <n v="1206"/>
    <x v="14"/>
    <s v="411075118"/>
    <x v="195"/>
    <n v="300932093"/>
    <n v="213317283"/>
    <n v="2.9"/>
    <x v="193"/>
    <x v="91"/>
    <s v="LIB  CAPC MOME NOLQ SCDM"/>
    <s v="MSPR MENI MEAB PRDT"/>
    <x v="1"/>
    <x v="20"/>
    <x v="28"/>
    <x v="2"/>
    <s v="JGS"/>
    <x v="0"/>
    <x v="0"/>
    <x v="0"/>
    <n v="2"/>
    <s v="HISA"/>
  </r>
  <r>
    <s v="1007"/>
    <s v="120"/>
    <n v="1206"/>
    <x v="2"/>
    <s v="411075118"/>
    <x v="195"/>
    <n v="300932093"/>
    <n v="213317077"/>
    <n v="0"/>
    <x v="193"/>
    <x v="91"/>
    <s v="LIB  CAPC MOME NOLQ SCDM"/>
    <s v="MSPR MENI MEAB NAAV"/>
    <x v="1"/>
    <x v="20"/>
    <x v="28"/>
    <x v="2"/>
    <s v="JGS"/>
    <x v="0"/>
    <x v="0"/>
    <x v="0"/>
    <n v="2"/>
    <s v="HISA"/>
  </r>
  <r>
    <s v="1007"/>
    <s v="120"/>
    <n v="1206"/>
    <x v="2"/>
    <s v="411075118"/>
    <x v="195"/>
    <n v="300932093"/>
    <n v="213317283"/>
    <n v="0"/>
    <x v="193"/>
    <x v="91"/>
    <s v="LIB  CAPC MOME NOLQ SCDM"/>
    <s v="MSPR MENI MEAB PRDT"/>
    <x v="1"/>
    <x v="20"/>
    <x v="28"/>
    <x v="2"/>
    <s v="JGS"/>
    <x v="0"/>
    <x v="0"/>
    <x v="0"/>
    <n v="2"/>
    <s v="HISA"/>
  </r>
  <r>
    <s v="1007"/>
    <s v="120"/>
    <n v="1206"/>
    <x v="9"/>
    <s v="411075118"/>
    <x v="196"/>
    <n v="300932526"/>
    <n v="213321375"/>
    <n v="0"/>
    <x v="194"/>
    <x v="54"/>
    <s v="ENCE CAPC NOLQ SCDM"/>
    <s v="MSPR MENI TMEE PRDT"/>
    <x v="1"/>
    <x v="6"/>
    <x v="35"/>
    <x v="2"/>
    <s v="JGS"/>
    <x v="0"/>
    <x v="0"/>
    <x v="0"/>
    <n v="1"/>
    <s v="HISA"/>
  </r>
  <r>
    <s v="1001"/>
    <s v="120"/>
    <n v="1200"/>
    <x v="13"/>
    <s v="411075004"/>
    <x v="197"/>
    <n v="300932131"/>
    <m/>
    <n v="669.05"/>
    <x v="195"/>
    <x v="92"/>
    <s v="LIB  CNPA CAPC SCDM"/>
    <m/>
    <x v="0"/>
    <x v="9"/>
    <x v="30"/>
    <x v="0"/>
    <s v="JGS"/>
    <x v="3"/>
    <x v="1"/>
    <x v="1"/>
    <n v="1"/>
    <s v="WEN-JGS-JGS"/>
  </r>
  <r>
    <s v="1001"/>
    <s v="120"/>
    <n v="1200"/>
    <x v="88"/>
    <s v="411075004"/>
    <x v="197"/>
    <n v="300932131"/>
    <m/>
    <n v="215.35"/>
    <x v="195"/>
    <x v="92"/>
    <s v="LIB  CNPA CAPC SCDM"/>
    <m/>
    <x v="0"/>
    <x v="9"/>
    <x v="30"/>
    <x v="0"/>
    <s v="JGS"/>
    <x v="3"/>
    <x v="1"/>
    <x v="1"/>
    <n v="1"/>
    <s v="WEN-JGS-JGS"/>
  </r>
  <r>
    <s v="1001"/>
    <s v="120"/>
    <n v="1200"/>
    <x v="17"/>
    <s v="411075118"/>
    <x v="198"/>
    <n v="300931714"/>
    <n v="213312763"/>
    <n v="1592.51"/>
    <x v="196"/>
    <x v="93"/>
    <s v="LIB  CNPA CAPC MOME NOLQ SCDM"/>
    <s v="MSPR MENI TMEE PRDT"/>
    <x v="0"/>
    <x v="23"/>
    <x v="52"/>
    <x v="0"/>
    <s v="JGS"/>
    <x v="0"/>
    <x v="0"/>
    <x v="0"/>
    <n v="1"/>
    <s v="WEN-JGS-JGS"/>
  </r>
  <r>
    <s v="1001"/>
    <s v="120"/>
    <n v="1200"/>
    <x v="9"/>
    <s v="411075118"/>
    <x v="198"/>
    <n v="300931714"/>
    <n v="213312763"/>
    <n v="981.08"/>
    <x v="196"/>
    <x v="93"/>
    <s v="LIB  CNPA CAPC MOME NOLQ SCDM"/>
    <s v="MSPR MENI TMEE PRDT"/>
    <x v="0"/>
    <x v="23"/>
    <x v="52"/>
    <x v="0"/>
    <s v="JGS"/>
    <x v="0"/>
    <x v="0"/>
    <x v="0"/>
    <n v="1"/>
    <s v="WEN-JGS-JGS"/>
  </r>
  <r>
    <s v="1001"/>
    <s v="120"/>
    <n v="1200"/>
    <x v="107"/>
    <s v="411075004"/>
    <x v="198"/>
    <n v="300931714"/>
    <n v="213312763"/>
    <n v="809"/>
    <x v="196"/>
    <x v="93"/>
    <s v="LIB  CNPA CAPC MOME NOLQ SCDM"/>
    <s v="MSPR MENI TMEE PRDT"/>
    <x v="0"/>
    <x v="23"/>
    <x v="52"/>
    <x v="0"/>
    <s v="JGS"/>
    <x v="3"/>
    <x v="0"/>
    <x v="0"/>
    <n v="2"/>
    <s v="WEN-JGS-JGS"/>
  </r>
  <r>
    <s v="1001"/>
    <s v="120"/>
    <n v="1200"/>
    <x v="107"/>
    <s v="411075007"/>
    <x v="198"/>
    <n v="300931714"/>
    <n v="213312763"/>
    <n v="630"/>
    <x v="196"/>
    <x v="93"/>
    <s v="LIB  CNPA CAPC MOME NOLQ SCDM"/>
    <s v="MSPR MENI TMEE PRDT"/>
    <x v="0"/>
    <x v="23"/>
    <x v="52"/>
    <x v="0"/>
    <s v="JGS"/>
    <x v="4"/>
    <x v="0"/>
    <x v="0"/>
    <n v="2"/>
    <s v="WEN-JGS-JGS"/>
  </r>
  <r>
    <s v="1001"/>
    <s v="120"/>
    <n v="1200"/>
    <x v="107"/>
    <s v="411075008"/>
    <x v="198"/>
    <n v="300931714"/>
    <n v="213312763"/>
    <n v="1182.8799999999999"/>
    <x v="196"/>
    <x v="93"/>
    <s v="LIB  CNPA CAPC MOME NOLQ SCDM"/>
    <s v="MSPR MENI TMEE PRDT"/>
    <x v="0"/>
    <x v="23"/>
    <x v="52"/>
    <x v="0"/>
    <s v="JGS"/>
    <x v="5"/>
    <x v="0"/>
    <x v="0"/>
    <n v="2"/>
    <s v="WEN-JGS-JGS"/>
  </r>
  <r>
    <s v="1001"/>
    <s v="120"/>
    <n v="1200"/>
    <x v="98"/>
    <s v="411075118"/>
    <x v="198"/>
    <n v="300931714"/>
    <n v="213312763"/>
    <n v="-1592.51"/>
    <x v="196"/>
    <x v="93"/>
    <s v="LIB  CNPA CAPC MOME NOLQ SCDM"/>
    <s v="MSPR MENI TMEE PRDT"/>
    <x v="0"/>
    <x v="23"/>
    <x v="52"/>
    <x v="0"/>
    <s v="JGS"/>
    <x v="0"/>
    <x v="0"/>
    <x v="0"/>
    <n v="2"/>
    <s v="WEN-JGS-JGS"/>
  </r>
  <r>
    <s v="1001"/>
    <s v="120"/>
    <n v="1200"/>
    <x v="36"/>
    <s v="411075004"/>
    <x v="198"/>
    <n v="300931714"/>
    <n v="213312763"/>
    <n v="500"/>
    <x v="196"/>
    <x v="93"/>
    <s v="LIB  CNPA CAPC MOME NOLQ SCDM"/>
    <s v="MSPR MENI TMEE PRDT"/>
    <x v="0"/>
    <x v="23"/>
    <x v="52"/>
    <x v="0"/>
    <s v="JGS"/>
    <x v="3"/>
    <x v="0"/>
    <x v="0"/>
    <n v="2"/>
    <s v="WEN-JGS-JGS"/>
  </r>
  <r>
    <s v="1001"/>
    <s v="120"/>
    <n v="1200"/>
    <x v="2"/>
    <s v="411075004"/>
    <x v="198"/>
    <n v="300931714"/>
    <n v="213312763"/>
    <n v="0"/>
    <x v="196"/>
    <x v="93"/>
    <s v="LIB  CNPA CAPC MOME NOLQ SCDM"/>
    <s v="MSPR MENI TMEE PRDT"/>
    <x v="0"/>
    <x v="23"/>
    <x v="52"/>
    <x v="0"/>
    <s v="JGS"/>
    <x v="3"/>
    <x v="0"/>
    <x v="0"/>
    <n v="2"/>
    <s v="WEN-JGS-JGS"/>
  </r>
  <r>
    <s v="1001"/>
    <s v="120"/>
    <n v="1200"/>
    <x v="2"/>
    <s v="411075007"/>
    <x v="198"/>
    <n v="300931714"/>
    <n v="213312763"/>
    <n v="0"/>
    <x v="196"/>
    <x v="93"/>
    <s v="LIB  CNPA CAPC MOME NOLQ SCDM"/>
    <s v="MSPR MENI TMEE PRDT"/>
    <x v="0"/>
    <x v="23"/>
    <x v="52"/>
    <x v="0"/>
    <s v="JGS"/>
    <x v="4"/>
    <x v="0"/>
    <x v="0"/>
    <n v="2"/>
    <s v="WEN-JGS-JGS"/>
  </r>
  <r>
    <s v="1001"/>
    <s v="120"/>
    <n v="1200"/>
    <x v="2"/>
    <s v="411075008"/>
    <x v="198"/>
    <n v="300931714"/>
    <n v="213312763"/>
    <n v="0"/>
    <x v="196"/>
    <x v="93"/>
    <s v="LIB  CNPA CAPC MOME NOLQ SCDM"/>
    <s v="MSPR MENI TMEE PRDT"/>
    <x v="0"/>
    <x v="23"/>
    <x v="52"/>
    <x v="0"/>
    <s v="JGS"/>
    <x v="5"/>
    <x v="0"/>
    <x v="0"/>
    <n v="2"/>
    <s v="WEN-JGS-JGS"/>
  </r>
  <r>
    <s v="1001"/>
    <s v="120"/>
    <n v="1200"/>
    <x v="2"/>
    <s v="411075118"/>
    <x v="198"/>
    <n v="300931714"/>
    <n v="213312763"/>
    <n v="0"/>
    <x v="196"/>
    <x v="93"/>
    <s v="LIB  CNPA CAPC MOME NOLQ SCDM"/>
    <s v="MSPR MENI TMEE PRDT"/>
    <x v="0"/>
    <x v="23"/>
    <x v="52"/>
    <x v="0"/>
    <s v="JGS"/>
    <x v="0"/>
    <x v="0"/>
    <x v="0"/>
    <n v="2"/>
    <s v="WEN-JGS-JGS"/>
  </r>
  <r>
    <s v="1001"/>
    <s v="120"/>
    <n v="1200"/>
    <x v="66"/>
    <s v="411075004"/>
    <x v="198"/>
    <n v="300931714"/>
    <n v="213312763"/>
    <n v="668.87"/>
    <x v="196"/>
    <x v="93"/>
    <s v="LIB  CNPA CAPC MOME NOLQ SCDM"/>
    <s v="MSPR MENI TMEE PRDT"/>
    <x v="0"/>
    <x v="23"/>
    <x v="52"/>
    <x v="0"/>
    <s v="JGS"/>
    <x v="3"/>
    <x v="0"/>
    <x v="0"/>
    <n v="3"/>
    <s v="WEN-JGS-JGS"/>
  </r>
  <r>
    <s v="1001"/>
    <s v="120"/>
    <n v="1200"/>
    <x v="11"/>
    <s v="411075004"/>
    <x v="198"/>
    <n v="300931714"/>
    <n v="213312763"/>
    <n v="0"/>
    <x v="196"/>
    <x v="93"/>
    <s v="LIB  CNPA CAPC MOME NOLQ SCDM"/>
    <s v="MSPR MENI TMEE PRDT"/>
    <x v="0"/>
    <x v="23"/>
    <x v="52"/>
    <x v="0"/>
    <s v="JGS"/>
    <x v="3"/>
    <x v="0"/>
    <x v="0"/>
    <n v="3"/>
    <s v="WEN-JGS-JGS"/>
  </r>
  <r>
    <s v="1001"/>
    <s v="120"/>
    <n v="1200"/>
    <x v="18"/>
    <s v="411075004"/>
    <x v="199"/>
    <n v="300933175"/>
    <n v="213816998"/>
    <n v="115"/>
    <x v="197"/>
    <x v="59"/>
    <s v="LIB  CNPA CAPC MATF MOME"/>
    <s v="MSPR MENI NAAV"/>
    <x v="1"/>
    <x v="15"/>
    <x v="36"/>
    <x v="0"/>
    <s v="JGS"/>
    <x v="3"/>
    <x v="2"/>
    <x v="4"/>
    <n v="1"/>
    <s v="WEN-JGS-JGS"/>
  </r>
  <r>
    <s v="1001"/>
    <s v="120"/>
    <n v="1200"/>
    <x v="12"/>
    <s v="411075004"/>
    <x v="199"/>
    <n v="300933175"/>
    <n v="213816998"/>
    <n v="637"/>
    <x v="197"/>
    <x v="59"/>
    <s v="LIB  CNPA CAPC MATF MOME"/>
    <s v="MSPR MENI NAAV"/>
    <x v="1"/>
    <x v="15"/>
    <x v="36"/>
    <x v="0"/>
    <s v="JGS"/>
    <x v="3"/>
    <x v="2"/>
    <x v="4"/>
    <n v="1"/>
    <s v="WEN-JGS-JGS"/>
  </r>
  <r>
    <s v="1001"/>
    <s v="120"/>
    <n v="1200"/>
    <x v="12"/>
    <s v="411075007"/>
    <x v="199"/>
    <n v="300933175"/>
    <n v="213816998"/>
    <n v="1125"/>
    <x v="197"/>
    <x v="59"/>
    <s v="LIB  CNPA CAPC MATF MOME"/>
    <s v="MSPR MENI NAAV"/>
    <x v="1"/>
    <x v="15"/>
    <x v="36"/>
    <x v="0"/>
    <s v="JGS"/>
    <x v="4"/>
    <x v="2"/>
    <x v="4"/>
    <n v="1"/>
    <s v="WEN-JGS-JGS"/>
  </r>
  <r>
    <s v="1001"/>
    <s v="120"/>
    <n v="1200"/>
    <x v="12"/>
    <s v="411075008"/>
    <x v="199"/>
    <n v="300933175"/>
    <n v="213816998"/>
    <n v="692.42000000000007"/>
    <x v="197"/>
    <x v="59"/>
    <s v="LIB  CNPA CAPC MATF MOME"/>
    <s v="MSPR MENI NAAV"/>
    <x v="1"/>
    <x v="15"/>
    <x v="36"/>
    <x v="0"/>
    <s v="JGS"/>
    <x v="5"/>
    <x v="2"/>
    <x v="4"/>
    <n v="1"/>
    <s v="WEN-JGS-JGS"/>
  </r>
  <r>
    <s v="1001"/>
    <s v="120"/>
    <n v="1200"/>
    <x v="19"/>
    <s v="411075004"/>
    <x v="199"/>
    <n v="300933175"/>
    <n v="213816998"/>
    <n v="85"/>
    <x v="197"/>
    <x v="59"/>
    <s v="LIB  CNPA CAPC MATF MOME"/>
    <s v="MSPR MENI NAAV"/>
    <x v="1"/>
    <x v="15"/>
    <x v="36"/>
    <x v="0"/>
    <s v="JGS"/>
    <x v="3"/>
    <x v="2"/>
    <x v="4"/>
    <n v="1"/>
    <s v="WEN-JGS-JGS"/>
  </r>
  <r>
    <s v="1001"/>
    <s v="120"/>
    <n v="1200"/>
    <x v="19"/>
    <s v="411075007"/>
    <x v="199"/>
    <n v="300933175"/>
    <n v="213816998"/>
    <n v="2430"/>
    <x v="197"/>
    <x v="59"/>
    <s v="LIB  CNPA CAPC MATF MOME"/>
    <s v="MSPR MENI NAAV"/>
    <x v="1"/>
    <x v="15"/>
    <x v="36"/>
    <x v="0"/>
    <s v="JGS"/>
    <x v="4"/>
    <x v="2"/>
    <x v="4"/>
    <n v="1"/>
    <s v="WEN-JGS-JGS"/>
  </r>
  <r>
    <s v="1001"/>
    <s v="120"/>
    <n v="1200"/>
    <x v="19"/>
    <s v="411075008"/>
    <x v="199"/>
    <n v="300933175"/>
    <n v="213816998"/>
    <n v="358.14"/>
    <x v="197"/>
    <x v="59"/>
    <s v="LIB  CNPA CAPC MATF MOME"/>
    <s v="MSPR MENI NAAV"/>
    <x v="1"/>
    <x v="15"/>
    <x v="36"/>
    <x v="0"/>
    <s v="JGS"/>
    <x v="5"/>
    <x v="2"/>
    <x v="4"/>
    <n v="1"/>
    <s v="WEN-JGS-JGS"/>
  </r>
  <r>
    <s v="1001"/>
    <s v="120"/>
    <n v="1200"/>
    <x v="19"/>
    <s v="411075118"/>
    <x v="199"/>
    <n v="300933175"/>
    <n v="213816998"/>
    <n v="453.25"/>
    <x v="197"/>
    <x v="59"/>
    <s v="LIB  CNPA CAPC MATF MOME"/>
    <s v="MSPR MENI NAAV"/>
    <x v="1"/>
    <x v="15"/>
    <x v="36"/>
    <x v="0"/>
    <s v="JGS"/>
    <x v="0"/>
    <x v="2"/>
    <x v="4"/>
    <n v="1"/>
    <s v="WEN-JGS-JGS"/>
  </r>
  <r>
    <s v="1001"/>
    <s v="120"/>
    <n v="1200"/>
    <x v="13"/>
    <s v="411075118"/>
    <x v="199"/>
    <n v="300933175"/>
    <n v="213816998"/>
    <n v="14555.330000000002"/>
    <x v="197"/>
    <x v="59"/>
    <s v="LIB  CNPA CAPC MATF MOME"/>
    <s v="MSPR MENI NAAV"/>
    <x v="1"/>
    <x v="15"/>
    <x v="36"/>
    <x v="0"/>
    <s v="JGS"/>
    <x v="0"/>
    <x v="2"/>
    <x v="4"/>
    <n v="1"/>
    <s v="WEN-JGS-JGS"/>
  </r>
  <r>
    <s v="1001"/>
    <s v="120"/>
    <n v="1200"/>
    <x v="28"/>
    <s v="411075004"/>
    <x v="199"/>
    <n v="300933175"/>
    <n v="213816998"/>
    <n v="168.8"/>
    <x v="197"/>
    <x v="59"/>
    <s v="LIB  CNPA CAPC MATF MOME"/>
    <s v="MSPR MENI NAAV"/>
    <x v="1"/>
    <x v="15"/>
    <x v="36"/>
    <x v="0"/>
    <s v="JGS"/>
    <x v="3"/>
    <x v="2"/>
    <x v="4"/>
    <n v="1"/>
    <s v="WEN-JGS-JGS"/>
  </r>
  <r>
    <s v="1001"/>
    <s v="120"/>
    <n v="1200"/>
    <x v="28"/>
    <s v="411075007"/>
    <x v="199"/>
    <n v="300933175"/>
    <n v="213816998"/>
    <n v="1080"/>
    <x v="197"/>
    <x v="59"/>
    <s v="LIB  CNPA CAPC MATF MOME"/>
    <s v="MSPR MENI NAAV"/>
    <x v="1"/>
    <x v="15"/>
    <x v="36"/>
    <x v="0"/>
    <s v="JGS"/>
    <x v="4"/>
    <x v="2"/>
    <x v="4"/>
    <n v="1"/>
    <s v="WEN-JGS-JGS"/>
  </r>
  <r>
    <s v="1001"/>
    <s v="120"/>
    <n v="1200"/>
    <x v="28"/>
    <s v="411075008"/>
    <x v="199"/>
    <n v="300933175"/>
    <n v="213816998"/>
    <n v="223.71"/>
    <x v="197"/>
    <x v="59"/>
    <s v="LIB  CNPA CAPC MATF MOME"/>
    <s v="MSPR MENI NAAV"/>
    <x v="1"/>
    <x v="15"/>
    <x v="36"/>
    <x v="0"/>
    <s v="JGS"/>
    <x v="5"/>
    <x v="2"/>
    <x v="4"/>
    <n v="1"/>
    <s v="WEN-JGS-JGS"/>
  </r>
  <r>
    <s v="1001"/>
    <s v="120"/>
    <n v="1200"/>
    <x v="28"/>
    <s v="411075118"/>
    <x v="199"/>
    <n v="300933175"/>
    <n v="213816998"/>
    <n v="1617.93"/>
    <x v="197"/>
    <x v="59"/>
    <s v="LIB  CNPA CAPC MATF MOME"/>
    <s v="MSPR MENI NAAV"/>
    <x v="1"/>
    <x v="15"/>
    <x v="36"/>
    <x v="0"/>
    <s v="JGS"/>
    <x v="0"/>
    <x v="2"/>
    <x v="4"/>
    <n v="1"/>
    <s v="WEN-JGS-JGS"/>
  </r>
  <r>
    <s v="1001"/>
    <s v="120"/>
    <n v="1200"/>
    <x v="9"/>
    <s v="411075118"/>
    <x v="199"/>
    <n v="300933175"/>
    <n v="213816998"/>
    <n v="546.38"/>
    <x v="197"/>
    <x v="59"/>
    <s v="LIB  CNPA CAPC MATF MOME"/>
    <s v="MSPR MENI NAAV"/>
    <x v="1"/>
    <x v="15"/>
    <x v="36"/>
    <x v="0"/>
    <s v="JGS"/>
    <x v="0"/>
    <x v="2"/>
    <x v="4"/>
    <n v="1"/>
    <s v="WEN-JGS-JGS"/>
  </r>
  <r>
    <s v="1001"/>
    <s v="120"/>
    <n v="1200"/>
    <x v="14"/>
    <s v="411075004"/>
    <x v="199"/>
    <n v="300933175"/>
    <n v="213816998"/>
    <n v="6840"/>
    <x v="197"/>
    <x v="59"/>
    <s v="LIB  CNPA CAPC MATF MOME"/>
    <s v="MSPR MENI NAAV"/>
    <x v="1"/>
    <x v="15"/>
    <x v="36"/>
    <x v="0"/>
    <s v="JGS"/>
    <x v="3"/>
    <x v="2"/>
    <x v="4"/>
    <n v="2"/>
    <s v="WEN-JGS-JGS"/>
  </r>
  <r>
    <s v="1001"/>
    <s v="120"/>
    <n v="1200"/>
    <x v="91"/>
    <s v="411075004"/>
    <x v="199"/>
    <n v="300933175"/>
    <n v="213816998"/>
    <n v="350"/>
    <x v="197"/>
    <x v="59"/>
    <s v="LIB  CNPA CAPC MATF MOME"/>
    <s v="MSPR MENI NAAV"/>
    <x v="1"/>
    <x v="15"/>
    <x v="36"/>
    <x v="0"/>
    <s v="JGS"/>
    <x v="3"/>
    <x v="2"/>
    <x v="4"/>
    <n v="2"/>
    <s v="WEN-JGS-JGS"/>
  </r>
  <r>
    <s v="1001"/>
    <s v="120"/>
    <n v="1200"/>
    <x v="91"/>
    <s v="411075007"/>
    <x v="199"/>
    <n v="300933175"/>
    <n v="213816998"/>
    <n v="1080"/>
    <x v="197"/>
    <x v="59"/>
    <s v="LIB  CNPA CAPC MATF MOME"/>
    <s v="MSPR MENI NAAV"/>
    <x v="1"/>
    <x v="15"/>
    <x v="36"/>
    <x v="0"/>
    <s v="JGS"/>
    <x v="4"/>
    <x v="2"/>
    <x v="4"/>
    <n v="2"/>
    <s v="WEN-JGS-JGS"/>
  </r>
  <r>
    <s v="1001"/>
    <s v="120"/>
    <n v="1200"/>
    <x v="91"/>
    <s v="411075008"/>
    <x v="199"/>
    <n v="300933175"/>
    <n v="213816998"/>
    <n v="1044.17"/>
    <x v="197"/>
    <x v="59"/>
    <s v="LIB  CNPA CAPC MATF MOME"/>
    <s v="MSPR MENI NAAV"/>
    <x v="1"/>
    <x v="15"/>
    <x v="36"/>
    <x v="0"/>
    <s v="JGS"/>
    <x v="5"/>
    <x v="2"/>
    <x v="4"/>
    <n v="2"/>
    <s v="WEN-JGS-JGS"/>
  </r>
  <r>
    <s v="1001"/>
    <s v="120"/>
    <n v="1200"/>
    <x v="22"/>
    <s v="411075118"/>
    <x v="199"/>
    <n v="300933175"/>
    <n v="213816998"/>
    <n v="264.21000000000004"/>
    <x v="197"/>
    <x v="59"/>
    <s v="LIB  CNPA CAPC MATF MOME"/>
    <s v="MSPR MENI NAAV"/>
    <x v="1"/>
    <x v="15"/>
    <x v="36"/>
    <x v="0"/>
    <s v="JGS"/>
    <x v="0"/>
    <x v="2"/>
    <x v="4"/>
    <n v="2"/>
    <s v="WEN-JGS-JGS"/>
  </r>
  <r>
    <s v="1001"/>
    <s v="120"/>
    <n v="1200"/>
    <x v="43"/>
    <s v="411075004"/>
    <x v="199"/>
    <n v="300933175"/>
    <n v="213816998"/>
    <n v="180"/>
    <x v="197"/>
    <x v="59"/>
    <s v="LIB  CNPA CAPC MATF MOME"/>
    <s v="MSPR MENI NAAV"/>
    <x v="1"/>
    <x v="15"/>
    <x v="36"/>
    <x v="0"/>
    <s v="JGS"/>
    <x v="3"/>
    <x v="2"/>
    <x v="4"/>
    <n v="2"/>
    <s v="WEN-JGS-JGS"/>
  </r>
  <r>
    <s v="1001"/>
    <s v="120"/>
    <n v="1200"/>
    <x v="43"/>
    <s v="411075007"/>
    <x v="199"/>
    <n v="300933175"/>
    <n v="213816998"/>
    <n v="1080"/>
    <x v="197"/>
    <x v="59"/>
    <s v="LIB  CNPA CAPC MATF MOME"/>
    <s v="MSPR MENI NAAV"/>
    <x v="1"/>
    <x v="15"/>
    <x v="36"/>
    <x v="0"/>
    <s v="JGS"/>
    <x v="4"/>
    <x v="2"/>
    <x v="4"/>
    <n v="2"/>
    <s v="WEN-JGS-JGS"/>
  </r>
  <r>
    <s v="1001"/>
    <s v="120"/>
    <n v="1200"/>
    <x v="43"/>
    <s v="411075118"/>
    <x v="199"/>
    <n v="300933175"/>
    <n v="213816998"/>
    <n v="245.2"/>
    <x v="197"/>
    <x v="59"/>
    <s v="LIB  CNPA CAPC MATF MOME"/>
    <s v="MSPR MENI NAAV"/>
    <x v="1"/>
    <x v="15"/>
    <x v="36"/>
    <x v="0"/>
    <s v="JGS"/>
    <x v="0"/>
    <x v="2"/>
    <x v="4"/>
    <n v="2"/>
    <s v="WEN-JGS-JGS"/>
  </r>
  <r>
    <s v="1001"/>
    <s v="120"/>
    <n v="1200"/>
    <x v="2"/>
    <s v="411075118"/>
    <x v="199"/>
    <n v="300933175"/>
    <n v="213816998"/>
    <n v="24.2"/>
    <x v="197"/>
    <x v="59"/>
    <s v="LIB  CNPA CAPC MATF MOME"/>
    <s v="MSPR MENI NAAV"/>
    <x v="1"/>
    <x v="15"/>
    <x v="36"/>
    <x v="0"/>
    <s v="JGS"/>
    <x v="0"/>
    <x v="2"/>
    <x v="4"/>
    <n v="2"/>
    <s v="WEN-JGS-JGS"/>
  </r>
  <r>
    <s v="1001"/>
    <s v="120"/>
    <n v="1200"/>
    <x v="66"/>
    <s v="411075004"/>
    <x v="199"/>
    <n v="300933175"/>
    <n v="213816998"/>
    <n v="917.28"/>
    <x v="197"/>
    <x v="59"/>
    <s v="LIB  CNPA CAPC MATF MOME"/>
    <s v="MSPR MENI NAAV"/>
    <x v="1"/>
    <x v="15"/>
    <x v="36"/>
    <x v="0"/>
    <s v="JGS"/>
    <x v="3"/>
    <x v="2"/>
    <x v="4"/>
    <n v="3"/>
    <s v="WEN-JGS-JGS"/>
  </r>
  <r>
    <s v="1001"/>
    <s v="120"/>
    <n v="1200"/>
    <x v="60"/>
    <s v="411075117"/>
    <x v="199"/>
    <n v="300933175"/>
    <n v="213816998"/>
    <n v="38427.5"/>
    <x v="197"/>
    <x v="59"/>
    <s v="LIB  CNPA CAPC MATF MOME"/>
    <s v="MSPR MENI NAAV"/>
    <x v="1"/>
    <x v="15"/>
    <x v="36"/>
    <x v="0"/>
    <s v="JGS"/>
    <x v="2"/>
    <x v="2"/>
    <x v="4"/>
    <n v="3"/>
    <s v="WEN-JGS-JGS"/>
  </r>
  <r>
    <s v="1001"/>
    <s v="120"/>
    <n v="1200"/>
    <x v="95"/>
    <s v="411075007"/>
    <x v="199"/>
    <n v="300933175"/>
    <n v="213816998"/>
    <n v="900"/>
    <x v="197"/>
    <x v="59"/>
    <s v="LIB  CNPA CAPC MATF MOME"/>
    <s v="MSPR MENI NAAV"/>
    <x v="1"/>
    <x v="15"/>
    <x v="36"/>
    <x v="0"/>
    <s v="JGS"/>
    <x v="4"/>
    <x v="2"/>
    <x v="4"/>
    <n v="3"/>
    <s v="WEN-JGS-JGS"/>
  </r>
  <r>
    <s v="1001"/>
    <s v="120"/>
    <n v="1200"/>
    <x v="95"/>
    <s v="411075008"/>
    <x v="199"/>
    <n v="300933175"/>
    <n v="213816998"/>
    <n v="352.94"/>
    <x v="197"/>
    <x v="59"/>
    <s v="LIB  CNPA CAPC MATF MOME"/>
    <s v="MSPR MENI NAAV"/>
    <x v="1"/>
    <x v="15"/>
    <x v="36"/>
    <x v="0"/>
    <s v="JGS"/>
    <x v="5"/>
    <x v="2"/>
    <x v="4"/>
    <n v="3"/>
    <s v="WEN-JGS-JGS"/>
  </r>
  <r>
    <s v="1001"/>
    <s v="120"/>
    <n v="1200"/>
    <x v="25"/>
    <s v="411075007"/>
    <x v="199"/>
    <n v="300933175"/>
    <n v="213816998"/>
    <n v="1080"/>
    <x v="197"/>
    <x v="59"/>
    <s v="LIB  CNPA CAPC MATF MOME"/>
    <s v="MSPR MENI NAAV"/>
    <x v="1"/>
    <x v="15"/>
    <x v="36"/>
    <x v="0"/>
    <s v="JGS"/>
    <x v="4"/>
    <x v="2"/>
    <x v="4"/>
    <n v="4"/>
    <s v="WEN-JGS-JGS"/>
  </r>
  <r>
    <s v="1001"/>
    <s v="120"/>
    <n v="1200"/>
    <x v="25"/>
    <s v="411075083"/>
    <x v="199"/>
    <n v="300933175"/>
    <n v="213816998"/>
    <n v="3580"/>
    <x v="197"/>
    <x v="59"/>
    <s v="LIB  CNPA CAPC MATF MOME"/>
    <s v="MSPR MENI NAAV"/>
    <x v="1"/>
    <x v="15"/>
    <x v="36"/>
    <x v="0"/>
    <s v="JGS"/>
    <x v="1"/>
    <x v="2"/>
    <x v="4"/>
    <n v="4"/>
    <s v="WEN-JGS-JGS"/>
  </r>
  <r>
    <s v="1001"/>
    <s v="120"/>
    <n v="1200"/>
    <x v="89"/>
    <s v="411075004"/>
    <x v="199"/>
    <n v="300933175"/>
    <n v="213816998"/>
    <n v="367"/>
    <x v="197"/>
    <x v="59"/>
    <s v="LIB  CNPA CAPC MATF MOME"/>
    <s v="MSPR MENI NAAV"/>
    <x v="1"/>
    <x v="15"/>
    <x v="36"/>
    <x v="0"/>
    <s v="JGS"/>
    <x v="3"/>
    <x v="2"/>
    <x v="4"/>
    <n v="4"/>
    <s v="WEN-JGS-JGS"/>
  </r>
  <r>
    <s v="1001"/>
    <s v="120"/>
    <n v="1200"/>
    <x v="89"/>
    <s v="411075007"/>
    <x v="199"/>
    <n v="300933175"/>
    <n v="213816998"/>
    <n v="1440"/>
    <x v="197"/>
    <x v="59"/>
    <s v="LIB  CNPA CAPC MATF MOME"/>
    <s v="MSPR MENI NAAV"/>
    <x v="1"/>
    <x v="15"/>
    <x v="36"/>
    <x v="0"/>
    <s v="JGS"/>
    <x v="4"/>
    <x v="2"/>
    <x v="4"/>
    <n v="4"/>
    <s v="WEN-JGS-JGS"/>
  </r>
  <r>
    <s v="1001"/>
    <s v="120"/>
    <n v="1200"/>
    <x v="89"/>
    <s v="411075008"/>
    <x v="199"/>
    <n v="300933175"/>
    <n v="213816998"/>
    <n v="498.46"/>
    <x v="197"/>
    <x v="59"/>
    <s v="LIB  CNPA CAPC MATF MOME"/>
    <s v="MSPR MENI NAAV"/>
    <x v="1"/>
    <x v="15"/>
    <x v="36"/>
    <x v="0"/>
    <s v="JGS"/>
    <x v="5"/>
    <x v="2"/>
    <x v="4"/>
    <n v="4"/>
    <s v="WEN-JGS-JGS"/>
  </r>
  <r>
    <s v="1001"/>
    <s v="120"/>
    <n v="1200"/>
    <x v="89"/>
    <s v="411075118"/>
    <x v="199"/>
    <n v="300933175"/>
    <n v="213816998"/>
    <n v="1301.6000000000001"/>
    <x v="197"/>
    <x v="59"/>
    <s v="LIB  CNPA CAPC MATF MOME"/>
    <s v="MSPR MENI NAAV"/>
    <x v="1"/>
    <x v="15"/>
    <x v="36"/>
    <x v="0"/>
    <s v="JGS"/>
    <x v="0"/>
    <x v="2"/>
    <x v="4"/>
    <n v="4"/>
    <s v="WEN-JGS-JGS"/>
  </r>
  <r>
    <s v="1001"/>
    <s v="120"/>
    <n v="1200"/>
    <x v="5"/>
    <s v="411075004"/>
    <x v="199"/>
    <n v="300933175"/>
    <n v="213816998"/>
    <n v="130"/>
    <x v="197"/>
    <x v="59"/>
    <s v="LIB  CNPA CAPC MATF MOME"/>
    <s v="MSPR MENI NAAV"/>
    <x v="1"/>
    <x v="15"/>
    <x v="36"/>
    <x v="0"/>
    <s v="JGS"/>
    <x v="3"/>
    <x v="2"/>
    <x v="4"/>
    <n v="4"/>
    <s v="WEN-JGS-JGS"/>
  </r>
  <r>
    <s v="1001"/>
    <s v="120"/>
    <n v="1200"/>
    <x v="5"/>
    <s v="411075007"/>
    <x v="199"/>
    <n v="300933175"/>
    <n v="213816998"/>
    <n v="630"/>
    <x v="197"/>
    <x v="59"/>
    <s v="LIB  CNPA CAPC MATF MOME"/>
    <s v="MSPR MENI NAAV"/>
    <x v="1"/>
    <x v="15"/>
    <x v="36"/>
    <x v="0"/>
    <s v="JGS"/>
    <x v="4"/>
    <x v="2"/>
    <x v="4"/>
    <n v="4"/>
    <s v="WEN-JGS-JGS"/>
  </r>
  <r>
    <s v="1001"/>
    <s v="120"/>
    <n v="1200"/>
    <x v="6"/>
    <s v="411075004"/>
    <x v="199"/>
    <n v="300933175"/>
    <n v="213816998"/>
    <n v="1235"/>
    <x v="197"/>
    <x v="59"/>
    <s v="LIB  CNPA CAPC MATF MOME"/>
    <s v="MSPR MENI NAAV"/>
    <x v="1"/>
    <x v="15"/>
    <x v="36"/>
    <x v="0"/>
    <s v="JGS"/>
    <x v="3"/>
    <x v="2"/>
    <x v="4"/>
    <n v="4"/>
    <s v="WEN-JGS-JGS"/>
  </r>
  <r>
    <s v="1001"/>
    <s v="120"/>
    <n v="1200"/>
    <x v="77"/>
    <s v="411075004"/>
    <x v="199"/>
    <n v="300933175"/>
    <n v="213816998"/>
    <n v="576.5"/>
    <x v="197"/>
    <x v="59"/>
    <s v="LIB  CNPA CAPC MATF MOME"/>
    <s v="MSPR MENI NAAV"/>
    <x v="1"/>
    <x v="15"/>
    <x v="36"/>
    <x v="0"/>
    <s v="JGS"/>
    <x v="3"/>
    <x v="2"/>
    <x v="4"/>
    <n v="4"/>
    <s v="WEN-JGS-JGS"/>
  </r>
  <r>
    <s v="1001"/>
    <s v="120"/>
    <n v="1200"/>
    <x v="77"/>
    <s v="411075007"/>
    <x v="199"/>
    <n v="300933175"/>
    <n v="213816998"/>
    <n v="2250"/>
    <x v="197"/>
    <x v="59"/>
    <s v="LIB  CNPA CAPC MATF MOME"/>
    <s v="MSPR MENI NAAV"/>
    <x v="1"/>
    <x v="15"/>
    <x v="36"/>
    <x v="0"/>
    <s v="JGS"/>
    <x v="4"/>
    <x v="2"/>
    <x v="4"/>
    <n v="4"/>
    <s v="WEN-JGS-JGS"/>
  </r>
  <r>
    <s v="1001"/>
    <s v="120"/>
    <n v="1200"/>
    <x v="77"/>
    <s v="411075008"/>
    <x v="199"/>
    <n v="300933175"/>
    <n v="213816998"/>
    <n v="893.71"/>
    <x v="197"/>
    <x v="59"/>
    <s v="LIB  CNPA CAPC MATF MOME"/>
    <s v="MSPR MENI NAAV"/>
    <x v="1"/>
    <x v="15"/>
    <x v="36"/>
    <x v="0"/>
    <s v="JGS"/>
    <x v="5"/>
    <x v="2"/>
    <x v="4"/>
    <n v="4"/>
    <s v="WEN-JGS-JGS"/>
  </r>
  <r>
    <s v="1001"/>
    <s v="120"/>
    <n v="1200"/>
    <x v="77"/>
    <s v="411075118"/>
    <x v="199"/>
    <n v="300933175"/>
    <n v="213816998"/>
    <n v="1837.59"/>
    <x v="197"/>
    <x v="59"/>
    <s v="LIB  CNPA CAPC MATF MOME"/>
    <s v="MSPR MENI NAAV"/>
    <x v="1"/>
    <x v="15"/>
    <x v="36"/>
    <x v="0"/>
    <s v="JGS"/>
    <x v="0"/>
    <x v="2"/>
    <x v="4"/>
    <n v="4"/>
    <s v="WEN-JGS-JGS"/>
  </r>
  <r>
    <s v="1001"/>
    <s v="120"/>
    <n v="1200"/>
    <x v="83"/>
    <s v="411075004"/>
    <x v="199"/>
    <n v="300933175"/>
    <n v="213816998"/>
    <n v="249.97"/>
    <x v="197"/>
    <x v="59"/>
    <s v="LIB  CNPA CAPC MATF MOME"/>
    <s v="MSPR MENI NAAV"/>
    <x v="1"/>
    <x v="15"/>
    <x v="36"/>
    <x v="0"/>
    <s v="JGS"/>
    <x v="3"/>
    <x v="2"/>
    <x v="4"/>
    <n v="4"/>
    <s v="WEN-JGS-JGS"/>
  </r>
  <r>
    <s v="1001"/>
    <s v="120"/>
    <n v="1200"/>
    <x v="70"/>
    <s v="411075007"/>
    <x v="199"/>
    <n v="300933175"/>
    <n v="213816998"/>
    <n v="360"/>
    <x v="197"/>
    <x v="59"/>
    <s v="LIB  CNPA CAPC MATF MOME"/>
    <s v="MSPR MENI NAAV"/>
    <x v="1"/>
    <x v="15"/>
    <x v="36"/>
    <x v="0"/>
    <s v="JGS"/>
    <x v="4"/>
    <x v="2"/>
    <x v="4"/>
    <n v="4"/>
    <s v="WEN-JGS-JGS"/>
  </r>
  <r>
    <s v="1001"/>
    <s v="120"/>
    <n v="1200"/>
    <x v="58"/>
    <s v="411075007"/>
    <x v="199"/>
    <n v="300933175"/>
    <n v="213816998"/>
    <n v="540"/>
    <x v="197"/>
    <x v="59"/>
    <s v="LIB  CNPA CAPC MATF MOME"/>
    <s v="MSPR MENI NAAV"/>
    <x v="1"/>
    <x v="15"/>
    <x v="36"/>
    <x v="0"/>
    <s v="JGS"/>
    <x v="4"/>
    <x v="2"/>
    <x v="4"/>
    <n v="4"/>
    <s v="WEN-JGS-JGS"/>
  </r>
  <r>
    <s v="1001"/>
    <s v="120"/>
    <n v="1200"/>
    <x v="58"/>
    <s v="411075008"/>
    <x v="199"/>
    <n v="300933175"/>
    <n v="213816998"/>
    <n v="379.94"/>
    <x v="197"/>
    <x v="59"/>
    <s v="LIB  CNPA CAPC MATF MOME"/>
    <s v="MSPR MENI NAAV"/>
    <x v="1"/>
    <x v="15"/>
    <x v="36"/>
    <x v="0"/>
    <s v="JGS"/>
    <x v="5"/>
    <x v="2"/>
    <x v="4"/>
    <n v="4"/>
    <s v="WEN-JGS-JGS"/>
  </r>
  <r>
    <s v="1001"/>
    <s v="120"/>
    <n v="1200"/>
    <x v="58"/>
    <s v="411075118"/>
    <x v="199"/>
    <n v="300933175"/>
    <n v="213816998"/>
    <n v="315.01"/>
    <x v="197"/>
    <x v="59"/>
    <s v="LIB  CNPA CAPC MATF MOME"/>
    <s v="MSPR MENI NAAV"/>
    <x v="1"/>
    <x v="15"/>
    <x v="36"/>
    <x v="0"/>
    <s v="JGS"/>
    <x v="0"/>
    <x v="2"/>
    <x v="4"/>
    <n v="4"/>
    <s v="WEN-JGS-JGS"/>
  </r>
  <r>
    <s v="1001"/>
    <s v="120"/>
    <n v="1200"/>
    <x v="67"/>
    <s v="411075118"/>
    <x v="199"/>
    <n v="300933175"/>
    <n v="213816998"/>
    <n v="45.82"/>
    <x v="197"/>
    <x v="59"/>
    <s v="LIB  CNPA CAPC MATF MOME"/>
    <s v="MSPR MENI NAAV"/>
    <x v="1"/>
    <x v="15"/>
    <x v="36"/>
    <x v="0"/>
    <s v="JGS"/>
    <x v="0"/>
    <x v="2"/>
    <x v="4"/>
    <n v="4"/>
    <s v="WEN-JGS-JGS"/>
  </r>
  <r>
    <s v="1001"/>
    <s v="120"/>
    <n v="1200"/>
    <x v="3"/>
    <s v="411075118"/>
    <x v="199"/>
    <n v="300933175"/>
    <n v="213816998"/>
    <n v="-3"/>
    <x v="197"/>
    <x v="59"/>
    <s v="LIB  CNPA CAPC MATF MOME"/>
    <s v="MSPR MENI NAAV"/>
    <x v="1"/>
    <x v="15"/>
    <x v="36"/>
    <x v="0"/>
    <s v="JGS"/>
    <x v="0"/>
    <x v="2"/>
    <x v="4"/>
    <n v="4"/>
    <s v="WEN-JGS-JGS"/>
  </r>
  <r>
    <s v="1001"/>
    <s v="120"/>
    <n v="1200"/>
    <x v="64"/>
    <s v="411075004"/>
    <x v="199"/>
    <n v="300933175"/>
    <n v="213816998"/>
    <n v="518.98"/>
    <x v="197"/>
    <x v="59"/>
    <s v="LIB  CNPA CAPC MATF MOME"/>
    <s v="MSPR MENI NAAV"/>
    <x v="1"/>
    <x v="15"/>
    <x v="36"/>
    <x v="0"/>
    <s v="JGS"/>
    <x v="3"/>
    <x v="2"/>
    <x v="4"/>
    <n v="5"/>
    <s v="WEN-JGS-JGS"/>
  </r>
  <r>
    <s v="1001"/>
    <s v="120"/>
    <n v="1200"/>
    <x v="64"/>
    <s v="411075007"/>
    <x v="199"/>
    <n v="300933175"/>
    <n v="213816998"/>
    <n v="720"/>
    <x v="197"/>
    <x v="59"/>
    <s v="LIB  CNPA CAPC MATF MOME"/>
    <s v="MSPR MENI NAAV"/>
    <x v="1"/>
    <x v="15"/>
    <x v="36"/>
    <x v="0"/>
    <s v="JGS"/>
    <x v="4"/>
    <x v="2"/>
    <x v="4"/>
    <n v="5"/>
    <s v="WEN-JGS-JGS"/>
  </r>
  <r>
    <s v="1001"/>
    <s v="120"/>
    <n v="1200"/>
    <x v="64"/>
    <s v="411075008"/>
    <x v="199"/>
    <n v="300933175"/>
    <n v="213816998"/>
    <n v="404.28999999999996"/>
    <x v="197"/>
    <x v="59"/>
    <s v="LIB  CNPA CAPC MATF MOME"/>
    <s v="MSPR MENI NAAV"/>
    <x v="1"/>
    <x v="15"/>
    <x v="36"/>
    <x v="0"/>
    <s v="JGS"/>
    <x v="5"/>
    <x v="2"/>
    <x v="4"/>
    <n v="5"/>
    <s v="WEN-JGS-JGS"/>
  </r>
  <r>
    <s v="1001"/>
    <s v="120"/>
    <n v="1200"/>
    <x v="0"/>
    <s v="411075004"/>
    <x v="199"/>
    <n v="300933175"/>
    <n v="213816998"/>
    <n v="572"/>
    <x v="197"/>
    <x v="59"/>
    <s v="LIB  CNPA CAPC MATF MOME"/>
    <s v="MSPR MENI NAAV"/>
    <x v="1"/>
    <x v="15"/>
    <x v="36"/>
    <x v="0"/>
    <s v="JGS"/>
    <x v="3"/>
    <x v="2"/>
    <x v="4"/>
    <n v="5"/>
    <s v="WEN-JGS-JGS"/>
  </r>
  <r>
    <s v="1001"/>
    <s v="120"/>
    <n v="1200"/>
    <x v="0"/>
    <s v="411075007"/>
    <x v="199"/>
    <n v="300933175"/>
    <n v="213816998"/>
    <n v="2880"/>
    <x v="197"/>
    <x v="59"/>
    <s v="LIB  CNPA CAPC MATF MOME"/>
    <s v="MSPR MENI NAAV"/>
    <x v="1"/>
    <x v="15"/>
    <x v="36"/>
    <x v="0"/>
    <s v="JGS"/>
    <x v="4"/>
    <x v="2"/>
    <x v="4"/>
    <n v="5"/>
    <s v="WEN-JGS-JGS"/>
  </r>
  <r>
    <s v="1001"/>
    <s v="120"/>
    <n v="1200"/>
    <x v="0"/>
    <s v="411075008"/>
    <x v="199"/>
    <n v="300933175"/>
    <n v="213816998"/>
    <n v="887.04000000000008"/>
    <x v="197"/>
    <x v="59"/>
    <s v="LIB  CNPA CAPC MATF MOME"/>
    <s v="MSPR MENI NAAV"/>
    <x v="1"/>
    <x v="15"/>
    <x v="36"/>
    <x v="0"/>
    <s v="JGS"/>
    <x v="5"/>
    <x v="2"/>
    <x v="4"/>
    <n v="5"/>
    <s v="WEN-JGS-JGS"/>
  </r>
  <r>
    <s v="1001"/>
    <s v="120"/>
    <n v="1200"/>
    <x v="0"/>
    <s v="411075118"/>
    <x v="199"/>
    <n v="300933175"/>
    <n v="213816998"/>
    <n v="644"/>
    <x v="197"/>
    <x v="59"/>
    <s v="LIB  CNPA CAPC MATF MOME"/>
    <s v="MSPR MENI NAAV"/>
    <x v="1"/>
    <x v="15"/>
    <x v="36"/>
    <x v="0"/>
    <s v="JGS"/>
    <x v="0"/>
    <x v="2"/>
    <x v="4"/>
    <n v="5"/>
    <s v="WEN-JGS-JGS"/>
  </r>
  <r>
    <s v="1001"/>
    <s v="120"/>
    <n v="1200"/>
    <x v="99"/>
    <s v="411075004"/>
    <x v="199"/>
    <n v="300933175"/>
    <n v="213816998"/>
    <n v="261"/>
    <x v="197"/>
    <x v="59"/>
    <s v="LIB  CNPA CAPC MATF MOME"/>
    <s v="MSPR MENI NAAV"/>
    <x v="1"/>
    <x v="15"/>
    <x v="36"/>
    <x v="0"/>
    <s v="JGS"/>
    <x v="3"/>
    <x v="2"/>
    <x v="4"/>
    <n v="5"/>
    <s v="WEN-JGS-JGS"/>
  </r>
  <r>
    <s v="1001"/>
    <s v="120"/>
    <n v="1200"/>
    <x v="99"/>
    <s v="411075007"/>
    <x v="199"/>
    <n v="300933175"/>
    <n v="213816998"/>
    <n v="810"/>
    <x v="197"/>
    <x v="59"/>
    <s v="LIB  CNPA CAPC MATF MOME"/>
    <s v="MSPR MENI NAAV"/>
    <x v="1"/>
    <x v="15"/>
    <x v="36"/>
    <x v="0"/>
    <s v="JGS"/>
    <x v="4"/>
    <x v="2"/>
    <x v="4"/>
    <n v="5"/>
    <s v="WEN-JGS-JGS"/>
  </r>
  <r>
    <s v="1001"/>
    <s v="120"/>
    <n v="1200"/>
    <x v="99"/>
    <s v="411075008"/>
    <x v="199"/>
    <n v="300933175"/>
    <n v="213816998"/>
    <n v="276.54000000000002"/>
    <x v="197"/>
    <x v="59"/>
    <s v="LIB  CNPA CAPC MATF MOME"/>
    <s v="MSPR MENI NAAV"/>
    <x v="1"/>
    <x v="15"/>
    <x v="36"/>
    <x v="0"/>
    <s v="JGS"/>
    <x v="5"/>
    <x v="2"/>
    <x v="4"/>
    <n v="5"/>
    <s v="WEN-JGS-JGS"/>
  </r>
  <r>
    <s v="1001"/>
    <s v="120"/>
    <n v="1200"/>
    <x v="17"/>
    <s v="411075118"/>
    <x v="200"/>
    <n v="300933736"/>
    <n v="213721819"/>
    <n v="1607.56"/>
    <x v="198"/>
    <x v="94"/>
    <s v="LIB  CAPC MOME"/>
    <s v="MSPR MENI NAAV"/>
    <x v="1"/>
    <x v="15"/>
    <x v="53"/>
    <x v="0"/>
    <s v="JGS"/>
    <x v="0"/>
    <x v="2"/>
    <x v="4"/>
    <n v="1"/>
    <s v="WEN-JGS-JGS"/>
  </r>
  <r>
    <s v="1001"/>
    <s v="120"/>
    <n v="1200"/>
    <x v="18"/>
    <s v="411075118"/>
    <x v="200"/>
    <n v="300933736"/>
    <n v="213721819"/>
    <n v="514.22"/>
    <x v="198"/>
    <x v="94"/>
    <s v="LIB  CAPC MOME"/>
    <s v="MSPR MENI NAAV"/>
    <x v="1"/>
    <x v="15"/>
    <x v="53"/>
    <x v="0"/>
    <s v="JGS"/>
    <x v="0"/>
    <x v="2"/>
    <x v="4"/>
    <n v="1"/>
    <s v="WEN-JGS-JGS"/>
  </r>
  <r>
    <s v="1001"/>
    <s v="120"/>
    <n v="1200"/>
    <x v="12"/>
    <s v="411075004"/>
    <x v="200"/>
    <n v="300933736"/>
    <n v="213721819"/>
    <n v="142.55000000000001"/>
    <x v="198"/>
    <x v="94"/>
    <s v="LIB  CAPC MOME"/>
    <s v="MSPR MENI NAAV"/>
    <x v="1"/>
    <x v="15"/>
    <x v="53"/>
    <x v="0"/>
    <s v="JGS"/>
    <x v="3"/>
    <x v="2"/>
    <x v="4"/>
    <n v="1"/>
    <s v="WEN-JGS-JGS"/>
  </r>
  <r>
    <s v="1001"/>
    <s v="120"/>
    <n v="1200"/>
    <x v="13"/>
    <s v="411075083"/>
    <x v="200"/>
    <n v="300933736"/>
    <n v="213721819"/>
    <n v="1782.58"/>
    <x v="198"/>
    <x v="94"/>
    <s v="LIB  CAPC MOME"/>
    <s v="MSPR MENI NAAV"/>
    <x v="1"/>
    <x v="15"/>
    <x v="53"/>
    <x v="0"/>
    <s v="JGS"/>
    <x v="1"/>
    <x v="2"/>
    <x v="4"/>
    <n v="1"/>
    <s v="WEN-JGS-JGS"/>
  </r>
  <r>
    <s v="1001"/>
    <s v="120"/>
    <n v="1200"/>
    <x v="9"/>
    <s v="411075118"/>
    <x v="200"/>
    <n v="300933736"/>
    <n v="213721819"/>
    <n v="0.01"/>
    <x v="198"/>
    <x v="94"/>
    <s v="LIB  CAPC MOME"/>
    <s v="MSPR MENI NAAV"/>
    <x v="1"/>
    <x v="15"/>
    <x v="53"/>
    <x v="0"/>
    <s v="JGS"/>
    <x v="0"/>
    <x v="2"/>
    <x v="4"/>
    <n v="1"/>
    <s v="WEN-JGS-JGS"/>
  </r>
  <r>
    <s v="1001"/>
    <s v="120"/>
    <n v="1200"/>
    <x v="22"/>
    <s v="411075117"/>
    <x v="200"/>
    <n v="300933736"/>
    <n v="213721819"/>
    <n v="19823"/>
    <x v="198"/>
    <x v="94"/>
    <s v="LIB  CAPC MOME"/>
    <s v="MSPR MENI NAAV"/>
    <x v="1"/>
    <x v="15"/>
    <x v="53"/>
    <x v="0"/>
    <s v="JGS"/>
    <x v="2"/>
    <x v="2"/>
    <x v="4"/>
    <n v="2"/>
    <s v="WEN-JGS-JGS"/>
  </r>
  <r>
    <s v="1001"/>
    <s v="120"/>
    <n v="1200"/>
    <x v="103"/>
    <s v="411075117"/>
    <x v="201"/>
    <n v="300903033"/>
    <n v="213008476"/>
    <n v="2850.84"/>
    <x v="199"/>
    <x v="72"/>
    <s v="LIB  CAPC SCDM"/>
    <s v="MSPR MENI MEAB PEDT"/>
    <x v="0"/>
    <x v="19"/>
    <x v="2"/>
    <x v="0"/>
    <s v="JGS"/>
    <x v="2"/>
    <x v="2"/>
    <x v="2"/>
    <n v="3"/>
    <s v="WEN-JGS-JGS"/>
  </r>
  <r>
    <s v="1001"/>
    <s v="120"/>
    <n v="1200"/>
    <x v="30"/>
    <s v="411075117"/>
    <x v="202"/>
    <n v="300934149"/>
    <n v="213337688"/>
    <n v="1733.32"/>
    <x v="200"/>
    <x v="95"/>
    <s v="ENTE CAPC NOLQ SCDM"/>
    <s v="MSPR MENI MEAB PRDT"/>
    <x v="0"/>
    <x v="18"/>
    <x v="18"/>
    <x v="0"/>
    <s v="JGS"/>
    <x v="2"/>
    <x v="0"/>
    <x v="0"/>
    <n v="1"/>
    <s v="WEN-JGS-JGS"/>
  </r>
  <r>
    <s v="1001"/>
    <s v="120"/>
    <n v="1200"/>
    <x v="9"/>
    <s v="411075117"/>
    <x v="202"/>
    <n v="300934149"/>
    <n v="213337688"/>
    <n v="0"/>
    <x v="200"/>
    <x v="95"/>
    <s v="ENTE CAPC NOLQ SCDM"/>
    <s v="MSPR MENI MEAB PRDT"/>
    <x v="0"/>
    <x v="18"/>
    <x v="18"/>
    <x v="0"/>
    <s v="JGS"/>
    <x v="2"/>
    <x v="0"/>
    <x v="0"/>
    <n v="1"/>
    <s v="WEN-JGS-JGS"/>
  </r>
  <r>
    <s v="1001"/>
    <s v="120"/>
    <n v="1200"/>
    <x v="87"/>
    <s v="411075083"/>
    <x v="203"/>
    <n v="300934430"/>
    <n v="213335750"/>
    <n v="387.92"/>
    <x v="201"/>
    <x v="53"/>
    <s v="LIB  CAPC SCDM"/>
    <s v="MSPR MENI MEAB PEDT"/>
    <x v="0"/>
    <x v="19"/>
    <x v="2"/>
    <x v="0"/>
    <s v="JGS"/>
    <x v="1"/>
    <x v="2"/>
    <x v="2"/>
    <n v="3"/>
    <s v="WEN-JGS-JGS"/>
  </r>
  <r>
    <s v="1001"/>
    <s v="120"/>
    <n v="1220"/>
    <x v="11"/>
    <s v="411075118"/>
    <x v="204"/>
    <n v="300934842"/>
    <n v="213340534"/>
    <n v="45443.94"/>
    <x v="202"/>
    <x v="49"/>
    <s v="LIB  CAPC MOME NOLQ SCDM"/>
    <s v="MSPR MENI MEAB NAAV"/>
    <x v="2"/>
    <x v="25"/>
    <x v="33"/>
    <x v="0"/>
    <s v="JGS"/>
    <x v="0"/>
    <x v="0"/>
    <x v="0"/>
    <n v="3"/>
    <s v="WEN-JGS-JGS"/>
  </r>
  <r>
    <s v="1001"/>
    <s v="125"/>
    <n v="1220"/>
    <x v="60"/>
    <s v="411075118"/>
    <x v="204"/>
    <n v="300934842"/>
    <n v="213340534"/>
    <n v="45443.95"/>
    <x v="202"/>
    <x v="49"/>
    <s v="LIB  CAPC MOME NOLQ SCDM"/>
    <s v="MSPR MENI MEAB NAAV"/>
    <x v="2"/>
    <x v="25"/>
    <x v="33"/>
    <x v="3"/>
    <s v="JGS"/>
    <x v="0"/>
    <x v="0"/>
    <x v="0"/>
    <n v="3"/>
    <s v="EOL"/>
  </r>
  <r>
    <s v="1001"/>
    <s v="125"/>
    <n v="1220"/>
    <x v="11"/>
    <s v="411075118"/>
    <x v="204"/>
    <n v="300934842"/>
    <n v="213340534"/>
    <n v="-45443.95"/>
    <x v="202"/>
    <x v="49"/>
    <s v="LIB  CAPC MOME NOLQ SCDM"/>
    <s v="MSPR MENI MEAB NAAV"/>
    <x v="2"/>
    <x v="25"/>
    <x v="33"/>
    <x v="3"/>
    <s v="JGS"/>
    <x v="0"/>
    <x v="0"/>
    <x v="0"/>
    <n v="3"/>
    <s v="EOL"/>
  </r>
  <r>
    <s v="1001"/>
    <s v="120"/>
    <n v="1200"/>
    <x v="96"/>
    <s v="411075117"/>
    <x v="205"/>
    <n v="300854513"/>
    <n v="212466676"/>
    <n v="3071.71"/>
    <x v="203"/>
    <x v="96"/>
    <s v="LIB  CAPC NOLQ SCDM"/>
    <s v="MSPR MENI TMEE NAAV"/>
    <x v="0"/>
    <x v="19"/>
    <x v="1"/>
    <x v="0"/>
    <s v="JGS"/>
    <x v="2"/>
    <x v="0"/>
    <x v="0"/>
    <n v="5"/>
    <s v="WEN-JGS-JGS"/>
  </r>
  <r>
    <s v="1001"/>
    <s v="120"/>
    <n v="1200"/>
    <x v="80"/>
    <s v="411075083"/>
    <x v="206"/>
    <n v="300935893"/>
    <n v="213403086"/>
    <n v="192.06"/>
    <x v="204"/>
    <x v="97"/>
    <s v="ENTE CAPC MOME NOLQ SCDM"/>
    <s v="MSPR MENI TMEE PRDT"/>
    <x v="0"/>
    <x v="19"/>
    <x v="2"/>
    <x v="0"/>
    <s v="JGS"/>
    <x v="1"/>
    <x v="0"/>
    <x v="0"/>
    <n v="4"/>
    <s v="WEN-JGS-JGS"/>
  </r>
  <r>
    <s v="1001"/>
    <s v="120"/>
    <n v="1200"/>
    <x v="3"/>
    <s v="411075083"/>
    <x v="206"/>
    <n v="300935893"/>
    <n v="213403086"/>
    <n v="0"/>
    <x v="204"/>
    <x v="97"/>
    <s v="ENTE CAPC MOME NOLQ SCDM"/>
    <s v="MSPR MENI TMEE PRDT"/>
    <x v="0"/>
    <x v="19"/>
    <x v="2"/>
    <x v="0"/>
    <s v="JGS"/>
    <x v="1"/>
    <x v="0"/>
    <x v="0"/>
    <n v="4"/>
    <s v="WEN-JGS-JGS"/>
  </r>
  <r>
    <s v="1001"/>
    <s v="120"/>
    <n v="1200"/>
    <x v="13"/>
    <s v="411075004"/>
    <x v="207"/>
    <n v="300935568"/>
    <m/>
    <n v="552.20000000000005"/>
    <x v="205"/>
    <x v="63"/>
    <s v="LIB  CNPA CAPC SCDM"/>
    <m/>
    <x v="0"/>
    <x v="9"/>
    <x v="18"/>
    <x v="0"/>
    <s v="JGS"/>
    <x v="3"/>
    <x v="1"/>
    <x v="1"/>
    <n v="1"/>
    <s v="WEN-JGS-JGS"/>
  </r>
  <r>
    <s v="1001"/>
    <s v="120"/>
    <n v="1200"/>
    <x v="73"/>
    <s v="411075004"/>
    <x v="207"/>
    <n v="300935568"/>
    <m/>
    <n v="378.62"/>
    <x v="205"/>
    <x v="63"/>
    <s v="LIB  CNPA CAPC SCDM"/>
    <m/>
    <x v="0"/>
    <x v="9"/>
    <x v="18"/>
    <x v="0"/>
    <s v="JGS"/>
    <x v="3"/>
    <x v="1"/>
    <x v="1"/>
    <n v="2"/>
    <s v="WEN-JGS-JGS"/>
  </r>
  <r>
    <s v="1001"/>
    <s v="120"/>
    <n v="1201"/>
    <x v="86"/>
    <s v="411075118"/>
    <x v="208"/>
    <n v="300936637"/>
    <n v="213360151"/>
    <n v="278.83"/>
    <x v="206"/>
    <x v="98"/>
    <s v="ENTE CNPA CAPC MOME NOLQ SCDM"/>
    <s v="MSPR MENI MEAB PRDT"/>
    <x v="0"/>
    <x v="14"/>
    <x v="54"/>
    <x v="1"/>
    <s v="SBC"/>
    <x v="0"/>
    <x v="0"/>
    <x v="0"/>
    <n v="4"/>
    <s v="WEN-SBC-SBC"/>
  </r>
  <r>
    <s v="1001"/>
    <s v="120"/>
    <n v="1201"/>
    <x v="3"/>
    <s v="411075118"/>
    <x v="208"/>
    <n v="300936637"/>
    <n v="213360151"/>
    <n v="11.680000000000007"/>
    <x v="206"/>
    <x v="98"/>
    <s v="ENTE CNPA CAPC MOME NOLQ SCDM"/>
    <s v="MSPR MENI MEAB PRDT"/>
    <x v="0"/>
    <x v="14"/>
    <x v="54"/>
    <x v="1"/>
    <s v="SBC"/>
    <x v="0"/>
    <x v="0"/>
    <x v="0"/>
    <n v="4"/>
    <s v="WEN-SBC-SBC"/>
  </r>
  <r>
    <s v="1001"/>
    <s v="125"/>
    <n v="1220"/>
    <x v="73"/>
    <s v="411075117"/>
    <x v="209"/>
    <n v="300937141"/>
    <m/>
    <n v="3204.4"/>
    <x v="207"/>
    <x v="31"/>
    <s v="LIB  CAPC NOLQ SCDM"/>
    <m/>
    <x v="2"/>
    <x v="22"/>
    <x v="24"/>
    <x v="3"/>
    <s v="JGS"/>
    <x v="2"/>
    <x v="0"/>
    <x v="0"/>
    <n v="2"/>
    <s v="EOL"/>
  </r>
  <r>
    <s v="1001"/>
    <s v="125"/>
    <n v="1220"/>
    <x v="36"/>
    <s v="411075004"/>
    <x v="209"/>
    <n v="300937141"/>
    <m/>
    <n v="240"/>
    <x v="207"/>
    <x v="31"/>
    <s v="LIB  CAPC NOLQ SCDM"/>
    <m/>
    <x v="2"/>
    <x v="22"/>
    <x v="24"/>
    <x v="3"/>
    <s v="JGS"/>
    <x v="3"/>
    <x v="0"/>
    <x v="0"/>
    <n v="2"/>
    <s v="EOL"/>
  </r>
  <r>
    <s v="1001"/>
    <s v="125"/>
    <n v="1220"/>
    <x v="37"/>
    <s v="411075117"/>
    <x v="209"/>
    <n v="300937141"/>
    <m/>
    <n v="259.01"/>
    <x v="207"/>
    <x v="31"/>
    <s v="LIB  CAPC NOLQ SCDM"/>
    <m/>
    <x v="2"/>
    <x v="22"/>
    <x v="24"/>
    <x v="3"/>
    <s v="JGS"/>
    <x v="2"/>
    <x v="0"/>
    <x v="0"/>
    <n v="2"/>
    <s v="EOL"/>
  </r>
  <r>
    <s v="1001"/>
    <s v="125"/>
    <n v="1220"/>
    <x v="59"/>
    <s v="411075004"/>
    <x v="209"/>
    <n v="300937141"/>
    <m/>
    <n v="367.83"/>
    <x v="207"/>
    <x v="31"/>
    <s v="LIB  CAPC NOLQ SCDM"/>
    <m/>
    <x v="2"/>
    <x v="22"/>
    <x v="24"/>
    <x v="3"/>
    <s v="JGS"/>
    <x v="3"/>
    <x v="0"/>
    <x v="0"/>
    <n v="2"/>
    <s v="EOL"/>
  </r>
  <r>
    <s v="1001"/>
    <s v="125"/>
    <n v="1220"/>
    <x v="66"/>
    <s v="411075004"/>
    <x v="209"/>
    <n v="300937141"/>
    <m/>
    <n v="16.8"/>
    <x v="207"/>
    <x v="31"/>
    <s v="LIB  CAPC NOLQ SCDM"/>
    <m/>
    <x v="2"/>
    <x v="22"/>
    <x v="24"/>
    <x v="3"/>
    <s v="JGS"/>
    <x v="3"/>
    <x v="0"/>
    <x v="0"/>
    <n v="3"/>
    <s v="EOL"/>
  </r>
  <r>
    <s v="1001"/>
    <s v="125"/>
    <n v="1220"/>
    <x v="74"/>
    <s v="411075117"/>
    <x v="209"/>
    <n v="300937141"/>
    <m/>
    <n v="5395.05"/>
    <x v="207"/>
    <x v="31"/>
    <s v="LIB  CAPC NOLQ SCDM"/>
    <m/>
    <x v="2"/>
    <x v="22"/>
    <x v="24"/>
    <x v="3"/>
    <s v="JGS"/>
    <x v="2"/>
    <x v="0"/>
    <x v="0"/>
    <n v="3"/>
    <s v="EOL"/>
  </r>
  <r>
    <s v="1001"/>
    <s v="125"/>
    <n v="1220"/>
    <x v="26"/>
    <s v="411075117"/>
    <x v="209"/>
    <n v="300937141"/>
    <m/>
    <n v="4221.53"/>
    <x v="207"/>
    <x v="31"/>
    <s v="LIB  CAPC NOLQ SCDM"/>
    <m/>
    <x v="2"/>
    <x v="22"/>
    <x v="24"/>
    <x v="3"/>
    <s v="JGS"/>
    <x v="2"/>
    <x v="0"/>
    <x v="0"/>
    <n v="4"/>
    <s v="EOL"/>
  </r>
  <r>
    <s v="1001"/>
    <s v="125"/>
    <n v="1220"/>
    <x v="0"/>
    <s v="411075117"/>
    <x v="209"/>
    <n v="300937141"/>
    <m/>
    <n v="4251.6499999999996"/>
    <x v="207"/>
    <x v="31"/>
    <s v="LIB  CAPC NOLQ SCDM"/>
    <m/>
    <x v="2"/>
    <x v="22"/>
    <x v="24"/>
    <x v="3"/>
    <s v="JGS"/>
    <x v="2"/>
    <x v="0"/>
    <x v="0"/>
    <n v="5"/>
    <s v="EOL"/>
  </r>
  <r>
    <s v="1001"/>
    <s v="120"/>
    <n v="1201"/>
    <x v="68"/>
    <s v="411075118"/>
    <x v="210"/>
    <n v="300938185"/>
    <n v="213363831"/>
    <n v="6766.57"/>
    <x v="208"/>
    <x v="82"/>
    <s v="LIB  CNPA CAPC MOME NOLQ"/>
    <s v="MSPR MENI MEAB PRDT"/>
    <x v="0"/>
    <x v="14"/>
    <x v="27"/>
    <x v="1"/>
    <s v="SBC"/>
    <x v="0"/>
    <x v="0"/>
    <x v="0"/>
    <n v="1"/>
    <s v="WEN-SBC-SBC"/>
  </r>
  <r>
    <s v="1001"/>
    <s v="120"/>
    <n v="1201"/>
    <x v="9"/>
    <s v="411075118"/>
    <x v="210"/>
    <n v="300938185"/>
    <n v="213363831"/>
    <n v="0"/>
    <x v="208"/>
    <x v="82"/>
    <s v="LIB  CNPA CAPC MOME NOLQ"/>
    <s v="MSPR MENI MEAB PRDT"/>
    <x v="0"/>
    <x v="14"/>
    <x v="27"/>
    <x v="1"/>
    <s v="SBC"/>
    <x v="0"/>
    <x v="0"/>
    <x v="0"/>
    <n v="1"/>
    <s v="WEN-SBC-SBC"/>
  </r>
  <r>
    <s v="1001"/>
    <s v="120"/>
    <n v="1201"/>
    <x v="43"/>
    <s v="411075007"/>
    <x v="210"/>
    <n v="300938185"/>
    <n v="213363831"/>
    <n v="90"/>
    <x v="208"/>
    <x v="82"/>
    <s v="LIB  CNPA CAPC MOME NOLQ"/>
    <s v="MSPR MENI MEAB PRDT"/>
    <x v="0"/>
    <x v="14"/>
    <x v="27"/>
    <x v="1"/>
    <s v="SBC"/>
    <x v="4"/>
    <x v="0"/>
    <x v="0"/>
    <n v="2"/>
    <s v="WEN-SBC-SBC"/>
  </r>
  <r>
    <s v="1001"/>
    <s v="120"/>
    <n v="1201"/>
    <x v="43"/>
    <s v="411075008"/>
    <x v="210"/>
    <n v="300938185"/>
    <n v="213363831"/>
    <n v="288.24"/>
    <x v="208"/>
    <x v="82"/>
    <s v="LIB  CNPA CAPC MOME NOLQ"/>
    <s v="MSPR MENI MEAB PRDT"/>
    <x v="0"/>
    <x v="14"/>
    <x v="27"/>
    <x v="1"/>
    <s v="SBC"/>
    <x v="5"/>
    <x v="0"/>
    <x v="0"/>
    <n v="2"/>
    <s v="WEN-SBC-SBC"/>
  </r>
  <r>
    <s v="1001"/>
    <s v="120"/>
    <n v="1201"/>
    <x v="2"/>
    <s v="411075007"/>
    <x v="210"/>
    <n v="300938185"/>
    <n v="213363831"/>
    <n v="-90"/>
    <x v="208"/>
    <x v="82"/>
    <s v="LIB  CNPA CAPC MOME NOLQ"/>
    <s v="MSPR MENI MEAB PRDT"/>
    <x v="0"/>
    <x v="14"/>
    <x v="27"/>
    <x v="1"/>
    <s v="SBC"/>
    <x v="4"/>
    <x v="0"/>
    <x v="0"/>
    <n v="2"/>
    <s v="WEN-SBC-SBC"/>
  </r>
  <r>
    <s v="1001"/>
    <s v="120"/>
    <n v="1201"/>
    <x v="2"/>
    <s v="411075007"/>
    <x v="210"/>
    <n v="300938185"/>
    <n v="213363831"/>
    <n v="90"/>
    <x v="208"/>
    <x v="82"/>
    <s v="LIB  CNPA CAPC MOME NOLQ"/>
    <s v="MSPR MENI MEAB PRDT"/>
    <x v="0"/>
    <x v="14"/>
    <x v="27"/>
    <x v="0"/>
    <s v="SBC"/>
    <x v="4"/>
    <x v="0"/>
    <x v="0"/>
    <n v="2"/>
    <s v="WEN-JGS-SBC"/>
  </r>
  <r>
    <s v="1001"/>
    <s v="120"/>
    <n v="1201"/>
    <x v="2"/>
    <s v="411075008"/>
    <x v="210"/>
    <n v="300938185"/>
    <n v="213363831"/>
    <n v="-288.24"/>
    <x v="208"/>
    <x v="82"/>
    <s v="LIB  CNPA CAPC MOME NOLQ"/>
    <s v="MSPR MENI MEAB PRDT"/>
    <x v="0"/>
    <x v="14"/>
    <x v="27"/>
    <x v="1"/>
    <s v="SBC"/>
    <x v="5"/>
    <x v="0"/>
    <x v="0"/>
    <n v="2"/>
    <s v="WEN-SBC-SBC"/>
  </r>
  <r>
    <s v="1001"/>
    <s v="120"/>
    <n v="1201"/>
    <x v="2"/>
    <s v="411075008"/>
    <x v="210"/>
    <n v="300938185"/>
    <n v="213363831"/>
    <n v="288.24"/>
    <x v="208"/>
    <x v="82"/>
    <s v="LIB  CNPA CAPC MOME NOLQ"/>
    <s v="MSPR MENI MEAB PRDT"/>
    <x v="0"/>
    <x v="14"/>
    <x v="27"/>
    <x v="0"/>
    <s v="SBC"/>
    <x v="5"/>
    <x v="0"/>
    <x v="0"/>
    <n v="2"/>
    <s v="WEN-JGS-SBC"/>
  </r>
  <r>
    <s v="1001"/>
    <s v="120"/>
    <n v="1201"/>
    <x v="2"/>
    <s v="411075118"/>
    <x v="210"/>
    <n v="300938185"/>
    <n v="213363831"/>
    <n v="-6766.5700000000006"/>
    <x v="208"/>
    <x v="82"/>
    <s v="LIB  CNPA CAPC MOME NOLQ"/>
    <s v="MSPR MENI MEAB PRDT"/>
    <x v="0"/>
    <x v="14"/>
    <x v="27"/>
    <x v="1"/>
    <s v="SBC"/>
    <x v="0"/>
    <x v="0"/>
    <x v="0"/>
    <n v="2"/>
    <s v="WEN-SBC-SBC"/>
  </r>
  <r>
    <s v="1001"/>
    <s v="120"/>
    <n v="1201"/>
    <x v="2"/>
    <s v="411075118"/>
    <x v="210"/>
    <n v="300938185"/>
    <n v="213363831"/>
    <n v="6766.5700000000006"/>
    <x v="208"/>
    <x v="82"/>
    <s v="LIB  CNPA CAPC MOME NOLQ"/>
    <s v="MSPR MENI MEAB PRDT"/>
    <x v="0"/>
    <x v="14"/>
    <x v="27"/>
    <x v="0"/>
    <s v="SBC"/>
    <x v="0"/>
    <x v="0"/>
    <x v="0"/>
    <n v="2"/>
    <s v="WEN-JGS-SBC"/>
  </r>
  <r>
    <s v="1001"/>
    <s v="120"/>
    <n v="1201"/>
    <x v="42"/>
    <s v="411075083"/>
    <x v="210"/>
    <n v="300938185"/>
    <n v="213363831"/>
    <n v="33.5"/>
    <x v="208"/>
    <x v="82"/>
    <s v="LIB  CNPA CAPC MOME NOLQ"/>
    <s v="MSPR MENI MEAB PRDT"/>
    <x v="0"/>
    <x v="14"/>
    <x v="27"/>
    <x v="1"/>
    <s v="SBC"/>
    <x v="1"/>
    <x v="0"/>
    <x v="0"/>
    <n v="3"/>
    <s v="WEN-SBC-SBC"/>
  </r>
  <r>
    <s v="1001"/>
    <s v="120"/>
    <n v="1201"/>
    <x v="11"/>
    <s v="411075083"/>
    <x v="210"/>
    <n v="300938185"/>
    <n v="213363831"/>
    <n v="-33.5"/>
    <x v="208"/>
    <x v="82"/>
    <s v="LIB  CNPA CAPC MOME NOLQ"/>
    <s v="MSPR MENI MEAB PRDT"/>
    <x v="0"/>
    <x v="14"/>
    <x v="27"/>
    <x v="1"/>
    <s v="SBC"/>
    <x v="1"/>
    <x v="0"/>
    <x v="0"/>
    <n v="3"/>
    <s v="WEN-SBC-SBC"/>
  </r>
  <r>
    <s v="1001"/>
    <s v="120"/>
    <n v="1201"/>
    <x v="11"/>
    <s v="411075083"/>
    <x v="210"/>
    <n v="300938185"/>
    <n v="213363831"/>
    <n v="33.5"/>
    <x v="208"/>
    <x v="82"/>
    <s v="LIB  CNPA CAPC MOME NOLQ"/>
    <s v="MSPR MENI MEAB PRDT"/>
    <x v="0"/>
    <x v="14"/>
    <x v="27"/>
    <x v="0"/>
    <s v="SBC"/>
    <x v="1"/>
    <x v="0"/>
    <x v="0"/>
    <n v="3"/>
    <s v="WEN-JGS-SBC"/>
  </r>
  <r>
    <s v="1001"/>
    <s v="125"/>
    <n v="1220"/>
    <x v="94"/>
    <s v="411075083"/>
    <x v="211"/>
    <n v="300936465"/>
    <n v="213360485"/>
    <n v="997.9"/>
    <x v="209"/>
    <x v="41"/>
    <s v="LIB  CAPC SCDM"/>
    <s v="MSPR MENI MEAB NAAV"/>
    <x v="2"/>
    <x v="25"/>
    <x v="33"/>
    <x v="3"/>
    <s v="JGS"/>
    <x v="1"/>
    <x v="2"/>
    <x v="4"/>
    <n v="2"/>
    <s v="EOL"/>
  </r>
  <r>
    <s v="1001"/>
    <s v="125"/>
    <n v="1220"/>
    <x v="37"/>
    <s v="411075083"/>
    <x v="211"/>
    <n v="300936465"/>
    <n v="213360485"/>
    <n v="46.23"/>
    <x v="209"/>
    <x v="41"/>
    <s v="LIB  CAPC SCDM"/>
    <s v="MSPR MENI MEAB NAAV"/>
    <x v="2"/>
    <x v="25"/>
    <x v="33"/>
    <x v="3"/>
    <s v="JGS"/>
    <x v="1"/>
    <x v="2"/>
    <x v="4"/>
    <n v="2"/>
    <s v="EOL"/>
  </r>
  <r>
    <s v="1001"/>
    <s v="120"/>
    <n v="1200"/>
    <x v="77"/>
    <s v="411075083"/>
    <x v="212"/>
    <n v="300937536"/>
    <n v="213362901"/>
    <n v="960"/>
    <x v="210"/>
    <x v="99"/>
    <s v="LIB  CNPA CAPC MOME SCDM"/>
    <s v="MSPR MENI MEAB PEDT"/>
    <x v="0"/>
    <x v="14"/>
    <x v="20"/>
    <x v="0"/>
    <s v="JGS"/>
    <x v="1"/>
    <x v="2"/>
    <x v="2"/>
    <n v="4"/>
    <s v="WEN-JGS-JGS"/>
  </r>
  <r>
    <s v="1001"/>
    <s v="120"/>
    <n v="1200"/>
    <x v="86"/>
    <s v="411075118"/>
    <x v="212"/>
    <n v="300937536"/>
    <n v="213362901"/>
    <n v="6943.82"/>
    <x v="210"/>
    <x v="99"/>
    <s v="LIB  CNPA CAPC MOME SCDM"/>
    <s v="MSPR MENI MEAB PEDT"/>
    <x v="0"/>
    <x v="14"/>
    <x v="20"/>
    <x v="0"/>
    <s v="JGS"/>
    <x v="0"/>
    <x v="2"/>
    <x v="2"/>
    <n v="4"/>
    <s v="WEN-JGS-JGS"/>
  </r>
  <r>
    <s v="1001"/>
    <s v="120"/>
    <n v="1200"/>
    <x v="3"/>
    <s v="411075118"/>
    <x v="212"/>
    <n v="300937536"/>
    <n v="213362901"/>
    <n v="-190.39"/>
    <x v="210"/>
    <x v="99"/>
    <s v="LIB  CNPA CAPC MOME SCDM"/>
    <s v="MSPR MENI MEAB PEDT"/>
    <x v="0"/>
    <x v="14"/>
    <x v="20"/>
    <x v="0"/>
    <s v="JGS"/>
    <x v="0"/>
    <x v="2"/>
    <x v="2"/>
    <n v="4"/>
    <s v="WEN-JGS-JGS"/>
  </r>
  <r>
    <s v="1001"/>
    <s v="120"/>
    <n v="1200"/>
    <x v="36"/>
    <s v="411075004"/>
    <x v="213"/>
    <n v="300938875"/>
    <n v="213405526"/>
    <n v="259"/>
    <x v="211"/>
    <x v="100"/>
    <s v="ENCE CAPC NOLQ SCDM"/>
    <s v="MSPR MENI MEAB PRDT"/>
    <x v="0"/>
    <x v="14"/>
    <x v="9"/>
    <x v="0"/>
    <s v="JGS"/>
    <x v="3"/>
    <x v="0"/>
    <x v="0"/>
    <n v="2"/>
    <s v="WEN-JGS-JGS"/>
  </r>
  <r>
    <s v="1001"/>
    <s v="120"/>
    <n v="1200"/>
    <x v="85"/>
    <s v="411075004"/>
    <x v="213"/>
    <n v="300938875"/>
    <n v="213405526"/>
    <n v="522.16"/>
    <x v="211"/>
    <x v="100"/>
    <s v="ENCE CAPC NOLQ SCDM"/>
    <s v="MSPR MENI MEAB PRDT"/>
    <x v="0"/>
    <x v="14"/>
    <x v="9"/>
    <x v="0"/>
    <s v="JGS"/>
    <x v="3"/>
    <x v="0"/>
    <x v="0"/>
    <n v="2"/>
    <s v="WEN-JGS-JGS"/>
  </r>
  <r>
    <s v="1001"/>
    <s v="120"/>
    <n v="1200"/>
    <x v="2"/>
    <s v="411075004"/>
    <x v="213"/>
    <n v="300938875"/>
    <n v="213405526"/>
    <n v="-259"/>
    <x v="211"/>
    <x v="100"/>
    <s v="ENCE CAPC NOLQ SCDM"/>
    <s v="MSPR MENI MEAB PRDT"/>
    <x v="0"/>
    <x v="14"/>
    <x v="9"/>
    <x v="0"/>
    <s v="JGS"/>
    <x v="3"/>
    <x v="0"/>
    <x v="0"/>
    <n v="2"/>
    <s v="WEN-JGS-JGS"/>
  </r>
  <r>
    <s v="1001"/>
    <s v="120"/>
    <n v="1200"/>
    <x v="2"/>
    <s v="411075004"/>
    <x v="213"/>
    <n v="300938875"/>
    <n v="213405526"/>
    <n v="259"/>
    <x v="211"/>
    <x v="100"/>
    <s v="ENCE CAPC NOLQ SCDM"/>
    <s v="MSPR MENI MEAB PRDT"/>
    <x v="0"/>
    <x v="14"/>
    <x v="9"/>
    <x v="1"/>
    <s v="JGS"/>
    <x v="3"/>
    <x v="0"/>
    <x v="0"/>
    <n v="2"/>
    <s v="WEN-SBC-JGS"/>
  </r>
  <r>
    <s v="1001"/>
    <s v="120"/>
    <n v="1200"/>
    <x v="66"/>
    <s v="411075004"/>
    <x v="213"/>
    <n v="300938875"/>
    <n v="213405526"/>
    <n v="1232.6199999999999"/>
    <x v="211"/>
    <x v="100"/>
    <s v="ENCE CAPC NOLQ SCDM"/>
    <s v="MSPR MENI MEAB PRDT"/>
    <x v="0"/>
    <x v="14"/>
    <x v="9"/>
    <x v="0"/>
    <s v="JGS"/>
    <x v="3"/>
    <x v="0"/>
    <x v="0"/>
    <n v="3"/>
    <s v="WEN-JGS-JGS"/>
  </r>
  <r>
    <s v="1001"/>
    <s v="120"/>
    <n v="1200"/>
    <x v="11"/>
    <s v="411075004"/>
    <x v="213"/>
    <n v="300938875"/>
    <n v="213405526"/>
    <n v="-1754.7799999999997"/>
    <x v="211"/>
    <x v="100"/>
    <s v="ENCE CAPC NOLQ SCDM"/>
    <s v="MSPR MENI MEAB PRDT"/>
    <x v="0"/>
    <x v="14"/>
    <x v="9"/>
    <x v="0"/>
    <s v="JGS"/>
    <x v="3"/>
    <x v="0"/>
    <x v="0"/>
    <n v="3"/>
    <s v="WEN-JGS-JGS"/>
  </r>
  <r>
    <s v="1001"/>
    <s v="120"/>
    <n v="1200"/>
    <x v="11"/>
    <s v="411075004"/>
    <x v="213"/>
    <n v="300938875"/>
    <n v="213405526"/>
    <n v="1754.7799999999997"/>
    <x v="211"/>
    <x v="100"/>
    <s v="ENCE CAPC NOLQ SCDM"/>
    <s v="MSPR MENI MEAB PRDT"/>
    <x v="0"/>
    <x v="14"/>
    <x v="9"/>
    <x v="1"/>
    <s v="JGS"/>
    <x v="3"/>
    <x v="0"/>
    <x v="0"/>
    <n v="3"/>
    <s v="WEN-SBC-JGS"/>
  </r>
  <r>
    <s v="1001"/>
    <s v="120"/>
    <n v="1200"/>
    <x v="70"/>
    <s v="411075083"/>
    <x v="214"/>
    <n v="300941707"/>
    <n v="213383475"/>
    <n v="118.72"/>
    <x v="212"/>
    <x v="101"/>
    <s v="LIB  CAPC MOME SCDM"/>
    <s v="MSPN MENI NAAV"/>
    <x v="0"/>
    <x v="9"/>
    <x v="11"/>
    <x v="0"/>
    <s v="JGS"/>
    <x v="1"/>
    <x v="2"/>
    <x v="4"/>
    <n v="4"/>
    <s v="WEN-JGS-JGS"/>
  </r>
  <r>
    <s v="1001"/>
    <s v="125"/>
    <n v="1220"/>
    <x v="72"/>
    <s v="411075117"/>
    <x v="215"/>
    <n v="300942243"/>
    <n v="213387098"/>
    <n v="10617.75"/>
    <x v="213"/>
    <x v="58"/>
    <s v="LIB  CAPC MOME NOLQ SCDM"/>
    <s v="MSPR MENI NAAV"/>
    <x v="2"/>
    <x v="11"/>
    <x v="24"/>
    <x v="3"/>
    <s v="JGS"/>
    <x v="2"/>
    <x v="0"/>
    <x v="0"/>
    <n v="1"/>
    <s v="EOL"/>
  </r>
  <r>
    <s v="1001"/>
    <s v="125"/>
    <n v="1220"/>
    <x v="37"/>
    <s v="411075118"/>
    <x v="215"/>
    <n v="300942243"/>
    <n v="213387098"/>
    <n v="870.81999999999994"/>
    <x v="213"/>
    <x v="58"/>
    <s v="LIB  CAPC MOME NOLQ SCDM"/>
    <s v="MSPR MENI NAAV"/>
    <x v="2"/>
    <x v="11"/>
    <x v="24"/>
    <x v="3"/>
    <s v="JGS"/>
    <x v="0"/>
    <x v="0"/>
    <x v="0"/>
    <n v="2"/>
    <s v="EOL"/>
  </r>
  <r>
    <s v="1001"/>
    <s v="125"/>
    <n v="1220"/>
    <x v="2"/>
    <s v="411075117"/>
    <x v="215"/>
    <n v="300942243"/>
    <n v="213387098"/>
    <n v="11355.2"/>
    <x v="213"/>
    <x v="58"/>
    <s v="LIB  CAPC MOME NOLQ SCDM"/>
    <s v="MSPR MENI NAAV"/>
    <x v="2"/>
    <x v="11"/>
    <x v="24"/>
    <x v="3"/>
    <s v="JGS"/>
    <x v="2"/>
    <x v="0"/>
    <x v="0"/>
    <n v="2"/>
    <s v="EOL"/>
  </r>
  <r>
    <s v="1001"/>
    <s v="125"/>
    <n v="1220"/>
    <x v="44"/>
    <s v="411075117"/>
    <x v="215"/>
    <n v="300942243"/>
    <n v="213387098"/>
    <n v="16915.919999999998"/>
    <x v="213"/>
    <x v="58"/>
    <s v="LIB  CAPC MOME NOLQ SCDM"/>
    <s v="MSPR MENI NAAV"/>
    <x v="2"/>
    <x v="11"/>
    <x v="24"/>
    <x v="3"/>
    <s v="JGS"/>
    <x v="2"/>
    <x v="0"/>
    <x v="0"/>
    <n v="3"/>
    <s v="EOL"/>
  </r>
  <r>
    <s v="1001"/>
    <s v="125"/>
    <n v="1220"/>
    <x v="91"/>
    <s v="411075118"/>
    <x v="216"/>
    <n v="300942957"/>
    <n v="213395662"/>
    <n v="129.57999999999998"/>
    <x v="214"/>
    <x v="102"/>
    <s v="LIB  CAPC MOME"/>
    <s v="MSPR MENI MEAB NAAV"/>
    <x v="2"/>
    <x v="11"/>
    <x v="33"/>
    <x v="3"/>
    <s v="JGS"/>
    <x v="0"/>
    <x v="2"/>
    <x v="4"/>
    <n v="2"/>
    <s v="EOL"/>
  </r>
  <r>
    <s v="1001"/>
    <s v="125"/>
    <n v="1220"/>
    <x v="15"/>
    <s v="411075008"/>
    <x v="216"/>
    <n v="300942957"/>
    <n v="213395662"/>
    <n v="600"/>
    <x v="214"/>
    <x v="102"/>
    <s v="LIB  CAPC MOME"/>
    <s v="MSPR MENI MEAB NAAV"/>
    <x v="2"/>
    <x v="11"/>
    <x v="33"/>
    <x v="3"/>
    <s v="JGS"/>
    <x v="5"/>
    <x v="2"/>
    <x v="4"/>
    <n v="2"/>
    <s v="EOL"/>
  </r>
  <r>
    <s v="1001"/>
    <s v="125"/>
    <n v="1220"/>
    <x v="43"/>
    <s v="411075117"/>
    <x v="216"/>
    <n v="300942957"/>
    <n v="213395662"/>
    <n v="1669.8"/>
    <x v="214"/>
    <x v="102"/>
    <s v="LIB  CAPC MOME"/>
    <s v="MSPR MENI MEAB NAAV"/>
    <x v="2"/>
    <x v="11"/>
    <x v="33"/>
    <x v="3"/>
    <s v="JGS"/>
    <x v="2"/>
    <x v="2"/>
    <x v="4"/>
    <n v="2"/>
    <s v="EOL"/>
  </r>
  <r>
    <s v="1001"/>
    <s v="125"/>
    <n v="1220"/>
    <x v="2"/>
    <s v="411075118"/>
    <x v="216"/>
    <n v="300942957"/>
    <n v="213395662"/>
    <n v="-0.05"/>
    <x v="214"/>
    <x v="102"/>
    <s v="LIB  CAPC MOME"/>
    <s v="MSPR MENI MEAB NAAV"/>
    <x v="2"/>
    <x v="11"/>
    <x v="33"/>
    <x v="3"/>
    <s v="JGS"/>
    <x v="0"/>
    <x v="2"/>
    <x v="4"/>
    <n v="2"/>
    <s v="EOL"/>
  </r>
  <r>
    <s v="1001"/>
    <s v="120"/>
    <n v="1200"/>
    <x v="90"/>
    <s v="411075083"/>
    <x v="217"/>
    <n v="300943319"/>
    <n v="213399318"/>
    <n v="75.489999999999995"/>
    <x v="215"/>
    <x v="72"/>
    <s v="ENTE CAPC NOLQ SCDM"/>
    <s v="MSPR MENI TMEE PRDT"/>
    <x v="0"/>
    <x v="19"/>
    <x v="2"/>
    <x v="0"/>
    <s v="JGS"/>
    <x v="1"/>
    <x v="0"/>
    <x v="0"/>
    <n v="3"/>
    <s v="WEN-JGS-JGS"/>
  </r>
  <r>
    <s v="1001"/>
    <s v="120"/>
    <n v="1200"/>
    <x v="11"/>
    <s v="411075083"/>
    <x v="217"/>
    <n v="300943319"/>
    <n v="213399318"/>
    <n v="0"/>
    <x v="215"/>
    <x v="72"/>
    <s v="ENTE CAPC NOLQ SCDM"/>
    <s v="MSPR MENI TMEE PRDT"/>
    <x v="0"/>
    <x v="19"/>
    <x v="2"/>
    <x v="0"/>
    <s v="JGS"/>
    <x v="1"/>
    <x v="0"/>
    <x v="0"/>
    <n v="3"/>
    <s v="WEN-JGS-JGS"/>
  </r>
  <r>
    <s v="1001"/>
    <s v="120"/>
    <n v="1200"/>
    <x v="94"/>
    <s v="411075118"/>
    <x v="218"/>
    <n v="300943014"/>
    <n v="213395631"/>
    <n v="681.41"/>
    <x v="215"/>
    <x v="52"/>
    <s v="ENTE CAPC MOME NOLQ"/>
    <s v="MSPR MENI TMEE PRDT"/>
    <x v="0"/>
    <x v="19"/>
    <x v="2"/>
    <x v="0"/>
    <s v="JGS"/>
    <x v="0"/>
    <x v="0"/>
    <x v="0"/>
    <n v="2"/>
    <s v="WEN-JGS-JGS"/>
  </r>
  <r>
    <s v="1001"/>
    <s v="120"/>
    <n v="1200"/>
    <x v="2"/>
    <s v="411075118"/>
    <x v="218"/>
    <n v="300943014"/>
    <n v="213395631"/>
    <n v="-50.699999999999974"/>
    <x v="215"/>
    <x v="52"/>
    <s v="ENTE CAPC MOME NOLQ"/>
    <s v="MSPR MENI TMEE PRDT"/>
    <x v="0"/>
    <x v="19"/>
    <x v="2"/>
    <x v="0"/>
    <s v="JGS"/>
    <x v="0"/>
    <x v="0"/>
    <x v="0"/>
    <n v="2"/>
    <s v="WEN-JGS-JGS"/>
  </r>
  <r>
    <s v="1001"/>
    <s v="120"/>
    <n v="1200"/>
    <x v="57"/>
    <s v="411075118"/>
    <x v="218"/>
    <n v="300943014"/>
    <n v="213395631"/>
    <n v="853.41"/>
    <x v="215"/>
    <x v="52"/>
    <s v="ENTE CAPC MOME NOLQ"/>
    <s v="MSPR MENI TMEE PRDT"/>
    <x v="0"/>
    <x v="19"/>
    <x v="2"/>
    <x v="0"/>
    <s v="JGS"/>
    <x v="0"/>
    <x v="0"/>
    <x v="0"/>
    <n v="3"/>
    <s v="WEN-JGS-JGS"/>
  </r>
  <r>
    <s v="1001"/>
    <s v="120"/>
    <n v="1200"/>
    <x v="11"/>
    <s v="411075118"/>
    <x v="218"/>
    <n v="300943014"/>
    <n v="213395631"/>
    <n v="53.299999999999955"/>
    <x v="215"/>
    <x v="52"/>
    <s v="ENTE CAPC MOME NOLQ"/>
    <s v="MSPR MENI TMEE PRDT"/>
    <x v="0"/>
    <x v="19"/>
    <x v="2"/>
    <x v="0"/>
    <s v="JGS"/>
    <x v="0"/>
    <x v="0"/>
    <x v="0"/>
    <n v="3"/>
    <s v="WEN-JGS-JGS"/>
  </r>
  <r>
    <s v="1001"/>
    <s v="120"/>
    <n v="1200"/>
    <x v="10"/>
    <s v="411075118"/>
    <x v="219"/>
    <n v="300942958"/>
    <n v="213395865"/>
    <n v="11.14"/>
    <x v="216"/>
    <x v="72"/>
    <s v="LIB  CAPC MOME NOLQ"/>
    <s v="MSPR MENI TMEE PRDT"/>
    <x v="0"/>
    <x v="19"/>
    <x v="2"/>
    <x v="0"/>
    <s v="JGS"/>
    <x v="0"/>
    <x v="0"/>
    <x v="0"/>
    <n v="3"/>
    <s v="WEN-JGS-JGS"/>
  </r>
  <r>
    <s v="1001"/>
    <s v="120"/>
    <n v="1200"/>
    <x v="60"/>
    <s v="411075118"/>
    <x v="219"/>
    <n v="300942958"/>
    <n v="213395865"/>
    <n v="3.9000000000000004"/>
    <x v="216"/>
    <x v="72"/>
    <s v="LIB  CAPC MOME NOLQ"/>
    <s v="MSPR MENI TMEE PRDT"/>
    <x v="0"/>
    <x v="19"/>
    <x v="2"/>
    <x v="0"/>
    <s v="JGS"/>
    <x v="0"/>
    <x v="0"/>
    <x v="0"/>
    <n v="3"/>
    <s v="WEN-JGS-JGS"/>
  </r>
  <r>
    <s v="1001"/>
    <s v="120"/>
    <n v="1200"/>
    <x v="11"/>
    <s v="411075118"/>
    <x v="219"/>
    <n v="300942958"/>
    <n v="213395865"/>
    <n v="-0.27"/>
    <x v="216"/>
    <x v="72"/>
    <s v="LIB  CAPC MOME NOLQ"/>
    <s v="MSPR MENI TMEE PRDT"/>
    <x v="0"/>
    <x v="19"/>
    <x v="2"/>
    <x v="0"/>
    <s v="JGS"/>
    <x v="0"/>
    <x v="0"/>
    <x v="0"/>
    <n v="3"/>
    <s v="WEN-JGS-JGS"/>
  </r>
  <r>
    <s v="1001"/>
    <s v="125"/>
    <n v="1220"/>
    <x v="87"/>
    <s v="411075083"/>
    <x v="220"/>
    <n v="300943681"/>
    <n v="213400892"/>
    <n v="950"/>
    <x v="217"/>
    <x v="49"/>
    <s v="LIB  CAPC NOLQ SCDM"/>
    <s v="MSPR MENI TMEE NAAV"/>
    <x v="2"/>
    <x v="26"/>
    <x v="33"/>
    <x v="3"/>
    <s v="JGS"/>
    <x v="1"/>
    <x v="0"/>
    <x v="0"/>
    <n v="3"/>
    <s v="EOL"/>
  </r>
  <r>
    <s v="1001"/>
    <s v="125"/>
    <n v="1220"/>
    <x v="105"/>
    <s v="411075117"/>
    <x v="220"/>
    <n v="300943681"/>
    <n v="213400892"/>
    <n v="29827.89"/>
    <x v="217"/>
    <x v="49"/>
    <s v="LIB  CAPC NOLQ SCDM"/>
    <s v="MSPR MENI TMEE NAAV"/>
    <x v="2"/>
    <x v="26"/>
    <x v="33"/>
    <x v="3"/>
    <s v="JGS"/>
    <x v="2"/>
    <x v="0"/>
    <x v="0"/>
    <n v="5"/>
    <s v="EOL"/>
  </r>
  <r>
    <s v="1001"/>
    <s v="125"/>
    <n v="1220"/>
    <x v="0"/>
    <s v="411075117"/>
    <x v="220"/>
    <n v="300943681"/>
    <n v="213400892"/>
    <n v="5699.1"/>
    <x v="217"/>
    <x v="49"/>
    <s v="LIB  CAPC NOLQ SCDM"/>
    <s v="MSPR MENI TMEE NAAV"/>
    <x v="2"/>
    <x v="26"/>
    <x v="33"/>
    <x v="3"/>
    <s v="JGS"/>
    <x v="2"/>
    <x v="0"/>
    <x v="0"/>
    <n v="5"/>
    <s v="EOL"/>
  </r>
  <r>
    <s v="1001"/>
    <s v="125"/>
    <n v="1220"/>
    <x v="99"/>
    <s v="411075117"/>
    <x v="220"/>
    <n v="300943681"/>
    <n v="213400892"/>
    <n v="5163.67"/>
    <x v="217"/>
    <x v="49"/>
    <s v="LIB  CAPC NOLQ SCDM"/>
    <s v="MSPR MENI TMEE NAAV"/>
    <x v="2"/>
    <x v="26"/>
    <x v="33"/>
    <x v="3"/>
    <s v="JGS"/>
    <x v="2"/>
    <x v="0"/>
    <x v="0"/>
    <n v="5"/>
    <s v="EOL"/>
  </r>
  <r>
    <s v="1001"/>
    <s v="120"/>
    <n v="1200"/>
    <x v="9"/>
    <s v="411075118"/>
    <x v="221"/>
    <n v="300943112"/>
    <n v="213396240"/>
    <n v="10184.74"/>
    <x v="218"/>
    <x v="72"/>
    <s v="LIB  CAPC MOME"/>
    <s v="MSPR MENI MEAB PEDT"/>
    <x v="0"/>
    <x v="19"/>
    <x v="1"/>
    <x v="0"/>
    <s v="JGS"/>
    <x v="0"/>
    <x v="2"/>
    <x v="2"/>
    <n v="1"/>
    <s v="WEN-JGS-JGS"/>
  </r>
  <r>
    <s v="1001"/>
    <s v="120"/>
    <n v="1200"/>
    <x v="59"/>
    <s v="411075083"/>
    <x v="221"/>
    <n v="300943112"/>
    <n v="213396240"/>
    <n v="1699.2"/>
    <x v="218"/>
    <x v="72"/>
    <s v="LIB  CAPC MOME"/>
    <s v="MSPR MENI MEAB PEDT"/>
    <x v="0"/>
    <x v="19"/>
    <x v="1"/>
    <x v="0"/>
    <s v="JGS"/>
    <x v="1"/>
    <x v="2"/>
    <x v="2"/>
    <n v="2"/>
    <s v="WEN-JGS-JGS"/>
  </r>
  <r>
    <s v="1001"/>
    <s v="125"/>
    <n v="1220"/>
    <x v="21"/>
    <s v="411075118"/>
    <x v="222"/>
    <n v="300944521"/>
    <n v="213409384"/>
    <n v="561.98"/>
    <x v="219"/>
    <x v="41"/>
    <s v="LIB  CAPC MOME SCDM"/>
    <s v="MSPR MENI NAAV"/>
    <x v="2"/>
    <x v="25"/>
    <x v="33"/>
    <x v="3"/>
    <s v="JGS"/>
    <x v="0"/>
    <x v="2"/>
    <x v="4"/>
    <n v="1"/>
    <s v="EOL"/>
  </r>
  <r>
    <s v="1001"/>
    <s v="125"/>
    <n v="1220"/>
    <x v="9"/>
    <s v="411075118"/>
    <x v="222"/>
    <n v="300944521"/>
    <n v="213409384"/>
    <n v="26.98"/>
    <x v="219"/>
    <x v="41"/>
    <s v="LIB  CAPC MOME SCDM"/>
    <s v="MSPR MENI NAAV"/>
    <x v="2"/>
    <x v="25"/>
    <x v="33"/>
    <x v="3"/>
    <s v="JGS"/>
    <x v="0"/>
    <x v="2"/>
    <x v="4"/>
    <n v="1"/>
    <s v="EOL"/>
  </r>
  <r>
    <s v="1001"/>
    <s v="125"/>
    <n v="1220"/>
    <x v="107"/>
    <s v="411075083"/>
    <x v="222"/>
    <n v="300944521"/>
    <n v="213409384"/>
    <n v="889.41"/>
    <x v="219"/>
    <x v="41"/>
    <s v="LIB  CAPC MOME SCDM"/>
    <s v="MSPR MENI NAAV"/>
    <x v="2"/>
    <x v="25"/>
    <x v="33"/>
    <x v="3"/>
    <s v="JGS"/>
    <x v="1"/>
    <x v="2"/>
    <x v="4"/>
    <n v="2"/>
    <s v="EOL"/>
  </r>
  <r>
    <s v="1001"/>
    <s v="125"/>
    <n v="1220"/>
    <x v="15"/>
    <s v="411075007"/>
    <x v="222"/>
    <n v="300944521"/>
    <n v="213409384"/>
    <n v="482.64"/>
    <x v="219"/>
    <x v="41"/>
    <s v="LIB  CAPC MOME SCDM"/>
    <s v="MSPR MENI NAAV"/>
    <x v="2"/>
    <x v="25"/>
    <x v="33"/>
    <x v="3"/>
    <s v="JGS"/>
    <x v="4"/>
    <x v="2"/>
    <x v="4"/>
    <n v="2"/>
    <s v="EOL"/>
  </r>
  <r>
    <s v="1001"/>
    <s v="125"/>
    <n v="1220"/>
    <x v="15"/>
    <s v="411075008"/>
    <x v="222"/>
    <n v="300944521"/>
    <n v="213409384"/>
    <n v="244.20000000000002"/>
    <x v="219"/>
    <x v="41"/>
    <s v="LIB  CAPC MOME SCDM"/>
    <s v="MSPR MENI NAAV"/>
    <x v="2"/>
    <x v="25"/>
    <x v="33"/>
    <x v="3"/>
    <s v="JGS"/>
    <x v="5"/>
    <x v="2"/>
    <x v="4"/>
    <n v="2"/>
    <s v="EOL"/>
  </r>
  <r>
    <s v="1001"/>
    <s v="125"/>
    <n v="1220"/>
    <x v="15"/>
    <s v="411075118"/>
    <x v="222"/>
    <n v="300944521"/>
    <n v="213409384"/>
    <n v="40"/>
    <x v="219"/>
    <x v="41"/>
    <s v="LIB  CAPC MOME SCDM"/>
    <s v="MSPR MENI NAAV"/>
    <x v="2"/>
    <x v="25"/>
    <x v="33"/>
    <x v="3"/>
    <s v="JGS"/>
    <x v="0"/>
    <x v="2"/>
    <x v="4"/>
    <n v="2"/>
    <s v="EOL"/>
  </r>
  <r>
    <s v="1001"/>
    <s v="125"/>
    <n v="1220"/>
    <x v="71"/>
    <s v="411075118"/>
    <x v="223"/>
    <n v="300943962"/>
    <n v="213403998"/>
    <n v="72248.88"/>
    <x v="220"/>
    <x v="49"/>
    <s v="LIB  CAPC SCDM"/>
    <s v="MSPR MENI MEAB NAAV"/>
    <x v="2"/>
    <x v="25"/>
    <x v="33"/>
    <x v="3"/>
    <s v="JGS"/>
    <x v="0"/>
    <x v="2"/>
    <x v="4"/>
    <n v="5"/>
    <s v="EOL"/>
  </r>
  <r>
    <s v="1007"/>
    <s v="120"/>
    <n v="1206"/>
    <x v="14"/>
    <s v="411075117"/>
    <x v="224"/>
    <n v="300969756"/>
    <n v="213816028"/>
    <n v="25893.35"/>
    <x v="221"/>
    <x v="59"/>
    <s v="LIB  CNPA CAPC MOME MatC NOLQ"/>
    <s v="MSPR MENI NAAV"/>
    <x v="1"/>
    <x v="15"/>
    <x v="25"/>
    <x v="2"/>
    <s v="JGS"/>
    <x v="2"/>
    <x v="0"/>
    <x v="0"/>
    <n v="2"/>
    <s v="HISA"/>
  </r>
  <r>
    <s v="1007"/>
    <s v="120"/>
    <n v="1206"/>
    <x v="91"/>
    <s v="411075004"/>
    <x v="224"/>
    <n v="300969756"/>
    <n v="213816028"/>
    <n v="3354.67"/>
    <x v="221"/>
    <x v="59"/>
    <s v="LIB  CNPA CAPC MOME MatC NOLQ"/>
    <s v="MSPR MENI NAAV"/>
    <x v="1"/>
    <x v="15"/>
    <x v="25"/>
    <x v="2"/>
    <s v="JGS"/>
    <x v="3"/>
    <x v="0"/>
    <x v="0"/>
    <n v="2"/>
    <s v="HISA"/>
  </r>
  <r>
    <s v="1007"/>
    <s v="120"/>
    <n v="1206"/>
    <x v="73"/>
    <s v="411075004"/>
    <x v="224"/>
    <n v="300969756"/>
    <n v="213816028"/>
    <n v="235.2"/>
    <x v="221"/>
    <x v="59"/>
    <s v="LIB  CNPA CAPC MOME MatC NOLQ"/>
    <s v="MSPR MENI NAAV"/>
    <x v="1"/>
    <x v="15"/>
    <x v="25"/>
    <x v="2"/>
    <s v="JGS"/>
    <x v="3"/>
    <x v="0"/>
    <x v="0"/>
    <n v="2"/>
    <s v="HISA"/>
  </r>
  <r>
    <s v="1007"/>
    <s v="120"/>
    <n v="1206"/>
    <x v="73"/>
    <s v="411075007"/>
    <x v="224"/>
    <n v="300969756"/>
    <n v="213816028"/>
    <n v="450"/>
    <x v="221"/>
    <x v="59"/>
    <s v="LIB  CNPA CAPC MOME MatC NOLQ"/>
    <s v="MSPR MENI NAAV"/>
    <x v="1"/>
    <x v="15"/>
    <x v="25"/>
    <x v="2"/>
    <s v="JGS"/>
    <x v="4"/>
    <x v="0"/>
    <x v="0"/>
    <n v="2"/>
    <s v="HISA"/>
  </r>
  <r>
    <s v="1007"/>
    <s v="120"/>
    <n v="1206"/>
    <x v="73"/>
    <s v="411075008"/>
    <x v="224"/>
    <n v="300969756"/>
    <n v="213816028"/>
    <n v="285.49"/>
    <x v="221"/>
    <x v="59"/>
    <s v="LIB  CNPA CAPC MOME MatC NOLQ"/>
    <s v="MSPR MENI NAAV"/>
    <x v="1"/>
    <x v="15"/>
    <x v="25"/>
    <x v="2"/>
    <s v="JGS"/>
    <x v="5"/>
    <x v="0"/>
    <x v="0"/>
    <n v="2"/>
    <s v="HISA"/>
  </r>
  <r>
    <s v="1007"/>
    <s v="120"/>
    <n v="1206"/>
    <x v="73"/>
    <s v="411075118"/>
    <x v="224"/>
    <n v="300969756"/>
    <n v="213816028"/>
    <n v="360"/>
    <x v="221"/>
    <x v="59"/>
    <s v="LIB  CNPA CAPC MOME MatC NOLQ"/>
    <s v="MSPR MENI NAAV"/>
    <x v="1"/>
    <x v="15"/>
    <x v="25"/>
    <x v="2"/>
    <s v="JGS"/>
    <x v="0"/>
    <x v="0"/>
    <x v="0"/>
    <n v="2"/>
    <s v="HISA"/>
  </r>
  <r>
    <s v="1007"/>
    <s v="120"/>
    <n v="1206"/>
    <x v="37"/>
    <s v="411075004"/>
    <x v="224"/>
    <n v="300969756"/>
    <n v="213816028"/>
    <n v="320"/>
    <x v="221"/>
    <x v="59"/>
    <s v="LIB  CNPA CAPC MOME MatC NOLQ"/>
    <s v="MSPR MENI NAAV"/>
    <x v="1"/>
    <x v="15"/>
    <x v="25"/>
    <x v="2"/>
    <s v="JGS"/>
    <x v="3"/>
    <x v="0"/>
    <x v="0"/>
    <n v="2"/>
    <s v="HISA"/>
  </r>
  <r>
    <s v="1007"/>
    <s v="120"/>
    <n v="1206"/>
    <x v="37"/>
    <s v="411075007"/>
    <x v="224"/>
    <n v="300969756"/>
    <n v="213816028"/>
    <n v="450"/>
    <x v="221"/>
    <x v="59"/>
    <s v="LIB  CNPA CAPC MOME MatC NOLQ"/>
    <s v="MSPR MENI NAAV"/>
    <x v="1"/>
    <x v="15"/>
    <x v="25"/>
    <x v="2"/>
    <s v="JGS"/>
    <x v="4"/>
    <x v="0"/>
    <x v="0"/>
    <n v="2"/>
    <s v="HISA"/>
  </r>
  <r>
    <s v="1007"/>
    <s v="120"/>
    <n v="1206"/>
    <x v="37"/>
    <s v="411075008"/>
    <x v="224"/>
    <n v="300969756"/>
    <n v="213816028"/>
    <n v="225.36"/>
    <x v="221"/>
    <x v="59"/>
    <s v="LIB  CNPA CAPC MOME MatC NOLQ"/>
    <s v="MSPR MENI NAAV"/>
    <x v="1"/>
    <x v="15"/>
    <x v="25"/>
    <x v="2"/>
    <s v="JGS"/>
    <x v="5"/>
    <x v="0"/>
    <x v="0"/>
    <n v="2"/>
    <s v="HISA"/>
  </r>
  <r>
    <s v="1007"/>
    <s v="120"/>
    <n v="1206"/>
    <x v="37"/>
    <s v="411075118"/>
    <x v="224"/>
    <n v="300969756"/>
    <n v="213816028"/>
    <n v="162"/>
    <x v="221"/>
    <x v="59"/>
    <s v="LIB  CNPA CAPC MOME MatC NOLQ"/>
    <s v="MSPR MENI NAAV"/>
    <x v="1"/>
    <x v="15"/>
    <x v="25"/>
    <x v="2"/>
    <s v="JGS"/>
    <x v="0"/>
    <x v="0"/>
    <x v="0"/>
    <n v="2"/>
    <s v="HISA"/>
  </r>
  <r>
    <s v="1007"/>
    <s v="120"/>
    <n v="1206"/>
    <x v="43"/>
    <s v="411075007"/>
    <x v="224"/>
    <n v="300969756"/>
    <n v="213816028"/>
    <n v="270"/>
    <x v="221"/>
    <x v="59"/>
    <s v="LIB  CNPA CAPC MOME MatC NOLQ"/>
    <s v="MSPR MENI NAAV"/>
    <x v="1"/>
    <x v="15"/>
    <x v="25"/>
    <x v="2"/>
    <s v="JGS"/>
    <x v="4"/>
    <x v="0"/>
    <x v="0"/>
    <n v="2"/>
    <s v="HISA"/>
  </r>
  <r>
    <s v="1007"/>
    <s v="120"/>
    <n v="1206"/>
    <x v="43"/>
    <s v="411075008"/>
    <x v="224"/>
    <n v="300969756"/>
    <n v="213816028"/>
    <n v="707.57999999999993"/>
    <x v="221"/>
    <x v="59"/>
    <s v="LIB  CNPA CAPC MOME MatC NOLQ"/>
    <s v="MSPR MENI NAAV"/>
    <x v="1"/>
    <x v="15"/>
    <x v="25"/>
    <x v="2"/>
    <s v="JGS"/>
    <x v="5"/>
    <x v="0"/>
    <x v="0"/>
    <n v="2"/>
    <s v="HISA"/>
  </r>
  <r>
    <s v="1007"/>
    <s v="120"/>
    <n v="1206"/>
    <x v="43"/>
    <s v="411075118"/>
    <x v="224"/>
    <n v="300969756"/>
    <n v="213816028"/>
    <n v="500"/>
    <x v="221"/>
    <x v="59"/>
    <s v="LIB  CNPA CAPC MOME MatC NOLQ"/>
    <s v="MSPR MENI NAAV"/>
    <x v="1"/>
    <x v="15"/>
    <x v="25"/>
    <x v="2"/>
    <s v="JGS"/>
    <x v="0"/>
    <x v="0"/>
    <x v="0"/>
    <n v="2"/>
    <s v="HISA"/>
  </r>
  <r>
    <s v="1007"/>
    <s v="120"/>
    <n v="1206"/>
    <x v="78"/>
    <s v="411075004"/>
    <x v="224"/>
    <n v="300969756"/>
    <n v="213816028"/>
    <n v="1848.45"/>
    <x v="221"/>
    <x v="59"/>
    <s v="LIB  CNPA CAPC MOME MatC NOLQ"/>
    <s v="MSPR MENI NAAV"/>
    <x v="1"/>
    <x v="15"/>
    <x v="25"/>
    <x v="2"/>
    <s v="JGS"/>
    <x v="3"/>
    <x v="0"/>
    <x v="0"/>
    <n v="2"/>
    <s v="HISA"/>
  </r>
  <r>
    <s v="1007"/>
    <s v="120"/>
    <n v="1206"/>
    <x v="38"/>
    <s v="411075117"/>
    <x v="224"/>
    <n v="300969756"/>
    <n v="213816028"/>
    <n v="1639.09"/>
    <x v="221"/>
    <x v="59"/>
    <s v="LIB  CNPA CAPC MOME MatC NOLQ"/>
    <s v="MSPR MENI NAAV"/>
    <x v="1"/>
    <x v="15"/>
    <x v="25"/>
    <x v="2"/>
    <s v="JGS"/>
    <x v="2"/>
    <x v="0"/>
    <x v="0"/>
    <n v="2"/>
    <s v="HISA"/>
  </r>
  <r>
    <s v="1007"/>
    <s v="120"/>
    <n v="1206"/>
    <x v="59"/>
    <s v="411075008"/>
    <x v="224"/>
    <n v="300969756"/>
    <n v="213816028"/>
    <n v="69.94"/>
    <x v="221"/>
    <x v="59"/>
    <s v="LIB  CNPA CAPC MOME MatC NOLQ"/>
    <s v="MSPR MENI NAAV"/>
    <x v="1"/>
    <x v="15"/>
    <x v="25"/>
    <x v="2"/>
    <s v="JGS"/>
    <x v="5"/>
    <x v="0"/>
    <x v="0"/>
    <n v="2"/>
    <s v="HISA"/>
  </r>
  <r>
    <s v="1007"/>
    <s v="120"/>
    <n v="1206"/>
    <x v="90"/>
    <s v="411075004"/>
    <x v="224"/>
    <n v="300969756"/>
    <n v="213816028"/>
    <n v="1200"/>
    <x v="221"/>
    <x v="59"/>
    <s v="LIB  CNPA CAPC MOME MatC NOLQ"/>
    <s v="MSPR MENI NAAV"/>
    <x v="1"/>
    <x v="15"/>
    <x v="25"/>
    <x v="2"/>
    <s v="JGS"/>
    <x v="3"/>
    <x v="0"/>
    <x v="0"/>
    <n v="3"/>
    <s v="HISA"/>
  </r>
  <r>
    <s v="1007"/>
    <s v="120"/>
    <n v="1206"/>
    <x v="87"/>
    <s v="411075008"/>
    <x v="224"/>
    <n v="300969756"/>
    <n v="213816028"/>
    <n v="2737.92"/>
    <x v="221"/>
    <x v="59"/>
    <s v="LIB  CNPA CAPC MOME MatC NOLQ"/>
    <s v="MSPR MENI NAAV"/>
    <x v="1"/>
    <x v="15"/>
    <x v="25"/>
    <x v="2"/>
    <s v="JGS"/>
    <x v="5"/>
    <x v="0"/>
    <x v="0"/>
    <n v="3"/>
    <s v="HISA"/>
  </r>
  <r>
    <s v="1007"/>
    <s v="120"/>
    <n v="1206"/>
    <x v="66"/>
    <s v="411075118"/>
    <x v="224"/>
    <n v="300969756"/>
    <n v="213816028"/>
    <n v="1357.45"/>
    <x v="221"/>
    <x v="59"/>
    <s v="LIB  CNPA CAPC MOME MatC NOLQ"/>
    <s v="MSPR MENI NAAV"/>
    <x v="1"/>
    <x v="15"/>
    <x v="25"/>
    <x v="2"/>
    <s v="JGS"/>
    <x v="0"/>
    <x v="0"/>
    <x v="0"/>
    <n v="3"/>
    <s v="HISA"/>
  </r>
  <r>
    <s v="1007"/>
    <s v="120"/>
    <n v="1206"/>
    <x v="74"/>
    <s v="411075008"/>
    <x v="224"/>
    <n v="300969756"/>
    <n v="213816028"/>
    <n v="367.83"/>
    <x v="221"/>
    <x v="59"/>
    <s v="LIB  CNPA CAPC MOME MatC NOLQ"/>
    <s v="MSPR MENI NAAV"/>
    <x v="1"/>
    <x v="15"/>
    <x v="25"/>
    <x v="2"/>
    <s v="JGS"/>
    <x v="5"/>
    <x v="0"/>
    <x v="0"/>
    <n v="3"/>
    <s v="HISA"/>
  </r>
  <r>
    <s v="1007"/>
    <s v="120"/>
    <n v="1206"/>
    <x v="69"/>
    <s v="411075004"/>
    <x v="224"/>
    <n v="300969756"/>
    <n v="213816028"/>
    <n v="150"/>
    <x v="221"/>
    <x v="59"/>
    <s v="LIB  CNPA CAPC MOME MatC NOLQ"/>
    <s v="MSPR MENI NAAV"/>
    <x v="1"/>
    <x v="15"/>
    <x v="25"/>
    <x v="2"/>
    <s v="JGS"/>
    <x v="3"/>
    <x v="0"/>
    <x v="0"/>
    <n v="3"/>
    <s v="HISA"/>
  </r>
  <r>
    <s v="1007"/>
    <s v="120"/>
    <n v="1206"/>
    <x v="69"/>
    <s v="411075007"/>
    <x v="224"/>
    <n v="300969756"/>
    <n v="213816028"/>
    <n v="180"/>
    <x v="221"/>
    <x v="59"/>
    <s v="LIB  CNPA CAPC MOME MatC NOLQ"/>
    <s v="MSPR MENI NAAV"/>
    <x v="1"/>
    <x v="15"/>
    <x v="25"/>
    <x v="2"/>
    <s v="JGS"/>
    <x v="4"/>
    <x v="0"/>
    <x v="0"/>
    <n v="3"/>
    <s v="HISA"/>
  </r>
  <r>
    <s v="1007"/>
    <s v="120"/>
    <n v="1206"/>
    <x v="69"/>
    <s v="411075008"/>
    <x v="224"/>
    <n v="300969756"/>
    <n v="213816028"/>
    <n v="636.84"/>
    <x v="221"/>
    <x v="59"/>
    <s v="LIB  CNPA CAPC MOME MatC NOLQ"/>
    <s v="MSPR MENI NAAV"/>
    <x v="1"/>
    <x v="15"/>
    <x v="25"/>
    <x v="2"/>
    <s v="JGS"/>
    <x v="5"/>
    <x v="0"/>
    <x v="0"/>
    <n v="3"/>
    <s v="HISA"/>
  </r>
  <r>
    <s v="1007"/>
    <s v="120"/>
    <n v="1206"/>
    <x v="69"/>
    <s v="411075118"/>
    <x v="224"/>
    <n v="300969756"/>
    <n v="213816028"/>
    <n v="3551.62"/>
    <x v="221"/>
    <x v="59"/>
    <s v="LIB  CNPA CAPC MOME MatC NOLQ"/>
    <s v="MSPR MENI NAAV"/>
    <x v="1"/>
    <x v="15"/>
    <x v="25"/>
    <x v="2"/>
    <s v="JGS"/>
    <x v="0"/>
    <x v="0"/>
    <x v="0"/>
    <n v="3"/>
    <s v="HISA"/>
  </r>
  <r>
    <s v="1007"/>
    <s v="120"/>
    <n v="1206"/>
    <x v="42"/>
    <s v="411075118"/>
    <x v="224"/>
    <n v="300969756"/>
    <n v="213816028"/>
    <n v="16749.04"/>
    <x v="221"/>
    <x v="59"/>
    <s v="LIB  CNPA CAPC MOME MatC NOLQ"/>
    <s v="MSPR MENI NAAV"/>
    <x v="1"/>
    <x v="15"/>
    <x v="25"/>
    <x v="2"/>
    <s v="JGS"/>
    <x v="0"/>
    <x v="0"/>
    <x v="0"/>
    <n v="3"/>
    <s v="HISA"/>
  </r>
  <r>
    <s v="1007"/>
    <s v="120"/>
    <n v="1206"/>
    <x v="103"/>
    <s v="411075004"/>
    <x v="224"/>
    <n v="300969756"/>
    <n v="213816028"/>
    <n v="246"/>
    <x v="221"/>
    <x v="59"/>
    <s v="LIB  CNPA CAPC MOME MatC NOLQ"/>
    <s v="MSPR MENI NAAV"/>
    <x v="1"/>
    <x v="15"/>
    <x v="25"/>
    <x v="2"/>
    <s v="JGS"/>
    <x v="3"/>
    <x v="0"/>
    <x v="0"/>
    <n v="3"/>
    <s v="HISA"/>
  </r>
  <r>
    <s v="1007"/>
    <s v="120"/>
    <n v="1206"/>
    <x v="33"/>
    <s v="411075004"/>
    <x v="224"/>
    <n v="300969756"/>
    <n v="213816028"/>
    <n v="259.27999999999997"/>
    <x v="221"/>
    <x v="59"/>
    <s v="LIB  CNPA CAPC MOME MatC NOLQ"/>
    <s v="MSPR MENI NAAV"/>
    <x v="1"/>
    <x v="15"/>
    <x v="25"/>
    <x v="2"/>
    <s v="JGS"/>
    <x v="3"/>
    <x v="0"/>
    <x v="0"/>
    <n v="3"/>
    <s v="HISA"/>
  </r>
  <r>
    <s v="1007"/>
    <s v="120"/>
    <n v="1206"/>
    <x v="11"/>
    <s v="411075118"/>
    <x v="224"/>
    <n v="300969756"/>
    <n v="213816028"/>
    <n v="1166.8599999999999"/>
    <x v="221"/>
    <x v="59"/>
    <s v="LIB  CNPA CAPC MOME MatC NOLQ"/>
    <s v="MSPR MENI NAAV"/>
    <x v="1"/>
    <x v="15"/>
    <x v="25"/>
    <x v="2"/>
    <s v="JGS"/>
    <x v="0"/>
    <x v="0"/>
    <x v="0"/>
    <n v="3"/>
    <s v="HISA"/>
  </r>
  <r>
    <s v="1007"/>
    <s v="120"/>
    <n v="1206"/>
    <x v="26"/>
    <s v="411075083"/>
    <x v="224"/>
    <n v="300969756"/>
    <n v="213816028"/>
    <n v="2060.94"/>
    <x v="221"/>
    <x v="59"/>
    <s v="LIB  CNPA CAPC MOME MatC NOLQ"/>
    <s v="MSPR MENI NAAV"/>
    <x v="1"/>
    <x v="15"/>
    <x v="25"/>
    <x v="2"/>
    <s v="JGS"/>
    <x v="1"/>
    <x v="0"/>
    <x v="0"/>
    <n v="4"/>
    <s v="HISA"/>
  </r>
  <r>
    <s v="1007"/>
    <s v="120"/>
    <n v="1206"/>
    <x v="6"/>
    <s v="411075004"/>
    <x v="224"/>
    <n v="300969756"/>
    <n v="213816028"/>
    <n v="715"/>
    <x v="221"/>
    <x v="59"/>
    <s v="LIB  CNPA CAPC MOME MatC NOLQ"/>
    <s v="MSPR MENI NAAV"/>
    <x v="1"/>
    <x v="15"/>
    <x v="25"/>
    <x v="2"/>
    <s v="JGS"/>
    <x v="3"/>
    <x v="0"/>
    <x v="0"/>
    <n v="4"/>
    <s v="HISA"/>
  </r>
  <r>
    <s v="1007"/>
    <s v="120"/>
    <n v="1206"/>
    <x v="63"/>
    <s v="411075004"/>
    <x v="224"/>
    <n v="300969756"/>
    <n v="213816028"/>
    <n v="120"/>
    <x v="221"/>
    <x v="59"/>
    <s v="LIB  CNPA CAPC MOME MatC NOLQ"/>
    <s v="MSPR MENI NAAV"/>
    <x v="1"/>
    <x v="15"/>
    <x v="25"/>
    <x v="2"/>
    <s v="JGS"/>
    <x v="3"/>
    <x v="0"/>
    <x v="0"/>
    <n v="4"/>
    <s v="HISA"/>
  </r>
  <r>
    <s v="1007"/>
    <s v="120"/>
    <n v="1206"/>
    <x v="63"/>
    <s v="411075008"/>
    <x v="224"/>
    <n v="300969756"/>
    <n v="213816028"/>
    <n v="812.59"/>
    <x v="221"/>
    <x v="59"/>
    <s v="LIB  CNPA CAPC MOME MatC NOLQ"/>
    <s v="MSPR MENI NAAV"/>
    <x v="1"/>
    <x v="15"/>
    <x v="25"/>
    <x v="2"/>
    <s v="JGS"/>
    <x v="5"/>
    <x v="0"/>
    <x v="0"/>
    <n v="4"/>
    <s v="HISA"/>
  </r>
  <r>
    <s v="1007"/>
    <s v="120"/>
    <n v="1206"/>
    <x v="63"/>
    <s v="411075118"/>
    <x v="224"/>
    <n v="300969756"/>
    <n v="213816028"/>
    <n v="24.5"/>
    <x v="221"/>
    <x v="59"/>
    <s v="LIB  CNPA CAPC MOME MatC NOLQ"/>
    <s v="MSPR MENI NAAV"/>
    <x v="1"/>
    <x v="15"/>
    <x v="25"/>
    <x v="2"/>
    <s v="JGS"/>
    <x v="0"/>
    <x v="0"/>
    <x v="0"/>
    <n v="4"/>
    <s v="HISA"/>
  </r>
  <r>
    <s v="1007"/>
    <s v="120"/>
    <n v="1206"/>
    <x v="77"/>
    <s v="411075004"/>
    <x v="224"/>
    <n v="300969756"/>
    <n v="213816028"/>
    <n v="239"/>
    <x v="221"/>
    <x v="59"/>
    <s v="LIB  CNPA CAPC MOME MatC NOLQ"/>
    <s v="MSPR MENI NAAV"/>
    <x v="1"/>
    <x v="15"/>
    <x v="25"/>
    <x v="2"/>
    <s v="JGS"/>
    <x v="3"/>
    <x v="0"/>
    <x v="0"/>
    <n v="4"/>
    <s v="HISA"/>
  </r>
  <r>
    <s v="1007"/>
    <s v="120"/>
    <n v="1206"/>
    <x v="77"/>
    <s v="411075007"/>
    <x v="224"/>
    <n v="300969756"/>
    <n v="213816028"/>
    <n v="990"/>
    <x v="221"/>
    <x v="59"/>
    <s v="LIB  CNPA CAPC MOME MatC NOLQ"/>
    <s v="MSPR MENI NAAV"/>
    <x v="1"/>
    <x v="15"/>
    <x v="25"/>
    <x v="2"/>
    <s v="JGS"/>
    <x v="4"/>
    <x v="0"/>
    <x v="0"/>
    <n v="4"/>
    <s v="HISA"/>
  </r>
  <r>
    <s v="1007"/>
    <s v="120"/>
    <n v="1206"/>
    <x v="77"/>
    <s v="411075008"/>
    <x v="224"/>
    <n v="300969756"/>
    <n v="213816028"/>
    <n v="811.67"/>
    <x v="221"/>
    <x v="59"/>
    <s v="LIB  CNPA CAPC MOME MatC NOLQ"/>
    <s v="MSPR MENI NAAV"/>
    <x v="1"/>
    <x v="15"/>
    <x v="25"/>
    <x v="2"/>
    <s v="JGS"/>
    <x v="5"/>
    <x v="0"/>
    <x v="0"/>
    <n v="4"/>
    <s v="HISA"/>
  </r>
  <r>
    <s v="1007"/>
    <s v="120"/>
    <n v="1206"/>
    <x v="41"/>
    <s v="411075083"/>
    <x v="224"/>
    <n v="300969756"/>
    <n v="213816028"/>
    <n v="5131.28"/>
    <x v="221"/>
    <x v="59"/>
    <s v="LIB  CNPA CAPC MOME MatC NOLQ"/>
    <s v="MSPR MENI NAAV"/>
    <x v="1"/>
    <x v="15"/>
    <x v="25"/>
    <x v="2"/>
    <s v="JGS"/>
    <x v="1"/>
    <x v="0"/>
    <x v="0"/>
    <n v="4"/>
    <s v="HISA"/>
  </r>
  <r>
    <s v="1007"/>
    <s v="120"/>
    <n v="1206"/>
    <x v="70"/>
    <s v="411075004"/>
    <x v="224"/>
    <n v="300969756"/>
    <n v="213816028"/>
    <n v="766.1"/>
    <x v="221"/>
    <x v="59"/>
    <s v="LIB  CNPA CAPC MOME MatC NOLQ"/>
    <s v="MSPR MENI NAAV"/>
    <x v="1"/>
    <x v="15"/>
    <x v="25"/>
    <x v="2"/>
    <s v="JGS"/>
    <x v="3"/>
    <x v="0"/>
    <x v="0"/>
    <n v="4"/>
    <s v="HISA"/>
  </r>
  <r>
    <s v="1007"/>
    <s v="120"/>
    <n v="1206"/>
    <x v="70"/>
    <s v="411075007"/>
    <x v="224"/>
    <n v="300969756"/>
    <n v="213816028"/>
    <n v="2250"/>
    <x v="221"/>
    <x v="59"/>
    <s v="LIB  CNPA CAPC MOME MatC NOLQ"/>
    <s v="MSPR MENI NAAV"/>
    <x v="1"/>
    <x v="15"/>
    <x v="25"/>
    <x v="2"/>
    <s v="JGS"/>
    <x v="4"/>
    <x v="0"/>
    <x v="0"/>
    <n v="4"/>
    <s v="HISA"/>
  </r>
  <r>
    <s v="1007"/>
    <s v="120"/>
    <n v="1206"/>
    <x v="70"/>
    <s v="411075118"/>
    <x v="224"/>
    <n v="300969756"/>
    <n v="213816028"/>
    <n v="1430.8799999999999"/>
    <x v="221"/>
    <x v="59"/>
    <s v="LIB  CNPA CAPC MOME MatC NOLQ"/>
    <s v="MSPR MENI NAAV"/>
    <x v="1"/>
    <x v="15"/>
    <x v="25"/>
    <x v="2"/>
    <s v="JGS"/>
    <x v="0"/>
    <x v="0"/>
    <x v="0"/>
    <n v="4"/>
    <s v="HISA"/>
  </r>
  <r>
    <s v="1007"/>
    <s v="120"/>
    <n v="1206"/>
    <x v="71"/>
    <s v="411075007"/>
    <x v="224"/>
    <n v="300969756"/>
    <n v="213816028"/>
    <n v="540"/>
    <x v="221"/>
    <x v="59"/>
    <s v="LIB  CNPA CAPC MOME MatC NOLQ"/>
    <s v="MSPR MENI NAAV"/>
    <x v="1"/>
    <x v="15"/>
    <x v="25"/>
    <x v="2"/>
    <s v="JGS"/>
    <x v="4"/>
    <x v="0"/>
    <x v="0"/>
    <n v="5"/>
    <s v="HISA"/>
  </r>
  <r>
    <s v="1007"/>
    <s v="120"/>
    <n v="1206"/>
    <x v="71"/>
    <s v="411075118"/>
    <x v="224"/>
    <n v="300969756"/>
    <n v="213816028"/>
    <n v="10706.85"/>
    <x v="221"/>
    <x v="59"/>
    <s v="LIB  CNPA CAPC MOME MatC NOLQ"/>
    <s v="MSPR MENI NAAV"/>
    <x v="1"/>
    <x v="15"/>
    <x v="25"/>
    <x v="2"/>
    <s v="JGS"/>
    <x v="0"/>
    <x v="0"/>
    <x v="0"/>
    <n v="5"/>
    <s v="HISA"/>
  </r>
  <r>
    <s v="1007"/>
    <s v="120"/>
    <n v="1206"/>
    <x v="84"/>
    <s v="411075004"/>
    <x v="224"/>
    <n v="300969756"/>
    <n v="213816028"/>
    <n v="370"/>
    <x v="221"/>
    <x v="59"/>
    <s v="LIB  CNPA CAPC MOME MatC NOLQ"/>
    <s v="MSPR MENI NAAV"/>
    <x v="1"/>
    <x v="15"/>
    <x v="25"/>
    <x v="2"/>
    <s v="JGS"/>
    <x v="3"/>
    <x v="0"/>
    <x v="0"/>
    <n v="5"/>
    <s v="HISA"/>
  </r>
  <r>
    <s v="1007"/>
    <s v="120"/>
    <n v="1206"/>
    <x v="84"/>
    <s v="411075007"/>
    <x v="224"/>
    <n v="300969756"/>
    <n v="213816028"/>
    <n v="1260"/>
    <x v="221"/>
    <x v="59"/>
    <s v="LIB  CNPA CAPC MOME MatC NOLQ"/>
    <s v="MSPR MENI NAAV"/>
    <x v="1"/>
    <x v="15"/>
    <x v="25"/>
    <x v="2"/>
    <s v="JGS"/>
    <x v="4"/>
    <x v="0"/>
    <x v="0"/>
    <n v="5"/>
    <s v="HISA"/>
  </r>
  <r>
    <s v="1007"/>
    <s v="120"/>
    <n v="1206"/>
    <x v="84"/>
    <s v="411075008"/>
    <x v="224"/>
    <n v="300969756"/>
    <n v="213816028"/>
    <n v="1018.6600000000001"/>
    <x v="221"/>
    <x v="59"/>
    <s v="LIB  CNPA CAPC MOME MatC NOLQ"/>
    <s v="MSPR MENI NAAV"/>
    <x v="1"/>
    <x v="15"/>
    <x v="25"/>
    <x v="2"/>
    <s v="JGS"/>
    <x v="5"/>
    <x v="0"/>
    <x v="0"/>
    <n v="5"/>
    <s v="HISA"/>
  </r>
  <r>
    <s v="1007"/>
    <s v="120"/>
    <n v="1206"/>
    <x v="84"/>
    <s v="411075118"/>
    <x v="224"/>
    <n v="300969756"/>
    <n v="213816028"/>
    <n v="313.42"/>
    <x v="221"/>
    <x v="59"/>
    <s v="LIB  CNPA CAPC MOME MatC NOLQ"/>
    <s v="MSPR MENI NAAV"/>
    <x v="1"/>
    <x v="15"/>
    <x v="25"/>
    <x v="2"/>
    <s v="JGS"/>
    <x v="0"/>
    <x v="0"/>
    <x v="0"/>
    <n v="5"/>
    <s v="HISA"/>
  </r>
  <r>
    <s v="1007"/>
    <s v="120"/>
    <n v="1206"/>
    <x v="56"/>
    <s v="411075008"/>
    <x v="224"/>
    <n v="300969756"/>
    <n v="213816028"/>
    <n v="3727.92"/>
    <x v="221"/>
    <x v="59"/>
    <s v="LIB  CNPA CAPC MOME MatC NOLQ"/>
    <s v="MSPR MENI NAAV"/>
    <x v="1"/>
    <x v="15"/>
    <x v="25"/>
    <x v="2"/>
    <s v="JGS"/>
    <x v="5"/>
    <x v="0"/>
    <x v="0"/>
    <n v="5"/>
    <s v="HISA"/>
  </r>
  <r>
    <s v="1007"/>
    <s v="120"/>
    <n v="1206"/>
    <x v="0"/>
    <s v="411075008"/>
    <x v="224"/>
    <n v="300969756"/>
    <n v="213816028"/>
    <n v="89.28"/>
    <x v="221"/>
    <x v="59"/>
    <s v="LIB  CNPA CAPC MOME MatC NOLQ"/>
    <s v="MSPR MENI NAAV"/>
    <x v="1"/>
    <x v="15"/>
    <x v="25"/>
    <x v="2"/>
    <s v="JGS"/>
    <x v="5"/>
    <x v="0"/>
    <x v="0"/>
    <n v="5"/>
    <s v="HISA"/>
  </r>
  <r>
    <s v="1007"/>
    <s v="120"/>
    <n v="1206"/>
    <x v="99"/>
    <s v="411075004"/>
    <x v="224"/>
    <n v="300969756"/>
    <n v="213816028"/>
    <n v="330"/>
    <x v="221"/>
    <x v="59"/>
    <s v="LIB  CNPA CAPC MOME MatC NOLQ"/>
    <s v="MSPR MENI NAAV"/>
    <x v="1"/>
    <x v="15"/>
    <x v="25"/>
    <x v="2"/>
    <s v="JGS"/>
    <x v="3"/>
    <x v="0"/>
    <x v="0"/>
    <n v="5"/>
    <s v="HISA"/>
  </r>
  <r>
    <s v="1007"/>
    <s v="120"/>
    <n v="1206"/>
    <x v="99"/>
    <s v="411075008"/>
    <x v="224"/>
    <n v="300969756"/>
    <n v="213816028"/>
    <n v="77.12"/>
    <x v="221"/>
    <x v="59"/>
    <s v="LIB  CNPA CAPC MOME MatC NOLQ"/>
    <s v="MSPR MENI NAAV"/>
    <x v="1"/>
    <x v="15"/>
    <x v="25"/>
    <x v="2"/>
    <s v="JGS"/>
    <x v="5"/>
    <x v="0"/>
    <x v="0"/>
    <n v="5"/>
    <s v="HISA"/>
  </r>
  <r>
    <s v="1007"/>
    <s v="120"/>
    <n v="1206"/>
    <x v="100"/>
    <s v="411075004"/>
    <x v="224"/>
    <n v="300969756"/>
    <n v="213816028"/>
    <n v="5686"/>
    <x v="221"/>
    <x v="59"/>
    <s v="LIB  CNPA CAPC MOME MatC NOLQ"/>
    <s v="MSPR MENI NAAV"/>
    <x v="1"/>
    <x v="15"/>
    <x v="25"/>
    <x v="2"/>
    <s v="JGS"/>
    <x v="3"/>
    <x v="0"/>
    <x v="0"/>
    <n v="5"/>
    <s v="HISA"/>
  </r>
  <r>
    <s v="1007"/>
    <s v="120"/>
    <n v="1206"/>
    <x v="61"/>
    <s v="411075118"/>
    <x v="224"/>
    <n v="300969756"/>
    <n v="213816028"/>
    <n v="5353.43"/>
    <x v="221"/>
    <x v="59"/>
    <s v="LIB  CNPA CAPC MOME MatC NOLQ"/>
    <s v="MSPR MENI NAAV"/>
    <x v="1"/>
    <x v="15"/>
    <x v="25"/>
    <x v="2"/>
    <s v="JGS"/>
    <x v="0"/>
    <x v="0"/>
    <x v="0"/>
    <n v="5"/>
    <s v="HISA"/>
  </r>
  <r>
    <s v="1001"/>
    <s v="125"/>
    <n v="1220"/>
    <x v="34"/>
    <s v="411075117"/>
    <x v="225"/>
    <n v="300945031"/>
    <m/>
    <n v="65806.25"/>
    <x v="222"/>
    <x v="28"/>
    <s v="LIB  CAPC NOLQ SCDM"/>
    <m/>
    <x v="2"/>
    <x v="24"/>
    <x v="24"/>
    <x v="3"/>
    <s v="JGS"/>
    <x v="2"/>
    <x v="0"/>
    <x v="0"/>
    <n v="3"/>
    <s v="EOL"/>
  </r>
  <r>
    <s v="1001"/>
    <s v="125"/>
    <n v="1220"/>
    <x v="24"/>
    <s v="411075117"/>
    <x v="225"/>
    <n v="300945031"/>
    <m/>
    <n v="11411.65"/>
    <x v="222"/>
    <x v="28"/>
    <s v="LIB  CAPC NOLQ SCDM"/>
    <m/>
    <x v="2"/>
    <x v="24"/>
    <x v="24"/>
    <x v="3"/>
    <s v="JGS"/>
    <x v="2"/>
    <x v="0"/>
    <x v="0"/>
    <n v="3"/>
    <s v="EOL"/>
  </r>
  <r>
    <s v="1007"/>
    <s v="120"/>
    <n v="1206"/>
    <x v="31"/>
    <s v="411075004"/>
    <x v="226"/>
    <n v="300945255"/>
    <n v="213415498"/>
    <n v="1155"/>
    <x v="223"/>
    <x v="103"/>
    <s v="LIB  CAPC MOME SCDM"/>
    <s v="MSPR MENI MEAB PRNP"/>
    <x v="1"/>
    <x v="17"/>
    <x v="55"/>
    <x v="2"/>
    <s v="JGS"/>
    <x v="3"/>
    <x v="1"/>
    <x v="3"/>
    <n v="2"/>
    <s v="HISA"/>
  </r>
  <r>
    <s v="1007"/>
    <s v="120"/>
    <n v="1206"/>
    <x v="31"/>
    <s v="411075118"/>
    <x v="226"/>
    <n v="300945255"/>
    <n v="213415498"/>
    <n v="310.10000000000002"/>
    <x v="223"/>
    <x v="103"/>
    <s v="LIB  CAPC MOME SCDM"/>
    <s v="MSPR MENI MEAB PRNP"/>
    <x v="1"/>
    <x v="17"/>
    <x v="55"/>
    <x v="2"/>
    <s v="JGS"/>
    <x v="0"/>
    <x v="1"/>
    <x v="3"/>
    <n v="2"/>
    <s v="HISA"/>
  </r>
  <r>
    <s v="1007"/>
    <s v="120"/>
    <n v="1206"/>
    <x v="107"/>
    <s v="411075008"/>
    <x v="226"/>
    <n v="300945255"/>
    <n v="213415498"/>
    <n v="24.42"/>
    <x v="223"/>
    <x v="103"/>
    <s v="LIB  CAPC MOME SCDM"/>
    <s v="MSPR MENI MEAB PRNP"/>
    <x v="1"/>
    <x v="17"/>
    <x v="55"/>
    <x v="2"/>
    <s v="JGS"/>
    <x v="5"/>
    <x v="1"/>
    <x v="3"/>
    <n v="2"/>
    <s v="HISA"/>
  </r>
  <r>
    <s v="1007"/>
    <s v="120"/>
    <n v="1206"/>
    <x v="73"/>
    <s v="411075004"/>
    <x v="226"/>
    <n v="300945255"/>
    <n v="213415498"/>
    <n v="2970"/>
    <x v="223"/>
    <x v="103"/>
    <s v="LIB  CAPC MOME SCDM"/>
    <s v="MSPR MENI MEAB PRNP"/>
    <x v="1"/>
    <x v="17"/>
    <x v="55"/>
    <x v="2"/>
    <s v="JGS"/>
    <x v="3"/>
    <x v="1"/>
    <x v="3"/>
    <n v="2"/>
    <s v="HISA"/>
  </r>
  <r>
    <s v="1007"/>
    <s v="120"/>
    <n v="1206"/>
    <x v="73"/>
    <s v="411075008"/>
    <x v="226"/>
    <n v="300945255"/>
    <n v="213415498"/>
    <n v="152.6"/>
    <x v="223"/>
    <x v="103"/>
    <s v="LIB  CAPC MOME SCDM"/>
    <s v="MSPR MENI MEAB PRNP"/>
    <x v="1"/>
    <x v="17"/>
    <x v="55"/>
    <x v="2"/>
    <s v="JGS"/>
    <x v="5"/>
    <x v="1"/>
    <x v="3"/>
    <n v="2"/>
    <s v="HISA"/>
  </r>
  <r>
    <s v="1007"/>
    <s v="120"/>
    <n v="1206"/>
    <x v="73"/>
    <s v="411075118"/>
    <x v="226"/>
    <n v="300945255"/>
    <n v="213415498"/>
    <n v="87.98"/>
    <x v="223"/>
    <x v="103"/>
    <s v="LIB  CAPC MOME SCDM"/>
    <s v="MSPR MENI MEAB PRNP"/>
    <x v="1"/>
    <x v="17"/>
    <x v="55"/>
    <x v="2"/>
    <s v="JGS"/>
    <x v="0"/>
    <x v="1"/>
    <x v="3"/>
    <n v="2"/>
    <s v="HISA"/>
  </r>
  <r>
    <s v="1007"/>
    <s v="120"/>
    <n v="1206"/>
    <x v="15"/>
    <s v="411075008"/>
    <x v="226"/>
    <n v="300945255"/>
    <n v="213415498"/>
    <n v="290.94"/>
    <x v="223"/>
    <x v="103"/>
    <s v="LIB  CAPC MOME SCDM"/>
    <s v="MSPR MENI MEAB PRNP"/>
    <x v="1"/>
    <x v="17"/>
    <x v="55"/>
    <x v="2"/>
    <s v="JGS"/>
    <x v="5"/>
    <x v="1"/>
    <x v="3"/>
    <n v="2"/>
    <s v="HISA"/>
  </r>
  <r>
    <s v="1007"/>
    <s v="120"/>
    <n v="1206"/>
    <x v="78"/>
    <s v="411075083"/>
    <x v="226"/>
    <n v="300945255"/>
    <n v="213415498"/>
    <n v="1910"/>
    <x v="223"/>
    <x v="103"/>
    <s v="LIB  CAPC MOME SCDM"/>
    <s v="MSPR MENI MEAB PRNP"/>
    <x v="1"/>
    <x v="17"/>
    <x v="55"/>
    <x v="2"/>
    <s v="JGS"/>
    <x v="1"/>
    <x v="1"/>
    <x v="3"/>
    <n v="2"/>
    <s v="HISA"/>
  </r>
  <r>
    <s v="1007"/>
    <s v="120"/>
    <n v="1206"/>
    <x v="59"/>
    <s v="411075004"/>
    <x v="226"/>
    <n v="300945255"/>
    <n v="213415498"/>
    <n v="2950"/>
    <x v="223"/>
    <x v="103"/>
    <s v="LIB  CAPC MOME SCDM"/>
    <s v="MSPR MENI MEAB PRNP"/>
    <x v="1"/>
    <x v="17"/>
    <x v="55"/>
    <x v="2"/>
    <s v="JGS"/>
    <x v="3"/>
    <x v="1"/>
    <x v="3"/>
    <n v="2"/>
    <s v="HISA"/>
  </r>
  <r>
    <s v="1007"/>
    <s v="120"/>
    <n v="1206"/>
    <x v="90"/>
    <s v="411075118"/>
    <x v="226"/>
    <n v="300945255"/>
    <n v="213415498"/>
    <n v="905.22"/>
    <x v="223"/>
    <x v="103"/>
    <s v="LIB  CAPC MOME SCDM"/>
    <s v="MSPR MENI MEAB PRNP"/>
    <x v="1"/>
    <x v="17"/>
    <x v="55"/>
    <x v="2"/>
    <s v="JGS"/>
    <x v="0"/>
    <x v="1"/>
    <x v="3"/>
    <n v="3"/>
    <s v="HISA"/>
  </r>
  <r>
    <s v="1007"/>
    <s v="120"/>
    <n v="1206"/>
    <x v="104"/>
    <s v="411075118"/>
    <x v="226"/>
    <n v="300945255"/>
    <n v="213415498"/>
    <n v="79.099999999999994"/>
    <x v="223"/>
    <x v="103"/>
    <s v="LIB  CAPC MOME SCDM"/>
    <s v="MSPR MENI MEAB PRNP"/>
    <x v="1"/>
    <x v="17"/>
    <x v="55"/>
    <x v="2"/>
    <s v="JGS"/>
    <x v="0"/>
    <x v="1"/>
    <x v="3"/>
    <n v="3"/>
    <s v="HISA"/>
  </r>
  <r>
    <s v="1007"/>
    <s v="120"/>
    <n v="1206"/>
    <x v="66"/>
    <s v="411075008"/>
    <x v="226"/>
    <n v="300945255"/>
    <n v="213415498"/>
    <n v="30.91"/>
    <x v="223"/>
    <x v="103"/>
    <s v="LIB  CAPC MOME SCDM"/>
    <s v="MSPR MENI MEAB PRNP"/>
    <x v="1"/>
    <x v="17"/>
    <x v="55"/>
    <x v="2"/>
    <s v="JGS"/>
    <x v="5"/>
    <x v="1"/>
    <x v="3"/>
    <n v="3"/>
    <s v="HISA"/>
  </r>
  <r>
    <s v="1007"/>
    <s v="120"/>
    <n v="1206"/>
    <x v="95"/>
    <s v="411075083"/>
    <x v="226"/>
    <n v="300945255"/>
    <n v="213415498"/>
    <n v="1600"/>
    <x v="223"/>
    <x v="103"/>
    <s v="LIB  CAPC MOME SCDM"/>
    <s v="MSPR MENI MEAB PRNP"/>
    <x v="1"/>
    <x v="17"/>
    <x v="55"/>
    <x v="2"/>
    <s v="JGS"/>
    <x v="1"/>
    <x v="1"/>
    <x v="3"/>
    <n v="3"/>
    <s v="HISA"/>
  </r>
  <r>
    <s v="1007"/>
    <s v="120"/>
    <n v="1206"/>
    <x v="5"/>
    <s v="411075083"/>
    <x v="226"/>
    <n v="300945255"/>
    <n v="213415498"/>
    <n v="129"/>
    <x v="223"/>
    <x v="103"/>
    <s v="LIB  CAPC MOME SCDM"/>
    <s v="MSPR MENI MEAB PRNP"/>
    <x v="1"/>
    <x v="17"/>
    <x v="55"/>
    <x v="2"/>
    <s v="JGS"/>
    <x v="1"/>
    <x v="1"/>
    <x v="3"/>
    <n v="4"/>
    <s v="HISA"/>
  </r>
  <r>
    <s v="1007"/>
    <s v="120"/>
    <n v="1206"/>
    <x v="5"/>
    <s v="411075117"/>
    <x v="226"/>
    <n v="300945255"/>
    <n v="213415498"/>
    <n v="3990"/>
    <x v="223"/>
    <x v="103"/>
    <s v="LIB  CAPC MOME SCDM"/>
    <s v="MSPR MENI MEAB PRNP"/>
    <x v="1"/>
    <x v="17"/>
    <x v="55"/>
    <x v="2"/>
    <s v="JGS"/>
    <x v="2"/>
    <x v="1"/>
    <x v="3"/>
    <n v="4"/>
    <s v="HISA"/>
  </r>
  <r>
    <s v="1007"/>
    <s v="120"/>
    <n v="1206"/>
    <x v="70"/>
    <s v="411075083"/>
    <x v="226"/>
    <n v="300945255"/>
    <n v="213415498"/>
    <n v="106.5"/>
    <x v="223"/>
    <x v="103"/>
    <s v="LIB  CAPC MOME SCDM"/>
    <s v="MSPR MENI MEAB PRNP"/>
    <x v="1"/>
    <x v="17"/>
    <x v="55"/>
    <x v="2"/>
    <s v="JGS"/>
    <x v="1"/>
    <x v="1"/>
    <x v="3"/>
    <n v="4"/>
    <s v="HISA"/>
  </r>
  <r>
    <s v="1001"/>
    <s v="120"/>
    <n v="1200"/>
    <x v="36"/>
    <s v="411075118"/>
    <x v="227"/>
    <n v="300945149"/>
    <n v="213414670"/>
    <n v="1676.6999999999998"/>
    <x v="224"/>
    <x v="104"/>
    <s v="LIB  CAPC MOME"/>
    <s v="MSPR MENI MEAB PEDT"/>
    <x v="0"/>
    <x v="19"/>
    <x v="1"/>
    <x v="0"/>
    <s v="JGS"/>
    <x v="0"/>
    <x v="2"/>
    <x v="2"/>
    <n v="2"/>
    <s v="WEN-JGS-JGS"/>
  </r>
  <r>
    <s v="1001"/>
    <s v="120"/>
    <n v="1200"/>
    <x v="2"/>
    <s v="411075118"/>
    <x v="227"/>
    <n v="300945149"/>
    <n v="213414670"/>
    <n v="-39.659999999999997"/>
    <x v="224"/>
    <x v="104"/>
    <s v="LIB  CAPC MOME"/>
    <s v="MSPR MENI MEAB PEDT"/>
    <x v="0"/>
    <x v="19"/>
    <x v="1"/>
    <x v="0"/>
    <s v="JGS"/>
    <x v="0"/>
    <x v="2"/>
    <x v="2"/>
    <n v="2"/>
    <s v="WEN-JGS-JGS"/>
  </r>
  <r>
    <s v="1001"/>
    <s v="120"/>
    <n v="1200"/>
    <x v="34"/>
    <s v="411075083"/>
    <x v="227"/>
    <n v="300945149"/>
    <n v="213414670"/>
    <n v="1720.68"/>
    <x v="224"/>
    <x v="104"/>
    <s v="LIB  CAPC MOME"/>
    <s v="MSPR MENI MEAB PEDT"/>
    <x v="0"/>
    <x v="19"/>
    <x v="1"/>
    <x v="0"/>
    <s v="JGS"/>
    <x v="1"/>
    <x v="2"/>
    <x v="2"/>
    <n v="3"/>
    <s v="WEN-JGS-JGS"/>
  </r>
  <r>
    <s v="1001"/>
    <s v="120"/>
    <n v="1200"/>
    <x v="44"/>
    <s v="411075118"/>
    <x v="228"/>
    <n v="300944117"/>
    <n v="213718155"/>
    <n v="4092.33"/>
    <x v="225"/>
    <x v="101"/>
    <s v="LIB  CNPA CAPC MOME"/>
    <s v="MSPR MENI MEAB NAAV"/>
    <x v="0"/>
    <x v="14"/>
    <x v="18"/>
    <x v="0"/>
    <s v="JGS"/>
    <x v="0"/>
    <x v="2"/>
    <x v="4"/>
    <n v="3"/>
    <s v="WEN-JGS-JGS"/>
  </r>
  <r>
    <s v="1001"/>
    <s v="120"/>
    <n v="1200"/>
    <x v="102"/>
    <s v="411075004"/>
    <x v="228"/>
    <n v="300944117"/>
    <n v="213718155"/>
    <n v="388.8"/>
    <x v="225"/>
    <x v="101"/>
    <s v="LIB  CNPA CAPC MOME"/>
    <s v="MSPR MENI MEAB NAAV"/>
    <x v="0"/>
    <x v="14"/>
    <x v="18"/>
    <x v="0"/>
    <s v="JGS"/>
    <x v="3"/>
    <x v="2"/>
    <x v="4"/>
    <n v="3"/>
    <s v="WEN-JGS-JGS"/>
  </r>
  <r>
    <s v="1001"/>
    <s v="120"/>
    <n v="1200"/>
    <x v="60"/>
    <s v="411075004"/>
    <x v="228"/>
    <n v="300944117"/>
    <n v="213718155"/>
    <n v="250.95"/>
    <x v="225"/>
    <x v="101"/>
    <s v="LIB  CNPA CAPC MOME"/>
    <s v="MSPR MENI MEAB NAAV"/>
    <x v="0"/>
    <x v="14"/>
    <x v="18"/>
    <x v="0"/>
    <s v="JGS"/>
    <x v="3"/>
    <x v="2"/>
    <x v="4"/>
    <n v="3"/>
    <s v="WEN-JGS-JGS"/>
  </r>
  <r>
    <s v="1001"/>
    <s v="120"/>
    <n v="1200"/>
    <x v="34"/>
    <s v="411075083"/>
    <x v="228"/>
    <n v="300944117"/>
    <n v="213718155"/>
    <n v="4136"/>
    <x v="225"/>
    <x v="101"/>
    <s v="LIB  CNPA CAPC MOME"/>
    <s v="MSPR MENI MEAB NAAV"/>
    <x v="0"/>
    <x v="14"/>
    <x v="18"/>
    <x v="0"/>
    <s v="JGS"/>
    <x v="1"/>
    <x v="2"/>
    <x v="4"/>
    <n v="3"/>
    <s v="WEN-JGS-JGS"/>
  </r>
  <r>
    <s v="1001"/>
    <s v="120"/>
    <n v="1200"/>
    <x v="42"/>
    <s v="411075118"/>
    <x v="228"/>
    <n v="300944117"/>
    <n v="213718155"/>
    <n v="5145.9799999999996"/>
    <x v="225"/>
    <x v="101"/>
    <s v="LIB  CNPA CAPC MOME"/>
    <s v="MSPR MENI MEAB NAAV"/>
    <x v="0"/>
    <x v="14"/>
    <x v="18"/>
    <x v="0"/>
    <s v="JGS"/>
    <x v="0"/>
    <x v="2"/>
    <x v="4"/>
    <n v="3"/>
    <s v="WEN-JGS-JGS"/>
  </r>
  <r>
    <s v="1001"/>
    <s v="120"/>
    <n v="1200"/>
    <x v="55"/>
    <s v="411075004"/>
    <x v="228"/>
    <n v="300944117"/>
    <n v="213718155"/>
    <n v="26.96"/>
    <x v="225"/>
    <x v="101"/>
    <s v="LIB  CNPA CAPC MOME"/>
    <s v="MSPR MENI MEAB NAAV"/>
    <x v="0"/>
    <x v="14"/>
    <x v="18"/>
    <x v="0"/>
    <s v="JGS"/>
    <x v="3"/>
    <x v="2"/>
    <x v="4"/>
    <n v="3"/>
    <s v="WEN-JGS-JGS"/>
  </r>
  <r>
    <s v="1001"/>
    <s v="120"/>
    <n v="1200"/>
    <x v="11"/>
    <s v="411075118"/>
    <x v="228"/>
    <n v="300944117"/>
    <n v="213718155"/>
    <n v="9850.43"/>
    <x v="225"/>
    <x v="101"/>
    <s v="LIB  CNPA CAPC MOME"/>
    <s v="MSPR MENI MEAB NAAV"/>
    <x v="0"/>
    <x v="14"/>
    <x v="18"/>
    <x v="0"/>
    <s v="JGS"/>
    <x v="0"/>
    <x v="2"/>
    <x v="4"/>
    <n v="3"/>
    <s v="WEN-JGS-JGS"/>
  </r>
  <r>
    <s v="1001"/>
    <s v="120"/>
    <n v="1200"/>
    <x v="48"/>
    <s v="411075007"/>
    <x v="228"/>
    <n v="300944117"/>
    <n v="213718155"/>
    <n v="2353"/>
    <x v="225"/>
    <x v="101"/>
    <s v="LIB  CNPA CAPC MOME"/>
    <s v="MSPR MENI MEAB NAAV"/>
    <x v="0"/>
    <x v="14"/>
    <x v="18"/>
    <x v="0"/>
    <s v="JGS"/>
    <x v="4"/>
    <x v="2"/>
    <x v="4"/>
    <n v="4"/>
    <s v="WEN-JGS-JGS"/>
  </r>
  <r>
    <s v="1001"/>
    <s v="120"/>
    <n v="1200"/>
    <x v="48"/>
    <s v="411075008"/>
    <x v="228"/>
    <n v="300944117"/>
    <n v="213718155"/>
    <n v="1265.98"/>
    <x v="225"/>
    <x v="101"/>
    <s v="LIB  CNPA CAPC MOME"/>
    <s v="MSPR MENI MEAB NAAV"/>
    <x v="0"/>
    <x v="14"/>
    <x v="18"/>
    <x v="0"/>
    <s v="JGS"/>
    <x v="5"/>
    <x v="2"/>
    <x v="4"/>
    <n v="4"/>
    <s v="WEN-JGS-JGS"/>
  </r>
  <r>
    <s v="1001"/>
    <s v="120"/>
    <n v="1200"/>
    <x v="26"/>
    <s v="411075083"/>
    <x v="228"/>
    <n v="300944117"/>
    <n v="213718155"/>
    <n v="1798.96"/>
    <x v="225"/>
    <x v="101"/>
    <s v="LIB  CNPA CAPC MOME"/>
    <s v="MSPR MENI MEAB NAAV"/>
    <x v="0"/>
    <x v="14"/>
    <x v="18"/>
    <x v="0"/>
    <s v="JGS"/>
    <x v="1"/>
    <x v="2"/>
    <x v="4"/>
    <n v="4"/>
    <s v="WEN-JGS-JGS"/>
  </r>
  <r>
    <s v="1001"/>
    <s v="120"/>
    <n v="1200"/>
    <x v="75"/>
    <s v="411075118"/>
    <x v="228"/>
    <n v="300944117"/>
    <n v="213718155"/>
    <n v="476.29"/>
    <x v="225"/>
    <x v="101"/>
    <s v="LIB  CNPA CAPC MOME"/>
    <s v="MSPR MENI MEAB NAAV"/>
    <x v="0"/>
    <x v="14"/>
    <x v="18"/>
    <x v="0"/>
    <s v="JGS"/>
    <x v="0"/>
    <x v="2"/>
    <x v="4"/>
    <n v="4"/>
    <s v="WEN-JGS-JGS"/>
  </r>
  <r>
    <s v="1001"/>
    <s v="120"/>
    <n v="1200"/>
    <x v="5"/>
    <s v="411075004"/>
    <x v="228"/>
    <n v="300944117"/>
    <n v="213718155"/>
    <n v="1090.3"/>
    <x v="225"/>
    <x v="101"/>
    <s v="LIB  CNPA CAPC MOME"/>
    <s v="MSPR MENI MEAB NAAV"/>
    <x v="0"/>
    <x v="14"/>
    <x v="18"/>
    <x v="0"/>
    <s v="JGS"/>
    <x v="3"/>
    <x v="2"/>
    <x v="4"/>
    <n v="4"/>
    <s v="WEN-JGS-JGS"/>
  </r>
  <r>
    <s v="1001"/>
    <s v="120"/>
    <n v="1200"/>
    <x v="5"/>
    <s v="411075118"/>
    <x v="228"/>
    <n v="300944117"/>
    <n v="213718155"/>
    <n v="11103.380000000001"/>
    <x v="225"/>
    <x v="101"/>
    <s v="LIB  CNPA CAPC MOME"/>
    <s v="MSPR MENI MEAB NAAV"/>
    <x v="0"/>
    <x v="14"/>
    <x v="18"/>
    <x v="0"/>
    <s v="JGS"/>
    <x v="0"/>
    <x v="2"/>
    <x v="4"/>
    <n v="4"/>
    <s v="WEN-JGS-JGS"/>
  </r>
  <r>
    <s v="1001"/>
    <s v="120"/>
    <n v="1200"/>
    <x v="6"/>
    <s v="411075004"/>
    <x v="228"/>
    <n v="300944117"/>
    <n v="213718155"/>
    <n v="3610"/>
    <x v="225"/>
    <x v="101"/>
    <s v="LIB  CNPA CAPC MOME"/>
    <s v="MSPR MENI MEAB NAAV"/>
    <x v="0"/>
    <x v="14"/>
    <x v="18"/>
    <x v="0"/>
    <s v="JGS"/>
    <x v="3"/>
    <x v="2"/>
    <x v="4"/>
    <n v="4"/>
    <s v="WEN-JGS-JGS"/>
  </r>
  <r>
    <s v="1001"/>
    <s v="120"/>
    <n v="1200"/>
    <x v="83"/>
    <s v="411075004"/>
    <x v="228"/>
    <n v="300944117"/>
    <n v="213718155"/>
    <n v="5905.68"/>
    <x v="225"/>
    <x v="101"/>
    <s v="LIB  CNPA CAPC MOME"/>
    <s v="MSPR MENI MEAB NAAV"/>
    <x v="0"/>
    <x v="14"/>
    <x v="18"/>
    <x v="0"/>
    <s v="JGS"/>
    <x v="3"/>
    <x v="2"/>
    <x v="4"/>
    <n v="4"/>
    <s v="WEN-JGS-JGS"/>
  </r>
  <r>
    <s v="1001"/>
    <s v="120"/>
    <n v="1200"/>
    <x v="70"/>
    <s v="411075083"/>
    <x v="228"/>
    <n v="300944117"/>
    <n v="213718155"/>
    <n v="4200"/>
    <x v="225"/>
    <x v="101"/>
    <s v="LIB  CNPA CAPC MOME"/>
    <s v="MSPR MENI MEAB NAAV"/>
    <x v="0"/>
    <x v="14"/>
    <x v="18"/>
    <x v="0"/>
    <s v="JGS"/>
    <x v="1"/>
    <x v="2"/>
    <x v="4"/>
    <n v="4"/>
    <s v="WEN-JGS-JGS"/>
  </r>
  <r>
    <s v="1001"/>
    <s v="120"/>
    <n v="1200"/>
    <x v="58"/>
    <s v="411075083"/>
    <x v="228"/>
    <n v="300944117"/>
    <n v="213718155"/>
    <n v="1894.01"/>
    <x v="225"/>
    <x v="101"/>
    <s v="LIB  CNPA CAPC MOME"/>
    <s v="MSPR MENI MEAB NAAV"/>
    <x v="0"/>
    <x v="14"/>
    <x v="18"/>
    <x v="0"/>
    <s v="JGS"/>
    <x v="1"/>
    <x v="2"/>
    <x v="4"/>
    <n v="4"/>
    <s v="WEN-JGS-JGS"/>
  </r>
  <r>
    <s v="1001"/>
    <s v="120"/>
    <n v="1200"/>
    <x v="3"/>
    <s v="411075118"/>
    <x v="228"/>
    <n v="300944117"/>
    <n v="213718155"/>
    <n v="-3102.8"/>
    <x v="225"/>
    <x v="101"/>
    <s v="LIB  CNPA CAPC MOME"/>
    <s v="MSPR MENI MEAB NAAV"/>
    <x v="0"/>
    <x v="14"/>
    <x v="18"/>
    <x v="0"/>
    <s v="JGS"/>
    <x v="0"/>
    <x v="2"/>
    <x v="4"/>
    <n v="4"/>
    <s v="WEN-JGS-JGS"/>
  </r>
  <r>
    <s v="1001"/>
    <s v="120"/>
    <n v="1200"/>
    <x v="42"/>
    <s v="411075118"/>
    <x v="229"/>
    <n v="300945213"/>
    <n v="213718159"/>
    <n v="5802.47"/>
    <x v="226"/>
    <x v="101"/>
    <s v="LIB  CAPC MOME"/>
    <s v="MSPR MENI TMEE NAAV"/>
    <x v="0"/>
    <x v="14"/>
    <x v="18"/>
    <x v="0"/>
    <s v="JGS"/>
    <x v="0"/>
    <x v="2"/>
    <x v="4"/>
    <n v="3"/>
    <s v="WEN-JGS-JGS"/>
  </r>
  <r>
    <s v="1001"/>
    <s v="120"/>
    <n v="1200"/>
    <x v="11"/>
    <s v="411075118"/>
    <x v="229"/>
    <n v="300945213"/>
    <n v="213718159"/>
    <n v="-2954.59"/>
    <x v="226"/>
    <x v="101"/>
    <s v="LIB  CAPC MOME"/>
    <s v="MSPR MENI TMEE NAAV"/>
    <x v="0"/>
    <x v="14"/>
    <x v="18"/>
    <x v="0"/>
    <s v="JGS"/>
    <x v="0"/>
    <x v="2"/>
    <x v="4"/>
    <n v="3"/>
    <s v="WEN-JGS-JGS"/>
  </r>
  <r>
    <s v="1001"/>
    <s v="120"/>
    <n v="1200"/>
    <x v="42"/>
    <s v="411075118"/>
    <x v="230"/>
    <n v="300945215"/>
    <n v="213718322"/>
    <n v="5802.47"/>
    <x v="227"/>
    <x v="101"/>
    <s v="LIB  CAPC MOME"/>
    <s v="MSPR MENI TMEE NAAV"/>
    <x v="0"/>
    <x v="14"/>
    <x v="18"/>
    <x v="0"/>
    <s v="JGS"/>
    <x v="0"/>
    <x v="2"/>
    <x v="4"/>
    <n v="3"/>
    <s v="WEN-JGS-JGS"/>
  </r>
  <r>
    <s v="1001"/>
    <s v="120"/>
    <n v="1200"/>
    <x v="11"/>
    <s v="411075118"/>
    <x v="230"/>
    <n v="300945215"/>
    <n v="213718322"/>
    <n v="-2976.98"/>
    <x v="227"/>
    <x v="101"/>
    <s v="LIB  CAPC MOME"/>
    <s v="MSPR MENI TMEE NAAV"/>
    <x v="0"/>
    <x v="14"/>
    <x v="18"/>
    <x v="0"/>
    <s v="JGS"/>
    <x v="0"/>
    <x v="2"/>
    <x v="4"/>
    <n v="3"/>
    <s v="WEN-JGS-JGS"/>
  </r>
  <r>
    <s v="1001"/>
    <s v="120"/>
    <n v="1200"/>
    <x v="37"/>
    <s v="411075004"/>
    <x v="231"/>
    <n v="300946515"/>
    <m/>
    <n v="730.26"/>
    <x v="228"/>
    <x v="3"/>
    <s v="LIB  CAPC SCDM"/>
    <m/>
    <x v="0"/>
    <x v="1"/>
    <x v="1"/>
    <x v="0"/>
    <s v="JGS"/>
    <x v="3"/>
    <x v="1"/>
    <x v="1"/>
    <n v="2"/>
    <s v="WEN-JGS-JGS"/>
  </r>
  <r>
    <s v="1001"/>
    <s v="120"/>
    <n v="1200"/>
    <x v="66"/>
    <s v="411075004"/>
    <x v="231"/>
    <n v="300946515"/>
    <m/>
    <n v="53.55"/>
    <x v="228"/>
    <x v="3"/>
    <s v="LIB  CAPC SCDM"/>
    <m/>
    <x v="0"/>
    <x v="1"/>
    <x v="1"/>
    <x v="0"/>
    <s v="JGS"/>
    <x v="3"/>
    <x v="1"/>
    <x v="1"/>
    <n v="3"/>
    <s v="WEN-JGS-JGS"/>
  </r>
  <r>
    <s v="1001"/>
    <s v="120"/>
    <n v="1200"/>
    <x v="74"/>
    <s v="411075004"/>
    <x v="231"/>
    <n v="300946515"/>
    <m/>
    <n v="463.08"/>
    <x v="228"/>
    <x v="3"/>
    <s v="LIB  CAPC SCDM"/>
    <m/>
    <x v="0"/>
    <x v="1"/>
    <x v="1"/>
    <x v="0"/>
    <s v="JGS"/>
    <x v="3"/>
    <x v="1"/>
    <x v="1"/>
    <n v="3"/>
    <s v="WEN-JGS-JGS"/>
  </r>
  <r>
    <s v="1001"/>
    <s v="120"/>
    <n v="1200"/>
    <x v="55"/>
    <s v="411075004"/>
    <x v="231"/>
    <n v="300946515"/>
    <m/>
    <n v="70.3"/>
    <x v="228"/>
    <x v="3"/>
    <s v="LIB  CAPC SCDM"/>
    <m/>
    <x v="0"/>
    <x v="1"/>
    <x v="1"/>
    <x v="0"/>
    <s v="JGS"/>
    <x v="3"/>
    <x v="1"/>
    <x v="1"/>
    <n v="3"/>
    <s v="WEN-JGS-JGS"/>
  </r>
  <r>
    <s v="1001"/>
    <s v="120"/>
    <n v="1200"/>
    <x v="78"/>
    <s v="411075118"/>
    <x v="232"/>
    <n v="300946918"/>
    <n v="213434750"/>
    <n v="286.18"/>
    <x v="229"/>
    <x v="105"/>
    <s v="ENTE CAPC MOME NOLQ SCDM"/>
    <s v="MSPR MENI MEAB PRDT"/>
    <x v="0"/>
    <x v="18"/>
    <x v="6"/>
    <x v="0"/>
    <s v="JGS"/>
    <x v="0"/>
    <x v="0"/>
    <x v="0"/>
    <n v="2"/>
    <s v="WEN-JGS-JGS"/>
  </r>
  <r>
    <s v="1001"/>
    <s v="120"/>
    <n v="1200"/>
    <x v="2"/>
    <s v="411075118"/>
    <x v="232"/>
    <n v="300946918"/>
    <n v="213434750"/>
    <n v="114.27"/>
    <x v="229"/>
    <x v="105"/>
    <s v="ENTE CAPC MOME NOLQ SCDM"/>
    <s v="MSPR MENI MEAB PRDT"/>
    <x v="0"/>
    <x v="18"/>
    <x v="6"/>
    <x v="0"/>
    <s v="JGS"/>
    <x v="0"/>
    <x v="0"/>
    <x v="0"/>
    <n v="2"/>
    <s v="WEN-JGS-JGS"/>
  </r>
  <r>
    <s v="1001"/>
    <s v="120"/>
    <n v="1200"/>
    <x v="53"/>
    <s v="411075118"/>
    <x v="233"/>
    <n v="300947904"/>
    <n v="213444686"/>
    <n v="192.99"/>
    <x v="230"/>
    <x v="106"/>
    <s v="LIB  CAPC MOME NOLQ SCDM"/>
    <s v="MSPR MENI MEAB PRDT"/>
    <x v="0"/>
    <x v="9"/>
    <x v="54"/>
    <x v="0"/>
    <s v="JGS"/>
    <x v="0"/>
    <x v="0"/>
    <x v="0"/>
    <n v="3"/>
    <s v="WEN-JGS-JGS"/>
  </r>
  <r>
    <s v="1001"/>
    <s v="120"/>
    <n v="1200"/>
    <x v="11"/>
    <s v="411075118"/>
    <x v="233"/>
    <n v="300947904"/>
    <n v="213444686"/>
    <n v="28.37"/>
    <x v="230"/>
    <x v="106"/>
    <s v="LIB  CAPC MOME NOLQ SCDM"/>
    <s v="MSPR MENI MEAB PRDT"/>
    <x v="0"/>
    <x v="9"/>
    <x v="54"/>
    <x v="0"/>
    <s v="JGS"/>
    <x v="0"/>
    <x v="0"/>
    <x v="0"/>
    <n v="3"/>
    <s v="WEN-JGS-JGS"/>
  </r>
  <r>
    <s v="1001"/>
    <s v="120"/>
    <n v="1200"/>
    <x v="1"/>
    <s v="411075118"/>
    <x v="233"/>
    <n v="300947904"/>
    <n v="213444686"/>
    <n v="-221.36"/>
    <x v="230"/>
    <x v="106"/>
    <s v="LIB  CAPC MOME NOLQ SCDM"/>
    <s v="MSPR MENI MEAB PRDT"/>
    <x v="0"/>
    <x v="9"/>
    <x v="54"/>
    <x v="0"/>
    <s v="JGS"/>
    <x v="0"/>
    <x v="0"/>
    <x v="0"/>
    <n v="5"/>
    <s v="WEN-JGS-JGS"/>
  </r>
  <r>
    <s v="1001"/>
    <s v="120"/>
    <n v="1200"/>
    <x v="1"/>
    <s v="411075118"/>
    <x v="233"/>
    <n v="300947904"/>
    <n v="213444686"/>
    <n v="221.36"/>
    <x v="230"/>
    <x v="106"/>
    <s v="LIB  CAPC MOME NOLQ SCDM"/>
    <s v="MSPR MENI MEAB PRDT"/>
    <x v="0"/>
    <x v="9"/>
    <x v="54"/>
    <x v="1"/>
    <s v="JGS"/>
    <x v="0"/>
    <x v="0"/>
    <x v="0"/>
    <n v="5"/>
    <s v="WEN-SBC-JGS"/>
  </r>
  <r>
    <s v="1001"/>
    <s v="120"/>
    <n v="1200"/>
    <x v="90"/>
    <s v="411075118"/>
    <x v="234"/>
    <n v="300947750"/>
    <n v="213442833"/>
    <n v="923.02"/>
    <x v="231"/>
    <x v="104"/>
    <s v="ENTE CAPC MOME NOLQ"/>
    <s v="MSPR MENI TMEE PRDT"/>
    <x v="0"/>
    <x v="19"/>
    <x v="2"/>
    <x v="0"/>
    <s v="JGS"/>
    <x v="0"/>
    <x v="0"/>
    <x v="0"/>
    <n v="3"/>
    <s v="WEN-JGS-JGS"/>
  </r>
  <r>
    <s v="1001"/>
    <s v="120"/>
    <n v="1200"/>
    <x v="11"/>
    <s v="411075118"/>
    <x v="234"/>
    <n v="300947750"/>
    <n v="213442833"/>
    <n v="0.20000000000004547"/>
    <x v="231"/>
    <x v="104"/>
    <s v="ENTE CAPC MOME NOLQ"/>
    <s v="MSPR MENI TMEE PRDT"/>
    <x v="0"/>
    <x v="19"/>
    <x v="2"/>
    <x v="0"/>
    <s v="JGS"/>
    <x v="0"/>
    <x v="0"/>
    <x v="0"/>
    <n v="3"/>
    <s v="WEN-JGS-JGS"/>
  </r>
  <r>
    <s v="1007"/>
    <s v="120"/>
    <n v="1206"/>
    <x v="47"/>
    <s v="411075004"/>
    <x v="235"/>
    <n v="300943693"/>
    <m/>
    <n v="500"/>
    <x v="232"/>
    <x v="61"/>
    <s v="LIB  CNPA CAPC MOME"/>
    <m/>
    <x v="1"/>
    <x v="20"/>
    <x v="28"/>
    <x v="2"/>
    <s v="JGS"/>
    <x v="3"/>
    <x v="1"/>
    <x v="1"/>
    <n v="2"/>
    <s v="HISA"/>
  </r>
  <r>
    <s v="1007"/>
    <s v="120"/>
    <n v="1206"/>
    <x v="78"/>
    <s v="411075004"/>
    <x v="235"/>
    <n v="300943693"/>
    <m/>
    <n v="402"/>
    <x v="232"/>
    <x v="61"/>
    <s v="LIB  CNPA CAPC MOME"/>
    <m/>
    <x v="1"/>
    <x v="20"/>
    <x v="28"/>
    <x v="2"/>
    <s v="JGS"/>
    <x v="3"/>
    <x v="1"/>
    <x v="1"/>
    <n v="2"/>
    <s v="HISA"/>
  </r>
  <r>
    <s v="1007"/>
    <s v="120"/>
    <n v="1206"/>
    <x v="78"/>
    <s v="411075007"/>
    <x v="235"/>
    <n v="300943693"/>
    <m/>
    <n v="508"/>
    <x v="232"/>
    <x v="61"/>
    <s v="LIB  CNPA CAPC MOME"/>
    <m/>
    <x v="1"/>
    <x v="20"/>
    <x v="28"/>
    <x v="2"/>
    <s v="JGS"/>
    <x v="4"/>
    <x v="1"/>
    <x v="1"/>
    <n v="2"/>
    <s v="HISA"/>
  </r>
  <r>
    <s v="1007"/>
    <s v="120"/>
    <n v="1206"/>
    <x v="78"/>
    <s v="411075008"/>
    <x v="235"/>
    <n v="300943693"/>
    <m/>
    <n v="495.81"/>
    <x v="232"/>
    <x v="61"/>
    <s v="LIB  CNPA CAPC MOME"/>
    <m/>
    <x v="1"/>
    <x v="20"/>
    <x v="28"/>
    <x v="2"/>
    <s v="JGS"/>
    <x v="5"/>
    <x v="1"/>
    <x v="1"/>
    <n v="2"/>
    <s v="HISA"/>
  </r>
  <r>
    <s v="1007"/>
    <s v="120"/>
    <n v="1206"/>
    <x v="33"/>
    <s v="411075004"/>
    <x v="235"/>
    <n v="300943693"/>
    <m/>
    <n v="35"/>
    <x v="232"/>
    <x v="61"/>
    <s v="LIB  CNPA CAPC MOME"/>
    <m/>
    <x v="1"/>
    <x v="20"/>
    <x v="28"/>
    <x v="2"/>
    <s v="JGS"/>
    <x v="3"/>
    <x v="1"/>
    <x v="1"/>
    <n v="3"/>
    <s v="HISA"/>
  </r>
  <r>
    <s v="1007"/>
    <s v="120"/>
    <n v="1206"/>
    <x v="63"/>
    <s v="411075118"/>
    <x v="235"/>
    <n v="300943693"/>
    <m/>
    <n v="822.49"/>
    <x v="232"/>
    <x v="61"/>
    <s v="LIB  CNPA CAPC MOME"/>
    <m/>
    <x v="1"/>
    <x v="20"/>
    <x v="28"/>
    <x v="2"/>
    <s v="JGS"/>
    <x v="0"/>
    <x v="1"/>
    <x v="1"/>
    <n v="4"/>
    <s v="HISA"/>
  </r>
  <r>
    <s v="1007"/>
    <s v="120"/>
    <n v="1206"/>
    <x v="3"/>
    <s v="411075118"/>
    <x v="235"/>
    <n v="300943693"/>
    <m/>
    <n v="-52.709999999999994"/>
    <x v="232"/>
    <x v="61"/>
    <s v="LIB  CNPA CAPC MOME"/>
    <m/>
    <x v="1"/>
    <x v="20"/>
    <x v="28"/>
    <x v="2"/>
    <s v="JGS"/>
    <x v="0"/>
    <x v="1"/>
    <x v="1"/>
    <n v="4"/>
    <s v="HISA"/>
  </r>
  <r>
    <s v="1001"/>
    <s v="120"/>
    <n v="1201"/>
    <x v="86"/>
    <s v="411075118"/>
    <x v="236"/>
    <n v="300949644"/>
    <n v="213718324"/>
    <n v="3522.35"/>
    <x v="233"/>
    <x v="107"/>
    <s v="ENTE CNPA CAPC MOME NOLQ SCDM"/>
    <s v="MSPR MENI MEAB PRDT"/>
    <x v="0"/>
    <x v="14"/>
    <x v="12"/>
    <x v="1"/>
    <s v="SBC"/>
    <x v="0"/>
    <x v="0"/>
    <x v="0"/>
    <n v="4"/>
    <s v="WEN-SBC-SBC"/>
  </r>
  <r>
    <s v="1001"/>
    <s v="120"/>
    <n v="1201"/>
    <x v="3"/>
    <s v="411075118"/>
    <x v="236"/>
    <n v="300949644"/>
    <n v="213718324"/>
    <n v="171.74"/>
    <x v="233"/>
    <x v="107"/>
    <s v="ENTE CNPA CAPC MOME NOLQ SCDM"/>
    <s v="MSPR MENI MEAB PRDT"/>
    <x v="0"/>
    <x v="14"/>
    <x v="12"/>
    <x v="1"/>
    <s v="SBC"/>
    <x v="0"/>
    <x v="0"/>
    <x v="0"/>
    <n v="4"/>
    <s v="WEN-SBC-SBC"/>
  </r>
  <r>
    <s v="1001"/>
    <s v="120"/>
    <n v="1201"/>
    <x v="1"/>
    <s v="411075118"/>
    <x v="236"/>
    <n v="300949644"/>
    <n v="213718324"/>
    <n v="-3694.09"/>
    <x v="233"/>
    <x v="107"/>
    <s v="ENTE CNPA CAPC MOME NOLQ SCDM"/>
    <s v="MSPR MENI MEAB PRDT"/>
    <x v="0"/>
    <x v="14"/>
    <x v="12"/>
    <x v="1"/>
    <s v="SBC"/>
    <x v="0"/>
    <x v="0"/>
    <x v="0"/>
    <n v="5"/>
    <s v="WEN-SBC-SBC"/>
  </r>
  <r>
    <s v="1001"/>
    <s v="120"/>
    <n v="1201"/>
    <x v="1"/>
    <s v="411075118"/>
    <x v="236"/>
    <n v="300949644"/>
    <n v="213718324"/>
    <n v="3694.09"/>
    <x v="233"/>
    <x v="107"/>
    <s v="ENTE CNPA CAPC MOME NOLQ SCDM"/>
    <s v="MSPR MENI MEAB PRDT"/>
    <x v="0"/>
    <x v="14"/>
    <x v="12"/>
    <x v="0"/>
    <s v="SBC"/>
    <x v="0"/>
    <x v="0"/>
    <x v="0"/>
    <n v="5"/>
    <s v="WEN-JGS-SBC"/>
  </r>
  <r>
    <s v="1001"/>
    <s v="125"/>
    <n v="1220"/>
    <x v="2"/>
    <s v="411075007"/>
    <x v="237"/>
    <n v="300949162"/>
    <n v="213458527"/>
    <n v="414.81"/>
    <x v="234"/>
    <x v="41"/>
    <s v="LIB  CAPC MOME"/>
    <s v="MSPR MENI TMEE NAAV"/>
    <x v="2"/>
    <x v="24"/>
    <x v="33"/>
    <x v="3"/>
    <s v="JGS"/>
    <x v="4"/>
    <x v="2"/>
    <x v="4"/>
    <n v="2"/>
    <s v="EOL"/>
  </r>
  <r>
    <s v="1001"/>
    <s v="125"/>
    <n v="1220"/>
    <x v="2"/>
    <s v="411075008"/>
    <x v="237"/>
    <n v="300949162"/>
    <n v="213458527"/>
    <n v="239.82999999999998"/>
    <x v="234"/>
    <x v="41"/>
    <s v="LIB  CAPC MOME"/>
    <s v="MSPR MENI TMEE NAAV"/>
    <x v="2"/>
    <x v="24"/>
    <x v="33"/>
    <x v="3"/>
    <s v="JGS"/>
    <x v="5"/>
    <x v="2"/>
    <x v="4"/>
    <n v="2"/>
    <s v="EOL"/>
  </r>
  <r>
    <s v="1001"/>
    <s v="125"/>
    <n v="1220"/>
    <x v="44"/>
    <s v="411075083"/>
    <x v="237"/>
    <n v="300949162"/>
    <n v="213458527"/>
    <n v="735.08"/>
    <x v="234"/>
    <x v="41"/>
    <s v="LIB  CAPC MOME"/>
    <s v="MSPR MENI TMEE NAAV"/>
    <x v="2"/>
    <x v="24"/>
    <x v="33"/>
    <x v="3"/>
    <s v="JGS"/>
    <x v="1"/>
    <x v="2"/>
    <x v="4"/>
    <n v="3"/>
    <s v="EOL"/>
  </r>
  <r>
    <s v="1001"/>
    <s v="125"/>
    <n v="1220"/>
    <x v="74"/>
    <s v="411075004"/>
    <x v="237"/>
    <n v="300949162"/>
    <n v="213458527"/>
    <n v="432"/>
    <x v="234"/>
    <x v="41"/>
    <s v="LIB  CAPC MOME"/>
    <s v="MSPR MENI TMEE NAAV"/>
    <x v="2"/>
    <x v="24"/>
    <x v="33"/>
    <x v="3"/>
    <s v="JGS"/>
    <x v="3"/>
    <x v="2"/>
    <x v="4"/>
    <n v="3"/>
    <s v="EOL"/>
  </r>
  <r>
    <s v="1001"/>
    <s v="125"/>
    <n v="1220"/>
    <x v="23"/>
    <s v="411075004"/>
    <x v="237"/>
    <n v="300949162"/>
    <n v="213458527"/>
    <n v="228.03"/>
    <x v="234"/>
    <x v="41"/>
    <s v="LIB  CAPC MOME"/>
    <s v="MSPR MENI TMEE NAAV"/>
    <x v="2"/>
    <x v="24"/>
    <x v="33"/>
    <x v="3"/>
    <s v="JGS"/>
    <x v="3"/>
    <x v="2"/>
    <x v="4"/>
    <n v="3"/>
    <s v="EOL"/>
  </r>
  <r>
    <s v="1001"/>
    <s v="125"/>
    <n v="1220"/>
    <x v="55"/>
    <s v="411075004"/>
    <x v="237"/>
    <n v="300949162"/>
    <n v="213458527"/>
    <n v="286.57"/>
    <x v="234"/>
    <x v="41"/>
    <s v="LIB  CAPC MOME"/>
    <s v="MSPR MENI TMEE NAAV"/>
    <x v="2"/>
    <x v="24"/>
    <x v="33"/>
    <x v="3"/>
    <s v="JGS"/>
    <x v="3"/>
    <x v="2"/>
    <x v="4"/>
    <n v="3"/>
    <s v="EOL"/>
  </r>
  <r>
    <s v="1001"/>
    <s v="125"/>
    <n v="1220"/>
    <x v="55"/>
    <s v="411075118"/>
    <x v="237"/>
    <n v="300949162"/>
    <n v="213458527"/>
    <n v="454.42"/>
    <x v="234"/>
    <x v="41"/>
    <s v="LIB  CAPC MOME"/>
    <s v="MSPR MENI TMEE NAAV"/>
    <x v="2"/>
    <x v="24"/>
    <x v="33"/>
    <x v="3"/>
    <s v="JGS"/>
    <x v="0"/>
    <x v="2"/>
    <x v="4"/>
    <n v="3"/>
    <s v="EOL"/>
  </r>
  <r>
    <s v="1001"/>
    <s v="125"/>
    <n v="1220"/>
    <x v="11"/>
    <s v="411075118"/>
    <x v="237"/>
    <n v="300949162"/>
    <n v="213458527"/>
    <n v="1.0000000000000002E-2"/>
    <x v="234"/>
    <x v="41"/>
    <s v="LIB  CAPC MOME"/>
    <s v="MSPR MENI TMEE NAAV"/>
    <x v="2"/>
    <x v="24"/>
    <x v="33"/>
    <x v="3"/>
    <s v="JGS"/>
    <x v="0"/>
    <x v="2"/>
    <x v="4"/>
    <n v="3"/>
    <s v="EOL"/>
  </r>
  <r>
    <s v="1001"/>
    <s v="125"/>
    <n v="1220"/>
    <x v="58"/>
    <s v="411075118"/>
    <x v="237"/>
    <n v="300949162"/>
    <n v="213458527"/>
    <n v="7957.14"/>
    <x v="234"/>
    <x v="41"/>
    <s v="LIB  CAPC MOME"/>
    <s v="MSPR MENI TMEE NAAV"/>
    <x v="2"/>
    <x v="24"/>
    <x v="33"/>
    <x v="3"/>
    <s v="JGS"/>
    <x v="0"/>
    <x v="2"/>
    <x v="4"/>
    <n v="4"/>
    <s v="EOL"/>
  </r>
  <r>
    <s v="1001"/>
    <s v="125"/>
    <n v="1220"/>
    <x v="3"/>
    <s v="411075118"/>
    <x v="237"/>
    <n v="300949162"/>
    <n v="213458527"/>
    <n v="-20.3"/>
    <x v="234"/>
    <x v="41"/>
    <s v="LIB  CAPC MOME"/>
    <s v="MSPR MENI TMEE NAAV"/>
    <x v="2"/>
    <x v="24"/>
    <x v="33"/>
    <x v="3"/>
    <s v="JGS"/>
    <x v="0"/>
    <x v="2"/>
    <x v="4"/>
    <n v="4"/>
    <s v="EOL"/>
  </r>
  <r>
    <s v="1001"/>
    <s v="120"/>
    <n v="1200"/>
    <x v="44"/>
    <s v="411075118"/>
    <x v="238"/>
    <n v="300943116"/>
    <n v="213396466"/>
    <n v="135.69999999999999"/>
    <x v="235"/>
    <x v="57"/>
    <s v="LIB  CAPC MOME"/>
    <s v="MSPR MENI MEAB PEDT"/>
    <x v="0"/>
    <x v="19"/>
    <x v="2"/>
    <x v="0"/>
    <s v="JGS"/>
    <x v="0"/>
    <x v="2"/>
    <x v="2"/>
    <n v="3"/>
    <s v="WEN-JGS-JGS"/>
  </r>
  <r>
    <s v="1001"/>
    <s v="120"/>
    <n v="1200"/>
    <x v="57"/>
    <s v="411075117"/>
    <x v="238"/>
    <n v="300943116"/>
    <n v="213396466"/>
    <n v="1825.6"/>
    <x v="235"/>
    <x v="57"/>
    <s v="LIB  CAPC MOME"/>
    <s v="MSPR MENI MEAB PEDT"/>
    <x v="0"/>
    <x v="19"/>
    <x v="2"/>
    <x v="0"/>
    <s v="JGS"/>
    <x v="2"/>
    <x v="2"/>
    <x v="2"/>
    <n v="3"/>
    <s v="WEN-JGS-JGS"/>
  </r>
  <r>
    <s v="1001"/>
    <s v="120"/>
    <n v="1200"/>
    <x v="11"/>
    <s v="411075118"/>
    <x v="238"/>
    <n v="300943116"/>
    <n v="213396466"/>
    <n v="-0.46"/>
    <x v="235"/>
    <x v="57"/>
    <s v="LIB  CAPC MOME"/>
    <s v="MSPR MENI MEAB PEDT"/>
    <x v="0"/>
    <x v="19"/>
    <x v="2"/>
    <x v="0"/>
    <s v="JGS"/>
    <x v="0"/>
    <x v="2"/>
    <x v="2"/>
    <n v="3"/>
    <s v="WEN-JGS-JGS"/>
  </r>
  <r>
    <s v="1001"/>
    <s v="120"/>
    <n v="1200"/>
    <x v="62"/>
    <s v="411075118"/>
    <x v="239"/>
    <n v="300948984"/>
    <n v="213457252"/>
    <n v="107.99000000000001"/>
    <x v="236"/>
    <x v="97"/>
    <s v="LIB  CAPC MOME SCDM"/>
    <s v="MSPR MENI MEAB MELH"/>
    <x v="0"/>
    <x v="19"/>
    <x v="2"/>
    <x v="0"/>
    <s v="JGS"/>
    <x v="0"/>
    <x v="1"/>
    <x v="5"/>
    <n v="2"/>
    <s v="WEN-JGS-JGS"/>
  </r>
  <r>
    <s v="1001"/>
    <s v="120"/>
    <n v="1200"/>
    <x v="2"/>
    <s v="411075118"/>
    <x v="239"/>
    <n v="300948984"/>
    <n v="213457252"/>
    <n v="1.56"/>
    <x v="236"/>
    <x v="97"/>
    <s v="LIB  CAPC MOME SCDM"/>
    <s v="MSPR MENI MEAB MELH"/>
    <x v="0"/>
    <x v="19"/>
    <x v="2"/>
    <x v="0"/>
    <s v="JGS"/>
    <x v="0"/>
    <x v="1"/>
    <x v="5"/>
    <n v="2"/>
    <s v="WEN-JGS-JGS"/>
  </r>
  <r>
    <s v="1001"/>
    <s v="120"/>
    <n v="1200"/>
    <x v="59"/>
    <s v="411075004"/>
    <x v="240"/>
    <n v="300950602"/>
    <n v="213472802"/>
    <n v="901.99"/>
    <x v="237"/>
    <x v="108"/>
    <s v="LIB  CNPA CAPC SCDM"/>
    <s v="MSPR MENI MELH"/>
    <x v="0"/>
    <x v="9"/>
    <x v="48"/>
    <x v="0"/>
    <s v="JGS"/>
    <x v="3"/>
    <x v="1"/>
    <x v="5"/>
    <n v="2"/>
    <s v="WEN-JGS-JGS"/>
  </r>
  <r>
    <s v="1001"/>
    <s v="120"/>
    <n v="1200"/>
    <x v="59"/>
    <s v="411075007"/>
    <x v="240"/>
    <n v="300950602"/>
    <n v="213472802"/>
    <n v="495"/>
    <x v="237"/>
    <x v="108"/>
    <s v="LIB  CNPA CAPC SCDM"/>
    <s v="MSPR MENI MELH"/>
    <x v="0"/>
    <x v="9"/>
    <x v="48"/>
    <x v="0"/>
    <s v="JGS"/>
    <x v="4"/>
    <x v="1"/>
    <x v="5"/>
    <n v="2"/>
    <s v="WEN-JGS-JGS"/>
  </r>
  <r>
    <s v="1001"/>
    <s v="120"/>
    <n v="1200"/>
    <x v="59"/>
    <s v="411075008"/>
    <x v="240"/>
    <n v="300950602"/>
    <n v="213472802"/>
    <n v="120.94"/>
    <x v="237"/>
    <x v="108"/>
    <s v="LIB  CNPA CAPC SCDM"/>
    <s v="MSPR MENI MELH"/>
    <x v="0"/>
    <x v="9"/>
    <x v="48"/>
    <x v="0"/>
    <s v="JGS"/>
    <x v="5"/>
    <x v="1"/>
    <x v="5"/>
    <n v="2"/>
    <s v="WEN-JGS-JGS"/>
  </r>
  <r>
    <s v="1001"/>
    <s v="120"/>
    <n v="1200"/>
    <x v="90"/>
    <s v="411075004"/>
    <x v="240"/>
    <n v="300950602"/>
    <n v="213472802"/>
    <n v="2564.35"/>
    <x v="237"/>
    <x v="108"/>
    <s v="LIB  CNPA CAPC SCDM"/>
    <s v="MSPR MENI MELH"/>
    <x v="0"/>
    <x v="9"/>
    <x v="48"/>
    <x v="0"/>
    <s v="JGS"/>
    <x v="3"/>
    <x v="1"/>
    <x v="5"/>
    <n v="3"/>
    <s v="WEN-JGS-JGS"/>
  </r>
  <r>
    <s v="1001"/>
    <s v="120"/>
    <n v="1200"/>
    <x v="44"/>
    <s v="411075007"/>
    <x v="240"/>
    <n v="300950602"/>
    <n v="213472802"/>
    <n v="71.28"/>
    <x v="237"/>
    <x v="108"/>
    <s v="LIB  CNPA CAPC SCDM"/>
    <s v="MSPR MENI MELH"/>
    <x v="0"/>
    <x v="9"/>
    <x v="48"/>
    <x v="0"/>
    <s v="JGS"/>
    <x v="4"/>
    <x v="1"/>
    <x v="5"/>
    <n v="3"/>
    <s v="WEN-JGS-JGS"/>
  </r>
  <r>
    <s v="1001"/>
    <s v="120"/>
    <n v="1200"/>
    <x v="44"/>
    <s v="411075008"/>
    <x v="240"/>
    <n v="300950602"/>
    <n v="213472802"/>
    <n v="109.12"/>
    <x v="237"/>
    <x v="108"/>
    <s v="LIB  CNPA CAPC SCDM"/>
    <s v="MSPR MENI MELH"/>
    <x v="0"/>
    <x v="9"/>
    <x v="48"/>
    <x v="0"/>
    <s v="JGS"/>
    <x v="5"/>
    <x v="1"/>
    <x v="5"/>
    <n v="3"/>
    <s v="WEN-JGS-JGS"/>
  </r>
  <r>
    <s v="1001"/>
    <s v="120"/>
    <n v="1200"/>
    <x v="102"/>
    <s v="411075004"/>
    <x v="240"/>
    <n v="300950602"/>
    <n v="213472802"/>
    <n v="307.74"/>
    <x v="237"/>
    <x v="108"/>
    <s v="LIB  CNPA CAPC SCDM"/>
    <s v="MSPR MENI MELH"/>
    <x v="0"/>
    <x v="9"/>
    <x v="48"/>
    <x v="0"/>
    <s v="JGS"/>
    <x v="3"/>
    <x v="1"/>
    <x v="5"/>
    <n v="3"/>
    <s v="WEN-JGS-JGS"/>
  </r>
  <r>
    <s v="1001"/>
    <s v="120"/>
    <n v="1200"/>
    <x v="60"/>
    <s v="411075004"/>
    <x v="240"/>
    <n v="300950602"/>
    <n v="213472802"/>
    <n v="1259.75"/>
    <x v="237"/>
    <x v="108"/>
    <s v="LIB  CNPA CAPC SCDM"/>
    <s v="MSPR MENI MELH"/>
    <x v="0"/>
    <x v="9"/>
    <x v="48"/>
    <x v="0"/>
    <s v="JGS"/>
    <x v="3"/>
    <x v="1"/>
    <x v="5"/>
    <n v="3"/>
    <s v="WEN-JGS-JGS"/>
  </r>
  <r>
    <s v="1001"/>
    <s v="120"/>
    <n v="1200"/>
    <x v="74"/>
    <s v="411075004"/>
    <x v="240"/>
    <n v="300950602"/>
    <n v="213472802"/>
    <n v="740"/>
    <x v="237"/>
    <x v="108"/>
    <s v="LIB  CNPA CAPC SCDM"/>
    <s v="MSPR MENI MELH"/>
    <x v="0"/>
    <x v="9"/>
    <x v="48"/>
    <x v="0"/>
    <s v="JGS"/>
    <x v="3"/>
    <x v="1"/>
    <x v="5"/>
    <n v="3"/>
    <s v="WEN-JGS-JGS"/>
  </r>
  <r>
    <s v="1001"/>
    <s v="120"/>
    <n v="1200"/>
    <x v="33"/>
    <s v="411075004"/>
    <x v="240"/>
    <n v="300950602"/>
    <n v="213472802"/>
    <n v="41.79"/>
    <x v="237"/>
    <x v="108"/>
    <s v="LIB  CNPA CAPC SCDM"/>
    <s v="MSPR MENI MELH"/>
    <x v="0"/>
    <x v="9"/>
    <x v="48"/>
    <x v="0"/>
    <s v="JGS"/>
    <x v="3"/>
    <x v="1"/>
    <x v="5"/>
    <n v="3"/>
    <s v="WEN-JGS-JGS"/>
  </r>
  <r>
    <s v="1001"/>
    <s v="125"/>
    <n v="1220"/>
    <x v="11"/>
    <s v="411075117"/>
    <x v="241"/>
    <n v="300951074"/>
    <n v="213479092"/>
    <n v="4610.1000000000004"/>
    <x v="238"/>
    <x v="49"/>
    <s v="LIB  CAPC MOME NOLQ SCDM"/>
    <s v="MSPR MENI TMEE NAAV"/>
    <x v="2"/>
    <x v="27"/>
    <x v="33"/>
    <x v="3"/>
    <s v="JGS"/>
    <x v="2"/>
    <x v="0"/>
    <x v="0"/>
    <n v="3"/>
    <s v="EOL"/>
  </r>
  <r>
    <s v="1001"/>
    <s v="125"/>
    <n v="1220"/>
    <x v="75"/>
    <s v="411075118"/>
    <x v="241"/>
    <n v="300951074"/>
    <n v="213479092"/>
    <n v="6058.0899999999992"/>
    <x v="238"/>
    <x v="49"/>
    <s v="LIB  CAPC MOME NOLQ SCDM"/>
    <s v="MSPR MENI TMEE NAAV"/>
    <x v="2"/>
    <x v="27"/>
    <x v="33"/>
    <x v="3"/>
    <s v="JGS"/>
    <x v="0"/>
    <x v="0"/>
    <x v="0"/>
    <n v="4"/>
    <s v="EOL"/>
  </r>
  <r>
    <s v="1001"/>
    <s v="120"/>
    <n v="1200"/>
    <x v="23"/>
    <s v="411075118"/>
    <x v="242"/>
    <n v="300950518"/>
    <n v="213473425"/>
    <n v="14865.099999999999"/>
    <x v="239"/>
    <x v="57"/>
    <s v="LIB  CAPC MOME"/>
    <s v="MSPR MENI MEAB PEDT"/>
    <x v="0"/>
    <x v="19"/>
    <x v="2"/>
    <x v="0"/>
    <s v="JGS"/>
    <x v="0"/>
    <x v="2"/>
    <x v="2"/>
    <n v="3"/>
    <s v="WEN-JGS-JGS"/>
  </r>
  <r>
    <s v="1001"/>
    <s v="120"/>
    <n v="1200"/>
    <x v="11"/>
    <s v="411075118"/>
    <x v="242"/>
    <n v="300950518"/>
    <n v="213473425"/>
    <n v="31"/>
    <x v="239"/>
    <x v="57"/>
    <s v="LIB  CAPC MOME"/>
    <s v="MSPR MENI MEAB PEDT"/>
    <x v="0"/>
    <x v="19"/>
    <x v="2"/>
    <x v="0"/>
    <s v="JGS"/>
    <x v="0"/>
    <x v="2"/>
    <x v="2"/>
    <n v="3"/>
    <s v="WEN-JGS-JGS"/>
  </r>
  <r>
    <s v="1001"/>
    <s v="120"/>
    <n v="1200"/>
    <x v="63"/>
    <s v="411075083"/>
    <x v="242"/>
    <n v="300950518"/>
    <n v="213473425"/>
    <n v="256.04000000000002"/>
    <x v="239"/>
    <x v="57"/>
    <s v="LIB  CAPC MOME"/>
    <s v="MSPR MENI MEAB PEDT"/>
    <x v="0"/>
    <x v="19"/>
    <x v="2"/>
    <x v="0"/>
    <s v="JGS"/>
    <x v="1"/>
    <x v="2"/>
    <x v="2"/>
    <n v="4"/>
    <s v="WEN-JGS-JGS"/>
  </r>
  <r>
    <s v="1001"/>
    <s v="120"/>
    <n v="1200"/>
    <x v="78"/>
    <s v="411075118"/>
    <x v="243"/>
    <n v="300951298"/>
    <n v="213483103"/>
    <n v="18164.329999999998"/>
    <x v="240"/>
    <x v="66"/>
    <s v="ENTE CAPC MOME NOLQ"/>
    <s v="MSPR MENI MEAB PRDT"/>
    <x v="0"/>
    <x v="18"/>
    <x v="39"/>
    <x v="0"/>
    <s v="JGS"/>
    <x v="0"/>
    <x v="0"/>
    <x v="0"/>
    <n v="2"/>
    <s v="WEN-JGS-JGS"/>
  </r>
  <r>
    <s v="1001"/>
    <s v="120"/>
    <n v="1200"/>
    <x v="2"/>
    <s v="411075118"/>
    <x v="243"/>
    <n v="300951298"/>
    <n v="213483103"/>
    <n v="-8197.64"/>
    <x v="240"/>
    <x v="66"/>
    <s v="ENTE CAPC MOME NOLQ"/>
    <s v="MSPR MENI MEAB PRDT"/>
    <x v="0"/>
    <x v="18"/>
    <x v="39"/>
    <x v="0"/>
    <s v="JGS"/>
    <x v="0"/>
    <x v="0"/>
    <x v="0"/>
    <n v="2"/>
    <s v="WEN-JGS-JGS"/>
  </r>
  <r>
    <s v="1001"/>
    <s v="120"/>
    <n v="1200"/>
    <x v="102"/>
    <s v="411075004"/>
    <x v="243"/>
    <n v="300951298"/>
    <n v="213483103"/>
    <n v="97.2"/>
    <x v="240"/>
    <x v="66"/>
    <s v="ENTE CAPC MOME NOLQ"/>
    <s v="MSPR MENI MEAB PRDT"/>
    <x v="0"/>
    <x v="18"/>
    <x v="39"/>
    <x v="0"/>
    <s v="JGS"/>
    <x v="3"/>
    <x v="0"/>
    <x v="0"/>
    <n v="3"/>
    <s v="WEN-JGS-JGS"/>
  </r>
  <r>
    <s v="1001"/>
    <s v="120"/>
    <n v="1200"/>
    <x v="60"/>
    <s v="411075004"/>
    <x v="243"/>
    <n v="300951298"/>
    <n v="213483103"/>
    <n v="1217.56"/>
    <x v="240"/>
    <x v="66"/>
    <s v="ENTE CAPC MOME NOLQ"/>
    <s v="MSPR MENI MEAB PRDT"/>
    <x v="0"/>
    <x v="18"/>
    <x v="39"/>
    <x v="0"/>
    <s v="JGS"/>
    <x v="3"/>
    <x v="0"/>
    <x v="0"/>
    <n v="3"/>
    <s v="WEN-JGS-JGS"/>
  </r>
  <r>
    <s v="1001"/>
    <s v="120"/>
    <n v="1200"/>
    <x v="60"/>
    <s v="411075007"/>
    <x v="243"/>
    <n v="300951298"/>
    <n v="213483103"/>
    <n v="913"/>
    <x v="240"/>
    <x v="66"/>
    <s v="ENTE CAPC MOME NOLQ"/>
    <s v="MSPR MENI MEAB PRDT"/>
    <x v="0"/>
    <x v="18"/>
    <x v="39"/>
    <x v="0"/>
    <s v="JGS"/>
    <x v="4"/>
    <x v="0"/>
    <x v="0"/>
    <n v="3"/>
    <s v="WEN-JGS-JGS"/>
  </r>
  <r>
    <s v="1001"/>
    <s v="120"/>
    <n v="1200"/>
    <x v="60"/>
    <s v="411075008"/>
    <x v="243"/>
    <n v="300951298"/>
    <n v="213483103"/>
    <n v="445.67"/>
    <x v="240"/>
    <x v="66"/>
    <s v="ENTE CAPC MOME NOLQ"/>
    <s v="MSPR MENI MEAB PRDT"/>
    <x v="0"/>
    <x v="18"/>
    <x v="39"/>
    <x v="0"/>
    <s v="JGS"/>
    <x v="5"/>
    <x v="0"/>
    <x v="0"/>
    <n v="3"/>
    <s v="WEN-JGS-JGS"/>
  </r>
  <r>
    <s v="1001"/>
    <s v="120"/>
    <n v="1200"/>
    <x v="60"/>
    <s v="411075118"/>
    <x v="243"/>
    <n v="300951298"/>
    <n v="213483103"/>
    <n v="92.76"/>
    <x v="240"/>
    <x v="66"/>
    <s v="ENTE CAPC MOME NOLQ"/>
    <s v="MSPR MENI MEAB PRDT"/>
    <x v="0"/>
    <x v="18"/>
    <x v="39"/>
    <x v="0"/>
    <s v="JGS"/>
    <x v="0"/>
    <x v="0"/>
    <x v="0"/>
    <n v="3"/>
    <s v="WEN-JGS-JGS"/>
  </r>
  <r>
    <s v="1001"/>
    <s v="120"/>
    <n v="1200"/>
    <x v="55"/>
    <s v="411075004"/>
    <x v="243"/>
    <n v="300951298"/>
    <n v="213483103"/>
    <n v="28.42"/>
    <x v="240"/>
    <x v="66"/>
    <s v="ENTE CAPC MOME NOLQ"/>
    <s v="MSPR MENI MEAB PRDT"/>
    <x v="0"/>
    <x v="18"/>
    <x v="39"/>
    <x v="0"/>
    <s v="JGS"/>
    <x v="3"/>
    <x v="0"/>
    <x v="0"/>
    <n v="3"/>
    <s v="WEN-JGS-JGS"/>
  </r>
  <r>
    <s v="1001"/>
    <s v="120"/>
    <n v="1200"/>
    <x v="5"/>
    <s v="411075004"/>
    <x v="243"/>
    <n v="300951298"/>
    <n v="213483103"/>
    <n v="2203.86"/>
    <x v="240"/>
    <x v="66"/>
    <s v="ENTE CAPC MOME NOLQ"/>
    <s v="MSPR MENI MEAB PRDT"/>
    <x v="0"/>
    <x v="18"/>
    <x v="39"/>
    <x v="0"/>
    <s v="JGS"/>
    <x v="3"/>
    <x v="0"/>
    <x v="0"/>
    <n v="4"/>
    <s v="WEN-JGS-JGS"/>
  </r>
  <r>
    <s v="1001"/>
    <s v="120"/>
    <n v="1200"/>
    <x v="6"/>
    <s v="411075004"/>
    <x v="243"/>
    <n v="300951298"/>
    <n v="213483103"/>
    <n v="2484"/>
    <x v="240"/>
    <x v="66"/>
    <s v="ENTE CAPC MOME NOLQ"/>
    <s v="MSPR MENI MEAB PRDT"/>
    <x v="0"/>
    <x v="18"/>
    <x v="39"/>
    <x v="0"/>
    <s v="JGS"/>
    <x v="3"/>
    <x v="0"/>
    <x v="0"/>
    <n v="4"/>
    <s v="WEN-JGS-JGS"/>
  </r>
  <r>
    <s v="1001"/>
    <s v="120"/>
    <n v="1220"/>
    <x v="11"/>
    <s v="411075083"/>
    <x v="244"/>
    <n v="300952885"/>
    <n v="213498188"/>
    <n v="2191.25"/>
    <x v="241"/>
    <x v="41"/>
    <s v="LIB  CAPC MOME NOLQ"/>
    <s v="MSPR MENI MEAB NAAV"/>
    <x v="2"/>
    <x v="24"/>
    <x v="33"/>
    <x v="0"/>
    <s v="JGS"/>
    <x v="1"/>
    <x v="0"/>
    <x v="0"/>
    <n v="3"/>
    <s v="WEN-JGS-JGS"/>
  </r>
  <r>
    <s v="1001"/>
    <s v="120"/>
    <n v="1220"/>
    <x v="11"/>
    <s v="411075118"/>
    <x v="244"/>
    <n v="300952885"/>
    <n v="213498188"/>
    <n v="38938.520000000004"/>
    <x v="241"/>
    <x v="41"/>
    <s v="LIB  CAPC MOME NOLQ"/>
    <s v="MSPR MENI MEAB NAAV"/>
    <x v="2"/>
    <x v="24"/>
    <x v="33"/>
    <x v="0"/>
    <s v="JGS"/>
    <x v="0"/>
    <x v="0"/>
    <x v="0"/>
    <n v="3"/>
    <s v="WEN-JGS-JGS"/>
  </r>
  <r>
    <s v="1001"/>
    <s v="120"/>
    <n v="1220"/>
    <x v="3"/>
    <s v="411075083"/>
    <x v="244"/>
    <n v="300952885"/>
    <n v="213498188"/>
    <n v="2252.91"/>
    <x v="241"/>
    <x v="41"/>
    <s v="LIB  CAPC MOME NOLQ"/>
    <s v="MSPR MENI MEAB NAAV"/>
    <x v="2"/>
    <x v="24"/>
    <x v="33"/>
    <x v="0"/>
    <s v="JGS"/>
    <x v="1"/>
    <x v="0"/>
    <x v="0"/>
    <n v="4"/>
    <s v="WEN-JGS-JGS"/>
  </r>
  <r>
    <s v="1001"/>
    <s v="120"/>
    <n v="1220"/>
    <x v="3"/>
    <s v="411075118"/>
    <x v="244"/>
    <n v="300952885"/>
    <n v="213498188"/>
    <n v="10168.5"/>
    <x v="241"/>
    <x v="41"/>
    <s v="LIB  CAPC MOME NOLQ"/>
    <s v="MSPR MENI MEAB NAAV"/>
    <x v="2"/>
    <x v="24"/>
    <x v="33"/>
    <x v="0"/>
    <s v="JGS"/>
    <x v="0"/>
    <x v="0"/>
    <x v="0"/>
    <n v="4"/>
    <s v="WEN-JGS-JGS"/>
  </r>
  <r>
    <s v="1001"/>
    <s v="125"/>
    <n v="1220"/>
    <x v="102"/>
    <s v="411075118"/>
    <x v="244"/>
    <n v="300952885"/>
    <n v="213498188"/>
    <n v="37622.36"/>
    <x v="241"/>
    <x v="41"/>
    <s v="LIB  CAPC MOME NOLQ"/>
    <s v="MSPR MENI MEAB NAAV"/>
    <x v="2"/>
    <x v="24"/>
    <x v="33"/>
    <x v="3"/>
    <s v="JGS"/>
    <x v="0"/>
    <x v="0"/>
    <x v="0"/>
    <n v="3"/>
    <s v="EOL"/>
  </r>
  <r>
    <s v="1001"/>
    <s v="125"/>
    <n v="1220"/>
    <x v="23"/>
    <s v="411075083"/>
    <x v="244"/>
    <n v="300952885"/>
    <n v="213498188"/>
    <n v="830"/>
    <x v="241"/>
    <x v="41"/>
    <s v="LIB  CAPC MOME NOLQ"/>
    <s v="MSPR MENI MEAB NAAV"/>
    <x v="2"/>
    <x v="24"/>
    <x v="33"/>
    <x v="3"/>
    <s v="JGS"/>
    <x v="1"/>
    <x v="0"/>
    <x v="0"/>
    <n v="3"/>
    <s v="EOL"/>
  </r>
  <r>
    <s v="1001"/>
    <s v="125"/>
    <n v="1220"/>
    <x v="55"/>
    <s v="411075083"/>
    <x v="244"/>
    <n v="300952885"/>
    <n v="213498188"/>
    <n v="1361.25"/>
    <x v="241"/>
    <x v="41"/>
    <s v="LIB  CAPC MOME NOLQ"/>
    <s v="MSPR MENI MEAB NAAV"/>
    <x v="2"/>
    <x v="24"/>
    <x v="33"/>
    <x v="3"/>
    <s v="JGS"/>
    <x v="1"/>
    <x v="0"/>
    <x v="0"/>
    <n v="3"/>
    <s v="EOL"/>
  </r>
  <r>
    <s v="1001"/>
    <s v="125"/>
    <n v="1220"/>
    <x v="11"/>
    <s v="411075083"/>
    <x v="244"/>
    <n v="300952885"/>
    <n v="213498188"/>
    <n v="-2191.25"/>
    <x v="241"/>
    <x v="41"/>
    <s v="LIB  CAPC MOME NOLQ"/>
    <s v="MSPR MENI MEAB NAAV"/>
    <x v="2"/>
    <x v="24"/>
    <x v="33"/>
    <x v="3"/>
    <s v="JGS"/>
    <x v="1"/>
    <x v="0"/>
    <x v="0"/>
    <n v="3"/>
    <s v="EOL"/>
  </r>
  <r>
    <s v="1001"/>
    <s v="125"/>
    <n v="1220"/>
    <x v="11"/>
    <s v="411075118"/>
    <x v="244"/>
    <n v="300952885"/>
    <n v="213498188"/>
    <n v="-37622.36"/>
    <x v="241"/>
    <x v="41"/>
    <s v="LIB  CAPC MOME NOLQ"/>
    <s v="MSPR MENI MEAB NAAV"/>
    <x v="2"/>
    <x v="24"/>
    <x v="33"/>
    <x v="3"/>
    <s v="JGS"/>
    <x v="0"/>
    <x v="0"/>
    <x v="0"/>
    <n v="3"/>
    <s v="EOL"/>
  </r>
  <r>
    <s v="1001"/>
    <s v="125"/>
    <n v="1220"/>
    <x v="26"/>
    <s v="411075083"/>
    <x v="244"/>
    <n v="300952885"/>
    <n v="213498188"/>
    <n v="1252.9100000000001"/>
    <x v="241"/>
    <x v="41"/>
    <s v="LIB  CAPC MOME NOLQ"/>
    <s v="MSPR MENI MEAB NAAV"/>
    <x v="2"/>
    <x v="24"/>
    <x v="33"/>
    <x v="3"/>
    <s v="JGS"/>
    <x v="1"/>
    <x v="0"/>
    <x v="0"/>
    <n v="4"/>
    <s v="EOL"/>
  </r>
  <r>
    <s v="1001"/>
    <s v="125"/>
    <n v="1220"/>
    <x v="77"/>
    <s v="411075118"/>
    <x v="244"/>
    <n v="300952885"/>
    <n v="213498188"/>
    <n v="12328.31"/>
    <x v="241"/>
    <x v="41"/>
    <s v="LIB  CAPC MOME NOLQ"/>
    <s v="MSPR MENI MEAB NAAV"/>
    <x v="2"/>
    <x v="24"/>
    <x v="33"/>
    <x v="3"/>
    <s v="JGS"/>
    <x v="0"/>
    <x v="0"/>
    <x v="0"/>
    <n v="4"/>
    <s v="EOL"/>
  </r>
  <r>
    <s v="1001"/>
    <s v="125"/>
    <n v="1220"/>
    <x v="67"/>
    <s v="411075083"/>
    <x v="244"/>
    <n v="300952885"/>
    <n v="213498188"/>
    <n v="1000"/>
    <x v="241"/>
    <x v="41"/>
    <s v="LIB  CAPC MOME NOLQ"/>
    <s v="MSPR MENI MEAB NAAV"/>
    <x v="2"/>
    <x v="24"/>
    <x v="33"/>
    <x v="3"/>
    <s v="JGS"/>
    <x v="1"/>
    <x v="0"/>
    <x v="0"/>
    <n v="4"/>
    <s v="EOL"/>
  </r>
  <r>
    <s v="1001"/>
    <s v="125"/>
    <n v="1220"/>
    <x v="3"/>
    <s v="411075083"/>
    <x v="244"/>
    <n v="300952885"/>
    <n v="213498188"/>
    <n v="-2252.91"/>
    <x v="241"/>
    <x v="41"/>
    <s v="LIB  CAPC MOME NOLQ"/>
    <s v="MSPR MENI MEAB NAAV"/>
    <x v="2"/>
    <x v="24"/>
    <x v="33"/>
    <x v="3"/>
    <s v="JGS"/>
    <x v="1"/>
    <x v="0"/>
    <x v="0"/>
    <n v="4"/>
    <s v="EOL"/>
  </r>
  <r>
    <s v="1001"/>
    <s v="125"/>
    <n v="1220"/>
    <x v="3"/>
    <s v="411075118"/>
    <x v="244"/>
    <n v="300952885"/>
    <n v="213498188"/>
    <n v="-12328.31"/>
    <x v="241"/>
    <x v="41"/>
    <s v="LIB  CAPC MOME NOLQ"/>
    <s v="MSPR MENI MEAB NAAV"/>
    <x v="2"/>
    <x v="24"/>
    <x v="33"/>
    <x v="3"/>
    <s v="JGS"/>
    <x v="0"/>
    <x v="0"/>
    <x v="0"/>
    <n v="4"/>
    <s v="EOL"/>
  </r>
  <r>
    <s v="1001"/>
    <s v="120"/>
    <n v="1200"/>
    <x v="62"/>
    <s v="411075118"/>
    <x v="245"/>
    <n v="300952956"/>
    <n v="213503711"/>
    <n v="253.97"/>
    <x v="242"/>
    <x v="89"/>
    <s v="LIB  CAPC MOME NOLQ SCDM"/>
    <s v="MSPR MENI TMEE PRDT"/>
    <x v="0"/>
    <x v="28"/>
    <x v="2"/>
    <x v="0"/>
    <s v="JGS"/>
    <x v="0"/>
    <x v="0"/>
    <x v="0"/>
    <n v="2"/>
    <s v="WEN-JGS-JGS"/>
  </r>
  <r>
    <s v="1001"/>
    <s v="120"/>
    <n v="1200"/>
    <x v="2"/>
    <s v="411075118"/>
    <x v="245"/>
    <n v="300952956"/>
    <n v="213503711"/>
    <n v="9.0000000000006825E-2"/>
    <x v="242"/>
    <x v="89"/>
    <s v="LIB  CAPC MOME NOLQ SCDM"/>
    <s v="MSPR MENI TMEE PRDT"/>
    <x v="0"/>
    <x v="28"/>
    <x v="2"/>
    <x v="0"/>
    <s v="JGS"/>
    <x v="0"/>
    <x v="0"/>
    <x v="0"/>
    <n v="2"/>
    <s v="WEN-JGS-JGS"/>
  </r>
  <r>
    <s v="1001"/>
    <s v="120"/>
    <n v="1200"/>
    <x v="108"/>
    <s v="411075083"/>
    <x v="245"/>
    <n v="300952956"/>
    <n v="213503711"/>
    <n v="517.44000000000005"/>
    <x v="242"/>
    <x v="89"/>
    <s v="LIB  CAPC MOME NOLQ SCDM"/>
    <s v="MSPR MENI TMEE PRDT"/>
    <x v="0"/>
    <x v="28"/>
    <x v="2"/>
    <x v="0"/>
    <s v="JGS"/>
    <x v="1"/>
    <x v="0"/>
    <x v="0"/>
    <n v="3"/>
    <s v="WEN-JGS-JGS"/>
  </r>
  <r>
    <s v="1001"/>
    <s v="120"/>
    <n v="1200"/>
    <x v="11"/>
    <s v="411075083"/>
    <x v="245"/>
    <n v="300952956"/>
    <n v="213503711"/>
    <n v="0"/>
    <x v="242"/>
    <x v="89"/>
    <s v="LIB  CAPC MOME NOLQ SCDM"/>
    <s v="MSPR MENI TMEE PRDT"/>
    <x v="0"/>
    <x v="28"/>
    <x v="2"/>
    <x v="0"/>
    <s v="JGS"/>
    <x v="1"/>
    <x v="0"/>
    <x v="0"/>
    <n v="3"/>
    <s v="WEN-JGS-JGS"/>
  </r>
  <r>
    <s v="1007"/>
    <s v="120"/>
    <n v="1206"/>
    <x v="69"/>
    <s v="411075004"/>
    <x v="246"/>
    <n v="300943478"/>
    <m/>
    <n v="18"/>
    <x v="243"/>
    <x v="109"/>
    <s v="LIB  CNPA CAPC SCDM"/>
    <m/>
    <x v="1"/>
    <x v="20"/>
    <x v="28"/>
    <x v="2"/>
    <s v="JGS"/>
    <x v="3"/>
    <x v="1"/>
    <x v="1"/>
    <n v="3"/>
    <s v="HISA"/>
  </r>
  <r>
    <s v="1007"/>
    <s v="120"/>
    <n v="1206"/>
    <x v="69"/>
    <s v="411075007"/>
    <x v="246"/>
    <n v="300943478"/>
    <m/>
    <n v="90"/>
    <x v="243"/>
    <x v="109"/>
    <s v="LIB  CNPA CAPC SCDM"/>
    <m/>
    <x v="1"/>
    <x v="20"/>
    <x v="28"/>
    <x v="2"/>
    <s v="JGS"/>
    <x v="4"/>
    <x v="1"/>
    <x v="1"/>
    <n v="3"/>
    <s v="HISA"/>
  </r>
  <r>
    <s v="1007"/>
    <s v="120"/>
    <n v="1206"/>
    <x v="69"/>
    <s v="411075008"/>
    <x v="246"/>
    <n v="300943478"/>
    <m/>
    <n v="170.83"/>
    <x v="243"/>
    <x v="109"/>
    <s v="LIB  CNPA CAPC SCDM"/>
    <m/>
    <x v="1"/>
    <x v="20"/>
    <x v="28"/>
    <x v="2"/>
    <s v="JGS"/>
    <x v="5"/>
    <x v="1"/>
    <x v="1"/>
    <n v="3"/>
    <s v="HISA"/>
  </r>
  <r>
    <s v="1007"/>
    <s v="120"/>
    <n v="1206"/>
    <x v="69"/>
    <s v="411075118"/>
    <x v="246"/>
    <n v="300943478"/>
    <m/>
    <n v="58"/>
    <x v="243"/>
    <x v="109"/>
    <s v="LIB  CNPA CAPC SCDM"/>
    <m/>
    <x v="1"/>
    <x v="20"/>
    <x v="28"/>
    <x v="2"/>
    <s v="JGS"/>
    <x v="0"/>
    <x v="1"/>
    <x v="1"/>
    <n v="3"/>
    <s v="HISA"/>
  </r>
  <r>
    <s v="1001"/>
    <s v="120"/>
    <n v="1200"/>
    <x v="94"/>
    <s v="411075117"/>
    <x v="247"/>
    <n v="300953851"/>
    <n v="213507577"/>
    <n v="6019.35"/>
    <x v="244"/>
    <x v="104"/>
    <s v="ENTE CAPC MOME NOLQ"/>
    <s v="MSPR MENI TMEE PRDT"/>
    <x v="0"/>
    <x v="19"/>
    <x v="2"/>
    <x v="0"/>
    <s v="JGS"/>
    <x v="2"/>
    <x v="0"/>
    <x v="0"/>
    <n v="2"/>
    <s v="WEN-JGS-JGS"/>
  </r>
  <r>
    <s v="1001"/>
    <s v="120"/>
    <n v="1200"/>
    <x v="59"/>
    <s v="411075118"/>
    <x v="247"/>
    <n v="300953851"/>
    <n v="213507577"/>
    <n v="157.29999999999998"/>
    <x v="244"/>
    <x v="104"/>
    <s v="ENTE CAPC MOME NOLQ"/>
    <s v="MSPR MENI TMEE PRDT"/>
    <x v="0"/>
    <x v="19"/>
    <x v="2"/>
    <x v="0"/>
    <s v="JGS"/>
    <x v="0"/>
    <x v="0"/>
    <x v="0"/>
    <n v="2"/>
    <s v="WEN-JGS-JGS"/>
  </r>
  <r>
    <s v="1001"/>
    <s v="120"/>
    <n v="1200"/>
    <x v="2"/>
    <s v="411075118"/>
    <x v="247"/>
    <n v="300953851"/>
    <n v="213507577"/>
    <n v="78.48"/>
    <x v="244"/>
    <x v="104"/>
    <s v="ENTE CAPC MOME NOLQ"/>
    <s v="MSPR MENI TMEE PRDT"/>
    <x v="0"/>
    <x v="19"/>
    <x v="2"/>
    <x v="0"/>
    <s v="JGS"/>
    <x v="0"/>
    <x v="0"/>
    <x v="0"/>
    <n v="2"/>
    <s v="WEN-JGS-JGS"/>
  </r>
  <r>
    <s v="1001"/>
    <s v="120"/>
    <n v="1200"/>
    <x v="80"/>
    <s v="411075083"/>
    <x v="248"/>
    <n v="300945409"/>
    <n v="213417873"/>
    <n v="73.209999999999994"/>
    <x v="245"/>
    <x v="72"/>
    <s v="ENTE CAPC NOLQ SCDM"/>
    <s v="MSPR MENI MEAB PRDT"/>
    <x v="0"/>
    <x v="19"/>
    <x v="2"/>
    <x v="0"/>
    <s v="JGS"/>
    <x v="1"/>
    <x v="0"/>
    <x v="0"/>
    <n v="4"/>
    <s v="WEN-JGS-JGS"/>
  </r>
  <r>
    <s v="1001"/>
    <s v="120"/>
    <n v="1200"/>
    <x v="3"/>
    <s v="411075083"/>
    <x v="248"/>
    <n v="300945409"/>
    <n v="213417873"/>
    <n v="0"/>
    <x v="245"/>
    <x v="72"/>
    <s v="ENTE CAPC NOLQ SCDM"/>
    <s v="MSPR MENI MEAB PRDT"/>
    <x v="0"/>
    <x v="19"/>
    <x v="2"/>
    <x v="0"/>
    <s v="JGS"/>
    <x v="1"/>
    <x v="0"/>
    <x v="0"/>
    <n v="4"/>
    <s v="WEN-JGS-JGS"/>
  </r>
  <r>
    <s v="1001"/>
    <s v="120"/>
    <n v="1200"/>
    <x v="42"/>
    <s v="411075118"/>
    <x v="249"/>
    <n v="300953936"/>
    <m/>
    <n v="4662.93"/>
    <x v="246"/>
    <x v="59"/>
    <s v="LIB  CAPC MOME"/>
    <m/>
    <x v="1"/>
    <x v="15"/>
    <x v="36"/>
    <x v="0"/>
    <s v="JGS"/>
    <x v="0"/>
    <x v="1"/>
    <x v="1"/>
    <n v="3"/>
    <s v="WEN-JGS-JGS"/>
  </r>
  <r>
    <s v="1001"/>
    <s v="120"/>
    <n v="1200"/>
    <x v="11"/>
    <s v="411075118"/>
    <x v="249"/>
    <n v="300953936"/>
    <m/>
    <n v="1357.61"/>
    <x v="246"/>
    <x v="59"/>
    <s v="LIB  CAPC MOME"/>
    <m/>
    <x v="1"/>
    <x v="15"/>
    <x v="36"/>
    <x v="0"/>
    <s v="JGS"/>
    <x v="0"/>
    <x v="1"/>
    <x v="1"/>
    <n v="3"/>
    <s v="WEN-JGS-JGS"/>
  </r>
  <r>
    <s v="1001"/>
    <s v="120"/>
    <n v="1200"/>
    <x v="25"/>
    <s v="411075083"/>
    <x v="249"/>
    <n v="300953936"/>
    <m/>
    <n v="1029.5999999999999"/>
    <x v="246"/>
    <x v="59"/>
    <s v="LIB  CAPC MOME"/>
    <m/>
    <x v="1"/>
    <x v="15"/>
    <x v="36"/>
    <x v="0"/>
    <s v="JGS"/>
    <x v="1"/>
    <x v="1"/>
    <x v="1"/>
    <n v="4"/>
    <s v="WEN-JGS-JGS"/>
  </r>
  <r>
    <s v="1001"/>
    <s v="120"/>
    <n v="1200"/>
    <x v="69"/>
    <s v="411075118"/>
    <x v="250"/>
    <n v="300954406"/>
    <m/>
    <n v="472.79"/>
    <x v="247"/>
    <x v="110"/>
    <s v="LIB  CAPC MOME NOLQ"/>
    <m/>
    <x v="0"/>
    <x v="14"/>
    <x v="54"/>
    <x v="0"/>
    <s v="JGS"/>
    <x v="0"/>
    <x v="0"/>
    <x v="0"/>
    <n v="3"/>
    <s v="WEN-JGS-JGS"/>
  </r>
  <r>
    <s v="1001"/>
    <s v="120"/>
    <n v="1200"/>
    <x v="11"/>
    <s v="411075118"/>
    <x v="250"/>
    <n v="300954406"/>
    <m/>
    <n v="33.78"/>
    <x v="247"/>
    <x v="110"/>
    <s v="LIB  CAPC MOME NOLQ"/>
    <m/>
    <x v="0"/>
    <x v="14"/>
    <x v="54"/>
    <x v="0"/>
    <s v="JGS"/>
    <x v="0"/>
    <x v="0"/>
    <x v="0"/>
    <n v="3"/>
    <s v="WEN-JGS-JGS"/>
  </r>
  <r>
    <s v="1001"/>
    <s v="120"/>
    <n v="1200"/>
    <x v="3"/>
    <s v="411075118"/>
    <x v="250"/>
    <n v="300954406"/>
    <m/>
    <n v="0"/>
    <x v="247"/>
    <x v="110"/>
    <s v="LIB  CAPC MOME NOLQ"/>
    <m/>
    <x v="0"/>
    <x v="14"/>
    <x v="54"/>
    <x v="0"/>
    <s v="JGS"/>
    <x v="0"/>
    <x v="0"/>
    <x v="0"/>
    <n v="4"/>
    <s v="WEN-JGS-JGS"/>
  </r>
  <r>
    <s v="1007"/>
    <s v="120"/>
    <n v="1206"/>
    <x v="87"/>
    <s v="411075118"/>
    <x v="251"/>
    <n v="300953574"/>
    <n v="213761892"/>
    <n v="372.44"/>
    <x v="248"/>
    <x v="111"/>
    <s v="ENTE CAPC MOME NOLQ SCDM"/>
    <s v="MSPR MENI MEAB PRDT"/>
    <x v="1"/>
    <x v="20"/>
    <x v="28"/>
    <x v="2"/>
    <s v="JGS"/>
    <x v="0"/>
    <x v="0"/>
    <x v="0"/>
    <n v="3"/>
    <s v="HISA"/>
  </r>
  <r>
    <s v="1007"/>
    <s v="120"/>
    <n v="1206"/>
    <x v="10"/>
    <s v="411075118"/>
    <x v="251"/>
    <n v="300953574"/>
    <n v="213761892"/>
    <n v="97.2"/>
    <x v="248"/>
    <x v="111"/>
    <s v="ENTE CAPC MOME NOLQ SCDM"/>
    <s v="MSPR MENI MEAB PRDT"/>
    <x v="1"/>
    <x v="20"/>
    <x v="28"/>
    <x v="2"/>
    <s v="JGS"/>
    <x v="0"/>
    <x v="0"/>
    <x v="0"/>
    <n v="3"/>
    <s v="HISA"/>
  </r>
  <r>
    <s v="1001"/>
    <s v="120"/>
    <n v="1200"/>
    <x v="51"/>
    <s v="411075118"/>
    <x v="252"/>
    <n v="300955247"/>
    <n v="213521222"/>
    <n v="8401.35"/>
    <x v="249"/>
    <x v="112"/>
    <s v="LIB  CAPC MOME NOLQ"/>
    <s v="MSPR MENI TMEE MSIM PRDT"/>
    <x v="0"/>
    <x v="19"/>
    <x v="2"/>
    <x v="0"/>
    <s v="JGS"/>
    <x v="0"/>
    <x v="0"/>
    <x v="0"/>
    <n v="4"/>
    <s v="WEN-JGS-JGS"/>
  </r>
  <r>
    <s v="1001"/>
    <s v="120"/>
    <n v="1200"/>
    <x v="3"/>
    <s v="411075118"/>
    <x v="252"/>
    <n v="300955247"/>
    <n v="213521222"/>
    <n v="-138.74"/>
    <x v="249"/>
    <x v="112"/>
    <s v="LIB  CAPC MOME NOLQ"/>
    <s v="MSPR MENI TMEE MSIM PRDT"/>
    <x v="0"/>
    <x v="19"/>
    <x v="2"/>
    <x v="0"/>
    <s v="JGS"/>
    <x v="0"/>
    <x v="0"/>
    <x v="0"/>
    <n v="4"/>
    <s v="WEN-JGS-JGS"/>
  </r>
  <r>
    <s v="1001"/>
    <s v="120"/>
    <n v="1200"/>
    <x v="54"/>
    <s v="411075118"/>
    <x v="253"/>
    <n v="300951457"/>
    <m/>
    <n v="4632.05"/>
    <x v="250"/>
    <x v="113"/>
    <s v="LIB  CAPC MATF MOME"/>
    <m/>
    <x v="1"/>
    <x v="20"/>
    <x v="36"/>
    <x v="0"/>
    <s v="JGS"/>
    <x v="0"/>
    <x v="1"/>
    <x v="1"/>
    <n v="3"/>
    <s v="WEN-JGS-JGS"/>
  </r>
  <r>
    <s v="1001"/>
    <s v="120"/>
    <n v="1200"/>
    <x v="34"/>
    <s v="411075083"/>
    <x v="253"/>
    <n v="300951457"/>
    <m/>
    <n v="1385.62"/>
    <x v="250"/>
    <x v="113"/>
    <s v="LIB  CAPC MATF MOME"/>
    <m/>
    <x v="1"/>
    <x v="20"/>
    <x v="36"/>
    <x v="0"/>
    <s v="JGS"/>
    <x v="1"/>
    <x v="1"/>
    <x v="1"/>
    <n v="3"/>
    <s v="WEN-JGS-JGS"/>
  </r>
  <r>
    <s v="1001"/>
    <s v="120"/>
    <n v="1200"/>
    <x v="11"/>
    <s v="411075118"/>
    <x v="253"/>
    <n v="300951457"/>
    <m/>
    <n v="-38.619999999999997"/>
    <x v="250"/>
    <x v="113"/>
    <s v="LIB  CAPC MATF MOME"/>
    <m/>
    <x v="1"/>
    <x v="20"/>
    <x v="36"/>
    <x v="0"/>
    <s v="JGS"/>
    <x v="0"/>
    <x v="1"/>
    <x v="1"/>
    <n v="3"/>
    <s v="WEN-JGS-JGS"/>
  </r>
  <r>
    <s v="1001"/>
    <s v="120"/>
    <n v="1200"/>
    <x v="49"/>
    <s v="411075083"/>
    <x v="253"/>
    <n v="300951457"/>
    <m/>
    <n v="1800"/>
    <x v="250"/>
    <x v="113"/>
    <s v="LIB  CAPC MATF MOME"/>
    <m/>
    <x v="1"/>
    <x v="20"/>
    <x v="36"/>
    <x v="0"/>
    <s v="JGS"/>
    <x v="1"/>
    <x v="1"/>
    <x v="1"/>
    <n v="4"/>
    <s v="WEN-JGS-JGS"/>
  </r>
  <r>
    <s v="1001"/>
    <s v="120"/>
    <n v="1200"/>
    <x v="76"/>
    <s v="411075083"/>
    <x v="253"/>
    <n v="300951457"/>
    <m/>
    <n v="1994.9"/>
    <x v="250"/>
    <x v="113"/>
    <s v="LIB  CAPC MATF MOME"/>
    <m/>
    <x v="1"/>
    <x v="20"/>
    <x v="36"/>
    <x v="0"/>
    <s v="JGS"/>
    <x v="1"/>
    <x v="1"/>
    <x v="1"/>
    <n v="5"/>
    <s v="WEN-JGS-JGS"/>
  </r>
  <r>
    <s v="1001"/>
    <s v="120"/>
    <n v="1200"/>
    <x v="102"/>
    <s v="411075118"/>
    <x v="254"/>
    <n v="300956550"/>
    <n v="213534970"/>
    <n v="14703.31"/>
    <x v="251"/>
    <x v="97"/>
    <s v="LIB  CAPC MOME NOLQ"/>
    <s v="MSPR MENI MEAB PRDT"/>
    <x v="0"/>
    <x v="19"/>
    <x v="2"/>
    <x v="0"/>
    <s v="JGS"/>
    <x v="0"/>
    <x v="0"/>
    <x v="0"/>
    <n v="3"/>
    <s v="WEN-JGS-JGS"/>
  </r>
  <r>
    <s v="1001"/>
    <s v="120"/>
    <n v="1200"/>
    <x v="11"/>
    <s v="411075118"/>
    <x v="254"/>
    <n v="300956550"/>
    <n v="213534970"/>
    <n v="-5.76"/>
    <x v="251"/>
    <x v="97"/>
    <s v="LIB  CAPC MOME NOLQ"/>
    <s v="MSPR MENI MEAB PRDT"/>
    <x v="0"/>
    <x v="19"/>
    <x v="2"/>
    <x v="0"/>
    <s v="JGS"/>
    <x v="0"/>
    <x v="0"/>
    <x v="0"/>
    <n v="3"/>
    <s v="WEN-JGS-JGS"/>
  </r>
  <r>
    <s v="1001"/>
    <s v="120"/>
    <n v="1200"/>
    <x v="1"/>
    <s v="411075118"/>
    <x v="254"/>
    <n v="300956550"/>
    <n v="213534970"/>
    <n v="6.8212102632969618E-13"/>
    <x v="251"/>
    <x v="97"/>
    <s v="LIB  CAPC MOME NOLQ"/>
    <s v="MSPR MENI MEAB PRDT"/>
    <x v="0"/>
    <x v="19"/>
    <x v="2"/>
    <x v="0"/>
    <s v="JGS"/>
    <x v="0"/>
    <x v="0"/>
    <x v="0"/>
    <n v="5"/>
    <s v="WEN-JGS-JGS"/>
  </r>
  <r>
    <s v="1001"/>
    <s v="120"/>
    <n v="1200"/>
    <x v="66"/>
    <s v="411075118"/>
    <x v="255"/>
    <n v="300956474"/>
    <n v="213534532"/>
    <n v="621.61999999999989"/>
    <x v="252"/>
    <x v="52"/>
    <s v="LIB  CAPC MOME"/>
    <s v="MSPR MENI MEAB PRDT"/>
    <x v="0"/>
    <x v="19"/>
    <x v="1"/>
    <x v="0"/>
    <s v="JGS"/>
    <x v="0"/>
    <x v="2"/>
    <x v="2"/>
    <n v="3"/>
    <s v="WEN-JGS-JGS"/>
  </r>
  <r>
    <s v="1001"/>
    <s v="120"/>
    <n v="1200"/>
    <x v="11"/>
    <s v="411075118"/>
    <x v="255"/>
    <n v="300956474"/>
    <n v="213534532"/>
    <n v="-15.63"/>
    <x v="252"/>
    <x v="52"/>
    <s v="LIB  CAPC MOME"/>
    <s v="MSPR MENI MEAB PRDT"/>
    <x v="0"/>
    <x v="19"/>
    <x v="1"/>
    <x v="0"/>
    <s v="JGS"/>
    <x v="0"/>
    <x v="2"/>
    <x v="2"/>
    <n v="3"/>
    <s v="WEN-JGS-JGS"/>
  </r>
  <r>
    <s v="1001"/>
    <s v="120"/>
    <n v="1200"/>
    <x v="90"/>
    <s v="411075118"/>
    <x v="256"/>
    <n v="300956543"/>
    <n v="213535282"/>
    <n v="378.23"/>
    <x v="253"/>
    <x v="90"/>
    <s v="ENCE CAPC MOME NOLQ SCDM"/>
    <s v="MSPR MENI MEAB PRDT"/>
    <x v="1"/>
    <x v="17"/>
    <x v="36"/>
    <x v="0"/>
    <s v="JGS"/>
    <x v="0"/>
    <x v="0"/>
    <x v="0"/>
    <n v="3"/>
    <s v="WEN-JGS-JGS"/>
  </r>
  <r>
    <s v="1001"/>
    <s v="120"/>
    <n v="1200"/>
    <x v="11"/>
    <s v="411075118"/>
    <x v="256"/>
    <n v="300956543"/>
    <n v="213535282"/>
    <n v="2.2200000000000002"/>
    <x v="253"/>
    <x v="90"/>
    <s v="ENCE CAPC MOME NOLQ SCDM"/>
    <s v="MSPR MENI MEAB PRDT"/>
    <x v="1"/>
    <x v="17"/>
    <x v="36"/>
    <x v="0"/>
    <s v="JGS"/>
    <x v="0"/>
    <x v="0"/>
    <x v="0"/>
    <n v="3"/>
    <s v="WEN-JGS-JGS"/>
  </r>
  <r>
    <s v="1001"/>
    <s v="120"/>
    <n v="1200"/>
    <x v="70"/>
    <s v="411075118"/>
    <x v="256"/>
    <n v="300956543"/>
    <n v="213535282"/>
    <n v="17"/>
    <x v="253"/>
    <x v="90"/>
    <s v="ENCE CAPC MOME NOLQ SCDM"/>
    <s v="MSPR MENI MEAB PRDT"/>
    <x v="1"/>
    <x v="17"/>
    <x v="36"/>
    <x v="0"/>
    <s v="JGS"/>
    <x v="0"/>
    <x v="0"/>
    <x v="0"/>
    <n v="4"/>
    <s v="WEN-JGS-JGS"/>
  </r>
  <r>
    <s v="1001"/>
    <s v="120"/>
    <n v="1200"/>
    <x v="69"/>
    <s v="411075004"/>
    <x v="257"/>
    <n v="300957533"/>
    <n v="213544035"/>
    <n v="19.8"/>
    <x v="254"/>
    <x v="114"/>
    <s v="ENCE CNPA CAPC MatC NOLQ"/>
    <s v="MSPR MENI MEAB PRDT"/>
    <x v="1"/>
    <x v="17"/>
    <x v="36"/>
    <x v="0"/>
    <s v="JGS"/>
    <x v="3"/>
    <x v="0"/>
    <x v="0"/>
    <n v="3"/>
    <s v="WEN-JGS-JGS"/>
  </r>
  <r>
    <s v="1001"/>
    <s v="120"/>
    <n v="1200"/>
    <x v="69"/>
    <s v="411075007"/>
    <x v="257"/>
    <n v="300957533"/>
    <n v="213544035"/>
    <n v="523.30999999999995"/>
    <x v="254"/>
    <x v="114"/>
    <s v="ENCE CNPA CAPC MatC NOLQ"/>
    <s v="MSPR MENI MEAB PRDT"/>
    <x v="1"/>
    <x v="17"/>
    <x v="36"/>
    <x v="0"/>
    <s v="JGS"/>
    <x v="4"/>
    <x v="0"/>
    <x v="0"/>
    <n v="3"/>
    <s v="WEN-JGS-JGS"/>
  </r>
  <r>
    <s v="1001"/>
    <s v="120"/>
    <n v="1200"/>
    <x v="69"/>
    <s v="411075008"/>
    <x v="257"/>
    <n v="300957533"/>
    <n v="213544035"/>
    <n v="551.06999999999994"/>
    <x v="254"/>
    <x v="114"/>
    <s v="ENCE CNPA CAPC MatC NOLQ"/>
    <s v="MSPR MENI MEAB PRDT"/>
    <x v="1"/>
    <x v="17"/>
    <x v="36"/>
    <x v="0"/>
    <s v="JGS"/>
    <x v="5"/>
    <x v="0"/>
    <x v="0"/>
    <n v="3"/>
    <s v="WEN-JGS-JGS"/>
  </r>
  <r>
    <s v="1001"/>
    <s v="120"/>
    <n v="1200"/>
    <x v="69"/>
    <s v="411075118"/>
    <x v="257"/>
    <n v="300957533"/>
    <n v="213544035"/>
    <n v="10"/>
    <x v="254"/>
    <x v="114"/>
    <s v="ENCE CNPA CAPC MatC NOLQ"/>
    <s v="MSPR MENI MEAB PRDT"/>
    <x v="1"/>
    <x v="17"/>
    <x v="36"/>
    <x v="0"/>
    <s v="JGS"/>
    <x v="0"/>
    <x v="0"/>
    <x v="0"/>
    <n v="3"/>
    <s v="WEN-JGS-JGS"/>
  </r>
  <r>
    <s v="1001"/>
    <s v="120"/>
    <n v="1200"/>
    <x v="48"/>
    <s v="411075083"/>
    <x v="258"/>
    <n v="300958080"/>
    <n v="213549650"/>
    <n v="1069.49"/>
    <x v="255"/>
    <x v="90"/>
    <s v="ENCE CAPC MOME NOLQ SCDM"/>
    <s v="MSPR MENI MEAB PRDT"/>
    <x v="1"/>
    <x v="17"/>
    <x v="36"/>
    <x v="0"/>
    <s v="JGS"/>
    <x v="1"/>
    <x v="0"/>
    <x v="0"/>
    <n v="4"/>
    <s v="WEN-JGS-JGS"/>
  </r>
  <r>
    <s v="1001"/>
    <s v="120"/>
    <n v="1200"/>
    <x v="26"/>
    <s v="411075004"/>
    <x v="258"/>
    <n v="300958080"/>
    <n v="213549650"/>
    <n v="1777.5"/>
    <x v="255"/>
    <x v="90"/>
    <s v="ENCE CAPC MOME NOLQ SCDM"/>
    <s v="MSPR MENI MEAB PRDT"/>
    <x v="1"/>
    <x v="17"/>
    <x v="36"/>
    <x v="0"/>
    <s v="JGS"/>
    <x v="3"/>
    <x v="0"/>
    <x v="0"/>
    <n v="4"/>
    <s v="WEN-JGS-JGS"/>
  </r>
  <r>
    <s v="1001"/>
    <s v="120"/>
    <n v="1200"/>
    <x v="3"/>
    <s v="411075004"/>
    <x v="258"/>
    <n v="300958080"/>
    <n v="213549650"/>
    <n v="0"/>
    <x v="255"/>
    <x v="90"/>
    <s v="ENCE CAPC MOME NOLQ SCDM"/>
    <s v="MSPR MENI MEAB PRDT"/>
    <x v="1"/>
    <x v="17"/>
    <x v="36"/>
    <x v="0"/>
    <s v="JGS"/>
    <x v="3"/>
    <x v="0"/>
    <x v="0"/>
    <n v="4"/>
    <s v="WEN-JGS-JGS"/>
  </r>
  <r>
    <s v="1001"/>
    <s v="120"/>
    <n v="1200"/>
    <x v="3"/>
    <s v="411075083"/>
    <x v="258"/>
    <n v="300958080"/>
    <n v="213549650"/>
    <n v="0"/>
    <x v="255"/>
    <x v="90"/>
    <s v="ENCE CAPC MOME NOLQ SCDM"/>
    <s v="MSPR MENI MEAB PRDT"/>
    <x v="1"/>
    <x v="17"/>
    <x v="36"/>
    <x v="0"/>
    <s v="JGS"/>
    <x v="1"/>
    <x v="0"/>
    <x v="0"/>
    <n v="4"/>
    <s v="WEN-JGS-JGS"/>
  </r>
  <r>
    <s v="1001"/>
    <s v="120"/>
    <n v="1200"/>
    <x v="54"/>
    <s v="411075083"/>
    <x v="259"/>
    <n v="300958287"/>
    <m/>
    <n v="3000"/>
    <x v="256"/>
    <x v="18"/>
    <s v="LIB  CAPC MOME SCDM"/>
    <m/>
    <x v="0"/>
    <x v="1"/>
    <x v="19"/>
    <x v="0"/>
    <s v="JGS"/>
    <x v="1"/>
    <x v="1"/>
    <x v="1"/>
    <n v="3"/>
    <s v="WEN-JGS-JGS"/>
  </r>
  <r>
    <s v="1001"/>
    <s v="120"/>
    <n v="1200"/>
    <x v="70"/>
    <s v="411075083"/>
    <x v="259"/>
    <n v="300958287"/>
    <m/>
    <n v="469.28"/>
    <x v="256"/>
    <x v="18"/>
    <s v="LIB  CAPC MOME SCDM"/>
    <m/>
    <x v="0"/>
    <x v="1"/>
    <x v="19"/>
    <x v="0"/>
    <s v="JGS"/>
    <x v="1"/>
    <x v="1"/>
    <x v="1"/>
    <n v="4"/>
    <s v="WEN-JGS-JGS"/>
  </r>
  <r>
    <s v="1001"/>
    <s v="120"/>
    <n v="1200"/>
    <x v="55"/>
    <s v="411075118"/>
    <x v="260"/>
    <n v="300959181"/>
    <n v="213563018"/>
    <n v="525.61"/>
    <x v="257"/>
    <x v="72"/>
    <s v="ENTE CAPC MOME NOLQ"/>
    <s v="MSPR MENI MEAB PRDT"/>
    <x v="0"/>
    <x v="19"/>
    <x v="1"/>
    <x v="0"/>
    <s v="JGS"/>
    <x v="0"/>
    <x v="0"/>
    <x v="0"/>
    <n v="3"/>
    <s v="WEN-JGS-JGS"/>
  </r>
  <r>
    <s v="1001"/>
    <s v="120"/>
    <n v="1200"/>
    <x v="11"/>
    <s v="411075118"/>
    <x v="260"/>
    <n v="300959181"/>
    <n v="213563018"/>
    <n v="-69.579999999999984"/>
    <x v="257"/>
    <x v="72"/>
    <s v="ENTE CAPC MOME NOLQ"/>
    <s v="MSPR MENI MEAB PRDT"/>
    <x v="0"/>
    <x v="19"/>
    <x v="1"/>
    <x v="0"/>
    <s v="JGS"/>
    <x v="0"/>
    <x v="0"/>
    <x v="0"/>
    <n v="3"/>
    <s v="WEN-JGS-JGS"/>
  </r>
  <r>
    <s v="1001"/>
    <s v="120"/>
    <n v="1200"/>
    <x v="11"/>
    <s v="411075118"/>
    <x v="261"/>
    <n v="300959121"/>
    <n v="213561057"/>
    <n v="13837.31"/>
    <x v="258"/>
    <x v="52"/>
    <s v="LIB  CAPC MOME"/>
    <s v="MSPR MENI MEAB PEDT"/>
    <x v="0"/>
    <x v="19"/>
    <x v="1"/>
    <x v="0"/>
    <s v="JGS"/>
    <x v="0"/>
    <x v="2"/>
    <x v="2"/>
    <n v="3"/>
    <s v="WEN-JGS-JGS"/>
  </r>
  <r>
    <s v="1001"/>
    <s v="120"/>
    <n v="1200"/>
    <x v="76"/>
    <s v="411075083"/>
    <x v="261"/>
    <n v="300959121"/>
    <n v="213561057"/>
    <n v="320.8"/>
    <x v="258"/>
    <x v="52"/>
    <s v="LIB  CAPC MOME"/>
    <s v="MSPR MENI MEAB PEDT"/>
    <x v="0"/>
    <x v="19"/>
    <x v="1"/>
    <x v="0"/>
    <s v="JGS"/>
    <x v="1"/>
    <x v="2"/>
    <x v="2"/>
    <n v="5"/>
    <s v="WEN-JGS-JGS"/>
  </r>
  <r>
    <s v="1001"/>
    <s v="120"/>
    <n v="1200"/>
    <x v="104"/>
    <s v="411075118"/>
    <x v="262"/>
    <n v="300958643"/>
    <n v="213558653"/>
    <n v="6899.88"/>
    <x v="259"/>
    <x v="52"/>
    <s v="LIB  CAPC MOME"/>
    <s v="MSPR MENI MEAB PEDT"/>
    <x v="0"/>
    <x v="19"/>
    <x v="2"/>
    <x v="0"/>
    <s v="JGS"/>
    <x v="0"/>
    <x v="2"/>
    <x v="2"/>
    <n v="3"/>
    <s v="WEN-JGS-JGS"/>
  </r>
  <r>
    <s v="1001"/>
    <s v="120"/>
    <n v="1200"/>
    <x v="11"/>
    <s v="411075118"/>
    <x v="262"/>
    <n v="300958643"/>
    <n v="213558653"/>
    <n v="-271.18"/>
    <x v="259"/>
    <x v="52"/>
    <s v="LIB  CAPC MOME"/>
    <s v="MSPR MENI MEAB PEDT"/>
    <x v="0"/>
    <x v="19"/>
    <x v="2"/>
    <x v="0"/>
    <s v="JGS"/>
    <x v="0"/>
    <x v="2"/>
    <x v="2"/>
    <n v="3"/>
    <s v="WEN-JGS-JGS"/>
  </r>
  <r>
    <s v="1001"/>
    <s v="120"/>
    <n v="1220"/>
    <x v="3"/>
    <s v="411075118"/>
    <x v="263"/>
    <n v="300959581"/>
    <n v="213568357"/>
    <n v="45499.06"/>
    <x v="260"/>
    <x v="49"/>
    <s v="LIB  CAPC MOME NOLQ SCDM"/>
    <s v="MSPR MENI MEAB NAAV"/>
    <x v="2"/>
    <x v="27"/>
    <x v="33"/>
    <x v="0"/>
    <s v="JGS"/>
    <x v="0"/>
    <x v="0"/>
    <x v="0"/>
    <n v="4"/>
    <s v="WEN-JGS-JGS"/>
  </r>
  <r>
    <s v="1001"/>
    <s v="125"/>
    <n v="1220"/>
    <x v="95"/>
    <s v="411075118"/>
    <x v="263"/>
    <n v="300959581"/>
    <n v="213568357"/>
    <n v="45499.3"/>
    <x v="260"/>
    <x v="49"/>
    <s v="LIB  CAPC MOME NOLQ SCDM"/>
    <s v="MSPR MENI MEAB NAAV"/>
    <x v="2"/>
    <x v="27"/>
    <x v="33"/>
    <x v="3"/>
    <s v="JGS"/>
    <x v="0"/>
    <x v="0"/>
    <x v="0"/>
    <n v="3"/>
    <s v="EOL"/>
  </r>
  <r>
    <s v="1001"/>
    <s v="125"/>
    <n v="1220"/>
    <x v="11"/>
    <s v="411075118"/>
    <x v="263"/>
    <n v="300959581"/>
    <n v="213568357"/>
    <n v="-0.24000000000000002"/>
    <x v="260"/>
    <x v="49"/>
    <s v="LIB  CAPC MOME NOLQ SCDM"/>
    <s v="MSPR MENI MEAB NAAV"/>
    <x v="2"/>
    <x v="27"/>
    <x v="33"/>
    <x v="3"/>
    <s v="JGS"/>
    <x v="0"/>
    <x v="0"/>
    <x v="0"/>
    <n v="3"/>
    <s v="EOL"/>
  </r>
  <r>
    <s v="1001"/>
    <s v="125"/>
    <n v="1220"/>
    <x v="3"/>
    <s v="411075118"/>
    <x v="263"/>
    <n v="300959581"/>
    <n v="213568357"/>
    <n v="-45499.06"/>
    <x v="260"/>
    <x v="49"/>
    <s v="LIB  CAPC MOME NOLQ SCDM"/>
    <s v="MSPR MENI MEAB NAAV"/>
    <x v="2"/>
    <x v="27"/>
    <x v="33"/>
    <x v="3"/>
    <s v="JGS"/>
    <x v="0"/>
    <x v="0"/>
    <x v="0"/>
    <n v="4"/>
    <s v="EOL"/>
  </r>
  <r>
    <s v="1001"/>
    <s v="125"/>
    <n v="1220"/>
    <x v="26"/>
    <s v="411075007"/>
    <x v="264"/>
    <n v="300959806"/>
    <n v="213569919"/>
    <n v="158.04"/>
    <x v="261"/>
    <x v="41"/>
    <s v="LIB  CAPC SCDM"/>
    <s v="MSPN MENI NAAV"/>
    <x v="2"/>
    <x v="27"/>
    <x v="33"/>
    <x v="3"/>
    <s v="JGS"/>
    <x v="4"/>
    <x v="2"/>
    <x v="4"/>
    <n v="4"/>
    <s v="EOL"/>
  </r>
  <r>
    <s v="1001"/>
    <s v="125"/>
    <n v="1220"/>
    <x v="26"/>
    <s v="411075008"/>
    <x v="264"/>
    <n v="300959806"/>
    <n v="213569919"/>
    <n v="214.29"/>
    <x v="261"/>
    <x v="41"/>
    <s v="LIB  CAPC SCDM"/>
    <s v="MSPN MENI NAAV"/>
    <x v="2"/>
    <x v="27"/>
    <x v="33"/>
    <x v="3"/>
    <s v="JGS"/>
    <x v="5"/>
    <x v="2"/>
    <x v="4"/>
    <n v="4"/>
    <s v="EOL"/>
  </r>
  <r>
    <s v="1001"/>
    <s v="125"/>
    <n v="1220"/>
    <x v="26"/>
    <s v="411075118"/>
    <x v="264"/>
    <n v="300959806"/>
    <n v="213569919"/>
    <n v="10.37"/>
    <x v="261"/>
    <x v="41"/>
    <s v="LIB  CAPC SCDM"/>
    <s v="MSPN MENI NAAV"/>
    <x v="2"/>
    <x v="27"/>
    <x v="33"/>
    <x v="3"/>
    <s v="JGS"/>
    <x v="0"/>
    <x v="2"/>
    <x v="4"/>
    <n v="4"/>
    <s v="EOL"/>
  </r>
  <r>
    <s v="1001"/>
    <s v="125"/>
    <n v="1220"/>
    <x v="6"/>
    <s v="411075004"/>
    <x v="264"/>
    <n v="300959806"/>
    <n v="213569919"/>
    <n v="223"/>
    <x v="261"/>
    <x v="41"/>
    <s v="LIB  CAPC SCDM"/>
    <s v="MSPN MENI NAAV"/>
    <x v="2"/>
    <x v="27"/>
    <x v="33"/>
    <x v="3"/>
    <s v="JGS"/>
    <x v="3"/>
    <x v="2"/>
    <x v="4"/>
    <n v="4"/>
    <s v="EOL"/>
  </r>
  <r>
    <s v="1001"/>
    <s v="125"/>
    <n v="1220"/>
    <x v="83"/>
    <s v="411075004"/>
    <x v="264"/>
    <n v="300959806"/>
    <n v="213569919"/>
    <n v="26.12"/>
    <x v="261"/>
    <x v="41"/>
    <s v="LIB  CAPC SCDM"/>
    <s v="MSPN MENI NAAV"/>
    <x v="2"/>
    <x v="27"/>
    <x v="33"/>
    <x v="3"/>
    <s v="JGS"/>
    <x v="3"/>
    <x v="2"/>
    <x v="4"/>
    <n v="4"/>
    <s v="EOL"/>
  </r>
  <r>
    <s v="1007"/>
    <s v="120"/>
    <n v="1206"/>
    <x v="69"/>
    <s v="411075118"/>
    <x v="265"/>
    <n v="300960260"/>
    <m/>
    <n v="1881.5800000000002"/>
    <x v="262"/>
    <x v="115"/>
    <s v="LIB  CAPC MOME"/>
    <m/>
    <x v="1"/>
    <x v="6"/>
    <x v="25"/>
    <x v="2"/>
    <s v="JGS"/>
    <x v="0"/>
    <x v="1"/>
    <x v="1"/>
    <n v="3"/>
    <s v="HISA"/>
  </r>
  <r>
    <s v="1007"/>
    <s v="120"/>
    <n v="1206"/>
    <x v="34"/>
    <s v="411075118"/>
    <x v="265"/>
    <n v="300960260"/>
    <m/>
    <n v="128.88999999999999"/>
    <x v="262"/>
    <x v="115"/>
    <s v="LIB  CAPC MOME"/>
    <m/>
    <x v="1"/>
    <x v="6"/>
    <x v="25"/>
    <x v="2"/>
    <s v="JGS"/>
    <x v="0"/>
    <x v="1"/>
    <x v="1"/>
    <n v="3"/>
    <s v="HISA"/>
  </r>
  <r>
    <s v="1007"/>
    <s v="120"/>
    <n v="1206"/>
    <x v="11"/>
    <s v="411075118"/>
    <x v="265"/>
    <n v="300960260"/>
    <m/>
    <n v="-28.43"/>
    <x v="262"/>
    <x v="115"/>
    <s v="LIB  CAPC MOME"/>
    <m/>
    <x v="1"/>
    <x v="6"/>
    <x v="25"/>
    <x v="2"/>
    <s v="JGS"/>
    <x v="0"/>
    <x v="1"/>
    <x v="1"/>
    <n v="3"/>
    <s v="HISA"/>
  </r>
  <r>
    <s v="1007"/>
    <s v="120"/>
    <n v="1206"/>
    <x v="25"/>
    <s v="411075008"/>
    <x v="265"/>
    <n v="300960260"/>
    <m/>
    <n v="50"/>
    <x v="262"/>
    <x v="115"/>
    <s v="LIB  CAPC MOME"/>
    <m/>
    <x v="1"/>
    <x v="6"/>
    <x v="25"/>
    <x v="2"/>
    <s v="JGS"/>
    <x v="5"/>
    <x v="1"/>
    <x v="1"/>
    <n v="4"/>
    <s v="HISA"/>
  </r>
  <r>
    <s v="1007"/>
    <s v="120"/>
    <n v="1206"/>
    <x v="25"/>
    <s v="411075118"/>
    <x v="265"/>
    <n v="300960260"/>
    <m/>
    <n v="808.2"/>
    <x v="262"/>
    <x v="115"/>
    <s v="LIB  CAPC MOME"/>
    <m/>
    <x v="1"/>
    <x v="6"/>
    <x v="25"/>
    <x v="2"/>
    <s v="JGS"/>
    <x v="0"/>
    <x v="1"/>
    <x v="1"/>
    <n v="4"/>
    <s v="HISA"/>
  </r>
  <r>
    <s v="1001"/>
    <s v="125"/>
    <n v="1220"/>
    <x v="60"/>
    <s v="411075118"/>
    <x v="266"/>
    <n v="300961314"/>
    <n v="213589841"/>
    <n v="1567.34"/>
    <x v="263"/>
    <x v="49"/>
    <s v="LIB  CAPC MOME SCDM"/>
    <s v="MSPR MENI NAAV"/>
    <x v="2"/>
    <x v="24"/>
    <x v="33"/>
    <x v="3"/>
    <s v="JGS"/>
    <x v="0"/>
    <x v="2"/>
    <x v="4"/>
    <n v="3"/>
    <s v="EOL"/>
  </r>
  <r>
    <s v="1001"/>
    <s v="125"/>
    <n v="1220"/>
    <x v="11"/>
    <s v="411075118"/>
    <x v="266"/>
    <n v="300961314"/>
    <n v="213589841"/>
    <n v="0"/>
    <x v="263"/>
    <x v="49"/>
    <s v="LIB  CAPC MOME SCDM"/>
    <s v="MSPR MENI NAAV"/>
    <x v="2"/>
    <x v="24"/>
    <x v="33"/>
    <x v="3"/>
    <s v="JGS"/>
    <x v="0"/>
    <x v="2"/>
    <x v="4"/>
    <n v="3"/>
    <s v="EOL"/>
  </r>
  <r>
    <s v="1001"/>
    <s v="125"/>
    <n v="1220"/>
    <x v="96"/>
    <s v="411075118"/>
    <x v="266"/>
    <n v="300961314"/>
    <n v="213589841"/>
    <n v="421"/>
    <x v="263"/>
    <x v="49"/>
    <s v="LIB  CAPC MOME SCDM"/>
    <s v="MSPR MENI NAAV"/>
    <x v="2"/>
    <x v="24"/>
    <x v="33"/>
    <x v="3"/>
    <s v="JGS"/>
    <x v="0"/>
    <x v="2"/>
    <x v="4"/>
    <n v="5"/>
    <s v="EOL"/>
  </r>
  <r>
    <s v="1001"/>
    <s v="120"/>
    <n v="1200"/>
    <x v="5"/>
    <s v="411075118"/>
    <x v="267"/>
    <n v="300961583"/>
    <n v="213591347"/>
    <n v="2488.12"/>
    <x v="264"/>
    <x v="52"/>
    <s v="LIB  CAPC MOME NOLQ"/>
    <s v="MSPR MENI TMEE PRDT"/>
    <x v="0"/>
    <x v="19"/>
    <x v="2"/>
    <x v="0"/>
    <s v="JGS"/>
    <x v="0"/>
    <x v="0"/>
    <x v="0"/>
    <n v="4"/>
    <s v="WEN-JGS-JGS"/>
  </r>
  <r>
    <s v="1001"/>
    <s v="120"/>
    <n v="1200"/>
    <x v="3"/>
    <s v="411075118"/>
    <x v="267"/>
    <n v="300961583"/>
    <n v="213591347"/>
    <n v="-48.83"/>
    <x v="264"/>
    <x v="52"/>
    <s v="LIB  CAPC MOME NOLQ"/>
    <s v="MSPR MENI TMEE PRDT"/>
    <x v="0"/>
    <x v="19"/>
    <x v="2"/>
    <x v="0"/>
    <s v="JGS"/>
    <x v="0"/>
    <x v="0"/>
    <x v="0"/>
    <n v="4"/>
    <s v="WEN-JGS-JGS"/>
  </r>
  <r>
    <s v="1001"/>
    <s v="120"/>
    <n v="1200"/>
    <x v="42"/>
    <s v="411075118"/>
    <x v="268"/>
    <n v="300922910"/>
    <n v="213227626"/>
    <n v="161.92000000000002"/>
    <x v="265"/>
    <x v="52"/>
    <s v="ENTE CAPC MOME NOLQ"/>
    <s v="MSPR MENI TMEE NAAV"/>
    <x v="0"/>
    <x v="19"/>
    <x v="1"/>
    <x v="0"/>
    <s v="JGS"/>
    <x v="0"/>
    <x v="0"/>
    <x v="0"/>
    <n v="3"/>
    <s v="WEN-JGS-JGS"/>
  </r>
  <r>
    <s v="1001"/>
    <s v="120"/>
    <n v="1200"/>
    <x v="11"/>
    <s v="411075118"/>
    <x v="268"/>
    <n v="300922910"/>
    <n v="213227626"/>
    <n v="0.23"/>
    <x v="265"/>
    <x v="52"/>
    <s v="ENTE CAPC MOME NOLQ"/>
    <s v="MSPR MENI TMEE NAAV"/>
    <x v="0"/>
    <x v="19"/>
    <x v="1"/>
    <x v="0"/>
    <s v="JGS"/>
    <x v="0"/>
    <x v="0"/>
    <x v="0"/>
    <n v="3"/>
    <s v="WEN-JGS-JGS"/>
  </r>
  <r>
    <s v="1001"/>
    <s v="120"/>
    <n v="1200"/>
    <x v="3"/>
    <s v="411075118"/>
    <x v="268"/>
    <n v="300922910"/>
    <n v="213227626"/>
    <n v="0"/>
    <x v="265"/>
    <x v="52"/>
    <s v="ENTE CAPC MOME NOLQ"/>
    <s v="MSPR MENI TMEE NAAV"/>
    <x v="0"/>
    <x v="19"/>
    <x v="1"/>
    <x v="0"/>
    <s v="JGS"/>
    <x v="0"/>
    <x v="0"/>
    <x v="0"/>
    <n v="4"/>
    <s v="WEN-JGS-JGS"/>
  </r>
  <r>
    <s v="1001"/>
    <s v="120"/>
    <n v="1200"/>
    <x v="11"/>
    <s v="411075118"/>
    <x v="269"/>
    <n v="300962600"/>
    <n v="213601058"/>
    <n v="585.30999999999995"/>
    <x v="266"/>
    <x v="97"/>
    <s v="LIB  CAPC MOME"/>
    <s v="MSPR MENI MEAB PRDT"/>
    <x v="0"/>
    <x v="19"/>
    <x v="2"/>
    <x v="0"/>
    <s v="JGS"/>
    <x v="0"/>
    <x v="2"/>
    <x v="2"/>
    <n v="3"/>
    <s v="WEN-JGS-JGS"/>
  </r>
  <r>
    <s v="1001"/>
    <s v="120"/>
    <n v="1200"/>
    <x v="75"/>
    <s v="411075118"/>
    <x v="270"/>
    <n v="300960876"/>
    <n v="213585318"/>
    <n v="2928.03"/>
    <x v="267"/>
    <x v="116"/>
    <s v="LIB  CAPC MOME"/>
    <s v="MSPR MENI MEAB PRDT"/>
    <x v="0"/>
    <x v="19"/>
    <x v="2"/>
    <x v="0"/>
    <s v="JGS"/>
    <x v="0"/>
    <x v="2"/>
    <x v="2"/>
    <n v="4"/>
    <s v="WEN-JGS-JGS"/>
  </r>
  <r>
    <s v="1001"/>
    <s v="120"/>
    <n v="1200"/>
    <x v="3"/>
    <s v="411075118"/>
    <x v="270"/>
    <n v="300960876"/>
    <n v="213585318"/>
    <n v="-2149.52"/>
    <x v="267"/>
    <x v="116"/>
    <s v="LIB  CAPC MOME"/>
    <s v="MSPR MENI MEAB PRDT"/>
    <x v="0"/>
    <x v="19"/>
    <x v="2"/>
    <x v="0"/>
    <s v="JGS"/>
    <x v="0"/>
    <x v="2"/>
    <x v="2"/>
    <n v="4"/>
    <s v="WEN-JGS-JGS"/>
  </r>
  <r>
    <s v="1001"/>
    <s v="125"/>
    <n v="1220"/>
    <x v="64"/>
    <s v="411075117"/>
    <x v="271"/>
    <n v="300962653"/>
    <m/>
    <n v="6391.07"/>
    <x v="268"/>
    <x v="32"/>
    <s v="LIB  CAPC NOLQ SCDM"/>
    <m/>
    <x v="2"/>
    <x v="11"/>
    <x v="24"/>
    <x v="3"/>
    <s v="JGS"/>
    <x v="2"/>
    <x v="0"/>
    <x v="0"/>
    <n v="5"/>
    <s v="EOL"/>
  </r>
  <r>
    <s v="1001"/>
    <s v="120"/>
    <n v="1200"/>
    <x v="55"/>
    <s v="411075118"/>
    <x v="272"/>
    <n v="300962958"/>
    <n v="213608741"/>
    <n v="201.95"/>
    <x v="269"/>
    <x v="89"/>
    <s v="LIB  CAPC MOME NOLQ"/>
    <s v="MSEN MENI MREL PRNP"/>
    <x v="0"/>
    <x v="19"/>
    <x v="1"/>
    <x v="0"/>
    <s v="JGS"/>
    <x v="0"/>
    <x v="0"/>
    <x v="0"/>
    <n v="3"/>
    <s v="WEN-JGS-JGS"/>
  </r>
  <r>
    <s v="1001"/>
    <s v="120"/>
    <n v="1200"/>
    <x v="11"/>
    <s v="411075118"/>
    <x v="272"/>
    <n v="300962958"/>
    <n v="213608741"/>
    <n v="-15.56"/>
    <x v="269"/>
    <x v="89"/>
    <s v="LIB  CAPC MOME NOLQ"/>
    <s v="MSEN MENI MREL PRNP"/>
    <x v="0"/>
    <x v="19"/>
    <x v="1"/>
    <x v="0"/>
    <s v="JGS"/>
    <x v="0"/>
    <x v="0"/>
    <x v="0"/>
    <n v="3"/>
    <s v="WEN-JGS-JGS"/>
  </r>
  <r>
    <s v="1001"/>
    <s v="120"/>
    <n v="1200"/>
    <x v="1"/>
    <s v="411075118"/>
    <x v="272"/>
    <n v="300962958"/>
    <n v="213608741"/>
    <n v="0"/>
    <x v="269"/>
    <x v="89"/>
    <s v="LIB  CAPC MOME NOLQ"/>
    <s v="MSEN MENI MREL PRNP"/>
    <x v="0"/>
    <x v="19"/>
    <x v="1"/>
    <x v="0"/>
    <s v="JGS"/>
    <x v="0"/>
    <x v="0"/>
    <x v="0"/>
    <n v="5"/>
    <s v="WEN-JGS-JGS"/>
  </r>
  <r>
    <s v="1007"/>
    <s v="120"/>
    <n v="1206"/>
    <x v="95"/>
    <s v="411075004"/>
    <x v="273"/>
    <n v="300962709"/>
    <m/>
    <n v="440"/>
    <x v="270"/>
    <x v="115"/>
    <s v="LIB  CNPA CAPC ERRD MATF"/>
    <m/>
    <x v="1"/>
    <x v="6"/>
    <x v="25"/>
    <x v="2"/>
    <s v="JGS"/>
    <x v="3"/>
    <x v="1"/>
    <x v="1"/>
    <n v="3"/>
    <s v="HISA"/>
  </r>
  <r>
    <s v="1007"/>
    <s v="120"/>
    <n v="1206"/>
    <x v="95"/>
    <s v="411075007"/>
    <x v="273"/>
    <n v="300962709"/>
    <m/>
    <n v="450"/>
    <x v="270"/>
    <x v="115"/>
    <s v="LIB  CNPA CAPC ERRD MATF"/>
    <m/>
    <x v="1"/>
    <x v="6"/>
    <x v="25"/>
    <x v="2"/>
    <s v="JGS"/>
    <x v="4"/>
    <x v="1"/>
    <x v="1"/>
    <n v="3"/>
    <s v="HISA"/>
  </r>
  <r>
    <s v="1007"/>
    <s v="120"/>
    <n v="1206"/>
    <x v="95"/>
    <s v="411075008"/>
    <x v="273"/>
    <n v="300962709"/>
    <m/>
    <n v="488.91"/>
    <x v="270"/>
    <x v="115"/>
    <s v="LIB  CNPA CAPC ERRD MATF"/>
    <m/>
    <x v="1"/>
    <x v="6"/>
    <x v="25"/>
    <x v="2"/>
    <s v="JGS"/>
    <x v="5"/>
    <x v="1"/>
    <x v="1"/>
    <n v="3"/>
    <s v="HISA"/>
  </r>
  <r>
    <s v="1001"/>
    <s v="120"/>
    <n v="1200"/>
    <x v="42"/>
    <s v="411075118"/>
    <x v="274"/>
    <n v="300969758"/>
    <m/>
    <n v="450.64000000000004"/>
    <x v="271"/>
    <x v="90"/>
    <s v="ENCE CAPC MOME NOLQ SCDM"/>
    <m/>
    <x v="1"/>
    <x v="17"/>
    <x v="36"/>
    <x v="0"/>
    <s v="JGS"/>
    <x v="0"/>
    <x v="0"/>
    <x v="0"/>
    <n v="3"/>
    <s v="WEN-JGS-JGS"/>
  </r>
  <r>
    <s v="1001"/>
    <s v="120"/>
    <n v="1200"/>
    <x v="42"/>
    <s v="411075118"/>
    <x v="274"/>
    <n v="300973456"/>
    <m/>
    <n v="450.64000000000004"/>
    <x v="271"/>
    <x v="90"/>
    <s v="ENCE CAPC MOME NOLQ SCDM"/>
    <m/>
    <x v="1"/>
    <x v="17"/>
    <x v="36"/>
    <x v="0"/>
    <s v="JGS"/>
    <x v="0"/>
    <x v="0"/>
    <x v="0"/>
    <n v="3"/>
    <s v="WEN-JGS-JGS"/>
  </r>
  <r>
    <s v="1001"/>
    <s v="120"/>
    <n v="1200"/>
    <x v="11"/>
    <s v="411075118"/>
    <x v="274"/>
    <n v="300969758"/>
    <m/>
    <n v="0.33"/>
    <x v="271"/>
    <x v="90"/>
    <s v="ENCE CAPC MOME NOLQ SCDM"/>
    <m/>
    <x v="1"/>
    <x v="17"/>
    <x v="36"/>
    <x v="0"/>
    <s v="JGS"/>
    <x v="0"/>
    <x v="0"/>
    <x v="0"/>
    <n v="3"/>
    <s v="WEN-JGS-JGS"/>
  </r>
  <r>
    <s v="1001"/>
    <s v="120"/>
    <n v="1200"/>
    <x v="11"/>
    <s v="411075118"/>
    <x v="274"/>
    <n v="300973456"/>
    <m/>
    <n v="0.33"/>
    <x v="271"/>
    <x v="90"/>
    <s v="ENCE CAPC MOME NOLQ SCDM"/>
    <m/>
    <x v="1"/>
    <x v="17"/>
    <x v="36"/>
    <x v="0"/>
    <s v="JGS"/>
    <x v="0"/>
    <x v="0"/>
    <x v="0"/>
    <n v="3"/>
    <s v="WEN-JGS-JGS"/>
  </r>
  <r>
    <s v="1001"/>
    <s v="120"/>
    <n v="1200"/>
    <x v="51"/>
    <s v="411075118"/>
    <x v="274"/>
    <n v="300969758"/>
    <m/>
    <n v="93.375"/>
    <x v="271"/>
    <x v="90"/>
    <s v="ENCE CAPC MOME NOLQ SCDM"/>
    <m/>
    <x v="1"/>
    <x v="17"/>
    <x v="36"/>
    <x v="0"/>
    <s v="JGS"/>
    <x v="0"/>
    <x v="0"/>
    <x v="0"/>
    <n v="4"/>
    <s v="WEN-JGS-JGS"/>
  </r>
  <r>
    <s v="1001"/>
    <s v="120"/>
    <n v="1200"/>
    <x v="51"/>
    <s v="411075118"/>
    <x v="274"/>
    <n v="300973456"/>
    <m/>
    <n v="93.375"/>
    <x v="271"/>
    <x v="90"/>
    <s v="ENCE CAPC MOME NOLQ SCDM"/>
    <m/>
    <x v="1"/>
    <x v="17"/>
    <x v="36"/>
    <x v="0"/>
    <s v="JGS"/>
    <x v="0"/>
    <x v="0"/>
    <x v="0"/>
    <n v="4"/>
    <s v="WEN-JGS-JGS"/>
  </r>
  <r>
    <s v="1001"/>
    <s v="120"/>
    <n v="1200"/>
    <x v="63"/>
    <s v="411075118"/>
    <x v="274"/>
    <n v="300969758"/>
    <m/>
    <n v="165"/>
    <x v="271"/>
    <x v="90"/>
    <s v="ENCE CAPC MOME NOLQ SCDM"/>
    <m/>
    <x v="1"/>
    <x v="17"/>
    <x v="36"/>
    <x v="0"/>
    <s v="JGS"/>
    <x v="0"/>
    <x v="0"/>
    <x v="0"/>
    <n v="4"/>
    <s v="WEN-JGS-JGS"/>
  </r>
  <r>
    <s v="1001"/>
    <s v="120"/>
    <n v="1200"/>
    <x v="63"/>
    <s v="411075118"/>
    <x v="274"/>
    <n v="300973456"/>
    <m/>
    <n v="165"/>
    <x v="271"/>
    <x v="90"/>
    <s v="ENCE CAPC MOME NOLQ SCDM"/>
    <m/>
    <x v="1"/>
    <x v="17"/>
    <x v="36"/>
    <x v="0"/>
    <s v="JGS"/>
    <x v="0"/>
    <x v="0"/>
    <x v="0"/>
    <n v="4"/>
    <s v="WEN-JGS-JGS"/>
  </r>
  <r>
    <s v="1001"/>
    <s v="120"/>
    <n v="1200"/>
    <x v="3"/>
    <s v="411075118"/>
    <x v="274"/>
    <n v="300969758"/>
    <m/>
    <n v="0"/>
    <x v="271"/>
    <x v="90"/>
    <s v="ENCE CAPC MOME NOLQ SCDM"/>
    <m/>
    <x v="1"/>
    <x v="17"/>
    <x v="36"/>
    <x v="0"/>
    <s v="JGS"/>
    <x v="0"/>
    <x v="0"/>
    <x v="0"/>
    <n v="4"/>
    <s v="WEN-JGS-JGS"/>
  </r>
  <r>
    <s v="1001"/>
    <s v="120"/>
    <n v="1200"/>
    <x v="3"/>
    <s v="411075118"/>
    <x v="274"/>
    <n v="300973456"/>
    <m/>
    <n v="0"/>
    <x v="271"/>
    <x v="90"/>
    <s v="ENCE CAPC MOME NOLQ SCDM"/>
    <m/>
    <x v="1"/>
    <x v="17"/>
    <x v="36"/>
    <x v="0"/>
    <s v="JGS"/>
    <x v="0"/>
    <x v="0"/>
    <x v="0"/>
    <n v="4"/>
    <s v="WEN-JGS-JGS"/>
  </r>
  <r>
    <s v="1001"/>
    <s v="120"/>
    <n v="1200"/>
    <x v="89"/>
    <s v="411075118"/>
    <x v="275"/>
    <n v="300963395"/>
    <n v="213610586"/>
    <n v="7954.48"/>
    <x v="272"/>
    <x v="79"/>
    <s v="LIB  CNPA CAPC MOME NOLQ"/>
    <s v="MSPR MENI NAAV"/>
    <x v="1"/>
    <x v="17"/>
    <x v="44"/>
    <x v="0"/>
    <s v="JGS"/>
    <x v="0"/>
    <x v="0"/>
    <x v="0"/>
    <n v="4"/>
    <s v="WEN-JGS-JGS"/>
  </r>
  <r>
    <s v="1001"/>
    <s v="120"/>
    <n v="1200"/>
    <x v="5"/>
    <s v="411075004"/>
    <x v="275"/>
    <n v="300963395"/>
    <n v="213610586"/>
    <n v="2679.05"/>
    <x v="272"/>
    <x v="79"/>
    <s v="LIB  CNPA CAPC MOME NOLQ"/>
    <s v="MSPR MENI NAAV"/>
    <x v="1"/>
    <x v="17"/>
    <x v="44"/>
    <x v="0"/>
    <s v="JGS"/>
    <x v="3"/>
    <x v="0"/>
    <x v="0"/>
    <n v="4"/>
    <s v="WEN-JGS-JGS"/>
  </r>
  <r>
    <s v="1001"/>
    <s v="120"/>
    <n v="1200"/>
    <x v="5"/>
    <s v="411075007"/>
    <x v="275"/>
    <n v="300963395"/>
    <n v="213610586"/>
    <n v="392"/>
    <x v="272"/>
    <x v="79"/>
    <s v="LIB  CNPA CAPC MOME NOLQ"/>
    <s v="MSPR MENI NAAV"/>
    <x v="1"/>
    <x v="17"/>
    <x v="44"/>
    <x v="0"/>
    <s v="JGS"/>
    <x v="4"/>
    <x v="0"/>
    <x v="0"/>
    <n v="4"/>
    <s v="WEN-JGS-JGS"/>
  </r>
  <r>
    <s v="1001"/>
    <s v="120"/>
    <n v="1200"/>
    <x v="5"/>
    <s v="411075008"/>
    <x v="275"/>
    <n v="300963395"/>
    <n v="213610586"/>
    <n v="213.24"/>
    <x v="272"/>
    <x v="79"/>
    <s v="LIB  CNPA CAPC MOME NOLQ"/>
    <s v="MSPR MENI NAAV"/>
    <x v="1"/>
    <x v="17"/>
    <x v="44"/>
    <x v="0"/>
    <s v="JGS"/>
    <x v="5"/>
    <x v="0"/>
    <x v="0"/>
    <n v="4"/>
    <s v="WEN-JGS-JGS"/>
  </r>
  <r>
    <s v="1001"/>
    <s v="120"/>
    <n v="1200"/>
    <x v="5"/>
    <s v="411075118"/>
    <x v="275"/>
    <n v="300963395"/>
    <n v="213610586"/>
    <n v="80.69"/>
    <x v="272"/>
    <x v="79"/>
    <s v="LIB  CNPA CAPC MOME NOLQ"/>
    <s v="MSPR MENI NAAV"/>
    <x v="1"/>
    <x v="17"/>
    <x v="44"/>
    <x v="0"/>
    <s v="JGS"/>
    <x v="0"/>
    <x v="0"/>
    <x v="0"/>
    <n v="4"/>
    <s v="WEN-JGS-JGS"/>
  </r>
  <r>
    <s v="1001"/>
    <s v="120"/>
    <n v="1200"/>
    <x v="6"/>
    <s v="411075004"/>
    <x v="275"/>
    <n v="300963395"/>
    <n v="213610586"/>
    <n v="691.2"/>
    <x v="272"/>
    <x v="79"/>
    <s v="LIB  CNPA CAPC MOME NOLQ"/>
    <s v="MSPR MENI NAAV"/>
    <x v="1"/>
    <x v="17"/>
    <x v="44"/>
    <x v="0"/>
    <s v="JGS"/>
    <x v="3"/>
    <x v="0"/>
    <x v="0"/>
    <n v="4"/>
    <s v="WEN-JGS-JGS"/>
  </r>
  <r>
    <s v="1001"/>
    <s v="120"/>
    <n v="1200"/>
    <x v="63"/>
    <s v="411075118"/>
    <x v="275"/>
    <n v="300963395"/>
    <n v="213610586"/>
    <n v="1412.29"/>
    <x v="272"/>
    <x v="79"/>
    <s v="LIB  CNPA CAPC MOME NOLQ"/>
    <s v="MSPR MENI NAAV"/>
    <x v="1"/>
    <x v="17"/>
    <x v="44"/>
    <x v="0"/>
    <s v="JGS"/>
    <x v="0"/>
    <x v="0"/>
    <x v="0"/>
    <n v="4"/>
    <s v="WEN-JGS-JGS"/>
  </r>
  <r>
    <s v="1001"/>
    <s v="120"/>
    <n v="1200"/>
    <x v="83"/>
    <s v="411075004"/>
    <x v="275"/>
    <n v="300963395"/>
    <n v="213610586"/>
    <n v="146.30000000000001"/>
    <x v="272"/>
    <x v="79"/>
    <s v="LIB  CNPA CAPC MOME NOLQ"/>
    <s v="MSPR MENI NAAV"/>
    <x v="1"/>
    <x v="17"/>
    <x v="44"/>
    <x v="0"/>
    <s v="JGS"/>
    <x v="3"/>
    <x v="0"/>
    <x v="0"/>
    <n v="4"/>
    <s v="WEN-JGS-JGS"/>
  </r>
  <r>
    <s v="1001"/>
    <s v="120"/>
    <n v="1200"/>
    <x v="35"/>
    <s v="411075083"/>
    <x v="275"/>
    <n v="300963395"/>
    <n v="213610586"/>
    <n v="2376"/>
    <x v="272"/>
    <x v="79"/>
    <s v="LIB  CNPA CAPC MOME NOLQ"/>
    <s v="MSPR MENI NAAV"/>
    <x v="1"/>
    <x v="17"/>
    <x v="44"/>
    <x v="0"/>
    <s v="JGS"/>
    <x v="1"/>
    <x v="0"/>
    <x v="0"/>
    <n v="4"/>
    <s v="WEN-JGS-JGS"/>
  </r>
  <r>
    <s v="1001"/>
    <s v="120"/>
    <n v="1200"/>
    <x v="67"/>
    <s v="411075118"/>
    <x v="275"/>
    <n v="300963395"/>
    <n v="213610586"/>
    <n v="3.33"/>
    <x v="272"/>
    <x v="79"/>
    <s v="LIB  CNPA CAPC MOME NOLQ"/>
    <s v="MSPR MENI NAAV"/>
    <x v="1"/>
    <x v="17"/>
    <x v="44"/>
    <x v="0"/>
    <s v="JGS"/>
    <x v="0"/>
    <x v="0"/>
    <x v="0"/>
    <n v="4"/>
    <s v="WEN-JGS-JGS"/>
  </r>
  <r>
    <s v="1001"/>
    <s v="120"/>
    <n v="1200"/>
    <x v="3"/>
    <s v="411075004"/>
    <x v="275"/>
    <n v="300963395"/>
    <n v="213610586"/>
    <n v="1.7053025658242404E-13"/>
    <x v="272"/>
    <x v="79"/>
    <s v="LIB  CNPA CAPC MOME NOLQ"/>
    <s v="MSPR MENI NAAV"/>
    <x v="1"/>
    <x v="17"/>
    <x v="44"/>
    <x v="0"/>
    <s v="JGS"/>
    <x v="3"/>
    <x v="0"/>
    <x v="0"/>
    <n v="4"/>
    <s v="WEN-JGS-JGS"/>
  </r>
  <r>
    <s v="1001"/>
    <s v="120"/>
    <n v="1200"/>
    <x v="3"/>
    <s v="411075007"/>
    <x v="275"/>
    <n v="300963395"/>
    <n v="213610586"/>
    <n v="0"/>
    <x v="272"/>
    <x v="79"/>
    <s v="LIB  CNPA CAPC MOME NOLQ"/>
    <s v="MSPR MENI NAAV"/>
    <x v="1"/>
    <x v="17"/>
    <x v="44"/>
    <x v="0"/>
    <s v="JGS"/>
    <x v="4"/>
    <x v="0"/>
    <x v="0"/>
    <n v="4"/>
    <s v="WEN-JGS-JGS"/>
  </r>
  <r>
    <s v="1001"/>
    <s v="120"/>
    <n v="1200"/>
    <x v="3"/>
    <s v="411075008"/>
    <x v="275"/>
    <n v="300963395"/>
    <n v="213610586"/>
    <n v="0"/>
    <x v="272"/>
    <x v="79"/>
    <s v="LIB  CNPA CAPC MOME NOLQ"/>
    <s v="MSPR MENI NAAV"/>
    <x v="1"/>
    <x v="17"/>
    <x v="44"/>
    <x v="0"/>
    <s v="JGS"/>
    <x v="5"/>
    <x v="0"/>
    <x v="0"/>
    <n v="4"/>
    <s v="WEN-JGS-JGS"/>
  </r>
  <r>
    <s v="1001"/>
    <s v="120"/>
    <n v="1200"/>
    <x v="3"/>
    <s v="411075083"/>
    <x v="275"/>
    <n v="300963395"/>
    <n v="213610586"/>
    <n v="0"/>
    <x v="272"/>
    <x v="79"/>
    <s v="LIB  CNPA CAPC MOME NOLQ"/>
    <s v="MSPR MENI NAAV"/>
    <x v="1"/>
    <x v="17"/>
    <x v="44"/>
    <x v="0"/>
    <s v="JGS"/>
    <x v="1"/>
    <x v="0"/>
    <x v="0"/>
    <n v="4"/>
    <s v="WEN-JGS-JGS"/>
  </r>
  <r>
    <s v="1001"/>
    <s v="120"/>
    <n v="1200"/>
    <x v="3"/>
    <s v="411075118"/>
    <x v="275"/>
    <n v="300963395"/>
    <n v="213610586"/>
    <n v="-3823.7500000000009"/>
    <x v="272"/>
    <x v="79"/>
    <s v="LIB  CNPA CAPC MOME NOLQ"/>
    <s v="MSPR MENI NAAV"/>
    <x v="1"/>
    <x v="17"/>
    <x v="44"/>
    <x v="0"/>
    <s v="JGS"/>
    <x v="0"/>
    <x v="0"/>
    <x v="0"/>
    <n v="4"/>
    <s v="WEN-JGS-JGS"/>
  </r>
  <r>
    <s v="1001"/>
    <s v="120"/>
    <n v="1200"/>
    <x v="76"/>
    <s v="411075008"/>
    <x v="275"/>
    <n v="300963395"/>
    <n v="213610586"/>
    <n v="363.94"/>
    <x v="272"/>
    <x v="79"/>
    <s v="LIB  CNPA CAPC MOME NOLQ"/>
    <s v="MSPR MENI NAAV"/>
    <x v="1"/>
    <x v="17"/>
    <x v="44"/>
    <x v="0"/>
    <s v="JGS"/>
    <x v="5"/>
    <x v="0"/>
    <x v="0"/>
    <n v="5"/>
    <s v="WEN-JGS-JGS"/>
  </r>
  <r>
    <s v="1001"/>
    <s v="120"/>
    <n v="1200"/>
    <x v="1"/>
    <s v="411075008"/>
    <x v="275"/>
    <n v="300963395"/>
    <n v="213610586"/>
    <n v="0"/>
    <x v="272"/>
    <x v="79"/>
    <s v="LIB  CNPA CAPC MOME NOLQ"/>
    <s v="MSPR MENI NAAV"/>
    <x v="1"/>
    <x v="17"/>
    <x v="44"/>
    <x v="0"/>
    <s v="JGS"/>
    <x v="5"/>
    <x v="0"/>
    <x v="0"/>
    <n v="5"/>
    <s v="WEN-JGS-JGS"/>
  </r>
  <r>
    <s v="1001"/>
    <s v="120"/>
    <n v="1200"/>
    <x v="6"/>
    <s v="411075118"/>
    <x v="276"/>
    <n v="300963885"/>
    <n v="213615511"/>
    <n v="3726.66"/>
    <x v="273"/>
    <x v="117"/>
    <s v="LIB  CAPC MOME"/>
    <s v="MSPR MENI MEAB PEDT"/>
    <x v="0"/>
    <x v="19"/>
    <x v="2"/>
    <x v="0"/>
    <s v="JGS"/>
    <x v="0"/>
    <x v="2"/>
    <x v="2"/>
    <n v="4"/>
    <s v="WEN-JGS-JGS"/>
  </r>
  <r>
    <s v="1001"/>
    <s v="120"/>
    <n v="1200"/>
    <x v="3"/>
    <s v="411075118"/>
    <x v="276"/>
    <n v="300963885"/>
    <n v="213615511"/>
    <n v="48.89"/>
    <x v="273"/>
    <x v="117"/>
    <s v="LIB  CAPC MOME"/>
    <s v="MSPR MENI MEAB PEDT"/>
    <x v="0"/>
    <x v="19"/>
    <x v="2"/>
    <x v="0"/>
    <s v="JGS"/>
    <x v="0"/>
    <x v="2"/>
    <x v="2"/>
    <n v="4"/>
    <s v="WEN-JGS-JGS"/>
  </r>
  <r>
    <s v="1001"/>
    <s v="120"/>
    <n v="1200"/>
    <x v="11"/>
    <s v="411075118"/>
    <x v="277"/>
    <n v="300965495"/>
    <n v="213700196"/>
    <n v="859.88499999999999"/>
    <x v="274"/>
    <x v="106"/>
    <s v="LIB  CAPC MOME"/>
    <s v="MSPR MENI NAAV"/>
    <x v="0"/>
    <x v="29"/>
    <x v="54"/>
    <x v="0"/>
    <s v="JGS"/>
    <x v="0"/>
    <x v="2"/>
    <x v="4"/>
    <n v="3"/>
    <s v="WEN-JGS-JGS"/>
  </r>
  <r>
    <s v="1001"/>
    <s v="120"/>
    <n v="1200"/>
    <x v="11"/>
    <s v="411075118"/>
    <x v="277"/>
    <n v="300965495"/>
    <n v="213743529"/>
    <n v="859.88499999999999"/>
    <x v="274"/>
    <x v="106"/>
    <s v="LIB  CAPC MOME"/>
    <s v="MSEN MENI MREL NAAV"/>
    <x v="0"/>
    <x v="29"/>
    <x v="54"/>
    <x v="0"/>
    <s v="JGS"/>
    <x v="0"/>
    <x v="2"/>
    <x v="4"/>
    <n v="3"/>
    <s v="WEN-JGS-JGS"/>
  </r>
  <r>
    <s v="1001"/>
    <s v="120"/>
    <n v="1200"/>
    <x v="89"/>
    <s v="411075083"/>
    <x v="277"/>
    <n v="300965495"/>
    <n v="213700196"/>
    <n v="300.52"/>
    <x v="274"/>
    <x v="106"/>
    <s v="LIB  CAPC MOME"/>
    <s v="MSPR MENI NAAV"/>
    <x v="0"/>
    <x v="29"/>
    <x v="54"/>
    <x v="0"/>
    <s v="JGS"/>
    <x v="1"/>
    <x v="2"/>
    <x v="4"/>
    <n v="4"/>
    <s v="WEN-JGS-JGS"/>
  </r>
  <r>
    <s v="1001"/>
    <s v="120"/>
    <n v="1200"/>
    <x v="89"/>
    <s v="411075083"/>
    <x v="277"/>
    <n v="300965495"/>
    <n v="213743529"/>
    <n v="300.52"/>
    <x v="274"/>
    <x v="106"/>
    <s v="LIB  CAPC MOME"/>
    <s v="MSEN MENI MREL NAAV"/>
    <x v="0"/>
    <x v="29"/>
    <x v="54"/>
    <x v="0"/>
    <s v="JGS"/>
    <x v="1"/>
    <x v="2"/>
    <x v="4"/>
    <n v="4"/>
    <s v="WEN-JGS-JGS"/>
  </r>
  <r>
    <s v="1007"/>
    <s v="120"/>
    <n v="1206"/>
    <x v="29"/>
    <s v="411075118"/>
    <x v="278"/>
    <n v="300967024"/>
    <n v="213652730"/>
    <n v="3285.44"/>
    <x v="275"/>
    <x v="46"/>
    <s v="LIB  CAPC MOME SCDM"/>
    <s v="MSPR MENI NAAV"/>
    <x v="1"/>
    <x v="4"/>
    <x v="23"/>
    <x v="2"/>
    <s v="JGS"/>
    <x v="0"/>
    <x v="2"/>
    <x v="4"/>
    <n v="5"/>
    <s v="HISA"/>
  </r>
  <r>
    <s v="1001"/>
    <s v="120"/>
    <n v="1200"/>
    <x v="67"/>
    <s v="411075118"/>
    <x v="279"/>
    <n v="300966180"/>
    <n v="213639724"/>
    <n v="4910.17"/>
    <x v="276"/>
    <x v="118"/>
    <s v="LIB  CAPC MOME"/>
    <s v="MSPR MENI MEAB PEDT"/>
    <x v="0"/>
    <x v="19"/>
    <x v="2"/>
    <x v="0"/>
    <s v="JGS"/>
    <x v="0"/>
    <x v="2"/>
    <x v="2"/>
    <n v="4"/>
    <s v="WEN-JGS-JGS"/>
  </r>
  <r>
    <s v="1001"/>
    <s v="120"/>
    <n v="1200"/>
    <x v="3"/>
    <s v="411075118"/>
    <x v="279"/>
    <n v="300966180"/>
    <n v="213639724"/>
    <n v="69.41"/>
    <x v="276"/>
    <x v="118"/>
    <s v="LIB  CAPC MOME"/>
    <s v="MSPR MENI MEAB PEDT"/>
    <x v="0"/>
    <x v="19"/>
    <x v="2"/>
    <x v="0"/>
    <s v="JGS"/>
    <x v="0"/>
    <x v="2"/>
    <x v="2"/>
    <n v="4"/>
    <s v="WEN-JGS-JGS"/>
  </r>
  <r>
    <s v="1007"/>
    <s v="120"/>
    <n v="1206"/>
    <x v="89"/>
    <s v="411075118"/>
    <x v="280"/>
    <n v="300967421"/>
    <n v="213654875"/>
    <n v="970"/>
    <x v="277"/>
    <x v="59"/>
    <s v="LIB  CAPC NOLQ SCDM"/>
    <s v="MSPR MENI MEAB PRDT"/>
    <x v="1"/>
    <x v="15"/>
    <x v="25"/>
    <x v="2"/>
    <s v="JGS"/>
    <x v="0"/>
    <x v="0"/>
    <x v="0"/>
    <n v="4"/>
    <s v="HISA"/>
  </r>
  <r>
    <s v="1001"/>
    <s v="120"/>
    <n v="1200"/>
    <x v="58"/>
    <s v="411075007"/>
    <x v="281"/>
    <n v="300967539"/>
    <m/>
    <n v="270"/>
    <x v="278"/>
    <x v="85"/>
    <s v="LIB  CAPC SCDM"/>
    <m/>
    <x v="0"/>
    <x v="14"/>
    <x v="56"/>
    <x v="0"/>
    <s v="JGS"/>
    <x v="4"/>
    <x v="1"/>
    <x v="1"/>
    <n v="4"/>
    <s v="WEN-JGS-JGS"/>
  </r>
  <r>
    <s v="1001"/>
    <s v="120"/>
    <n v="1200"/>
    <x v="58"/>
    <s v="411075008"/>
    <x v="281"/>
    <n v="300967539"/>
    <m/>
    <n v="662.3"/>
    <x v="278"/>
    <x v="85"/>
    <s v="LIB  CAPC SCDM"/>
    <m/>
    <x v="0"/>
    <x v="14"/>
    <x v="56"/>
    <x v="0"/>
    <s v="JGS"/>
    <x v="5"/>
    <x v="1"/>
    <x v="1"/>
    <n v="4"/>
    <s v="WEN-JGS-JGS"/>
  </r>
  <r>
    <s v="1001"/>
    <s v="120"/>
    <n v="1200"/>
    <x v="71"/>
    <s v="411075118"/>
    <x v="282"/>
    <n v="300968653"/>
    <n v="213668043"/>
    <n v="10470.219999999999"/>
    <x v="279"/>
    <x v="88"/>
    <s v="LIB  CAPC MATF MOME NOLQ"/>
    <s v="MSPR MENI MEAB PRDT"/>
    <x v="1"/>
    <x v="17"/>
    <x v="57"/>
    <x v="0"/>
    <s v="JGS"/>
    <x v="0"/>
    <x v="0"/>
    <x v="0"/>
    <n v="5"/>
    <s v="WEN-JGS-JGS"/>
  </r>
  <r>
    <s v="1001"/>
    <s v="120"/>
    <n v="1200"/>
    <x v="0"/>
    <s v="411075004"/>
    <x v="282"/>
    <n v="300968653"/>
    <n v="213668043"/>
    <n v="800"/>
    <x v="279"/>
    <x v="88"/>
    <s v="LIB  CAPC MATF MOME NOLQ"/>
    <s v="MSPR MENI MEAB PRDT"/>
    <x v="1"/>
    <x v="17"/>
    <x v="57"/>
    <x v="0"/>
    <s v="JGS"/>
    <x v="3"/>
    <x v="0"/>
    <x v="0"/>
    <n v="5"/>
    <s v="WEN-JGS-JGS"/>
  </r>
  <r>
    <s v="1001"/>
    <s v="120"/>
    <n v="1200"/>
    <x v="1"/>
    <s v="411075004"/>
    <x v="282"/>
    <n v="300968653"/>
    <n v="213668043"/>
    <n v="0"/>
    <x v="279"/>
    <x v="88"/>
    <s v="LIB  CAPC MATF MOME NOLQ"/>
    <s v="MSPR MENI MEAB PRDT"/>
    <x v="1"/>
    <x v="17"/>
    <x v="57"/>
    <x v="0"/>
    <s v="JGS"/>
    <x v="3"/>
    <x v="0"/>
    <x v="0"/>
    <n v="5"/>
    <s v="WEN-JGS-JGS"/>
  </r>
  <r>
    <s v="1001"/>
    <s v="120"/>
    <n v="1200"/>
    <x v="1"/>
    <s v="411075118"/>
    <x v="282"/>
    <n v="300968653"/>
    <n v="213668043"/>
    <n v="0"/>
    <x v="279"/>
    <x v="88"/>
    <s v="LIB  CAPC MATF MOME NOLQ"/>
    <s v="MSPR MENI MEAB PRDT"/>
    <x v="1"/>
    <x v="17"/>
    <x v="57"/>
    <x v="0"/>
    <s v="JGS"/>
    <x v="0"/>
    <x v="0"/>
    <x v="0"/>
    <n v="5"/>
    <s v="WEN-JGS-JGS"/>
  </r>
  <r>
    <s v="1007"/>
    <s v="120"/>
    <n v="1206"/>
    <x v="71"/>
    <s v="411075118"/>
    <x v="283"/>
    <n v="300968892"/>
    <n v="213671769"/>
    <n v="1361.25"/>
    <x v="280"/>
    <x v="54"/>
    <s v="LIB  CAPC MOME NOLQ SCDM"/>
    <s v="MSPR MENI MEAB PRDT"/>
    <x v="1"/>
    <x v="20"/>
    <x v="35"/>
    <x v="2"/>
    <s v="JGS"/>
    <x v="0"/>
    <x v="0"/>
    <x v="0"/>
    <n v="5"/>
    <s v="HISA"/>
  </r>
  <r>
    <s v="1007"/>
    <s v="120"/>
    <n v="1206"/>
    <x v="1"/>
    <s v="411075118"/>
    <x v="283"/>
    <n v="300968892"/>
    <n v="213671769"/>
    <n v="0"/>
    <x v="280"/>
    <x v="54"/>
    <s v="LIB  CAPC MOME NOLQ SCDM"/>
    <s v="MSPR MENI MEAB PRDT"/>
    <x v="1"/>
    <x v="20"/>
    <x v="35"/>
    <x v="2"/>
    <s v="JGS"/>
    <x v="0"/>
    <x v="0"/>
    <x v="0"/>
    <n v="5"/>
    <s v="HISA"/>
  </r>
  <r>
    <s v="1001"/>
    <s v="125"/>
    <n v="1220"/>
    <x v="99"/>
    <s v="411075118"/>
    <x v="284"/>
    <n v="300969097"/>
    <n v="213673215"/>
    <n v="607.35"/>
    <x v="281"/>
    <x v="119"/>
    <s v="LIB  CAPC MATF MOME"/>
    <s v="MSPR MENI NAAV"/>
    <x v="2"/>
    <x v="27"/>
    <x v="33"/>
    <x v="3"/>
    <s v="JGS"/>
    <x v="0"/>
    <x v="2"/>
    <x v="4"/>
    <n v="5"/>
    <s v="EOL"/>
  </r>
  <r>
    <s v="1001"/>
    <s v="120"/>
    <n v="1200"/>
    <x v="70"/>
    <s v="411075083"/>
    <x v="285"/>
    <n v="300969366"/>
    <n v="213743825"/>
    <n v="901.17"/>
    <x v="282"/>
    <x v="110"/>
    <s v="LIB  CAPC MATF MOME NOLQ"/>
    <s v="MSPR MENI MEAB PRDT"/>
    <x v="0"/>
    <x v="29"/>
    <x v="54"/>
    <x v="0"/>
    <s v="JGS"/>
    <x v="1"/>
    <x v="0"/>
    <x v="0"/>
    <n v="4"/>
    <s v="WEN-JGS-JGS"/>
  </r>
  <r>
    <s v="1001"/>
    <s v="120"/>
    <n v="1200"/>
    <x v="58"/>
    <s v="411075004"/>
    <x v="286"/>
    <n v="300968898"/>
    <n v="213710473"/>
    <n v="258"/>
    <x v="283"/>
    <x v="120"/>
    <s v="LIB  CAPC SCDM"/>
    <s v="MSPR MENI NAAV"/>
    <x v="0"/>
    <x v="14"/>
    <x v="56"/>
    <x v="0"/>
    <s v="JGS"/>
    <x v="3"/>
    <x v="2"/>
    <x v="4"/>
    <n v="4"/>
    <s v="WEN-JGS-JGS"/>
  </r>
  <r>
    <s v="1001"/>
    <s v="120"/>
    <n v="1200"/>
    <x v="58"/>
    <s v="411075007"/>
    <x v="286"/>
    <n v="300968898"/>
    <n v="213710473"/>
    <n v="296"/>
    <x v="283"/>
    <x v="120"/>
    <s v="LIB  CAPC SCDM"/>
    <s v="MSPR MENI NAAV"/>
    <x v="0"/>
    <x v="14"/>
    <x v="56"/>
    <x v="0"/>
    <s v="JGS"/>
    <x v="4"/>
    <x v="2"/>
    <x v="4"/>
    <n v="4"/>
    <s v="WEN-JGS-JGS"/>
  </r>
  <r>
    <s v="1001"/>
    <s v="120"/>
    <n v="1200"/>
    <x v="58"/>
    <s v="411075008"/>
    <x v="286"/>
    <n v="300968898"/>
    <n v="213710473"/>
    <n v="454.07"/>
    <x v="283"/>
    <x v="120"/>
    <s v="LIB  CAPC SCDM"/>
    <s v="MSPR MENI NAAV"/>
    <x v="0"/>
    <x v="14"/>
    <x v="56"/>
    <x v="0"/>
    <s v="JGS"/>
    <x v="5"/>
    <x v="2"/>
    <x v="4"/>
    <n v="4"/>
    <s v="WEN-JGS-JGS"/>
  </r>
  <r>
    <s v="1001"/>
    <s v="120"/>
    <n v="1200"/>
    <x v="56"/>
    <s v="411075004"/>
    <x v="286"/>
    <n v="300968898"/>
    <n v="213710473"/>
    <n v="123.75"/>
    <x v="283"/>
    <x v="120"/>
    <s v="LIB  CAPC SCDM"/>
    <s v="MSPR MENI NAAV"/>
    <x v="0"/>
    <x v="14"/>
    <x v="56"/>
    <x v="0"/>
    <s v="JGS"/>
    <x v="3"/>
    <x v="2"/>
    <x v="4"/>
    <n v="5"/>
    <s v="WEN-JGS-JGS"/>
  </r>
  <r>
    <s v="1001"/>
    <s v="120"/>
    <n v="1200"/>
    <x v="0"/>
    <s v="411075004"/>
    <x v="286"/>
    <n v="300968898"/>
    <n v="213710473"/>
    <n v="455.88"/>
    <x v="283"/>
    <x v="120"/>
    <s v="LIB  CAPC SCDM"/>
    <s v="MSPR MENI NAAV"/>
    <x v="0"/>
    <x v="14"/>
    <x v="56"/>
    <x v="0"/>
    <s v="JGS"/>
    <x v="3"/>
    <x v="2"/>
    <x v="4"/>
    <n v="5"/>
    <s v="WEN-JGS-JGS"/>
  </r>
  <r>
    <s v="1001"/>
    <s v="120"/>
    <n v="1200"/>
    <x v="61"/>
    <s v="411075004"/>
    <x v="286"/>
    <n v="300968898"/>
    <n v="213710473"/>
    <n v="2870.31"/>
    <x v="283"/>
    <x v="120"/>
    <s v="LIB  CAPC SCDM"/>
    <s v="MSPR MENI NAAV"/>
    <x v="0"/>
    <x v="14"/>
    <x v="56"/>
    <x v="0"/>
    <s v="JGS"/>
    <x v="3"/>
    <x v="2"/>
    <x v="4"/>
    <n v="5"/>
    <s v="WEN-JGS-JGS"/>
  </r>
  <r>
    <s v="1007"/>
    <s v="120"/>
    <n v="1206"/>
    <x v="71"/>
    <s v="411075004"/>
    <x v="287"/>
    <n v="300970171"/>
    <n v="213685465"/>
    <n v="90.87"/>
    <x v="284"/>
    <x v="78"/>
    <s v="LIB  CAPC MATF"/>
    <s v="MSPR MENI MEAB EMAV"/>
    <x v="1"/>
    <x v="17"/>
    <x v="25"/>
    <x v="2"/>
    <s v="JGS"/>
    <x v="3"/>
    <x v="2"/>
    <x v="2"/>
    <n v="5"/>
    <s v="HISA"/>
  </r>
  <r>
    <s v="1007"/>
    <s v="120"/>
    <n v="1206"/>
    <x v="71"/>
    <s v="411075007"/>
    <x v="287"/>
    <n v="300970171"/>
    <n v="213685465"/>
    <n v="99.43"/>
    <x v="284"/>
    <x v="78"/>
    <s v="LIB  CAPC MATF"/>
    <s v="MSPR MENI MEAB EMAV"/>
    <x v="1"/>
    <x v="17"/>
    <x v="25"/>
    <x v="2"/>
    <s v="JGS"/>
    <x v="4"/>
    <x v="2"/>
    <x v="2"/>
    <n v="5"/>
    <s v="HISA"/>
  </r>
  <r>
    <s v="1007"/>
    <s v="120"/>
    <n v="1206"/>
    <x v="71"/>
    <s v="411075008"/>
    <x v="287"/>
    <n v="300970171"/>
    <n v="213685465"/>
    <n v="162.41"/>
    <x v="284"/>
    <x v="78"/>
    <s v="LIB  CAPC MATF"/>
    <s v="MSPR MENI MEAB EMAV"/>
    <x v="1"/>
    <x v="17"/>
    <x v="25"/>
    <x v="2"/>
    <s v="JGS"/>
    <x v="5"/>
    <x v="2"/>
    <x v="2"/>
    <n v="5"/>
    <s v="HISA"/>
  </r>
  <r>
    <s v="1007"/>
    <s v="120"/>
    <n v="1206"/>
    <x v="71"/>
    <s v="411075118"/>
    <x v="287"/>
    <n v="300970171"/>
    <n v="213685465"/>
    <n v="57.84"/>
    <x v="284"/>
    <x v="78"/>
    <s v="LIB  CAPC MATF"/>
    <s v="MSPR MENI MEAB EMAV"/>
    <x v="1"/>
    <x v="17"/>
    <x v="25"/>
    <x v="2"/>
    <s v="JGS"/>
    <x v="0"/>
    <x v="2"/>
    <x v="2"/>
    <n v="5"/>
    <s v="HISA"/>
  </r>
  <r>
    <s v="1001"/>
    <s v="120"/>
    <n v="1200"/>
    <x v="76"/>
    <s v="411075118"/>
    <x v="288"/>
    <n v="300970313"/>
    <n v="213686452"/>
    <n v="60.23"/>
    <x v="285"/>
    <x v="104"/>
    <s v="LIB  CAPC MOME"/>
    <s v="MSPR MENI MEAB PRDT"/>
    <x v="0"/>
    <x v="19"/>
    <x v="1"/>
    <x v="0"/>
    <s v="JGS"/>
    <x v="0"/>
    <x v="0"/>
    <x v="0"/>
    <n v="5"/>
    <s v="WEN-JGS-JGS"/>
  </r>
  <r>
    <s v="1001"/>
    <s v="120"/>
    <n v="1200"/>
    <x v="63"/>
    <s v="411075118"/>
    <x v="289"/>
    <n v="300970159"/>
    <n v="213710307"/>
    <n v="618.60000000000014"/>
    <x v="286"/>
    <x v="98"/>
    <s v="LIB  CAPC MOME"/>
    <s v="MSPR MENI NAAV"/>
    <x v="0"/>
    <x v="14"/>
    <x v="56"/>
    <x v="0"/>
    <s v="JGS"/>
    <x v="0"/>
    <x v="2"/>
    <x v="4"/>
    <n v="4"/>
    <s v="WEN-JGS-JGS"/>
  </r>
  <r>
    <s v="1001"/>
    <s v="120"/>
    <n v="1200"/>
    <x v="3"/>
    <s v="411075118"/>
    <x v="289"/>
    <n v="300970159"/>
    <n v="213710307"/>
    <n v="2.62"/>
    <x v="286"/>
    <x v="98"/>
    <s v="LIB  CAPC MOME"/>
    <s v="MSPR MENI NAAV"/>
    <x v="0"/>
    <x v="14"/>
    <x v="56"/>
    <x v="0"/>
    <s v="JGS"/>
    <x v="0"/>
    <x v="2"/>
    <x v="4"/>
    <n v="4"/>
    <s v="WEN-JGS-JGS"/>
  </r>
  <r>
    <s v="1001"/>
    <s v="120"/>
    <n v="1200"/>
    <x v="96"/>
    <s v="411075083"/>
    <x v="289"/>
    <n v="300970159"/>
    <n v="213710307"/>
    <n v="1400"/>
    <x v="286"/>
    <x v="98"/>
    <s v="LIB  CAPC MOME"/>
    <s v="MSPR MENI NAAV"/>
    <x v="0"/>
    <x v="14"/>
    <x v="56"/>
    <x v="0"/>
    <s v="JGS"/>
    <x v="1"/>
    <x v="2"/>
    <x v="4"/>
    <n v="5"/>
    <s v="WEN-JGS-JGS"/>
  </r>
  <r>
    <s v="1007"/>
    <s v="120"/>
    <n v="1206"/>
    <x v="7"/>
    <s v="411075004"/>
    <x v="290"/>
    <n v="300970877"/>
    <n v="213691243"/>
    <n v="650"/>
    <x v="287"/>
    <x v="103"/>
    <s v="LIB  CNPA CAPC NOLQ SCDM"/>
    <s v="MSPR MENI MEAB PRDT"/>
    <x v="1"/>
    <x v="17"/>
    <x v="31"/>
    <x v="2"/>
    <s v="JGS"/>
    <x v="3"/>
    <x v="0"/>
    <x v="0"/>
    <n v="5"/>
    <s v="HISA"/>
  </r>
  <r>
    <s v="1007"/>
    <s v="120"/>
    <n v="1206"/>
    <x v="7"/>
    <s v="411075007"/>
    <x v="290"/>
    <n v="300970877"/>
    <n v="213691243"/>
    <n v="540"/>
    <x v="287"/>
    <x v="103"/>
    <s v="LIB  CNPA CAPC NOLQ SCDM"/>
    <s v="MSPR MENI MEAB PRDT"/>
    <x v="1"/>
    <x v="17"/>
    <x v="31"/>
    <x v="2"/>
    <s v="JGS"/>
    <x v="4"/>
    <x v="0"/>
    <x v="0"/>
    <n v="5"/>
    <s v="HISA"/>
  </r>
  <r>
    <s v="1007"/>
    <s v="120"/>
    <n v="1206"/>
    <x v="7"/>
    <s v="411075008"/>
    <x v="290"/>
    <n v="300970877"/>
    <n v="213691243"/>
    <n v="590.79"/>
    <x v="287"/>
    <x v="103"/>
    <s v="LIB  CNPA CAPC NOLQ SCDM"/>
    <s v="MSPR MENI MEAB PRDT"/>
    <x v="1"/>
    <x v="17"/>
    <x v="31"/>
    <x v="2"/>
    <s v="JGS"/>
    <x v="5"/>
    <x v="0"/>
    <x v="0"/>
    <n v="5"/>
    <s v="HISA"/>
  </r>
  <r>
    <s v="1001"/>
    <s v="125"/>
    <n v="1220"/>
    <x v="63"/>
    <s v="411075118"/>
    <x v="291"/>
    <n v="300970568"/>
    <m/>
    <n v="1483.85"/>
    <x v="288"/>
    <x v="121"/>
    <s v="LIB  CAPC MOME SCDM"/>
    <m/>
    <x v="2"/>
    <x v="27"/>
    <x v="24"/>
    <x v="3"/>
    <s v="JGS"/>
    <x v="0"/>
    <x v="1"/>
    <x v="1"/>
    <n v="4"/>
    <s v="EOL"/>
  </r>
  <r>
    <s v="1001"/>
    <s v="125"/>
    <n v="1220"/>
    <x v="3"/>
    <s v="411075118"/>
    <x v="291"/>
    <n v="300970568"/>
    <m/>
    <n v="3.0000000000000002E-2"/>
    <x v="288"/>
    <x v="121"/>
    <s v="LIB  CAPC MOME SCDM"/>
    <m/>
    <x v="2"/>
    <x v="27"/>
    <x v="24"/>
    <x v="3"/>
    <s v="JGS"/>
    <x v="0"/>
    <x v="1"/>
    <x v="1"/>
    <n v="4"/>
    <s v="EOL"/>
  </r>
  <r>
    <s v="1001"/>
    <s v="120"/>
    <n v="1201"/>
    <x v="83"/>
    <s v="411075007"/>
    <x v="292"/>
    <n v="300970556"/>
    <n v="213705283"/>
    <n v="270"/>
    <x v="289"/>
    <x v="122"/>
    <s v="LIB  CNPA CAPC SCDM"/>
    <s v="MSPR MENI NAAV"/>
    <x v="0"/>
    <x v="14"/>
    <x v="58"/>
    <x v="1"/>
    <s v="SBC"/>
    <x v="4"/>
    <x v="2"/>
    <x v="4"/>
    <n v="4"/>
    <s v="WEN-SBC-SBC"/>
  </r>
  <r>
    <s v="1001"/>
    <s v="120"/>
    <n v="1201"/>
    <x v="83"/>
    <s v="411075008"/>
    <x v="292"/>
    <n v="300970556"/>
    <n v="213705283"/>
    <n v="601.83000000000004"/>
    <x v="289"/>
    <x v="122"/>
    <s v="LIB  CNPA CAPC SCDM"/>
    <s v="MSPR MENI NAAV"/>
    <x v="0"/>
    <x v="14"/>
    <x v="58"/>
    <x v="1"/>
    <s v="SBC"/>
    <x v="5"/>
    <x v="2"/>
    <x v="4"/>
    <n v="4"/>
    <s v="WEN-SBC-SBC"/>
  </r>
  <r>
    <s v="1001"/>
    <s v="120"/>
    <n v="1201"/>
    <x v="64"/>
    <s v="411075004"/>
    <x v="292"/>
    <n v="300970556"/>
    <n v="213705283"/>
    <n v="315"/>
    <x v="289"/>
    <x v="122"/>
    <s v="LIB  CNPA CAPC SCDM"/>
    <s v="MSPR MENI NAAV"/>
    <x v="0"/>
    <x v="14"/>
    <x v="58"/>
    <x v="1"/>
    <s v="SBC"/>
    <x v="3"/>
    <x v="2"/>
    <x v="4"/>
    <n v="5"/>
    <s v="WEN-SBC-SBC"/>
  </r>
  <r>
    <s v="1001"/>
    <s v="120"/>
    <n v="1201"/>
    <x v="56"/>
    <s v="411075117"/>
    <x v="292"/>
    <n v="300970556"/>
    <n v="213705283"/>
    <n v="10572.37"/>
    <x v="289"/>
    <x v="122"/>
    <s v="LIB  CNPA CAPC SCDM"/>
    <s v="MSPR MENI NAAV"/>
    <x v="0"/>
    <x v="14"/>
    <x v="58"/>
    <x v="1"/>
    <s v="SBC"/>
    <x v="2"/>
    <x v="2"/>
    <x v="4"/>
    <n v="5"/>
    <s v="WEN-SBC-SBC"/>
  </r>
  <r>
    <s v="1001"/>
    <s v="120"/>
    <n v="1201"/>
    <x v="7"/>
    <s v="411075007"/>
    <x v="292"/>
    <n v="300970556"/>
    <n v="213705283"/>
    <n v="360"/>
    <x v="289"/>
    <x v="122"/>
    <s v="LIB  CNPA CAPC SCDM"/>
    <s v="MSPR MENI NAAV"/>
    <x v="0"/>
    <x v="14"/>
    <x v="58"/>
    <x v="1"/>
    <s v="SBC"/>
    <x v="4"/>
    <x v="2"/>
    <x v="4"/>
    <n v="5"/>
    <s v="WEN-SBC-SBC"/>
  </r>
  <r>
    <s v="1001"/>
    <s v="120"/>
    <n v="1201"/>
    <x v="7"/>
    <s v="411075008"/>
    <x v="292"/>
    <n v="300970556"/>
    <n v="213705283"/>
    <n v="501.22"/>
    <x v="289"/>
    <x v="122"/>
    <s v="LIB  CNPA CAPC SCDM"/>
    <s v="MSPR MENI NAAV"/>
    <x v="0"/>
    <x v="14"/>
    <x v="58"/>
    <x v="1"/>
    <s v="SBC"/>
    <x v="5"/>
    <x v="2"/>
    <x v="4"/>
    <n v="5"/>
    <s v="WEN-SBC-SBC"/>
  </r>
  <r>
    <s v="1007"/>
    <s v="120"/>
    <n v="1206"/>
    <x v="84"/>
    <s v="411075118"/>
    <x v="293"/>
    <n v="300971835"/>
    <m/>
    <n v="17619.14"/>
    <x v="290"/>
    <x v="123"/>
    <s v="LIB  CAPC MOME SCDM"/>
    <m/>
    <x v="1"/>
    <x v="6"/>
    <x v="59"/>
    <x v="2"/>
    <s v="JGS"/>
    <x v="0"/>
    <x v="1"/>
    <x v="1"/>
    <n v="5"/>
    <s v="HISA"/>
  </r>
  <r>
    <s v="1007"/>
    <s v="120"/>
    <n v="1206"/>
    <x v="56"/>
    <s v="411075004"/>
    <x v="294"/>
    <n v="300972633"/>
    <m/>
    <n v="140.41999999999999"/>
    <x v="291"/>
    <x v="124"/>
    <s v="LIB  CNPA CAPC MOME SCDM"/>
    <m/>
    <x v="1"/>
    <x v="20"/>
    <x v="55"/>
    <x v="2"/>
    <s v="JGS"/>
    <x v="3"/>
    <x v="1"/>
    <x v="1"/>
    <n v="5"/>
    <s v="HISA"/>
  </r>
  <r>
    <s v="1007"/>
    <s v="120"/>
    <n v="1206"/>
    <x v="29"/>
    <s v="411075118"/>
    <x v="294"/>
    <n v="300972633"/>
    <m/>
    <n v="367.53999999999996"/>
    <x v="291"/>
    <x v="124"/>
    <s v="LIB  CNPA CAPC MOME SCDM"/>
    <m/>
    <x v="1"/>
    <x v="20"/>
    <x v="55"/>
    <x v="2"/>
    <s v="JGS"/>
    <x v="0"/>
    <x v="1"/>
    <x v="1"/>
    <n v="5"/>
    <s v="HISA"/>
  </r>
  <r>
    <s v="1001"/>
    <s v="120"/>
    <n v="1201"/>
    <x v="7"/>
    <s v="411075007"/>
    <x v="295"/>
    <n v="300973590"/>
    <m/>
    <n v="450"/>
    <x v="292"/>
    <x v="125"/>
    <s v="LIB  CAPC SCDM"/>
    <m/>
    <x v="0"/>
    <x v="14"/>
    <x v="56"/>
    <x v="1"/>
    <s v="SBC"/>
    <x v="4"/>
    <x v="1"/>
    <x v="1"/>
    <n v="5"/>
    <s v="WEN-SBC-SBC"/>
  </r>
  <r>
    <s v="1001"/>
    <s v="120"/>
    <n v="1201"/>
    <x v="7"/>
    <s v="411075008"/>
    <x v="295"/>
    <n v="300973590"/>
    <m/>
    <n v="383.63"/>
    <x v="292"/>
    <x v="125"/>
    <s v="LIB  CAPC SCDM"/>
    <m/>
    <x v="0"/>
    <x v="14"/>
    <x v="56"/>
    <x v="1"/>
    <s v="SBC"/>
    <x v="5"/>
    <x v="1"/>
    <x v="1"/>
    <n v="5"/>
    <s v="WEN-SBC-SBC"/>
  </r>
  <r>
    <s v="1001"/>
    <s v="120"/>
    <n v="1200"/>
    <x v="84"/>
    <s v="411075118"/>
    <x v="296"/>
    <n v="300974053"/>
    <n v="213716828"/>
    <n v="446.11"/>
    <x v="293"/>
    <x v="66"/>
    <s v="LIB  CAPC MOME MatC NOLQ"/>
    <s v="MSPR MENI MEAB PRDT"/>
    <x v="0"/>
    <x v="18"/>
    <x v="60"/>
    <x v="0"/>
    <s v="JGS"/>
    <x v="0"/>
    <x v="0"/>
    <x v="0"/>
    <n v="5"/>
    <s v="WEN-JGS-JGS"/>
  </r>
  <r>
    <s v="1001"/>
    <s v="120"/>
    <n v="1200"/>
    <x v="99"/>
    <s v="411075083"/>
    <x v="296"/>
    <n v="300974053"/>
    <n v="213716828"/>
    <n v="245.27"/>
    <x v="293"/>
    <x v="66"/>
    <s v="LIB  CAPC MOME MatC NOLQ"/>
    <s v="MSPR MENI MEAB PRDT"/>
    <x v="0"/>
    <x v="18"/>
    <x v="60"/>
    <x v="0"/>
    <s v="JGS"/>
    <x v="1"/>
    <x v="0"/>
    <x v="0"/>
    <n v="5"/>
    <s v="WEN-JGS-JGS"/>
  </r>
  <r>
    <s v="1001"/>
    <s v="120"/>
    <n v="1200"/>
    <x v="1"/>
    <s v="411075083"/>
    <x v="296"/>
    <n v="300974053"/>
    <n v="213716828"/>
    <n v="0"/>
    <x v="293"/>
    <x v="66"/>
    <s v="LIB  CAPC MOME MatC NOLQ"/>
    <s v="MSPR MENI MEAB PRDT"/>
    <x v="0"/>
    <x v="18"/>
    <x v="60"/>
    <x v="0"/>
    <s v="JGS"/>
    <x v="1"/>
    <x v="0"/>
    <x v="0"/>
    <n v="5"/>
    <s v="WEN-JGS-JGS"/>
  </r>
  <r>
    <s v="1001"/>
    <s v="120"/>
    <n v="1200"/>
    <x v="1"/>
    <s v="411075118"/>
    <x v="296"/>
    <n v="300974053"/>
    <n v="213716828"/>
    <n v="0"/>
    <x v="293"/>
    <x v="66"/>
    <s v="LIB  CAPC MOME MatC NOLQ"/>
    <s v="MSPR MENI MEAB PRDT"/>
    <x v="0"/>
    <x v="18"/>
    <x v="60"/>
    <x v="0"/>
    <s v="JGS"/>
    <x v="0"/>
    <x v="0"/>
    <x v="0"/>
    <n v="5"/>
    <s v="WEN-JGS-JGS"/>
  </r>
  <r>
    <s v="1001"/>
    <s v="120"/>
    <n v="1200"/>
    <x v="29"/>
    <s v="411075118"/>
    <x v="297"/>
    <n v="300977376"/>
    <n v="213757091"/>
    <n v="2665.92"/>
    <x v="294"/>
    <x v="79"/>
    <s v="LIB  CAPC MOME"/>
    <s v="MSPR MENI NAAV"/>
    <x v="1"/>
    <x v="17"/>
    <x v="61"/>
    <x v="0"/>
    <s v="JGS"/>
    <x v="0"/>
    <x v="2"/>
    <x v="4"/>
    <n v="5"/>
    <s v="WEN-JGS-JGS"/>
  </r>
  <r>
    <s v="1001"/>
    <s v="120"/>
    <n v="1201"/>
    <x v="42"/>
    <s v="411075083"/>
    <x v="298"/>
    <n v="300813390"/>
    <m/>
    <n v="350"/>
    <x v="295"/>
    <x v="126"/>
    <s v="LIB  CNPA FATP CANC CAPC EXPP MOME MatC*"/>
    <m/>
    <x v="3"/>
    <x v="30"/>
    <x v="7"/>
    <x v="1"/>
    <s v="SBC"/>
    <x v="1"/>
    <x v="1"/>
    <x v="1"/>
    <n v="3"/>
    <s v="WEN-SBC-SBC"/>
  </r>
  <r>
    <s v="1001"/>
    <s v="120"/>
    <n v="1201"/>
    <x v="42"/>
    <s v="411075083"/>
    <x v="299"/>
    <n v="300884552"/>
    <m/>
    <n v="941"/>
    <x v="296"/>
    <x v="127"/>
    <s v="LIB  FATP CANC CAPC EXPP MOME NOLQ"/>
    <m/>
    <x v="4"/>
    <x v="31"/>
    <x v="7"/>
    <x v="1"/>
    <s v="SBC"/>
    <x v="1"/>
    <x v="0"/>
    <x v="0"/>
    <n v="3"/>
    <s v="WEN-SBC-SBC"/>
  </r>
  <r>
    <s v="1001"/>
    <s v="120"/>
    <n v="1201"/>
    <x v="6"/>
    <s v="411075083"/>
    <x v="300"/>
    <n v="300810992"/>
    <m/>
    <n v="732"/>
    <x v="297"/>
    <x v="101"/>
    <s v="ENCE FATP CAPC EXPP MOME MatC NOLQ"/>
    <m/>
    <x v="3"/>
    <x v="32"/>
    <x v="46"/>
    <x v="1"/>
    <s v="SBC"/>
    <x v="1"/>
    <x v="0"/>
    <x v="0"/>
    <n v="4"/>
    <s v="WEN-SBC-SBC"/>
  </r>
  <r>
    <s v="1001"/>
    <s v="120"/>
    <n v="1201"/>
    <x v="59"/>
    <s v="411075083"/>
    <x v="301"/>
    <n v="300927672"/>
    <m/>
    <n v="2165.64"/>
    <x v="298"/>
    <x v="128"/>
    <s v="ENTE CNPA FATP CAPC EXPP MOME MatC NOLQ"/>
    <m/>
    <x v="4"/>
    <x v="33"/>
    <x v="7"/>
    <x v="1"/>
    <s v="SBC"/>
    <x v="1"/>
    <x v="0"/>
    <x v="0"/>
    <n v="2"/>
    <s v="WEN-SBC-SBC"/>
  </r>
  <r>
    <s v="1001"/>
    <s v="120"/>
    <n v="1201"/>
    <x v="70"/>
    <s v="411075083"/>
    <x v="302"/>
    <n v="300933782"/>
    <m/>
    <n v="1954"/>
    <x v="299"/>
    <x v="129"/>
    <s v="LIB  FATP CAPC EXPP MOME MatC NOLQ"/>
    <m/>
    <x v="4"/>
    <x v="30"/>
    <x v="62"/>
    <x v="1"/>
    <s v="SBC"/>
    <x v="1"/>
    <x v="0"/>
    <x v="0"/>
    <n v="4"/>
    <s v="WEN-SBC-SBC"/>
  </r>
  <r>
    <s v="1001"/>
    <s v="120"/>
    <n v="1201"/>
    <x v="64"/>
    <s v="411075083"/>
    <x v="302"/>
    <n v="300933782"/>
    <m/>
    <n v="732"/>
    <x v="299"/>
    <x v="129"/>
    <s v="LIB  FATP CAPC EXPP MOME MatC NOLQ"/>
    <m/>
    <x v="4"/>
    <x v="30"/>
    <x v="62"/>
    <x v="1"/>
    <s v="SBC"/>
    <x v="1"/>
    <x v="0"/>
    <x v="0"/>
    <n v="5"/>
    <s v="WEN-SBC-SBC"/>
  </r>
  <r>
    <s v="1001"/>
    <s v="120"/>
    <n v="1201"/>
    <x v="64"/>
    <s v="411075083"/>
    <x v="303"/>
    <n v="300934836"/>
    <m/>
    <n v="784"/>
    <x v="300"/>
    <x v="130"/>
    <s v="LIB  FATP CANC CAPC EXPP MOME MatC NOLQ"/>
    <m/>
    <x v="4"/>
    <x v="31"/>
    <x v="60"/>
    <x v="1"/>
    <s v="SBC"/>
    <x v="1"/>
    <x v="0"/>
    <x v="0"/>
    <n v="5"/>
    <s v="WEN-SBC-SBC"/>
  </r>
  <r>
    <s v="1001"/>
    <s v="120"/>
    <n v="1201"/>
    <x v="64"/>
    <s v="411075083"/>
    <x v="304"/>
    <n v="300926442"/>
    <m/>
    <n v="1100"/>
    <x v="301"/>
    <x v="98"/>
    <s v="LIB  FATP CANC CAPC EXPP MOME NOLQ"/>
    <m/>
    <x v="4"/>
    <x v="34"/>
    <x v="60"/>
    <x v="1"/>
    <s v="SBC"/>
    <x v="1"/>
    <x v="0"/>
    <x v="0"/>
    <n v="5"/>
    <s v="WEN-SBC-SBC"/>
  </r>
  <r>
    <s v="1001"/>
    <s v="120"/>
    <n v="1201"/>
    <x v="70"/>
    <s v="411075083"/>
    <x v="305"/>
    <n v="300946830"/>
    <m/>
    <n v="941"/>
    <x v="302"/>
    <x v="131"/>
    <s v="ENTE FATP CAPC EXPP MOME MatC NOLQ"/>
    <m/>
    <x v="4"/>
    <x v="32"/>
    <x v="7"/>
    <x v="1"/>
    <s v="SBC"/>
    <x v="1"/>
    <x v="0"/>
    <x v="0"/>
    <n v="4"/>
    <s v="WEN-SBC-SBC"/>
  </r>
  <r>
    <s v="1001"/>
    <s v="125"/>
    <n v="1220"/>
    <x v="90"/>
    <s v="411075118"/>
    <x v="306"/>
    <n v="300816789"/>
    <m/>
    <n v="40152.07"/>
    <x v="303"/>
    <x v="28"/>
    <s v="ENTE CAPC MATF MOME NOLQ"/>
    <m/>
    <x v="2"/>
    <x v="8"/>
    <x v="63"/>
    <x v="3"/>
    <s v="JGS"/>
    <x v="0"/>
    <x v="0"/>
    <x v="0"/>
    <n v="3"/>
    <s v="EOL"/>
  </r>
  <r>
    <s v="1001"/>
    <s v="125"/>
    <n v="1220"/>
    <x v="11"/>
    <s v="411075118"/>
    <x v="306"/>
    <n v="300816789"/>
    <m/>
    <n v="9.0949470177292824E-13"/>
    <x v="303"/>
    <x v="28"/>
    <s v="ENTE CAPC MATF MOME NOLQ"/>
    <m/>
    <x v="2"/>
    <x v="8"/>
    <x v="63"/>
    <x v="3"/>
    <s v="JGS"/>
    <x v="0"/>
    <x v="0"/>
    <x v="0"/>
    <n v="3"/>
    <s v="EOL"/>
  </r>
  <r>
    <s v="1007"/>
    <s v="120"/>
    <n v="1206"/>
    <x v="3"/>
    <s v="411075083"/>
    <x v="307"/>
    <n v="300973633"/>
    <m/>
    <n v="-4.5474735088646412E-13"/>
    <x v="304"/>
    <x v="81"/>
    <s v="LIB  CNPA CAPC ERRD MATF NOLQ"/>
    <m/>
    <x v="1"/>
    <x v="35"/>
    <x v="28"/>
    <x v="2"/>
    <s v="JGS"/>
    <x v="1"/>
    <x v="0"/>
    <x v="0"/>
    <n v="4"/>
    <s v="HISA"/>
  </r>
  <r>
    <s v="1007"/>
    <s v="120"/>
    <n v="1206"/>
    <x v="3"/>
    <s v="411075118"/>
    <x v="307"/>
    <n v="300973633"/>
    <m/>
    <n v="-2.8421709430404007E-14"/>
    <x v="304"/>
    <x v="81"/>
    <s v="LIB  CNPA CAPC ERRD MATF NOLQ"/>
    <m/>
    <x v="1"/>
    <x v="35"/>
    <x v="28"/>
    <x v="2"/>
    <s v="JGS"/>
    <x v="0"/>
    <x v="0"/>
    <x v="0"/>
    <n v="4"/>
    <s v="HISA"/>
  </r>
  <r>
    <s v="1007"/>
    <s v="120"/>
    <n v="1206"/>
    <x v="17"/>
    <s v="411075083"/>
    <x v="308"/>
    <n v="300884909"/>
    <n v="212817047"/>
    <n v="3643"/>
    <x v="305"/>
    <x v="78"/>
    <s v="ENCE CNPA CAPC MOME NOLQ SCDM"/>
    <s v="MSPR ORDA TMEE NAAV"/>
    <x v="1"/>
    <x v="17"/>
    <x v="25"/>
    <x v="2"/>
    <s v="JGS"/>
    <x v="1"/>
    <x v="0"/>
    <x v="0"/>
    <n v="1"/>
    <s v="HISA"/>
  </r>
  <r>
    <s v="1007"/>
    <s v="120"/>
    <n v="1206"/>
    <x v="9"/>
    <s v="411075083"/>
    <x v="308"/>
    <n v="300884909"/>
    <n v="212817047"/>
    <n v="0"/>
    <x v="305"/>
    <x v="78"/>
    <s v="ENCE CNPA CAPC MOME NOLQ SCDM"/>
    <s v="MSPR ORDA TMEE NAAV"/>
    <x v="1"/>
    <x v="17"/>
    <x v="25"/>
    <x v="2"/>
    <s v="JGS"/>
    <x v="1"/>
    <x v="0"/>
    <x v="0"/>
    <n v="1"/>
    <s v="HISA"/>
  </r>
  <r>
    <s v="1007"/>
    <s v="120"/>
    <n v="1206"/>
    <x v="33"/>
    <s v="411075083"/>
    <x v="309"/>
    <n v="300888823"/>
    <m/>
    <n v="399.11"/>
    <x v="306"/>
    <x v="132"/>
    <s v="LIB  CNPA CAPC MATF MMRO MOME NOLQ"/>
    <m/>
    <x v="1"/>
    <x v="21"/>
    <x v="28"/>
    <x v="2"/>
    <s v="JGS"/>
    <x v="1"/>
    <x v="0"/>
    <x v="0"/>
    <n v="3"/>
    <s v="HISA"/>
  </r>
  <r>
    <s v="1007"/>
    <s v="120"/>
    <n v="1206"/>
    <x v="11"/>
    <s v="411075083"/>
    <x v="309"/>
    <n v="300888823"/>
    <m/>
    <n v="0"/>
    <x v="306"/>
    <x v="132"/>
    <s v="LIB  CNPA CAPC MATF MMRO MOME NOLQ"/>
    <m/>
    <x v="1"/>
    <x v="21"/>
    <x v="28"/>
    <x v="2"/>
    <s v="JGS"/>
    <x v="1"/>
    <x v="0"/>
    <x v="0"/>
    <n v="3"/>
    <s v="HISA"/>
  </r>
  <r>
    <s v="1001"/>
    <s v="120"/>
    <n v="1200"/>
    <x v="9"/>
    <s v="411075118"/>
    <x v="310"/>
    <n v="300914698"/>
    <m/>
    <n v="0"/>
    <x v="307"/>
    <x v="46"/>
    <s v="LIB  CNPA CAPC MOME NOLQ"/>
    <m/>
    <x v="1"/>
    <x v="16"/>
    <x v="34"/>
    <x v="0"/>
    <s v="JGS"/>
    <x v="0"/>
    <x v="0"/>
    <x v="0"/>
    <n v="1"/>
    <s v="WEN-JGS-JG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ela dinâmica1" cacheId="17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Unidade">
  <location ref="A4:B320" firstHeaderRow="1" firstDataRow="1" firstDataCol="1"/>
  <pivotFields count="14">
    <pivotField showAll="0"/>
    <pivotField numFmtId="14" showAll="0"/>
    <pivotField showAll="0"/>
    <pivotField showAll="0"/>
    <pivotField axis="axisRow" showAll="0" sortType="descending">
      <items count="316">
        <item x="0"/>
        <item x="8"/>
        <item x="9"/>
        <item x="10"/>
        <item x="12"/>
        <item x="13"/>
        <item x="16"/>
        <item x="19"/>
        <item x="20"/>
        <item x="22"/>
        <item x="24"/>
        <item x="25"/>
        <item x="26"/>
        <item x="34"/>
        <item x="62"/>
        <item x="65"/>
        <item x="67"/>
        <item x="70"/>
        <item x="71"/>
        <item x="73"/>
        <item x="75"/>
        <item x="78"/>
        <item x="88"/>
        <item x="90"/>
        <item x="94"/>
        <item x="100"/>
        <item x="103"/>
        <item x="105"/>
        <item x="107"/>
        <item x="108"/>
        <item x="110"/>
        <item x="111"/>
        <item x="112"/>
        <item x="113"/>
        <item x="114"/>
        <item x="117"/>
        <item x="120"/>
        <item x="121"/>
        <item x="124"/>
        <item x="125"/>
        <item x="127"/>
        <item x="129"/>
        <item x="134"/>
        <item x="135"/>
        <item x="136"/>
        <item x="137"/>
        <item x="138"/>
        <item x="141"/>
        <item x="142"/>
        <item x="148"/>
        <item x="149"/>
        <item x="150"/>
        <item x="151"/>
        <item x="152"/>
        <item x="153"/>
        <item x="156"/>
        <item x="158"/>
        <item x="160"/>
        <item x="161"/>
        <item x="164"/>
        <item x="165"/>
        <item x="166"/>
        <item x="167"/>
        <item x="168"/>
        <item x="169"/>
        <item x="170"/>
        <item x="171"/>
        <item x="172"/>
        <item x="173"/>
        <item x="175"/>
        <item x="176"/>
        <item x="177"/>
        <item x="181"/>
        <item x="182"/>
        <item x="183"/>
        <item x="184"/>
        <item x="186"/>
        <item x="187"/>
        <item x="189"/>
        <item x="191"/>
        <item x="192"/>
        <item x="195"/>
        <item x="196"/>
        <item x="197"/>
        <item x="198"/>
        <item x="199"/>
        <item x="200"/>
        <item x="201"/>
        <item x="202"/>
        <item x="204"/>
        <item x="209"/>
        <item x="212"/>
        <item x="217"/>
        <item x="223"/>
        <item x="224"/>
        <item x="311"/>
        <item x="314"/>
        <item x="313"/>
        <item x="226"/>
        <item x="28"/>
        <item x="123"/>
        <item x="157"/>
        <item x="159"/>
        <item x="193"/>
        <item x="218"/>
        <item x="106"/>
        <item x="109"/>
        <item x="180"/>
        <item x="194"/>
        <item x="228"/>
        <item x="23"/>
        <item x="33"/>
        <item x="91"/>
        <item x="92"/>
        <item x="93"/>
        <item x="101"/>
        <item x="102"/>
        <item x="118"/>
        <item x="119"/>
        <item x="42"/>
        <item x="79"/>
        <item x="143"/>
        <item x="250"/>
        <item x="155"/>
        <item x="213"/>
        <item x="220"/>
        <item x="185"/>
        <item x="131"/>
        <item x="178"/>
        <item x="188"/>
        <item x="211"/>
        <item x="82"/>
        <item x="115"/>
        <item x="11"/>
        <item x="35"/>
        <item x="116"/>
        <item x="215"/>
        <item x="230"/>
        <item x="234"/>
        <item x="83"/>
        <item x="38"/>
        <item x="39"/>
        <item x="40"/>
        <item x="190"/>
        <item x="238"/>
        <item x="43"/>
        <item x="242"/>
        <item x="248"/>
        <item x="126"/>
        <item x="128"/>
        <item x="89"/>
        <item x="235"/>
        <item x="246"/>
        <item x="47"/>
        <item x="243"/>
        <item x="304"/>
        <item x="54"/>
        <item x="2"/>
        <item x="61"/>
        <item x="99"/>
        <item x="144"/>
        <item x="229"/>
        <item x="240"/>
        <item x="18"/>
        <item x="29"/>
        <item x="31"/>
        <item x="44"/>
        <item x="52"/>
        <item x="56"/>
        <item x="64"/>
        <item x="72"/>
        <item x="133"/>
        <item x="139"/>
        <item x="145"/>
        <item x="146"/>
        <item x="206"/>
        <item x="219"/>
        <item x="237"/>
        <item x="247"/>
        <item x="263"/>
        <item x="309"/>
        <item x="312"/>
        <item x="68"/>
        <item x="80"/>
        <item x="95"/>
        <item x="97"/>
        <item x="98"/>
        <item x="154"/>
        <item x="179"/>
        <item x="203"/>
        <item x="205"/>
        <item x="221"/>
        <item x="222"/>
        <item x="227"/>
        <item x="231"/>
        <item x="232"/>
        <item x="233"/>
        <item x="236"/>
        <item x="241"/>
        <item x="244"/>
        <item x="245"/>
        <item x="249"/>
        <item x="252"/>
        <item x="253"/>
        <item x="254"/>
        <item x="256"/>
        <item x="257"/>
        <item x="258"/>
        <item x="259"/>
        <item x="260"/>
        <item x="262"/>
        <item x="264"/>
        <item x="265"/>
        <item x="266"/>
        <item x="268"/>
        <item x="269"/>
        <item x="271"/>
        <item x="272"/>
        <item x="275"/>
        <item x="276"/>
        <item x="277"/>
        <item x="280"/>
        <item x="301"/>
        <item x="302"/>
        <item x="27"/>
        <item x="30"/>
        <item x="37"/>
        <item x="41"/>
        <item x="45"/>
        <item x="50"/>
        <item x="55"/>
        <item x="57"/>
        <item x="208"/>
        <item x="251"/>
        <item x="261"/>
        <item x="48"/>
        <item x="255"/>
        <item x="278"/>
        <item x="283"/>
        <item x="14"/>
        <item x="267"/>
        <item x="4"/>
        <item x="273"/>
        <item x="5"/>
        <item x="74"/>
        <item x="87"/>
        <item x="270"/>
        <item x="3"/>
        <item x="310"/>
        <item x="49"/>
        <item x="58"/>
        <item x="81"/>
        <item x="147"/>
        <item x="210"/>
        <item x="214"/>
        <item x="239"/>
        <item x="279"/>
        <item x="292"/>
        <item x="294"/>
        <item x="295"/>
        <item x="303"/>
        <item x="36"/>
        <item x="76"/>
        <item x="216"/>
        <item x="288"/>
        <item x="305"/>
        <item x="308"/>
        <item x="32"/>
        <item x="162"/>
        <item x="53"/>
        <item x="69"/>
        <item x="84"/>
        <item x="85"/>
        <item x="86"/>
        <item x="96"/>
        <item x="163"/>
        <item x="284"/>
        <item x="289"/>
        <item x="17"/>
        <item x="104"/>
        <item x="140"/>
        <item x="174"/>
        <item x="77"/>
        <item x="282"/>
        <item x="1"/>
        <item x="6"/>
        <item x="7"/>
        <item x="15"/>
        <item x="21"/>
        <item x="46"/>
        <item x="51"/>
        <item x="59"/>
        <item x="60"/>
        <item x="63"/>
        <item x="66"/>
        <item x="122"/>
        <item x="130"/>
        <item x="132"/>
        <item x="207"/>
        <item x="225"/>
        <item x="274"/>
        <item x="281"/>
        <item x="285"/>
        <item x="286"/>
        <item x="287"/>
        <item x="290"/>
        <item x="291"/>
        <item x="293"/>
        <item x="296"/>
        <item x="297"/>
        <item x="298"/>
        <item x="299"/>
        <item x="300"/>
        <item x="306"/>
        <item x="30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8" showAll="0"/>
    <pivotField showAll="0"/>
    <pivotField showAll="0"/>
    <pivotField showAll="0"/>
    <pivotField showAll="0"/>
    <pivotField showAll="0"/>
    <pivotField showAll="0"/>
    <pivotField multipleItemSelectionAllowed="1" showAll="0"/>
    <pivotField multipleItemSelectionAllowed="1" showAll="0"/>
  </pivotFields>
  <rowFields count="1">
    <field x="4"/>
  </rowFields>
  <rowItems count="316">
    <i>
      <x v="139"/>
    </i>
    <i>
      <x v="72"/>
    </i>
    <i>
      <x v="39"/>
    </i>
    <i>
      <x v="250"/>
    </i>
    <i>
      <x v="32"/>
    </i>
    <i>
      <x v="49"/>
    </i>
    <i>
      <x v="50"/>
    </i>
    <i>
      <x v="52"/>
    </i>
    <i>
      <x v="96"/>
    </i>
    <i>
      <x v="98"/>
    </i>
    <i>
      <x v="284"/>
    </i>
    <i>
      <x v="87"/>
    </i>
    <i>
      <x v="1"/>
    </i>
    <i>
      <x v="51"/>
    </i>
    <i>
      <x v="70"/>
    </i>
    <i>
      <x v="243"/>
    </i>
    <i>
      <x v="193"/>
    </i>
    <i>
      <x v="299"/>
    </i>
    <i>
      <x v="15"/>
    </i>
    <i>
      <x v="21"/>
    </i>
    <i>
      <x v="53"/>
    </i>
    <i>
      <x v="48"/>
    </i>
    <i>
      <x v="194"/>
    </i>
    <i>
      <x v="178"/>
    </i>
    <i>
      <x v="213"/>
    </i>
    <i>
      <x v="175"/>
    </i>
    <i>
      <x v="231"/>
    </i>
    <i>
      <x v="192"/>
    </i>
    <i>
      <x v="117"/>
    </i>
    <i>
      <x v="44"/>
    </i>
    <i>
      <x v="180"/>
    </i>
    <i>
      <x v="92"/>
    </i>
    <i>
      <x v="172"/>
    </i>
    <i>
      <x v="163"/>
    </i>
    <i>
      <x v="40"/>
    </i>
    <i>
      <x v="24"/>
    </i>
    <i>
      <x v="3"/>
    </i>
    <i>
      <x v="37"/>
    </i>
    <i>
      <x v="269"/>
    </i>
    <i>
      <x v="121"/>
    </i>
    <i>
      <x v="239"/>
    </i>
    <i>
      <x v="111"/>
    </i>
    <i>
      <x v="156"/>
    </i>
    <i>
      <x v="143"/>
    </i>
    <i>
      <x v="88"/>
    </i>
    <i>
      <x v="60"/>
    </i>
    <i>
      <x v="22"/>
    </i>
    <i>
      <x v="46"/>
    </i>
    <i>
      <x v="245"/>
    </i>
    <i>
      <x v="227"/>
    </i>
    <i>
      <x v="101"/>
    </i>
    <i>
      <x v="81"/>
    </i>
    <i>
      <x v="150"/>
    </i>
    <i>
      <x v="103"/>
    </i>
    <i>
      <x v="287"/>
    </i>
    <i>
      <x v="130"/>
    </i>
    <i>
      <x v="308"/>
    </i>
    <i>
      <x v="152"/>
    </i>
    <i>
      <x v="99"/>
    </i>
    <i>
      <x v="102"/>
    </i>
    <i>
      <x v="109"/>
    </i>
    <i>
      <x v="56"/>
    </i>
    <i>
      <x v="200"/>
    </i>
    <i>
      <x v="31"/>
    </i>
    <i>
      <x v="206"/>
    </i>
    <i>
      <x v="211"/>
    </i>
    <i>
      <x v="5"/>
    </i>
    <i>
      <x v="259"/>
    </i>
    <i>
      <x v="142"/>
    </i>
    <i>
      <x v="237"/>
    </i>
    <i>
      <x v="274"/>
    </i>
    <i>
      <x v="93"/>
    </i>
    <i>
      <x v="184"/>
    </i>
    <i>
      <x v="113"/>
    </i>
    <i>
      <x v="120"/>
    </i>
    <i>
      <x v="302"/>
    </i>
    <i>
      <x v="55"/>
    </i>
    <i>
      <x v="162"/>
    </i>
    <i>
      <x v="199"/>
    </i>
    <i>
      <x v="226"/>
    </i>
    <i>
      <x v="205"/>
    </i>
    <i>
      <x v="14"/>
    </i>
    <i>
      <x v="241"/>
    </i>
    <i>
      <x v="20"/>
    </i>
    <i>
      <x v="19"/>
    </i>
    <i>
      <x v="236"/>
    </i>
    <i>
      <x v="123"/>
    </i>
    <i>
      <x v="282"/>
    </i>
    <i>
      <x v="114"/>
    </i>
    <i>
      <x v="254"/>
    </i>
    <i>
      <x v="188"/>
    </i>
    <i>
      <x v="183"/>
    </i>
    <i>
      <x v="91"/>
    </i>
    <i>
      <x v="27"/>
    </i>
    <i>
      <x v="202"/>
    </i>
    <i>
      <x v="212"/>
    </i>
    <i>
      <x v="154"/>
    </i>
    <i>
      <x v="244"/>
    </i>
    <i>
      <x v="7"/>
    </i>
    <i>
      <x v="16"/>
    </i>
    <i>
      <x v="106"/>
    </i>
    <i>
      <x v="300"/>
    </i>
    <i>
      <x v="261"/>
    </i>
    <i>
      <x v="133"/>
    </i>
    <i>
      <x v="122"/>
    </i>
    <i>
      <x v="115"/>
    </i>
    <i>
      <x v="112"/>
    </i>
    <i>
      <x v="116"/>
    </i>
    <i>
      <x v="17"/>
    </i>
    <i>
      <x v="54"/>
    </i>
    <i>
      <x v="2"/>
    </i>
    <i>
      <x v="35"/>
    </i>
    <i>
      <x v="283"/>
    </i>
    <i>
      <x v="228"/>
    </i>
    <i>
      <x v="105"/>
    </i>
    <i>
      <x v="148"/>
    </i>
    <i>
      <x v="23"/>
    </i>
    <i>
      <x v="34"/>
    </i>
    <i>
      <x v="86"/>
    </i>
    <i>
      <x v="38"/>
    </i>
    <i>
      <x v="119"/>
    </i>
    <i>
      <x v="145"/>
    </i>
    <i>
      <x v="277"/>
    </i>
    <i>
      <x v="65"/>
    </i>
    <i>
      <x v="229"/>
    </i>
    <i>
      <x v="256"/>
    </i>
    <i>
      <x v="80"/>
    </i>
    <i>
      <x v="68"/>
    </i>
    <i>
      <x v="255"/>
    </i>
    <i>
      <x v="95"/>
    </i>
    <i>
      <x v="210"/>
    </i>
    <i>
      <x v="127"/>
    </i>
    <i>
      <x v="187"/>
    </i>
    <i>
      <x v="137"/>
    </i>
    <i>
      <x v="301"/>
    </i>
    <i>
      <x v="275"/>
    </i>
    <i>
      <x v="66"/>
    </i>
    <i>
      <x v="298"/>
    </i>
    <i>
      <x v="108"/>
    </i>
    <i>
      <x v="186"/>
    </i>
    <i>
      <x v="296"/>
    </i>
    <i>
      <x v="135"/>
    </i>
    <i>
      <x v="189"/>
    </i>
    <i>
      <x v="195"/>
    </i>
    <i>
      <x v="234"/>
    </i>
    <i>
      <x v="214"/>
    </i>
    <i>
      <x v="196"/>
    </i>
    <i>
      <x v="64"/>
    </i>
    <i>
      <x v="144"/>
    </i>
    <i>
      <x v="67"/>
    </i>
    <i>
      <x v="13"/>
    </i>
    <i>
      <x v="265"/>
    </i>
    <i>
      <x v="312"/>
    </i>
    <i>
      <x v="74"/>
    </i>
    <i>
      <x v="185"/>
    </i>
    <i>
      <x v="246"/>
    </i>
    <i>
      <x v="104"/>
    </i>
    <i>
      <x v="33"/>
    </i>
    <i>
      <x v="221"/>
    </i>
    <i>
      <x v="107"/>
    </i>
    <i>
      <x v="94"/>
    </i>
    <i>
      <x v="73"/>
    </i>
    <i>
      <x v="155"/>
    </i>
    <i>
      <x v="292"/>
    </i>
    <i>
      <x v="77"/>
    </i>
    <i>
      <x v="257"/>
    </i>
    <i>
      <x v="136"/>
    </i>
    <i>
      <x v="215"/>
    </i>
    <i>
      <x v="42"/>
    </i>
    <i>
      <x v="198"/>
    </i>
    <i>
      <x v="18"/>
    </i>
    <i>
      <x v="307"/>
    </i>
    <i>
      <x v="118"/>
    </i>
    <i>
      <x v="89"/>
    </i>
    <i>
      <x v="41"/>
    </i>
    <i>
      <x v="71"/>
    </i>
    <i>
      <x v="224"/>
    </i>
    <i>
      <x v="169"/>
    </i>
    <i>
      <x v="125"/>
    </i>
    <i>
      <x v="258"/>
    </i>
    <i>
      <x v="47"/>
    </i>
    <i>
      <x v="220"/>
    </i>
    <i>
      <x v="153"/>
    </i>
    <i>
      <x v="219"/>
    </i>
    <i>
      <x v="303"/>
    </i>
    <i>
      <x v="138"/>
    </i>
    <i>
      <x v="45"/>
    </i>
    <i>
      <x v="209"/>
    </i>
    <i>
      <x v="314"/>
    </i>
    <i>
      <x v="124"/>
    </i>
    <i>
      <x v="131"/>
    </i>
    <i>
      <x v="167"/>
    </i>
    <i>
      <x v="238"/>
    </i>
    <i>
      <x v="266"/>
    </i>
    <i>
      <x v="223"/>
    </i>
    <i>
      <x v="276"/>
    </i>
    <i>
      <x v="90"/>
    </i>
    <i>
      <x v="126"/>
    </i>
    <i>
      <x v="177"/>
    </i>
    <i>
      <x v="230"/>
    </i>
    <i>
      <x v="264"/>
    </i>
    <i>
      <x v="85"/>
    </i>
    <i>
      <x v="295"/>
    </i>
    <i>
      <x v="262"/>
    </i>
    <i>
      <x v="310"/>
    </i>
    <i>
      <x v="288"/>
    </i>
    <i>
      <x v="182"/>
    </i>
    <i>
      <x v="313"/>
    </i>
    <i>
      <x v="242"/>
    </i>
    <i>
      <x v="147"/>
    </i>
    <i>
      <x v="26"/>
    </i>
    <i>
      <x v="260"/>
    </i>
    <i>
      <x v="59"/>
    </i>
    <i>
      <x v="311"/>
    </i>
    <i>
      <x v="297"/>
    </i>
    <i>
      <x v="240"/>
    </i>
    <i>
      <x v="75"/>
    </i>
    <i>
      <x v="304"/>
    </i>
    <i>
      <x v="207"/>
    </i>
    <i>
      <x v="217"/>
    </i>
    <i>
      <x v="294"/>
    </i>
    <i>
      <x v="170"/>
    </i>
    <i>
      <x v="25"/>
    </i>
    <i>
      <x v="309"/>
    </i>
    <i>
      <x v="203"/>
    </i>
    <i>
      <x v="63"/>
    </i>
    <i>
      <x v="204"/>
    </i>
    <i>
      <x v="129"/>
    </i>
    <i>
      <x v="179"/>
    </i>
    <i>
      <x v="100"/>
    </i>
    <i>
      <x v="305"/>
    </i>
    <i>
      <x v="134"/>
    </i>
    <i>
      <x v="151"/>
    </i>
    <i>
      <x v="181"/>
    </i>
    <i>
      <x v="164"/>
    </i>
    <i>
      <x v="289"/>
    </i>
    <i>
      <x v="208"/>
    </i>
    <i>
      <x v="8"/>
    </i>
    <i>
      <x v="190"/>
    </i>
    <i>
      <x v="61"/>
    </i>
    <i>
      <x v="149"/>
    </i>
    <i>
      <x v="251"/>
    </i>
    <i>
      <x v="291"/>
    </i>
    <i>
      <x v="249"/>
    </i>
    <i>
      <x v="222"/>
    </i>
    <i>
      <x v="201"/>
    </i>
    <i>
      <x v="271"/>
    </i>
    <i>
      <x v="270"/>
    </i>
    <i>
      <x v="273"/>
    </i>
    <i>
      <x v="272"/>
    </i>
    <i>
      <x v="253"/>
    </i>
    <i>
      <x v="57"/>
    </i>
    <i>
      <x v="82"/>
    </i>
    <i>
      <x v="197"/>
    </i>
    <i>
      <x v="69"/>
    </i>
    <i>
      <x v="290"/>
    </i>
    <i>
      <x v="232"/>
    </i>
    <i>
      <x v="218"/>
    </i>
    <i>
      <x v="78"/>
    </i>
    <i>
      <x v="76"/>
    </i>
    <i>
      <x v="216"/>
    </i>
    <i>
      <x v="79"/>
    </i>
    <i>
      <x v="171"/>
    </i>
    <i>
      <x v="110"/>
    </i>
    <i>
      <x v="9"/>
    </i>
    <i>
      <x v="263"/>
    </i>
    <i>
      <x v="146"/>
    </i>
    <i>
      <x v="165"/>
    </i>
    <i>
      <x v="6"/>
    </i>
    <i>
      <x v="268"/>
    </i>
    <i>
      <x v="225"/>
    </i>
    <i>
      <x v="267"/>
    </i>
    <i>
      <x v="141"/>
    </i>
    <i>
      <x v="140"/>
    </i>
    <i>
      <x v="252"/>
    </i>
    <i>
      <x v="176"/>
    </i>
    <i>
      <x v="233"/>
    </i>
    <i>
      <x v="168"/>
    </i>
    <i>
      <x v="306"/>
    </i>
    <i>
      <x v="128"/>
    </i>
    <i>
      <x v="166"/>
    </i>
    <i>
      <x v="132"/>
    </i>
    <i>
      <x v="30"/>
    </i>
    <i>
      <x v="191"/>
    </i>
    <i>
      <x v="161"/>
    </i>
    <i>
      <x v="83"/>
    </i>
    <i>
      <x v="235"/>
    </i>
    <i>
      <x v="285"/>
    </i>
    <i>
      <x v="160"/>
    </i>
    <i>
      <x v="281"/>
    </i>
    <i>
      <x v="159"/>
    </i>
    <i>
      <x v="84"/>
    </i>
    <i>
      <x v="97"/>
    </i>
    <i>
      <x v="43"/>
    </i>
    <i>
      <x v="280"/>
    </i>
    <i>
      <x v="28"/>
    </i>
    <i>
      <x v="58"/>
    </i>
    <i>
      <x v="10"/>
    </i>
    <i>
      <x v="173"/>
    </i>
    <i>
      <x v="279"/>
    </i>
    <i>
      <x v="286"/>
    </i>
    <i>
      <x v="158"/>
    </i>
    <i>
      <x v="62"/>
    </i>
    <i>
      <x v="12"/>
    </i>
    <i>
      <x v="174"/>
    </i>
    <i>
      <x v="11"/>
    </i>
    <i>
      <x v="278"/>
    </i>
    <i>
      <x v="29"/>
    </i>
    <i>
      <x v="247"/>
    </i>
    <i>
      <x/>
    </i>
    <i>
      <x v="4"/>
    </i>
    <i>
      <x v="293"/>
    </i>
    <i>
      <x v="248"/>
    </i>
    <i>
      <x v="157"/>
    </i>
    <i>
      <x v="36"/>
    </i>
    <i t="grand">
      <x/>
    </i>
  </rowItems>
  <colItems count="1">
    <i/>
  </colItems>
  <dataFields count="1">
    <dataField name="Soma de Montante em moeda interna" fld="5" baseField="4" baseItem="11" numFmtId="164"/>
  </dataFields>
  <formats count="3">
    <format dxfId="295">
      <pivotArea grandRow="1" outline="0" collapsedLevelsAreSubtotals="1" fieldPosition="0"/>
    </format>
    <format dxfId="294">
      <pivotArea dataOnly="0" labelOnly="1" outline="0" axis="axisValues" fieldPosition="0"/>
    </format>
    <format dxfId="293">
      <pivotArea outline="0" fieldPosition="0">
        <references count="1">
          <reference field="4294967294" count="1">
            <x v="0"/>
          </reference>
        </references>
      </pivotArea>
    </format>
  </formats>
  <pivotTableStyleInfo name="Relatório Garantia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2" cacheId="20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F4:G316" firstHeaderRow="1" firstDataRow="1" firstDataCol="1"/>
  <pivotFields count="23">
    <pivotField showAll="0"/>
    <pivotField showAll="0"/>
    <pivotField showAll="0"/>
    <pivotField numFmtId="14" showAll="0"/>
    <pivotField showAll="0"/>
    <pivotField axis="axisRow" showAll="0" sortType="descending">
      <items count="312">
        <item x="1"/>
        <item x="7"/>
        <item x="8"/>
        <item x="9"/>
        <item x="11"/>
        <item x="12"/>
        <item x="15"/>
        <item x="18"/>
        <item x="19"/>
        <item x="21"/>
        <item x="23"/>
        <item x="24"/>
        <item x="25"/>
        <item x="60"/>
        <item x="63"/>
        <item x="65"/>
        <item x="68"/>
        <item x="69"/>
        <item x="71"/>
        <item x="73"/>
        <item x="76"/>
        <item x="86"/>
        <item x="88"/>
        <item x="92"/>
        <item x="101"/>
        <item x="103"/>
        <item x="106"/>
        <item x="108"/>
        <item x="109"/>
        <item x="110"/>
        <item x="111"/>
        <item x="115"/>
        <item x="118"/>
        <item x="119"/>
        <item x="121"/>
        <item x="122"/>
        <item x="123"/>
        <item x="124"/>
        <item x="125"/>
        <item x="126"/>
        <item x="127"/>
        <item x="129"/>
        <item x="132"/>
        <item x="133"/>
        <item x="134"/>
        <item x="135"/>
        <item x="136"/>
        <item x="139"/>
        <item x="140"/>
        <item x="141"/>
        <item x="142"/>
        <item x="146"/>
        <item x="147"/>
        <item x="148"/>
        <item x="149"/>
        <item x="150"/>
        <item x="158"/>
        <item x="159"/>
        <item x="163"/>
        <item x="164"/>
        <item x="165"/>
        <item x="166"/>
        <item x="167"/>
        <item x="170"/>
        <item x="173"/>
        <item x="175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2"/>
        <item x="207"/>
        <item x="209"/>
        <item x="210"/>
        <item x="211"/>
        <item x="213"/>
        <item x="215"/>
        <item x="216"/>
        <item x="218"/>
        <item x="221"/>
        <item x="222"/>
        <item x="224"/>
        <item x="226"/>
        <item x="227"/>
        <item x="231"/>
        <item x="232"/>
        <item x="235"/>
        <item x="237"/>
        <item x="239"/>
        <item x="240"/>
        <item x="243"/>
        <item x="245"/>
        <item x="247"/>
        <item x="301"/>
        <item x="308"/>
        <item x="310"/>
        <item x="10"/>
        <item x="22"/>
        <item x="27"/>
        <item x="32"/>
        <item x="33"/>
        <item x="34"/>
        <item x="37"/>
        <item x="38"/>
        <item x="39"/>
        <item x="41"/>
        <item x="42"/>
        <item x="46"/>
        <item x="53"/>
        <item x="77"/>
        <item x="80"/>
        <item x="81"/>
        <item x="87"/>
        <item x="89"/>
        <item x="90"/>
        <item x="91"/>
        <item x="97"/>
        <item x="98"/>
        <item x="99"/>
        <item x="100"/>
        <item x="104"/>
        <item x="105"/>
        <item x="107"/>
        <item x="112"/>
        <item x="113"/>
        <item x="114"/>
        <item x="116"/>
        <item x="117"/>
        <item x="151"/>
        <item x="153"/>
        <item x="154"/>
        <item x="155"/>
        <item x="156"/>
        <item x="157"/>
        <item x="162"/>
        <item x="168"/>
        <item x="169"/>
        <item x="171"/>
        <item x="174"/>
        <item x="176"/>
        <item x="178"/>
        <item x="217"/>
        <item x="234"/>
        <item x="256"/>
        <item x="306"/>
        <item x="49"/>
        <item x="177"/>
        <item x="233"/>
        <item x="40"/>
        <item x="228"/>
        <item x="238"/>
        <item x="244"/>
        <item x="254"/>
        <item x="253"/>
        <item x="259"/>
        <item x="95"/>
        <item x="203"/>
        <item x="220"/>
        <item x="251"/>
        <item x="262"/>
        <item x="51"/>
        <item x="66"/>
        <item x="93"/>
        <item x="255"/>
        <item x="44"/>
        <item x="219"/>
        <item x="55"/>
        <item x="204"/>
        <item x="266"/>
        <item x="131"/>
        <item x="246"/>
        <item x="250"/>
        <item x="257"/>
        <item x="265"/>
        <item x="17"/>
        <item x="62"/>
        <item x="70"/>
        <item x="242"/>
        <item x="26"/>
        <item x="28"/>
        <item x="30"/>
        <item x="96"/>
        <item x="137"/>
        <item x="152"/>
        <item x="225"/>
        <item x="36"/>
        <item x="56"/>
        <item x="229"/>
        <item x="230"/>
        <item x="249"/>
        <item x="268"/>
        <item x="274"/>
        <item x="298"/>
        <item x="299"/>
        <item x="201"/>
        <item x="29"/>
        <item x="309"/>
        <item x="78"/>
        <item x="260"/>
        <item x="272"/>
        <item x="54"/>
        <item x="263"/>
        <item x="273"/>
        <item x="43"/>
        <item x="143"/>
        <item x="144"/>
        <item x="241"/>
        <item x="261"/>
        <item x="269"/>
        <item x="277"/>
        <item x="2"/>
        <item x="3"/>
        <item x="4"/>
        <item x="13"/>
        <item x="47"/>
        <item x="72"/>
        <item x="85"/>
        <item x="206"/>
        <item x="248"/>
        <item x="252"/>
        <item x="258"/>
        <item x="264"/>
        <item x="267"/>
        <item x="270"/>
        <item x="275"/>
        <item x="280"/>
        <item x="307"/>
        <item x="57"/>
        <item x="276"/>
        <item x="300"/>
        <item x="145"/>
        <item x="289"/>
        <item x="291"/>
        <item x="79"/>
        <item x="212"/>
        <item x="208"/>
        <item x="236"/>
        <item x="292"/>
        <item x="48"/>
        <item x="16"/>
        <item x="31"/>
        <item x="35"/>
        <item x="52"/>
        <item x="67"/>
        <item x="74"/>
        <item x="82"/>
        <item x="83"/>
        <item x="84"/>
        <item x="94"/>
        <item x="102"/>
        <item x="138"/>
        <item x="160"/>
        <item x="161"/>
        <item x="172"/>
        <item x="214"/>
        <item x="281"/>
        <item x="285"/>
        <item x="286"/>
        <item x="302"/>
        <item x="305"/>
        <item x="75"/>
        <item x="279"/>
        <item x="0"/>
        <item x="5"/>
        <item x="6"/>
        <item x="14"/>
        <item x="20"/>
        <item x="45"/>
        <item x="50"/>
        <item x="58"/>
        <item x="59"/>
        <item x="61"/>
        <item x="64"/>
        <item x="120"/>
        <item x="128"/>
        <item x="130"/>
        <item x="205"/>
        <item x="223"/>
        <item x="271"/>
        <item x="278"/>
        <item x="282"/>
        <item x="283"/>
        <item x="284"/>
        <item x="287"/>
        <item x="288"/>
        <item x="290"/>
        <item x="293"/>
        <item x="294"/>
        <item x="295"/>
        <item x="296"/>
        <item x="297"/>
        <item x="303"/>
        <item x="30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12">
    <i>
      <x v="129"/>
    </i>
    <i>
      <x v="66"/>
    </i>
    <i>
      <x v="36"/>
    </i>
    <i>
      <x v="245"/>
    </i>
    <i>
      <x v="29"/>
    </i>
    <i>
      <x v="51"/>
    </i>
    <i>
      <x v="52"/>
    </i>
    <i>
      <x v="54"/>
    </i>
    <i>
      <x v="99"/>
    </i>
    <i>
      <x v="280"/>
    </i>
    <i>
      <x v="86"/>
    </i>
    <i>
      <x v="1"/>
    </i>
    <i>
      <x v="53"/>
    </i>
    <i>
      <x v="156"/>
    </i>
    <i>
      <x v="230"/>
    </i>
    <i>
      <x v="202"/>
    </i>
    <i>
      <x v="295"/>
    </i>
    <i>
      <x v="14"/>
    </i>
    <i>
      <x v="20"/>
    </i>
    <i>
      <x v="55"/>
    </i>
    <i>
      <x v="48"/>
    </i>
    <i>
      <x v="167"/>
    </i>
    <i>
      <x v="169"/>
    </i>
    <i>
      <x v="219"/>
    </i>
    <i>
      <x v="185"/>
    </i>
    <i>
      <x v="204"/>
    </i>
    <i>
      <x v="175"/>
    </i>
    <i>
      <x v="144"/>
    </i>
    <i>
      <x v="44"/>
    </i>
    <i>
      <x v="162"/>
    </i>
    <i>
      <x v="94"/>
    </i>
    <i>
      <x v="200"/>
    </i>
    <i>
      <x v="192"/>
    </i>
    <i>
      <x v="38"/>
    </i>
    <i>
      <x v="23"/>
    </i>
    <i>
      <x v="3"/>
    </i>
    <i>
      <x v="33"/>
    </i>
    <i>
      <x v="260"/>
    </i>
    <i>
      <x v="49"/>
    </i>
    <i>
      <x v="231"/>
    </i>
    <i>
      <x v="117"/>
    </i>
    <i>
      <x v="126"/>
    </i>
    <i>
      <x v="75"/>
    </i>
    <i>
      <x v="87"/>
    </i>
    <i>
      <x v="58"/>
    </i>
    <i>
      <x v="21"/>
    </i>
    <i>
      <x v="46"/>
    </i>
    <i>
      <x v="234"/>
    </i>
    <i>
      <x v="166"/>
    </i>
    <i>
      <x v="149"/>
    </i>
    <i>
      <x v="80"/>
    </i>
    <i>
      <x v="130"/>
    </i>
    <i>
      <x v="78"/>
    </i>
    <i>
      <x v="283"/>
    </i>
    <i>
      <x v="90"/>
    </i>
    <i>
      <x v="304"/>
    </i>
    <i>
      <x v="108"/>
    </i>
    <i>
      <x v="116"/>
    </i>
    <i>
      <x v="151"/>
    </i>
    <i>
      <x v="100"/>
    </i>
    <i>
      <x v="150"/>
    </i>
    <i>
      <x v="195"/>
    </i>
    <i>
      <x v="28"/>
    </i>
    <i>
      <x v="170"/>
    </i>
    <i>
      <x v="225"/>
    </i>
    <i>
      <x v="5"/>
    </i>
    <i>
      <x v="255"/>
    </i>
    <i>
      <x v="122"/>
    </i>
    <i>
      <x v="242"/>
    </i>
    <i>
      <x v="266"/>
    </i>
    <i>
      <x v="97"/>
    </i>
    <i>
      <x v="180"/>
    </i>
    <i>
      <x v="132"/>
    </i>
    <i>
      <x v="127"/>
    </i>
    <i>
      <x v="298"/>
    </i>
    <i>
      <x v="148"/>
    </i>
    <i>
      <x v="105"/>
    </i>
    <i>
      <x v="224"/>
    </i>
    <i>
      <x v="203"/>
    </i>
    <i>
      <x v="171"/>
    </i>
    <i>
      <x v="13"/>
    </i>
    <i>
      <x v="229"/>
    </i>
    <i>
      <x v="19"/>
    </i>
    <i>
      <x v="18"/>
    </i>
    <i>
      <x v="237"/>
    </i>
    <i>
      <x v="147"/>
    </i>
    <i>
      <x v="278"/>
    </i>
    <i>
      <x v="133"/>
    </i>
    <i>
      <x v="252"/>
    </i>
    <i>
      <x v="164"/>
    </i>
    <i>
      <x v="215"/>
    </i>
    <i>
      <x v="91"/>
    </i>
    <i>
      <x v="25"/>
    </i>
    <i>
      <x v="207"/>
    </i>
    <i>
      <x v="177"/>
    </i>
    <i>
      <x v="107"/>
    </i>
    <i>
      <x v="233"/>
    </i>
    <i>
      <x v="7"/>
    </i>
    <i>
      <x v="15"/>
    </i>
    <i>
      <x v="140"/>
    </i>
    <i>
      <x v="296"/>
    </i>
    <i>
      <x v="259"/>
    </i>
    <i>
      <x v="114"/>
    </i>
    <i>
      <x v="110"/>
    </i>
    <i>
      <x v="136"/>
    </i>
    <i>
      <x v="131"/>
    </i>
    <i>
      <x v="137"/>
    </i>
    <i>
      <x v="16"/>
    </i>
    <i>
      <x v="146"/>
    </i>
    <i>
      <x v="2"/>
    </i>
    <i>
      <x v="31"/>
    </i>
    <i>
      <x v="279"/>
    </i>
    <i>
      <x v="182"/>
    </i>
    <i>
      <x v="138"/>
    </i>
    <i>
      <x v="37"/>
    </i>
    <i>
      <x v="22"/>
    </i>
    <i>
      <x v="141"/>
    </i>
    <i>
      <x v="85"/>
    </i>
    <i>
      <x v="35"/>
    </i>
    <i>
      <x v="123"/>
    </i>
    <i>
      <x v="124"/>
    </i>
    <i>
      <x v="275"/>
    </i>
    <i>
      <x v="153"/>
    </i>
    <i>
      <x v="163"/>
    </i>
    <i>
      <x v="246"/>
    </i>
    <i>
      <x v="77"/>
    </i>
    <i>
      <x v="155"/>
    </i>
    <i>
      <x v="254"/>
    </i>
    <i>
      <x v="112"/>
    </i>
    <i>
      <x v="172"/>
    </i>
    <i>
      <x v="41"/>
    </i>
    <i>
      <x v="201"/>
    </i>
    <i>
      <x v="101"/>
    </i>
    <i>
      <x v="297"/>
    </i>
    <i>
      <x v="270"/>
    </i>
    <i>
      <x v="154"/>
    </i>
    <i>
      <x v="294"/>
    </i>
    <i>
      <x v="79"/>
    </i>
    <i>
      <x v="199"/>
    </i>
    <i>
      <x v="292"/>
    </i>
    <i>
      <x v="143"/>
    </i>
    <i>
      <x v="212"/>
    </i>
    <i>
      <x v="205"/>
    </i>
    <i>
      <x v="238"/>
    </i>
    <i>
      <x v="191"/>
    </i>
    <i>
      <x v="206"/>
    </i>
    <i>
      <x v="62"/>
    </i>
    <i>
      <x v="104"/>
    </i>
    <i>
      <x v="63"/>
    </i>
    <i>
      <x v="118"/>
    </i>
    <i>
      <x v="276"/>
    </i>
    <i>
      <x v="308"/>
    </i>
    <i>
      <x v="68"/>
    </i>
    <i>
      <x v="173"/>
    </i>
    <i>
      <x v="240"/>
    </i>
    <i>
      <x v="95"/>
    </i>
    <i>
      <x v="30"/>
    </i>
    <i>
      <x v="227"/>
    </i>
    <i>
      <x v="158"/>
    </i>
    <i>
      <x v="98"/>
    </i>
    <i>
      <x v="67"/>
    </i>
    <i>
      <x v="111"/>
    </i>
    <i>
      <x v="288"/>
    </i>
    <i>
      <x v="72"/>
    </i>
    <i>
      <x v="249"/>
    </i>
    <i>
      <x v="93"/>
    </i>
    <i>
      <x v="186"/>
    </i>
    <i>
      <x v="42"/>
    </i>
    <i>
      <x v="168"/>
    </i>
    <i>
      <x v="17"/>
    </i>
    <i>
      <x v="303"/>
    </i>
    <i>
      <x v="145"/>
    </i>
    <i>
      <x v="88"/>
    </i>
    <i>
      <x v="40"/>
    </i>
    <i>
      <x v="65"/>
    </i>
    <i>
      <x v="196"/>
    </i>
    <i>
      <x v="193"/>
    </i>
    <i>
      <x v="96"/>
    </i>
    <i>
      <x v="250"/>
    </i>
    <i>
      <x v="47"/>
    </i>
    <i>
      <x v="209"/>
    </i>
    <i>
      <x v="125"/>
    </i>
    <i>
      <x v="220"/>
    </i>
    <i>
      <x v="299"/>
    </i>
    <i>
      <x v="102"/>
    </i>
    <i>
      <x v="45"/>
    </i>
    <i>
      <x v="190"/>
    </i>
    <i>
      <x v="310"/>
    </i>
    <i>
      <x v="92"/>
    </i>
    <i>
      <x v="128"/>
    </i>
    <i>
      <x v="178"/>
    </i>
    <i>
      <x v="243"/>
    </i>
    <i>
      <x v="277"/>
    </i>
    <i>
      <x v="211"/>
    </i>
    <i>
      <x v="273"/>
    </i>
    <i>
      <x v="89"/>
    </i>
    <i>
      <x v="70"/>
    </i>
    <i>
      <x v="160"/>
    </i>
    <i>
      <x v="218"/>
    </i>
    <i>
      <x v="274"/>
    </i>
    <i>
      <x v="84"/>
    </i>
    <i>
      <x v="291"/>
    </i>
    <i>
      <x v="262"/>
    </i>
    <i>
      <x v="306"/>
    </i>
    <i>
      <x v="284"/>
    </i>
    <i>
      <x v="179"/>
    </i>
    <i>
      <x v="309"/>
    </i>
    <i>
      <x v="241"/>
    </i>
    <i>
      <x v="109"/>
    </i>
    <i>
      <x v="24"/>
    </i>
    <i>
      <x v="247"/>
    </i>
    <i>
      <x v="152"/>
    </i>
    <i>
      <x v="307"/>
    </i>
    <i>
      <x v="293"/>
    </i>
    <i>
      <x v="239"/>
    </i>
    <i>
      <x v="69"/>
    </i>
    <i>
      <x v="300"/>
    </i>
    <i>
      <x v="181"/>
    </i>
    <i>
      <x v="226"/>
    </i>
    <i>
      <x v="290"/>
    </i>
    <i>
      <x v="194"/>
    </i>
    <i>
      <x v="135"/>
    </i>
    <i>
      <x v="305"/>
    </i>
    <i>
      <x v="189"/>
    </i>
    <i>
      <x v="61"/>
    </i>
    <i>
      <x v="176"/>
    </i>
    <i>
      <x v="73"/>
    </i>
    <i>
      <x v="216"/>
    </i>
    <i>
      <x v="34"/>
    </i>
    <i>
      <x v="301"/>
    </i>
    <i>
      <x v="119"/>
    </i>
    <i>
      <x v="103"/>
    </i>
    <i>
      <x v="214"/>
    </i>
    <i>
      <x v="197"/>
    </i>
    <i>
      <x v="285"/>
    </i>
    <i>
      <x v="161"/>
    </i>
    <i>
      <x v="8"/>
    </i>
    <i>
      <x v="174"/>
    </i>
    <i>
      <x v="59"/>
    </i>
    <i>
      <x v="39"/>
    </i>
    <i>
      <x v="251"/>
    </i>
    <i>
      <x v="287"/>
    </i>
    <i>
      <x v="256"/>
    </i>
    <i>
      <x v="210"/>
    </i>
    <i>
      <x v="188"/>
    </i>
    <i>
      <x v="261"/>
    </i>
    <i>
      <x v="263"/>
    </i>
    <i>
      <x v="265"/>
    </i>
    <i>
      <x v="264"/>
    </i>
    <i>
      <x v="253"/>
    </i>
    <i>
      <x v="56"/>
    </i>
    <i>
      <x v="81"/>
    </i>
    <i>
      <x v="165"/>
    </i>
    <i>
      <x v="64"/>
    </i>
    <i>
      <x v="286"/>
    </i>
    <i>
      <x v="235"/>
    </i>
    <i>
      <x v="217"/>
    </i>
    <i>
      <x v="74"/>
    </i>
    <i>
      <x v="71"/>
    </i>
    <i>
      <x v="208"/>
    </i>
    <i>
      <x v="76"/>
    </i>
    <i>
      <x v="187"/>
    </i>
    <i>
      <x v="115"/>
    </i>
    <i>
      <x v="9"/>
    </i>
    <i>
      <x v="272"/>
    </i>
    <i>
      <x v="106"/>
    </i>
    <i>
      <x v="198"/>
    </i>
    <i>
      <x v="6"/>
    </i>
    <i>
      <x v="269"/>
    </i>
    <i>
      <x v="213"/>
    </i>
    <i>
      <x v="258"/>
    </i>
    <i>
      <x v="121"/>
    </i>
    <i>
      <x v="248"/>
    </i>
    <i>
      <x v="120"/>
    </i>
    <i>
      <x v="159"/>
    </i>
    <i>
      <x v="236"/>
    </i>
    <i>
      <x v="184"/>
    </i>
    <i>
      <x v="302"/>
    </i>
    <i>
      <x v="157"/>
    </i>
    <i>
      <x v="221"/>
    </i>
    <i>
      <x v="142"/>
    </i>
    <i>
      <x v="27"/>
    </i>
    <i>
      <x v="183"/>
    </i>
    <i>
      <x v="82"/>
    </i>
    <i>
      <x v="232"/>
    </i>
    <i>
      <x v="4"/>
    </i>
    <i>
      <x v="222"/>
    </i>
    <i>
      <x v="271"/>
    </i>
    <i>
      <x v="268"/>
    </i>
    <i>
      <x v="282"/>
    </i>
    <i>
      <x v="83"/>
    </i>
    <i>
      <x v="12"/>
    </i>
    <i>
      <x v="10"/>
    </i>
    <i>
      <x v="267"/>
    </i>
    <i>
      <x v="26"/>
    </i>
    <i>
      <x v="113"/>
    </i>
    <i>
      <x v="281"/>
    </i>
    <i>
      <x v="60"/>
    </i>
    <i>
      <x v="134"/>
    </i>
    <i>
      <x v="223"/>
    </i>
    <i>
      <x v="11"/>
    </i>
    <i>
      <x v="139"/>
    </i>
    <i>
      <x v="228"/>
    </i>
    <i>
      <x v="57"/>
    </i>
    <i>
      <x v="257"/>
    </i>
    <i>
      <x v="50"/>
    </i>
    <i>
      <x v="289"/>
    </i>
    <i>
      <x/>
    </i>
    <i>
      <x v="43"/>
    </i>
    <i>
      <x v="244"/>
    </i>
    <i>
      <x v="32"/>
    </i>
    <i t="grand">
      <x/>
    </i>
  </rowItems>
  <colItems count="1">
    <i/>
  </colItems>
  <dataFields count="1">
    <dataField name="Soma de Montante" fld="8" baseField="16" baseItem="0" numFmtId="167"/>
  </dataFields>
  <formats count="1">
    <format dxfId="296">
      <pivotArea grandRow="1" outline="0" collapsedLevelsAreSubtotals="1" fieldPosition="0"/>
    </format>
  </formats>
  <pivotTableStyleInfo name="Relatório Garantia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vtLinhaProduto" cacheId="20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fieldListSortAscending="1">
  <location ref="B2:H90" firstHeaderRow="1" firstDataRow="2" firstDataCol="1"/>
  <pivotFields count="23">
    <pivotField showAll="0"/>
    <pivotField showAll="0"/>
    <pivotField showAll="0"/>
    <pivotField axis="axisCol" numFmtId="168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5">
        <item x="63"/>
        <item x="24"/>
        <item x="33"/>
        <item x="1"/>
        <item x="5"/>
        <item x="44"/>
        <item x="53"/>
        <item x="47"/>
        <item x="48"/>
        <item x="62"/>
        <item x="42"/>
        <item x="2"/>
        <item x="19"/>
        <item x="43"/>
        <item x="36"/>
        <item x="40"/>
        <item x="61"/>
        <item x="57"/>
        <item x="3"/>
        <item x="20"/>
        <item x="9"/>
        <item x="0"/>
        <item x="39"/>
        <item x="18"/>
        <item x="10"/>
        <item x="16"/>
        <item x="6"/>
        <item x="11"/>
        <item x="30"/>
        <item x="14"/>
        <item x="4"/>
        <item x="8"/>
        <item x="29"/>
        <item x="38"/>
        <item x="17"/>
        <item x="21"/>
        <item x="12"/>
        <item x="45"/>
        <item x="13"/>
        <item x="26"/>
        <item x="58"/>
        <item x="46"/>
        <item x="55"/>
        <item x="56"/>
        <item x="37"/>
        <item x="59"/>
        <item x="23"/>
        <item x="35"/>
        <item x="28"/>
        <item x="25"/>
        <item x="41"/>
        <item x="31"/>
        <item x="49"/>
        <item x="51"/>
        <item x="32"/>
        <item x="50"/>
        <item x="7"/>
        <item x="22"/>
        <item x="34"/>
        <item x="15"/>
        <item x="52"/>
        <item x="54"/>
        <item x="27"/>
        <item x="60"/>
        <item t="default"/>
      </items>
    </pivotField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16"/>
    <field x="15"/>
  </rowFields>
  <rowItems count="87">
    <i>
      <x/>
    </i>
    <i r="1">
      <x/>
    </i>
    <i r="1">
      <x v="1"/>
    </i>
    <i r="1">
      <x v="2"/>
    </i>
    <i>
      <x v="1"/>
    </i>
    <i r="1">
      <x v="42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1"/>
    </i>
    <i r="1">
      <x v="4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>
      <x v="3"/>
    </i>
    <i r="1">
      <x v="1"/>
    </i>
    <i r="1">
      <x v="9"/>
    </i>
    <i r="1">
      <x v="20"/>
    </i>
    <i r="1">
      <x v="23"/>
    </i>
    <i r="1">
      <x v="25"/>
    </i>
    <i r="1">
      <x v="26"/>
    </i>
    <i r="1">
      <x v="27"/>
    </i>
    <i r="1">
      <x v="28"/>
    </i>
    <i r="1">
      <x v="33"/>
    </i>
    <i r="1">
      <x v="35"/>
    </i>
    <i r="1">
      <x v="36"/>
    </i>
    <i r="1">
      <x v="38"/>
    </i>
    <i r="1">
      <x v="40"/>
    </i>
    <i r="1">
      <x v="41"/>
    </i>
    <i r="1">
      <x v="43"/>
    </i>
    <i r="1">
      <x v="56"/>
    </i>
    <i r="1">
      <x v="61"/>
    </i>
    <i r="1">
      <x v="62"/>
    </i>
    <i r="1">
      <x v="63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Total do ano" fld="8" baseField="16" baseItem="0" numFmtId="44"/>
  </dataFields>
  <formats count="7">
    <format dxfId="290">
      <pivotArea dataOnly="0" labelOnly="1" outline="0" axis="axisValues" fieldPosition="0"/>
    </format>
    <format dxfId="289">
      <pivotArea dataOnly="0" labelOnly="1" fieldPosition="0">
        <references count="1">
          <reference field="3" count="3">
            <x v="1"/>
            <x v="2"/>
            <x v="3"/>
          </reference>
        </references>
      </pivotArea>
    </format>
    <format dxfId="288">
      <pivotArea dataOnly="0" labelOnly="1" grandCol="1" outline="0" fieldPosition="0"/>
    </format>
    <format dxfId="287">
      <pivotArea collapsedLevelsAreSubtotals="1" fieldPosition="0">
        <references count="1">
          <reference field="16" count="1">
            <x v="0"/>
          </reference>
        </references>
      </pivotArea>
    </format>
    <format dxfId="286">
      <pivotArea dataOnly="0" labelOnly="1" fieldPosition="0">
        <references count="1">
          <reference field="16" count="1">
            <x v="0"/>
          </reference>
        </references>
      </pivotArea>
    </format>
    <format dxfId="285">
      <pivotArea grandRow="1" outline="0" collapsedLevelsAreSubtotals="1" fieldPosition="0"/>
    </format>
    <format dxfId="284">
      <pivotArea dataOnly="0" labelOnly="1" grandRow="1" outline="0" fieldPosition="0"/>
    </format>
  </formats>
  <pivotTableStyleInfo name="Relatório Garantia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vtLinhaProduto" cacheId="20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 fieldListSortAscending="1">
  <location ref="B4:G29" firstHeaderRow="1" firstDataRow="1" firstDataCol="5" rowPageCount="2" colPageCount="1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3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8">
        <item x="220"/>
        <item x="214"/>
        <item x="209"/>
        <item x="139"/>
        <item x="207"/>
        <item x="127"/>
        <item x="117"/>
        <item x="161"/>
        <item x="92"/>
        <item x="95"/>
        <item x="96"/>
        <item x="101"/>
        <item x="115"/>
        <item x="118"/>
        <item x="138"/>
        <item x="154"/>
        <item x="162"/>
        <item x="167"/>
        <item x="169"/>
        <item x="171"/>
        <item x="172"/>
        <item x="179"/>
        <item x="182"/>
        <item x="188"/>
        <item x="185"/>
        <item x="189"/>
        <item x="39"/>
        <item x="40"/>
        <item x="52"/>
        <item x="184"/>
        <item x="218"/>
        <item x="187"/>
        <item x="265"/>
        <item x="178"/>
        <item x="158"/>
        <item x="252"/>
        <item x="51"/>
        <item x="285"/>
        <item x="269"/>
        <item x="257"/>
        <item x="258"/>
        <item x="249"/>
        <item x="251"/>
        <item x="266"/>
        <item x="58"/>
        <item x="259"/>
        <item x="276"/>
        <item x="273"/>
        <item x="267"/>
        <item x="244"/>
        <item x="264"/>
        <item x="256"/>
        <item x="72"/>
        <item x="228"/>
        <item x="224"/>
        <item x="237"/>
        <item x="48"/>
        <item x="45"/>
        <item x="38"/>
        <item x="37"/>
        <item x="36"/>
        <item x="245"/>
        <item x="231"/>
        <item x="236"/>
        <item x="33"/>
        <item x="239"/>
        <item x="73"/>
        <item x="80"/>
        <item x="86"/>
        <item x="7"/>
        <item x="288"/>
        <item x="271"/>
        <item x="190"/>
        <item x="255"/>
        <item x="253"/>
        <item x="89"/>
        <item x="71"/>
        <item x="124"/>
        <item x="83"/>
        <item x="99"/>
        <item x="65"/>
        <item x="67"/>
        <item x="68"/>
        <item x="213"/>
        <item x="70"/>
        <item x="114"/>
        <item x="268"/>
        <item x="75"/>
        <item x="98"/>
        <item x="93"/>
        <item x="306"/>
        <item x="106"/>
        <item x="304"/>
        <item x="149"/>
        <item x="238"/>
        <item x="69"/>
        <item x="61"/>
        <item x="222"/>
        <item x="303"/>
        <item x="66"/>
        <item x="100"/>
        <item x="260"/>
        <item x="90"/>
        <item x="64"/>
        <item x="177"/>
        <item x="77"/>
        <item x="234"/>
        <item x="142"/>
        <item x="91"/>
        <item x="81"/>
        <item x="241"/>
        <item x="219"/>
        <item x="261"/>
        <item x="23"/>
        <item x="24"/>
        <item x="21"/>
        <item x="22"/>
        <item x="43"/>
        <item x="296"/>
        <item x="298"/>
        <item x="299"/>
        <item x="297"/>
        <item x="301"/>
        <item x="300"/>
        <item x="295"/>
        <item x="302"/>
        <item x="183"/>
        <item x="31"/>
        <item x="198"/>
        <item x="159"/>
        <item x="204"/>
        <item x="141"/>
        <item x="192"/>
        <item x="32"/>
        <item x="113"/>
        <item x="199"/>
        <item x="26"/>
        <item x="156"/>
        <item x="201"/>
        <item x="235"/>
        <item x="215"/>
        <item x="216"/>
        <item x="120"/>
        <item x="164"/>
        <item x="151"/>
        <item x="13"/>
        <item x="246"/>
        <item x="250"/>
        <item x="34"/>
        <item x="221"/>
        <item x="88"/>
        <item x="82"/>
        <item x="174"/>
        <item x="208"/>
        <item x="29"/>
        <item x="27"/>
        <item x="28"/>
        <item x="97"/>
        <item x="270"/>
        <item x="262"/>
        <item x="15"/>
        <item x="8"/>
        <item x="110"/>
        <item x="25"/>
        <item x="35"/>
        <item x="56"/>
        <item x="42"/>
        <item x="46"/>
        <item x="105"/>
        <item x="203"/>
        <item x="166"/>
        <item x="104"/>
        <item x="60"/>
        <item x="59"/>
        <item x="133"/>
        <item x="152"/>
        <item x="233"/>
        <item x="157"/>
        <item x="211"/>
        <item x="200"/>
        <item x="229"/>
        <item x="225"/>
        <item x="210"/>
        <item x="135"/>
        <item x="126"/>
        <item x="136"/>
        <item x="132"/>
        <item x="143"/>
        <item x="87"/>
        <item x="137"/>
        <item x="63"/>
        <item x="293"/>
        <item x="206"/>
        <item x="176"/>
        <item x="107"/>
        <item x="148"/>
        <item x="109"/>
        <item x="147"/>
        <item x="112"/>
        <item x="146"/>
        <item x="94"/>
        <item x="108"/>
        <item x="122"/>
        <item x="145"/>
        <item x="123"/>
        <item x="144"/>
        <item x="191"/>
        <item x="103"/>
        <item x="247"/>
        <item x="283"/>
        <item x="278"/>
        <item x="116"/>
        <item x="76"/>
        <item x="173"/>
        <item x="292"/>
        <item x="289"/>
        <item x="286"/>
        <item x="49"/>
        <item x="84"/>
        <item x="14"/>
        <item x="205"/>
        <item x="12"/>
        <item x="30"/>
        <item x="226"/>
        <item x="227"/>
        <item x="16"/>
        <item x="128"/>
        <item x="240"/>
        <item x="134"/>
        <item x="50"/>
        <item x="41"/>
        <item x="18"/>
        <item x="19"/>
        <item x="85"/>
        <item x="62"/>
        <item x="131"/>
        <item x="125"/>
        <item x="79"/>
        <item x="223"/>
        <item x="294"/>
        <item x="272"/>
        <item x="254"/>
        <item x="307"/>
        <item x="275"/>
        <item x="102"/>
        <item x="119"/>
        <item x="140"/>
        <item x="153"/>
        <item x="155"/>
        <item x="163"/>
        <item x="165"/>
        <item x="186"/>
        <item x="279"/>
        <item x="284"/>
        <item x="287"/>
        <item x="78"/>
        <item x="194"/>
        <item x="305"/>
        <item x="181"/>
        <item x="202"/>
        <item x="263"/>
        <item x="217"/>
        <item x="281"/>
        <item x="74"/>
        <item x="168"/>
        <item x="121"/>
        <item x="129"/>
        <item x="6"/>
        <item x="195"/>
        <item x="291"/>
        <item x="44"/>
        <item x="170"/>
        <item x="10"/>
        <item x="53"/>
        <item x="57"/>
        <item x="11"/>
        <item x="55"/>
        <item x="196"/>
        <item x="5"/>
        <item x="9"/>
        <item x="180"/>
        <item x="242"/>
        <item x="280"/>
        <item x="248"/>
        <item x="282"/>
        <item x="274"/>
        <item x="150"/>
        <item x="130"/>
        <item x="243"/>
        <item x="175"/>
        <item x="232"/>
        <item x="193"/>
        <item x="290"/>
        <item x="111"/>
        <item x="230"/>
        <item x="277"/>
        <item x="20"/>
        <item x="212"/>
        <item x="160"/>
        <item x="47"/>
        <item x="17"/>
        <item x="54"/>
        <item x="2"/>
        <item x="4"/>
        <item x="197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36">
        <item x="32"/>
        <item x="13"/>
        <item x="17"/>
        <item x="8"/>
        <item x="28"/>
        <item x="14"/>
        <item x="0"/>
        <item x="31"/>
        <item x="11"/>
        <item x="15"/>
        <item x="1"/>
        <item x="18"/>
        <item x="10"/>
        <item x="30"/>
        <item x="12"/>
        <item x="2"/>
        <item x="4"/>
        <item x="35"/>
        <item x="26"/>
        <item x="34"/>
        <item x="19"/>
        <item x="21"/>
        <item x="25"/>
        <item x="23"/>
        <item x="33"/>
        <item x="29"/>
        <item x="9"/>
        <item x="6"/>
        <item x="16"/>
        <item x="7"/>
        <item x="3"/>
        <item x="22"/>
        <item x="5"/>
        <item x="27"/>
        <item x="20"/>
        <item x="2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">
        <item x="7"/>
        <item x="0"/>
        <item x="2"/>
        <item x="5"/>
        <item x="4"/>
        <item x="3"/>
        <item x="6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6"/>
    <field x="14"/>
    <field x="20"/>
    <field x="5"/>
    <field x="9"/>
  </rowFields>
  <rowItems count="25">
    <i>
      <x v="2"/>
      <x v="10"/>
      <x v="7"/>
      <x v="32"/>
      <x v="127"/>
    </i>
    <i r="3">
      <x v="14"/>
      <x v="145"/>
    </i>
    <i r="3">
      <x v="27"/>
      <x v="136"/>
    </i>
    <i r="3">
      <x v="259"/>
      <x v="51"/>
    </i>
    <i r="3">
      <x v="59"/>
      <x v="44"/>
    </i>
    <i r="3">
      <x v="231"/>
      <x v="53"/>
    </i>
    <i r="3">
      <x v="34"/>
      <x v="64"/>
    </i>
    <i r="2">
      <x v="3"/>
      <x v="53"/>
      <x v="28"/>
    </i>
    <i r="3">
      <x v="49"/>
      <x v="56"/>
    </i>
    <i r="2">
      <x v="5"/>
      <x v="46"/>
      <x v="57"/>
    </i>
    <i r="3">
      <x v="38"/>
      <x v="59"/>
    </i>
    <i r="3">
      <x v="37"/>
      <x v="60"/>
    </i>
    <i r="1">
      <x v="15"/>
      <x v="7"/>
      <x v="9"/>
      <x v="161"/>
    </i>
    <i r="3">
      <x v="58"/>
      <x v="274"/>
    </i>
    <i r="1">
      <x v="26"/>
      <x v="3"/>
      <x v="77"/>
      <x v="212"/>
    </i>
    <i r="3">
      <x v="240"/>
      <x v="55"/>
    </i>
    <i r="2">
      <x v="7"/>
      <x v="207"/>
      <x v="220"/>
    </i>
    <i r="3">
      <x v="197"/>
      <x v="268"/>
    </i>
    <i r="3">
      <x v="182"/>
      <x v="280"/>
    </i>
    <i r="1">
      <x v="32"/>
      <x v="7"/>
      <x v="36"/>
      <x v="164"/>
    </i>
    <i r="1">
      <x v="5"/>
      <x v="7"/>
      <x v="281"/>
      <x v="210"/>
    </i>
    <i r="1">
      <x v="20"/>
      <x v="3"/>
      <x v="239"/>
      <x v="63"/>
    </i>
    <i>
      <x v="3"/>
      <x v="5"/>
      <x v="5"/>
      <x v="112"/>
      <x v="162"/>
    </i>
    <i r="2">
      <x v="7"/>
      <x v="295"/>
      <x v="214"/>
    </i>
    <i t="grand">
      <x/>
    </i>
  </rowItems>
  <colItems count="1">
    <i/>
  </colItems>
  <pageFields count="2">
    <pageField fld="19" item="0" hier="-1"/>
    <pageField fld="13" item="0" hier="-1"/>
  </pageFields>
  <dataFields count="1">
    <dataField name="Total do ano" fld="8" baseField="16" baseItem="0" numFmtId="44"/>
  </dataFields>
  <formats count="9">
    <format dxfId="5">
      <pivotArea dataOnly="0" labelOnly="1" outline="0" axis="axisValues" fieldPosition="0"/>
    </format>
    <format dxfId="6">
      <pivotArea dataOnly="0" labelOnly="1" grandCol="1" outline="0" fieldPosition="0"/>
    </format>
    <format dxfId="7">
      <pivotArea collapsedLevelsAreSubtotals="1" fieldPosition="0">
        <references count="1">
          <reference field="16" count="1">
            <x v="0"/>
          </reference>
        </references>
      </pivotArea>
    </format>
    <format dxfId="8">
      <pivotArea dataOnly="0" labelOnly="1" fieldPosition="0">
        <references count="1">
          <reference field="16" count="1">
            <x v="0"/>
          </reference>
        </references>
      </pivotArea>
    </format>
    <format dxfId="4">
      <pivotArea dataOnly="0" labelOnly="1" outline="0" axis="axisValues" fieldPosition="0"/>
    </format>
    <format dxfId="3">
      <pivotArea grandRow="1" outline="0" collapsedLevelsAreSubtotals="1" fieldPosition="0"/>
    </format>
    <format dxfId="2">
      <pivotArea dataOnly="0" labelOnly="1" grandRow="1" outline="0" fieldPosition="0"/>
    </format>
    <format dxfId="1">
      <pivotArea dataOnly="0" labelOnly="1" outline="0" fieldPosition="0">
        <references count="1">
          <reference field="16" count="1">
            <x v="0"/>
          </reference>
        </references>
      </pivotArea>
    </format>
    <format dxfId="0">
      <pivotArea outline="0" fieldPosition="0">
        <references count="1">
          <reference field="16" count="1" selected="0" defaultSubtotal="1">
            <x v="0"/>
          </reference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vtLinhaProduto" cacheId="20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fieldListSortAscending="1">
  <location ref="B3:I29" firstHeaderRow="1" firstDataRow="2" firstDataCol="1" rowPageCount="1" colPageCount="1"/>
  <pivotFields count="23">
    <pivotField showAll="0"/>
    <pivotField showAll="0"/>
    <pivotField showAll="0"/>
    <pivotField axis="axisPage" numFmtId="168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Row" showAll="0" measureFilter="1" sortType="descending">
      <items count="143">
        <item x="106"/>
        <item x="110"/>
        <item x="91"/>
        <item x="102"/>
        <item x="89"/>
        <item x="73"/>
        <item x="90"/>
        <item x="55"/>
        <item x="56"/>
        <item x="132"/>
        <item x="69"/>
        <item x="127"/>
        <item x="86"/>
        <item x="57"/>
        <item x="46"/>
        <item x="49"/>
        <item x="33"/>
        <item x="58"/>
        <item x="51"/>
        <item x="111"/>
        <item x="54"/>
        <item x="114"/>
        <item x="109"/>
        <item x="43"/>
        <item x="85"/>
        <item x="78"/>
        <item x="64"/>
        <item x="92"/>
        <item x="88"/>
        <item x="40"/>
        <item x="126"/>
        <item x="93"/>
        <item x="108"/>
        <item x="21"/>
        <item x="35"/>
        <item x="84"/>
        <item x="28"/>
        <item x="42"/>
        <item x="41"/>
        <item x="38"/>
        <item x="31"/>
        <item x="36"/>
        <item x="87"/>
        <item x="104"/>
        <item x="103"/>
        <item x="74"/>
        <item x="81"/>
        <item x="94"/>
        <item x="37"/>
        <item x="100"/>
        <item x="63"/>
        <item x="95"/>
        <item x="48"/>
        <item x="115"/>
        <item x="14"/>
        <item x="105"/>
        <item x="113"/>
        <item x="97"/>
        <item x="52"/>
        <item x="66"/>
        <item x="61"/>
        <item x="47"/>
        <item x="65"/>
        <item x="8"/>
        <item x="79"/>
        <item x="76"/>
        <item x="82"/>
        <item x="18"/>
        <item x="101"/>
        <item x="60"/>
        <item x="44"/>
        <item x="62"/>
        <item x="67"/>
        <item x="77"/>
        <item x="27"/>
        <item x="23"/>
        <item x="72"/>
        <item x="83"/>
        <item x="32"/>
        <item x="59"/>
        <item x="128"/>
        <item x="16"/>
        <item x="7"/>
        <item x="1"/>
        <item x="20"/>
        <item x="12"/>
        <item x="15"/>
        <item x="34"/>
        <item x="19"/>
        <item x="0"/>
        <item x="9"/>
        <item x="13"/>
        <item x="11"/>
        <item x="2"/>
        <item x="10"/>
        <item x="112"/>
        <item x="117"/>
        <item x="70"/>
        <item x="98"/>
        <item x="121"/>
        <item x="39"/>
        <item x="99"/>
        <item x="107"/>
        <item x="122"/>
        <item x="22"/>
        <item x="50"/>
        <item x="68"/>
        <item x="75"/>
        <item x="80"/>
        <item x="129"/>
        <item x="131"/>
        <item m="1" x="133"/>
        <item x="118"/>
        <item x="120"/>
        <item m="1" x="134"/>
        <item m="1" x="136"/>
        <item m="1" x="141"/>
        <item m="1" x="137"/>
        <item m="1" x="139"/>
        <item x="25"/>
        <item x="26"/>
        <item m="1" x="135"/>
        <item x="30"/>
        <item m="1" x="138"/>
        <item m="1" x="140"/>
        <item x="96"/>
        <item x="116"/>
        <item x="119"/>
        <item x="123"/>
        <item x="124"/>
        <item x="125"/>
        <item x="130"/>
        <item x="3"/>
        <item x="4"/>
        <item x="5"/>
        <item x="6"/>
        <item x="17"/>
        <item x="24"/>
        <item x="29"/>
        <item x="45"/>
        <item x="53"/>
        <item x="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 sortType="ascending"/>
    <pivotField axis="axisRow" showAll="0">
      <items count="5">
        <item x="3"/>
        <item x="2"/>
        <item x="0"/>
        <item x="1"/>
        <item t="default"/>
      </items>
    </pivotField>
    <pivotField showAll="0"/>
    <pivotField axis="axisCol" showAll="0">
      <items count="7">
        <item x="4"/>
        <item x="1"/>
        <item x="0"/>
        <item x="2"/>
        <item x="5"/>
        <item x="3"/>
        <item t="default"/>
      </items>
    </pivotField>
    <pivotField showAll="0"/>
    <pivotField showAll="0"/>
    <pivotField showAll="0"/>
    <pivotField showAll="0"/>
  </pivotFields>
  <rowFields count="2">
    <field x="16"/>
    <field x="10"/>
  </rowFields>
  <rowItems count="25">
    <i>
      <x/>
    </i>
    <i r="1">
      <x v="35"/>
    </i>
    <i r="1">
      <x v="34"/>
    </i>
    <i r="1">
      <x v="38"/>
    </i>
    <i r="1">
      <x v="16"/>
    </i>
    <i r="1">
      <x v="41"/>
    </i>
    <i>
      <x v="1"/>
    </i>
    <i r="1">
      <x v="138"/>
    </i>
    <i r="1">
      <x v="79"/>
    </i>
    <i r="1">
      <x v="14"/>
    </i>
    <i r="1">
      <x v="44"/>
    </i>
    <i r="1">
      <x v="60"/>
    </i>
    <i>
      <x v="2"/>
    </i>
    <i r="1">
      <x v="139"/>
    </i>
    <i r="1">
      <x v="86"/>
    </i>
    <i r="1">
      <x v="93"/>
    </i>
    <i r="1">
      <x v="15"/>
    </i>
    <i r="1">
      <x v="68"/>
    </i>
    <i>
      <x v="3"/>
    </i>
    <i r="1">
      <x v="72"/>
    </i>
    <i r="1">
      <x v="108"/>
    </i>
    <i r="1">
      <x v="10"/>
    </i>
    <i r="1">
      <x v="50"/>
    </i>
    <i r="1">
      <x v="102"/>
    </i>
    <i t="grand">
      <x/>
    </i>
  </rowItems>
  <colFields count="1">
    <field x="1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3" item="4" hier="-1"/>
  </pageFields>
  <dataFields count="1">
    <dataField name="Total do ano" fld="8" baseField="16" baseItem="0" numFmtId="44"/>
  </dataFields>
  <formats count="14">
    <format dxfId="283">
      <pivotArea dataOnly="0" labelOnly="1" outline="0" axis="axisValues" fieldPosition="0"/>
    </format>
    <format dxfId="282">
      <pivotArea dataOnly="0" labelOnly="1" fieldPosition="0">
        <references count="1">
          <reference field="3" count="3">
            <x v="1"/>
            <x v="2"/>
            <x v="3"/>
          </reference>
        </references>
      </pivotArea>
    </format>
    <format dxfId="281">
      <pivotArea dataOnly="0" labelOnly="1" grandCol="1" outline="0" fieldPosition="0"/>
    </format>
    <format dxfId="280">
      <pivotArea collapsedLevelsAreSubtotals="1" fieldPosition="0">
        <references count="1">
          <reference field="16" count="1">
            <x v="0"/>
          </reference>
        </references>
      </pivotArea>
    </format>
    <format dxfId="279">
      <pivotArea dataOnly="0" labelOnly="1" fieldPosition="0">
        <references count="1">
          <reference field="16" count="1">
            <x v="0"/>
          </reference>
        </references>
      </pivotArea>
    </format>
    <format dxfId="278">
      <pivotArea grandRow="1" outline="0" collapsedLevelsAreSubtotals="1" fieldPosition="0"/>
    </format>
    <format dxfId="277">
      <pivotArea dataOnly="0" labelOnly="1" grandRow="1" outline="0" fieldPosition="0"/>
    </format>
    <format dxfId="276">
      <pivotArea type="all" dataOnly="0" outline="0" fieldPosition="0"/>
    </format>
    <format dxfId="275">
      <pivotArea outline="0" collapsedLevelsAreSubtotals="1" fieldPosition="0"/>
    </format>
    <format dxfId="274">
      <pivotArea dataOnly="0" labelOnly="1" fieldPosition="0">
        <references count="1">
          <reference field="16" count="0"/>
        </references>
      </pivotArea>
    </format>
    <format dxfId="273">
      <pivotArea dataOnly="0" labelOnly="1" grandRow="1" outline="0" fieldPosition="0"/>
    </format>
    <format dxfId="272">
      <pivotArea dataOnly="0" labelOnly="1" fieldPosition="0">
        <references count="2">
          <reference field="10" count="16">
            <x v="7"/>
            <x v="14"/>
            <x v="15"/>
            <x v="17"/>
            <x v="34"/>
            <x v="35"/>
            <x v="36"/>
            <x v="44"/>
            <x v="49"/>
            <x v="70"/>
            <x v="71"/>
            <x v="72"/>
            <x v="79"/>
            <x v="80"/>
            <x v="88"/>
            <x v="90"/>
          </reference>
          <reference field="16" count="1" selected="0">
            <x v="0"/>
          </reference>
        </references>
      </pivotArea>
    </format>
    <format dxfId="271">
      <pivotArea dataOnly="0" labelOnly="1" fieldPosition="0">
        <references count="1">
          <reference field="18" count="0"/>
        </references>
      </pivotArea>
    </format>
    <format dxfId="270">
      <pivotArea dataOnly="0" labelOnly="1" grandCol="1" outline="0" fieldPosition="0"/>
    </format>
  </formats>
  <pivotTableStyleInfo name="Relatório Garantias" showRowHeaders="1" showColHeaders="1" showRowStripes="0" showColStripes="0" showLastColumn="1"/>
  <filters count="1">
    <filter fld="10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vtLinhaProduto" cacheId="20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fieldListSortAscending="1">
  <location ref="B3:I29" firstHeaderRow="1" firstDataRow="2" firstDataCol="1" rowPageCount="1" colPageCount="1"/>
  <pivotFields count="23">
    <pivotField showAll="0"/>
    <pivotField showAll="0"/>
    <pivotField showAll="0"/>
    <pivotField axis="axisPage" numFmtId="168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Row" showAll="0" measureFilter="1" sortType="descending">
      <items count="143">
        <item x="106"/>
        <item x="110"/>
        <item x="91"/>
        <item x="102"/>
        <item x="89"/>
        <item x="73"/>
        <item x="90"/>
        <item x="55"/>
        <item x="56"/>
        <item x="132"/>
        <item x="69"/>
        <item x="127"/>
        <item x="86"/>
        <item x="57"/>
        <item x="46"/>
        <item x="49"/>
        <item x="33"/>
        <item x="58"/>
        <item x="51"/>
        <item x="111"/>
        <item x="54"/>
        <item x="114"/>
        <item x="109"/>
        <item x="43"/>
        <item x="85"/>
        <item x="78"/>
        <item x="64"/>
        <item x="92"/>
        <item x="88"/>
        <item x="40"/>
        <item x="126"/>
        <item x="93"/>
        <item x="108"/>
        <item x="21"/>
        <item x="35"/>
        <item x="84"/>
        <item x="28"/>
        <item x="42"/>
        <item x="41"/>
        <item x="38"/>
        <item x="31"/>
        <item x="36"/>
        <item x="87"/>
        <item x="104"/>
        <item x="103"/>
        <item x="74"/>
        <item x="81"/>
        <item x="94"/>
        <item x="37"/>
        <item x="100"/>
        <item x="63"/>
        <item x="95"/>
        <item x="48"/>
        <item x="115"/>
        <item x="14"/>
        <item x="105"/>
        <item x="113"/>
        <item x="97"/>
        <item x="52"/>
        <item x="66"/>
        <item x="61"/>
        <item x="47"/>
        <item x="65"/>
        <item x="8"/>
        <item x="79"/>
        <item x="76"/>
        <item x="82"/>
        <item x="18"/>
        <item x="101"/>
        <item x="60"/>
        <item x="44"/>
        <item x="62"/>
        <item x="67"/>
        <item x="77"/>
        <item x="27"/>
        <item x="23"/>
        <item x="72"/>
        <item x="83"/>
        <item x="32"/>
        <item x="59"/>
        <item x="128"/>
        <item x="16"/>
        <item x="7"/>
        <item x="1"/>
        <item x="20"/>
        <item x="12"/>
        <item x="15"/>
        <item x="34"/>
        <item x="19"/>
        <item x="0"/>
        <item x="9"/>
        <item x="13"/>
        <item x="11"/>
        <item x="2"/>
        <item x="10"/>
        <item x="112"/>
        <item x="117"/>
        <item x="70"/>
        <item x="98"/>
        <item x="121"/>
        <item x="39"/>
        <item x="99"/>
        <item x="107"/>
        <item x="122"/>
        <item x="22"/>
        <item x="50"/>
        <item x="68"/>
        <item x="75"/>
        <item x="80"/>
        <item x="129"/>
        <item x="131"/>
        <item m="1" x="133"/>
        <item x="118"/>
        <item x="120"/>
        <item m="1" x="134"/>
        <item m="1" x="136"/>
        <item m="1" x="141"/>
        <item m="1" x="137"/>
        <item m="1" x="139"/>
        <item x="25"/>
        <item x="26"/>
        <item m="1" x="135"/>
        <item x="30"/>
        <item m="1" x="138"/>
        <item m="1" x="140"/>
        <item x="96"/>
        <item x="116"/>
        <item x="119"/>
        <item x="123"/>
        <item x="124"/>
        <item x="125"/>
        <item x="130"/>
        <item x="3"/>
        <item x="4"/>
        <item x="5"/>
        <item x="6"/>
        <item x="17"/>
        <item x="24"/>
        <item x="29"/>
        <item x="45"/>
        <item x="53"/>
        <item x="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 sortType="ascending"/>
    <pivotField axis="axisRow" showAll="0">
      <items count="5">
        <item x="3"/>
        <item x="2"/>
        <item x="0"/>
        <item x="1"/>
        <item t="default"/>
      </items>
    </pivotField>
    <pivotField showAll="0"/>
    <pivotField axis="axisCol" showAll="0">
      <items count="7">
        <item x="4"/>
        <item x="1"/>
        <item x="0"/>
        <item x="2"/>
        <item x="5"/>
        <item x="3"/>
        <item t="default"/>
      </items>
    </pivotField>
    <pivotField showAll="0"/>
    <pivotField showAll="0"/>
    <pivotField showAll="0"/>
    <pivotField showAll="0"/>
  </pivotFields>
  <rowFields count="2">
    <field x="16"/>
    <field x="10"/>
  </rowFields>
  <rowItems count="25">
    <i>
      <x/>
    </i>
    <i r="1">
      <x v="34"/>
    </i>
    <i r="1">
      <x v="35"/>
    </i>
    <i r="1">
      <x v="15"/>
    </i>
    <i r="1">
      <x v="36"/>
    </i>
    <i r="1">
      <x v="17"/>
    </i>
    <i>
      <x v="1"/>
    </i>
    <i r="1">
      <x v="79"/>
    </i>
    <i r="1">
      <x v="14"/>
    </i>
    <i r="1">
      <x v="138"/>
    </i>
    <i r="1">
      <x v="44"/>
    </i>
    <i r="1">
      <x v="128"/>
    </i>
    <i>
      <x v="2"/>
    </i>
    <i r="1">
      <x v="139"/>
    </i>
    <i r="1">
      <x v="86"/>
    </i>
    <i r="1">
      <x v="71"/>
    </i>
    <i r="1">
      <x v="89"/>
    </i>
    <i r="1">
      <x v="79"/>
    </i>
    <i>
      <x v="3"/>
    </i>
    <i r="1">
      <x v="72"/>
    </i>
    <i r="1">
      <x v="103"/>
    </i>
    <i r="1">
      <x v="108"/>
    </i>
    <i r="1">
      <x v="10"/>
    </i>
    <i r="1">
      <x v="7"/>
    </i>
    <i t="grand">
      <x/>
    </i>
  </rowItems>
  <colFields count="1">
    <field x="1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3" hier="-1"/>
  </pageFields>
  <dataFields count="1">
    <dataField name="Total do ano" fld="8" baseField="16" baseItem="0" numFmtId="44"/>
  </dataFields>
  <formats count="14">
    <format dxfId="269">
      <pivotArea dataOnly="0" labelOnly="1" outline="0" axis="axisValues" fieldPosition="0"/>
    </format>
    <format dxfId="268">
      <pivotArea dataOnly="0" labelOnly="1" fieldPosition="0">
        <references count="1">
          <reference field="3" count="3">
            <x v="1"/>
            <x v="2"/>
            <x v="3"/>
          </reference>
        </references>
      </pivotArea>
    </format>
    <format dxfId="267">
      <pivotArea dataOnly="0" labelOnly="1" grandCol="1" outline="0" fieldPosition="0"/>
    </format>
    <format dxfId="266">
      <pivotArea collapsedLevelsAreSubtotals="1" fieldPosition="0">
        <references count="1">
          <reference field="16" count="1">
            <x v="0"/>
          </reference>
        </references>
      </pivotArea>
    </format>
    <format dxfId="265">
      <pivotArea dataOnly="0" labelOnly="1" fieldPosition="0">
        <references count="1">
          <reference field="16" count="1">
            <x v="0"/>
          </reference>
        </references>
      </pivotArea>
    </format>
    <format dxfId="264">
      <pivotArea grandRow="1" outline="0" collapsedLevelsAreSubtotals="1" fieldPosition="0"/>
    </format>
    <format dxfId="263">
      <pivotArea dataOnly="0" labelOnly="1" grandRow="1" outline="0" fieldPosition="0"/>
    </format>
    <format dxfId="262">
      <pivotArea type="all" dataOnly="0" outline="0" fieldPosition="0"/>
    </format>
    <format dxfId="261">
      <pivotArea outline="0" collapsedLevelsAreSubtotals="1" fieldPosition="0"/>
    </format>
    <format dxfId="260">
      <pivotArea dataOnly="0" labelOnly="1" fieldPosition="0">
        <references count="1">
          <reference field="16" count="0"/>
        </references>
      </pivotArea>
    </format>
    <format dxfId="259">
      <pivotArea dataOnly="0" labelOnly="1" grandRow="1" outline="0" fieldPosition="0"/>
    </format>
    <format dxfId="258">
      <pivotArea dataOnly="0" labelOnly="1" fieldPosition="0">
        <references count="2">
          <reference field="10" count="16">
            <x v="7"/>
            <x v="14"/>
            <x v="15"/>
            <x v="17"/>
            <x v="34"/>
            <x v="35"/>
            <x v="36"/>
            <x v="44"/>
            <x v="49"/>
            <x v="70"/>
            <x v="71"/>
            <x v="72"/>
            <x v="79"/>
            <x v="80"/>
            <x v="88"/>
            <x v="90"/>
          </reference>
          <reference field="16" count="1" selected="0">
            <x v="0"/>
          </reference>
        </references>
      </pivotArea>
    </format>
    <format dxfId="257">
      <pivotArea dataOnly="0" labelOnly="1" fieldPosition="0">
        <references count="1">
          <reference field="18" count="0"/>
        </references>
      </pivotArea>
    </format>
    <format dxfId="256">
      <pivotArea dataOnly="0" labelOnly="1" grandCol="1" outline="0" fieldPosition="0"/>
    </format>
  </formats>
  <pivotTableStyleInfo name="Relatório Garantias" showRowHeaders="1" showColHeaders="1" showRowStripes="0" showColStripes="0" showLastColumn="1"/>
  <filters count="1">
    <filter fld="10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vtCausador" cacheId="17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fieldListSortAscending="1">
  <location ref="B2:D48" firstHeaderRow="0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8">
        <item x="4"/>
        <item x="3"/>
        <item m="1" x="6"/>
        <item m="1" x="5"/>
        <item x="0"/>
        <item x="1"/>
        <item h="1" x="2"/>
        <item t="default"/>
      </items>
    </pivotField>
    <pivotField showAll="0"/>
    <pivotField showAll="0"/>
    <pivotField showAll="0"/>
    <pivotField axis="axisRow" showAll="0" sortType="descending">
      <items count="47">
        <item m="1" x="37"/>
        <item x="21"/>
        <item x="9"/>
        <item m="1" x="45"/>
        <item m="1" x="39"/>
        <item m="1" x="44"/>
        <item x="6"/>
        <item x="5"/>
        <item m="1" x="34"/>
        <item x="11"/>
        <item x="22"/>
        <item x="2"/>
        <item x="16"/>
        <item x="3"/>
        <item x="18"/>
        <item x="0"/>
        <item m="1" x="42"/>
        <item x="8"/>
        <item m="1" x="35"/>
        <item x="15"/>
        <item m="1" x="38"/>
        <item m="1" x="31"/>
        <item x="19"/>
        <item m="1" x="28"/>
        <item m="1" x="33"/>
        <item x="10"/>
        <item x="20"/>
        <item x="13"/>
        <item x="4"/>
        <item m="1" x="43"/>
        <item x="23"/>
        <item m="1" x="30"/>
        <item x="1"/>
        <item x="17"/>
        <item m="1" x="32"/>
        <item m="1" x="40"/>
        <item m="1" x="27"/>
        <item x="12"/>
        <item x="25"/>
        <item m="1" x="41"/>
        <item x="7"/>
        <item x="14"/>
        <item x="24"/>
        <item m="1" x="36"/>
        <item m="1" x="29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12"/>
    <field x="16"/>
  </rowFields>
  <rowItems count="46">
    <i>
      <x/>
    </i>
    <i r="1">
      <x v="1"/>
    </i>
    <i r="1">
      <x v="32"/>
    </i>
    <i r="1">
      <x v="41"/>
    </i>
    <i r="1">
      <x v="40"/>
    </i>
    <i r="1">
      <x v="42"/>
    </i>
    <i>
      <x v="1"/>
    </i>
    <i r="1">
      <x v="14"/>
    </i>
    <i r="1">
      <x v="41"/>
    </i>
    <i r="1">
      <x v="45"/>
    </i>
    <i r="1">
      <x v="40"/>
    </i>
    <i r="1">
      <x v="33"/>
    </i>
    <i r="1">
      <x v="42"/>
    </i>
    <i r="1">
      <x v="11"/>
    </i>
    <i>
      <x v="4"/>
    </i>
    <i r="1">
      <x v="15"/>
    </i>
    <i r="1">
      <x v="17"/>
    </i>
    <i r="1">
      <x v="32"/>
    </i>
    <i r="1">
      <x v="25"/>
    </i>
    <i r="1">
      <x v="2"/>
    </i>
    <i r="1">
      <x v="13"/>
    </i>
    <i r="1">
      <x v="40"/>
    </i>
    <i r="1">
      <x v="37"/>
    </i>
    <i r="1">
      <x v="11"/>
    </i>
    <i r="1">
      <x v="42"/>
    </i>
    <i r="1">
      <x v="10"/>
    </i>
    <i r="1">
      <x v="28"/>
    </i>
    <i r="1">
      <x v="41"/>
    </i>
    <i r="1">
      <x v="6"/>
    </i>
    <i r="1">
      <x v="12"/>
    </i>
    <i r="1">
      <x v="7"/>
    </i>
    <i r="1">
      <x v="27"/>
    </i>
    <i r="1">
      <x v="45"/>
    </i>
    <i r="1">
      <x v="19"/>
    </i>
    <i r="1">
      <x v="9"/>
    </i>
    <i r="1">
      <x v="33"/>
    </i>
    <i r="1">
      <x v="38"/>
    </i>
    <i r="1">
      <x v="30"/>
    </i>
    <i>
      <x v="5"/>
    </i>
    <i r="1">
      <x v="15"/>
    </i>
    <i r="1">
      <x v="19"/>
    </i>
    <i r="1">
      <x v="42"/>
    </i>
    <i r="1">
      <x v="30"/>
    </i>
    <i r="1">
      <x v="27"/>
    </i>
    <i r="1">
      <x v="40"/>
    </i>
    <i t="grand">
      <x/>
    </i>
  </rowItems>
  <colFields count="1">
    <field x="-2"/>
  </colFields>
  <colItems count="2">
    <i>
      <x/>
    </i>
    <i i="1">
      <x v="1"/>
    </i>
  </colItems>
  <dataFields count="2">
    <dataField name="Montante Acum." fld="11" baseField="0" baseItem="435609568" numFmtId="44"/>
    <dataField name="% do Total" fld="11" showDataAs="percentOfTotal" baseField="12" baseItem="1" numFmtId="10"/>
  </dataFields>
  <formats count="7">
    <format dxfId="239">
      <pivotArea type="all" dataOnly="0" outline="0" fieldPosition="0"/>
    </format>
    <format dxfId="238">
      <pivotArea outline="0" collapsedLevelsAreSubtotals="1" fieldPosition="0"/>
    </format>
    <format dxfId="237">
      <pivotArea field="12" type="button" dataOnly="0" labelOnly="1" outline="0" axis="axisRow" fieldPosition="0"/>
    </format>
    <format dxfId="236">
      <pivotArea dataOnly="0" labelOnly="1" fieldPosition="0">
        <references count="1">
          <reference field="12" count="0"/>
        </references>
      </pivotArea>
    </format>
    <format dxfId="235">
      <pivotArea dataOnly="0" labelOnly="1" grandRow="1" outline="0" fieldPosition="0"/>
    </format>
    <format dxfId="234">
      <pivotArea dataOnly="0" labelOnly="1" fieldPosition="0">
        <references count="2">
          <reference field="12" count="1" selected="0">
            <x v="0"/>
          </reference>
          <reference field="16" count="21">
            <x v="1"/>
            <x v="2"/>
            <x v="6"/>
            <x v="7"/>
            <x v="9"/>
            <x v="11"/>
            <x v="12"/>
            <x v="13"/>
            <x v="14"/>
            <x v="15"/>
            <x v="17"/>
            <x v="19"/>
            <x v="25"/>
            <x v="27"/>
            <x v="32"/>
            <x v="33"/>
            <x v="37"/>
            <x v="38"/>
            <x v="40"/>
            <x v="41"/>
            <x v="42"/>
          </reference>
        </references>
      </pivotArea>
    </format>
    <format dxfId="2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Relatório Garantia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vtPendente" cacheId="20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fieldListSortAscending="1">
  <location ref="J3:L15" firstHeaderRow="0" firstDataRow="1" firstDataCol="1"/>
  <pivotFields count="23">
    <pivotField showAll="0"/>
    <pivotField showAll="0"/>
    <pivotField showAll="0"/>
    <pivotField numFmtId="14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multipleItemSelectionAllowed="1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axis="axisRow" showAll="0" sortType="descending">
      <items count="9">
        <item x="7"/>
        <item x="0"/>
        <item x="2"/>
        <item x="5"/>
        <item x="4"/>
        <item x="3"/>
        <item x="6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2">
    <field x="19"/>
    <field x="20"/>
  </rowFields>
  <rowItems count="12">
    <i>
      <x/>
    </i>
    <i r="1">
      <x v="4"/>
    </i>
    <i r="1">
      <x v="2"/>
    </i>
    <i r="1">
      <x/>
    </i>
    <i>
      <x v="1"/>
    </i>
    <i r="1">
      <x v="1"/>
    </i>
    <i>
      <x v="2"/>
    </i>
    <i r="1">
      <x v="7"/>
    </i>
    <i r="1">
      <x v="3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ontante Acum." fld="8" baseField="19" baseItem="1" numFmtId="44"/>
    <dataField name="% do Total" fld="8" showDataAs="percentOfTotal" baseField="19" baseItem="1" numFmtId="10"/>
  </dataFields>
  <formats count="7">
    <format dxfId="246">
      <pivotArea type="all" dataOnly="0" outline="0" fieldPosition="0"/>
    </format>
    <format dxfId="245">
      <pivotArea outline="0" collapsedLevelsAreSubtotals="1" fieldPosition="0"/>
    </format>
    <format dxfId="244">
      <pivotArea field="19" type="button" dataOnly="0" labelOnly="1" outline="0" axis="axisRow" fieldPosition="0"/>
    </format>
    <format dxfId="243">
      <pivotArea dataOnly="0" labelOnly="1" fieldPosition="0">
        <references count="1">
          <reference field="19" count="0"/>
        </references>
      </pivotArea>
    </format>
    <format dxfId="242">
      <pivotArea dataOnly="0" labelOnly="1" grandRow="1" outline="0" fieldPosition="0"/>
    </format>
    <format dxfId="241">
      <pivotArea dataOnly="0" labelOnly="1" fieldPosition="0">
        <references count="2">
          <reference field="19" count="1" selected="0">
            <x v="0"/>
          </reference>
          <reference field="20" count="0"/>
        </references>
      </pivotArea>
    </format>
    <format dxfId="2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Relatório Garantia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vtAlocacao" cacheId="20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fieldListSortAscending="1">
  <location ref="F3:H70" firstHeaderRow="0" firstDataRow="1" firstDataCol="1"/>
  <pivotFields count="23">
    <pivotField showAll="0"/>
    <pivotField showAll="0"/>
    <pivotField showAll="0"/>
    <pivotField numFmtId="14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axis="axisRow" showAll="0">
      <items count="4">
        <item x="2"/>
        <item x="0"/>
        <item x="1"/>
        <item t="default"/>
      </items>
    </pivotField>
    <pivotField axis="axisRow" showAll="0">
      <items count="9">
        <item x="7"/>
        <item x="0"/>
        <item x="2"/>
        <item x="5"/>
        <item x="4"/>
        <item x="3"/>
        <item x="6"/>
        <item x="1"/>
        <item t="default"/>
      </items>
    </pivotField>
    <pivotField showAll="0"/>
    <pivotField showAll="0"/>
  </pivotFields>
  <rowFields count="4">
    <field x="16"/>
    <field x="13"/>
    <field x="19"/>
    <field x="20"/>
  </rowFields>
  <rowItems count="67">
    <i>
      <x/>
    </i>
    <i r="1">
      <x v="2"/>
    </i>
    <i r="2">
      <x/>
    </i>
    <i r="3">
      <x v="4"/>
    </i>
    <i r="2">
      <x v="1"/>
    </i>
    <i r="3">
      <x v="1"/>
    </i>
    <i r="2">
      <x v="2"/>
    </i>
    <i r="3">
      <x v="7"/>
    </i>
    <i>
      <x v="1"/>
    </i>
    <i r="1">
      <x v="1"/>
    </i>
    <i r="2">
      <x/>
    </i>
    <i r="3">
      <x v="2"/>
    </i>
    <i r="3">
      <x v="4"/>
    </i>
    <i r="2">
      <x v="1"/>
    </i>
    <i r="3">
      <x v="1"/>
    </i>
    <i r="2">
      <x v="2"/>
    </i>
    <i r="3">
      <x v="5"/>
    </i>
    <i r="3">
      <x v="6"/>
    </i>
    <i r="3">
      <x v="7"/>
    </i>
    <i>
      <x v="2"/>
    </i>
    <i r="1">
      <x/>
    </i>
    <i r="2">
      <x/>
    </i>
    <i r="3">
      <x v="2"/>
    </i>
    <i r="3">
      <x v="4"/>
    </i>
    <i r="2">
      <x v="1"/>
    </i>
    <i r="3">
      <x v="1"/>
    </i>
    <i r="2">
      <x v="2"/>
    </i>
    <i r="3">
      <x v="3"/>
    </i>
    <i r="3">
      <x v="5"/>
    </i>
    <i r="3">
      <x v="7"/>
    </i>
    <i r="1">
      <x v="1"/>
    </i>
    <i r="2">
      <x/>
    </i>
    <i r="3">
      <x/>
    </i>
    <i r="3">
      <x v="4"/>
    </i>
    <i r="2">
      <x v="1"/>
    </i>
    <i r="3">
      <x v="1"/>
    </i>
    <i r="2">
      <x v="2"/>
    </i>
    <i r="3">
      <x v="5"/>
    </i>
    <i r="3">
      <x v="7"/>
    </i>
    <i r="1">
      <x v="2"/>
    </i>
    <i r="2">
      <x v="1"/>
    </i>
    <i r="3">
      <x v="1"/>
    </i>
    <i>
      <x v="3"/>
    </i>
    <i r="1">
      <x/>
    </i>
    <i r="2">
      <x/>
    </i>
    <i r="3">
      <x v="2"/>
    </i>
    <i r="3">
      <x v="4"/>
    </i>
    <i r="2">
      <x v="1"/>
    </i>
    <i r="3">
      <x v="1"/>
    </i>
    <i r="2">
      <x v="2"/>
    </i>
    <i r="3">
      <x v="5"/>
    </i>
    <i r="3">
      <x v="7"/>
    </i>
    <i r="1">
      <x v="1"/>
    </i>
    <i r="2">
      <x v="1"/>
    </i>
    <i r="3">
      <x v="1"/>
    </i>
    <i r="1">
      <x v="2"/>
    </i>
    <i r="2">
      <x v="1"/>
    </i>
    <i r="3">
      <x v="1"/>
    </i>
    <i r="1">
      <x v="3"/>
    </i>
    <i r="2">
      <x v="1"/>
    </i>
    <i r="3">
      <x v="1"/>
    </i>
    <i r="2">
      <x v="2"/>
    </i>
    <i r="3">
      <x v="7"/>
    </i>
    <i r="1">
      <x v="4"/>
    </i>
    <i r="2">
      <x v="1"/>
    </i>
    <i r="3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Montante Acum." fld="8" baseField="16" baseItem="0" numFmtId="44"/>
    <dataField name="% do Total" fld="8" showDataAs="percentOfTotal" baseField="16" baseItem="0" numFmtId="10"/>
  </dataFields>
  <formats count="9">
    <format dxfId="255">
      <pivotArea type="all" dataOnly="0" outline="0" fieldPosition="0"/>
    </format>
    <format dxfId="254">
      <pivotArea outline="0" collapsedLevelsAreSubtotals="1" fieldPosition="0"/>
    </format>
    <format dxfId="253">
      <pivotArea field="16" type="button" dataOnly="0" labelOnly="1" outline="0" axis="axisRow" fieldPosition="0"/>
    </format>
    <format dxfId="252">
      <pivotArea dataOnly="0" labelOnly="1" fieldPosition="0">
        <references count="1">
          <reference field="16" count="0"/>
        </references>
      </pivotArea>
    </format>
    <format dxfId="251">
      <pivotArea dataOnly="0" labelOnly="1" grandRow="1" outline="0" fieldPosition="0"/>
    </format>
    <format dxfId="250">
      <pivotArea dataOnly="0" labelOnly="1" fieldPosition="0">
        <references count="2">
          <reference field="13" count="0"/>
          <reference field="16" count="1" selected="0">
            <x v="0"/>
          </reference>
        </references>
      </pivotArea>
    </format>
    <format dxfId="249">
      <pivotArea dataOnly="0" labelOnly="1" fieldPosition="0">
        <references count="3">
          <reference field="13" count="1" selected="0">
            <x v="2"/>
          </reference>
          <reference field="16" count="1" selected="0">
            <x v="0"/>
          </reference>
          <reference field="19" count="0"/>
        </references>
      </pivotArea>
    </format>
    <format dxfId="248">
      <pivotArea dataOnly="0" labelOnly="1" fieldPosition="0">
        <references count="4">
          <reference field="13" count="1" selected="0">
            <x v="2"/>
          </reference>
          <reference field="16" count="1" selected="0">
            <x v="0"/>
          </reference>
          <reference field="19" count="1" selected="0">
            <x v="0"/>
          </reference>
          <reference field="20" count="0"/>
        </references>
      </pivotArea>
    </format>
    <format dxfId="24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Relatório Garantia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pvtControle" cacheId="20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 fieldListSortAscending="1">
  <location ref="A3:G43" firstHeaderRow="1" firstDataRow="1" firstDataCol="6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1">
        <item x="1"/>
        <item x="2"/>
        <item x="3"/>
        <item x="4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6"/>
        <item x="47"/>
        <item x="48"/>
        <item x="49"/>
        <item x="51"/>
        <item x="52"/>
        <item x="53"/>
        <item x="54"/>
        <item x="55"/>
        <item x="56"/>
        <item x="57"/>
        <item x="60"/>
        <item x="62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1"/>
        <item x="122"/>
        <item x="123"/>
        <item x="124"/>
        <item x="125"/>
        <item x="126"/>
        <item x="127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2"/>
        <item x="273"/>
        <item x="274"/>
        <item x="275"/>
        <item x="276"/>
        <item x="277"/>
        <item x="279"/>
        <item x="280"/>
        <item x="281"/>
        <item x="285"/>
        <item x="286"/>
        <item x="289"/>
        <item x="291"/>
        <item x="292"/>
        <item x="298"/>
        <item x="299"/>
        <item x="300"/>
        <item x="301"/>
        <item x="302"/>
        <item x="305"/>
        <item x="306"/>
        <item x="307"/>
        <item x="308"/>
        <item x="309"/>
        <item x="310"/>
        <item x="0"/>
        <item x="5"/>
        <item x="6"/>
        <item x="14"/>
        <item x="20"/>
        <item x="45"/>
        <item x="50"/>
        <item x="58"/>
        <item x="59"/>
        <item x="61"/>
        <item x="64"/>
        <item x="120"/>
        <item x="128"/>
        <item x="130"/>
        <item x="205"/>
        <item x="223"/>
        <item x="271"/>
        <item x="278"/>
        <item x="282"/>
        <item x="283"/>
        <item x="284"/>
        <item x="287"/>
        <item x="288"/>
        <item x="290"/>
        <item x="293"/>
        <item x="294"/>
        <item x="295"/>
        <item x="296"/>
        <item x="297"/>
        <item x="303"/>
        <item x="30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8">
        <item x="214"/>
        <item x="209"/>
        <item x="139"/>
        <item x="207"/>
        <item x="127"/>
        <item x="117"/>
        <item x="161"/>
        <item x="92"/>
        <item x="95"/>
        <item x="96"/>
        <item x="101"/>
        <item x="115"/>
        <item x="138"/>
        <item x="154"/>
        <item x="162"/>
        <item x="167"/>
        <item x="169"/>
        <item x="171"/>
        <item x="172"/>
        <item x="179"/>
        <item x="182"/>
        <item x="188"/>
        <item x="185"/>
        <item x="189"/>
        <item x="39"/>
        <item x="40"/>
        <item x="52"/>
        <item x="184"/>
        <item x="218"/>
        <item x="187"/>
        <item x="265"/>
        <item x="178"/>
        <item x="158"/>
        <item x="252"/>
        <item x="51"/>
        <item x="269"/>
        <item x="257"/>
        <item x="258"/>
        <item x="249"/>
        <item x="251"/>
        <item x="266"/>
        <item x="259"/>
        <item x="276"/>
        <item x="273"/>
        <item x="267"/>
        <item x="244"/>
        <item x="264"/>
        <item x="256"/>
        <item x="72"/>
        <item x="228"/>
        <item x="224"/>
        <item x="237"/>
        <item x="48"/>
        <item x="45"/>
        <item x="38"/>
        <item x="37"/>
        <item x="36"/>
        <item x="245"/>
        <item x="231"/>
        <item x="236"/>
        <item x="33"/>
        <item x="239"/>
        <item x="73"/>
        <item x="80"/>
        <item x="86"/>
        <item x="7"/>
        <item x="288"/>
        <item x="271"/>
        <item x="190"/>
        <item x="255"/>
        <item x="253"/>
        <item x="89"/>
        <item x="71"/>
        <item x="124"/>
        <item x="83"/>
        <item x="99"/>
        <item x="65"/>
        <item x="67"/>
        <item x="68"/>
        <item x="213"/>
        <item x="70"/>
        <item x="114"/>
        <item x="75"/>
        <item x="98"/>
        <item x="93"/>
        <item x="306"/>
        <item x="106"/>
        <item x="304"/>
        <item x="149"/>
        <item x="238"/>
        <item x="69"/>
        <item x="61"/>
        <item x="222"/>
        <item x="303"/>
        <item x="66"/>
        <item x="100"/>
        <item x="260"/>
        <item x="90"/>
        <item x="64"/>
        <item x="177"/>
        <item x="77"/>
        <item x="234"/>
        <item x="142"/>
        <item x="91"/>
        <item x="81"/>
        <item x="241"/>
        <item x="219"/>
        <item x="261"/>
        <item x="23"/>
        <item x="24"/>
        <item x="21"/>
        <item x="22"/>
        <item x="43"/>
        <item x="296"/>
        <item x="298"/>
        <item x="299"/>
        <item x="297"/>
        <item x="295"/>
        <item x="302"/>
        <item x="183"/>
        <item x="31"/>
        <item x="198"/>
        <item x="159"/>
        <item x="204"/>
        <item x="141"/>
        <item x="192"/>
        <item x="32"/>
        <item x="113"/>
        <item x="199"/>
        <item x="26"/>
        <item x="156"/>
        <item x="201"/>
        <item x="235"/>
        <item x="215"/>
        <item x="216"/>
        <item x="120"/>
        <item x="164"/>
        <item x="151"/>
        <item x="246"/>
        <item x="250"/>
        <item x="34"/>
        <item x="221"/>
        <item x="88"/>
        <item x="82"/>
        <item x="174"/>
        <item x="208"/>
        <item x="29"/>
        <item x="27"/>
        <item x="28"/>
        <item x="97"/>
        <item x="270"/>
        <item x="262"/>
        <item x="15"/>
        <item x="8"/>
        <item x="110"/>
        <item x="25"/>
        <item x="35"/>
        <item x="56"/>
        <item x="42"/>
        <item x="46"/>
        <item x="105"/>
        <item x="166"/>
        <item x="104"/>
        <item x="59"/>
        <item x="133"/>
        <item x="152"/>
        <item x="233"/>
        <item x="157"/>
        <item x="211"/>
        <item x="200"/>
        <item x="229"/>
        <item x="225"/>
        <item x="210"/>
        <item x="135"/>
        <item x="136"/>
        <item x="132"/>
        <item x="143"/>
        <item x="87"/>
        <item x="137"/>
        <item x="206"/>
        <item x="176"/>
        <item x="107"/>
        <item x="148"/>
        <item x="109"/>
        <item x="147"/>
        <item x="112"/>
        <item x="146"/>
        <item x="94"/>
        <item x="108"/>
        <item x="122"/>
        <item x="145"/>
        <item x="123"/>
        <item x="144"/>
        <item x="191"/>
        <item x="103"/>
        <item x="247"/>
        <item x="283"/>
        <item x="278"/>
        <item x="116"/>
        <item x="76"/>
        <item x="173"/>
        <item x="289"/>
        <item x="286"/>
        <item x="84"/>
        <item x="14"/>
        <item x="205"/>
        <item x="12"/>
        <item x="30"/>
        <item x="226"/>
        <item x="227"/>
        <item x="16"/>
        <item x="240"/>
        <item x="134"/>
        <item x="50"/>
        <item x="41"/>
        <item x="18"/>
        <item x="85"/>
        <item x="62"/>
        <item x="131"/>
        <item x="125"/>
        <item x="79"/>
        <item x="223"/>
        <item x="272"/>
        <item x="254"/>
        <item x="307"/>
        <item x="102"/>
        <item x="119"/>
        <item x="140"/>
        <item x="153"/>
        <item x="155"/>
        <item x="163"/>
        <item x="165"/>
        <item x="186"/>
        <item x="78"/>
        <item x="194"/>
        <item x="305"/>
        <item x="181"/>
        <item x="202"/>
        <item x="263"/>
        <item x="217"/>
        <item x="74"/>
        <item x="168"/>
        <item x="121"/>
        <item x="129"/>
        <item x="6"/>
        <item x="195"/>
        <item x="170"/>
        <item x="10"/>
        <item x="53"/>
        <item x="11"/>
        <item x="55"/>
        <item x="196"/>
        <item x="9"/>
        <item x="180"/>
        <item x="242"/>
        <item x="248"/>
        <item x="282"/>
        <item x="274"/>
        <item x="150"/>
        <item x="130"/>
        <item x="243"/>
        <item x="175"/>
        <item x="232"/>
        <item x="193"/>
        <item x="111"/>
        <item x="230"/>
        <item x="277"/>
        <item x="20"/>
        <item x="212"/>
        <item x="160"/>
        <item x="47"/>
        <item x="17"/>
        <item x="54"/>
        <item x="2"/>
        <item x="4"/>
        <item x="197"/>
        <item x="3"/>
        <item x="1"/>
        <item x="0"/>
        <item x="5"/>
        <item x="13"/>
        <item x="19"/>
        <item x="44"/>
        <item x="49"/>
        <item x="57"/>
        <item x="58"/>
        <item x="60"/>
        <item x="63"/>
        <item x="118"/>
        <item x="126"/>
        <item x="128"/>
        <item x="203"/>
        <item x="220"/>
        <item x="268"/>
        <item x="275"/>
        <item x="279"/>
        <item x="280"/>
        <item x="281"/>
        <item x="284"/>
        <item x="285"/>
        <item x="287"/>
        <item x="290"/>
        <item x="291"/>
        <item x="292"/>
        <item x="293"/>
        <item x="294"/>
        <item x="300"/>
        <item x="30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">
        <item x="32"/>
        <item x="13"/>
        <item x="17"/>
        <item x="8"/>
        <item x="28"/>
        <item x="14"/>
        <item x="0"/>
        <item x="31"/>
        <item x="11"/>
        <item x="15"/>
        <item x="1"/>
        <item x="18"/>
        <item x="10"/>
        <item x="30"/>
        <item x="12"/>
        <item x="2"/>
        <item x="4"/>
        <item x="35"/>
        <item x="26"/>
        <item x="19"/>
        <item x="21"/>
        <item x="25"/>
        <item x="23"/>
        <item x="33"/>
        <item x="29"/>
        <item x="9"/>
        <item x="6"/>
        <item x="16"/>
        <item x="3"/>
        <item x="22"/>
        <item x="5"/>
        <item x="27"/>
        <item x="20"/>
        <item x="24"/>
        <item x="7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h="1" x="2"/>
        <item h="1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7"/>
        <item x="0"/>
        <item x="2"/>
        <item x="5"/>
        <item x="4"/>
        <item x="3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13"/>
    <field x="14"/>
    <field x="5"/>
    <field x="9"/>
    <field x="19"/>
    <field x="20"/>
  </rowFields>
  <rowItems count="40">
    <i>
      <x/>
      <x v="5"/>
      <x v="101"/>
      <x v="154"/>
      <x v="2"/>
      <x v="5"/>
    </i>
    <i r="2">
      <x v="263"/>
      <x v="197"/>
      <x v="2"/>
      <x v="7"/>
    </i>
    <i r="2">
      <x v="306"/>
      <x v="303"/>
      <x v="2"/>
      <x v="7"/>
    </i>
    <i r="1">
      <x v="10"/>
      <x v="22"/>
      <x v="129"/>
      <x v="2"/>
      <x v="7"/>
    </i>
    <i r="2">
      <x v="27"/>
      <x v="120"/>
      <x v="2"/>
      <x v="7"/>
    </i>
    <i r="2">
      <x v="29"/>
      <x v="60"/>
      <x v="2"/>
      <x v="7"/>
    </i>
    <i r="2">
      <x v="32"/>
      <x v="56"/>
      <x v="2"/>
      <x v="5"/>
    </i>
    <i r="2">
      <x v="33"/>
      <x v="55"/>
      <x v="2"/>
      <x v="5"/>
    </i>
    <i r="2">
      <x v="40"/>
      <x v="53"/>
      <x v="2"/>
      <x v="5"/>
    </i>
    <i r="2">
      <x v="43"/>
      <x v="52"/>
      <x v="2"/>
      <x v="3"/>
    </i>
    <i r="2">
      <x v="46"/>
      <x v="26"/>
      <x v="2"/>
      <x v="3"/>
    </i>
    <i r="2">
      <x v="215"/>
      <x v="49"/>
      <x v="2"/>
      <x v="7"/>
    </i>
    <i r="2">
      <x v="243"/>
      <x v="47"/>
      <x v="2"/>
      <x v="7"/>
    </i>
    <i r="2">
      <x v="283"/>
      <x v="280"/>
      <x v="2"/>
      <x v="7"/>
    </i>
    <i r="2">
      <x v="288"/>
      <x v="285"/>
      <x v="2"/>
      <x v="7"/>
    </i>
    <i r="1">
      <x v="15"/>
      <x v="6"/>
      <x v="153"/>
      <x v="2"/>
      <x v="7"/>
    </i>
    <i r="2">
      <x v="287"/>
      <x v="284"/>
      <x v="2"/>
      <x v="7"/>
    </i>
    <i r="1">
      <x v="19"/>
      <x v="223"/>
      <x v="59"/>
      <x v="2"/>
      <x v="3"/>
    </i>
    <i r="1">
      <x v="25"/>
      <x v="66"/>
      <x v="199"/>
      <x v="2"/>
      <x v="3"/>
    </i>
    <i r="2">
      <x v="168"/>
      <x v="253"/>
      <x v="2"/>
      <x v="7"/>
    </i>
    <i r="2">
      <x v="183"/>
      <x v="245"/>
      <x v="2"/>
      <x v="7"/>
    </i>
    <i r="2">
      <x v="192"/>
      <x v="205"/>
      <x v="2"/>
      <x v="7"/>
    </i>
    <i r="2">
      <x v="224"/>
      <x v="51"/>
      <x v="2"/>
      <x v="3"/>
    </i>
    <i r="1">
      <x v="30"/>
      <x v="31"/>
      <x v="156"/>
      <x v="2"/>
      <x v="7"/>
    </i>
    <i>
      <x v="1"/>
      <x v="1"/>
      <x v="87"/>
      <x v="149"/>
      <x v="2"/>
      <x v="5"/>
    </i>
    <i r="1">
      <x v="2"/>
      <x v="210"/>
      <x v="221"/>
      <x v="2"/>
      <x v="5"/>
    </i>
    <i r="1">
      <x v="9"/>
      <x v="233"/>
      <x v="138"/>
      <x v="2"/>
      <x v="7"/>
    </i>
    <i r="1">
      <x v="26"/>
      <x v="249"/>
      <x v="151"/>
      <x v="2"/>
      <x v="7"/>
    </i>
    <i r="2">
      <x v="256"/>
      <x v="150"/>
      <x v="2"/>
      <x v="7"/>
    </i>
    <i r="2">
      <x v="304"/>
      <x v="301"/>
      <x v="2"/>
      <x v="7"/>
    </i>
    <i r="1">
      <x v="32"/>
      <x v="96"/>
      <x v="86"/>
      <x v="2"/>
      <x v="7"/>
    </i>
    <i r="2">
      <x v="138"/>
      <x v="258"/>
      <x v="2"/>
      <x v="7"/>
    </i>
    <i r="2">
      <x v="162"/>
      <x v="144"/>
      <x v="2"/>
      <x v="6"/>
    </i>
    <i r="5">
      <x v="7"/>
    </i>
    <i r="2">
      <x v="163"/>
      <x v="261"/>
      <x v="2"/>
      <x v="7"/>
    </i>
    <i r="2">
      <x v="219"/>
      <x v="262"/>
      <x v="2"/>
      <x v="7"/>
    </i>
    <i r="2">
      <x v="230"/>
      <x v="260"/>
      <x v="2"/>
      <x v="7"/>
    </i>
    <i r="2">
      <x v="237"/>
      <x v="139"/>
      <x v="2"/>
      <x v="7"/>
    </i>
    <i r="2">
      <x v="305"/>
      <x v="302"/>
      <x v="2"/>
      <x v="7"/>
    </i>
    <i t="grand">
      <x/>
    </i>
  </rowItems>
  <colItems count="1">
    <i/>
  </colItems>
  <dataFields count="1">
    <dataField name="Total" fld="8" baseField="19" baseItem="0" numFmtId="169"/>
  </dataFields>
  <formats count="221">
    <format dxfId="232">
      <pivotArea grandRow="1" outline="0" collapsedLevelsAreSubtotals="1" fieldPosition="0"/>
    </format>
    <format dxfId="231">
      <pivotArea type="all" dataOnly="0" outline="0" fieldPosition="0"/>
    </format>
    <format dxfId="230">
      <pivotArea outline="0" collapsedLevelsAreSubtotals="1" fieldPosition="0"/>
    </format>
    <format dxfId="229">
      <pivotArea field="13" type="button" dataOnly="0" labelOnly="1" outline="0" axis="axisRow" fieldPosition="0"/>
    </format>
    <format dxfId="228">
      <pivotArea field="14" type="button" dataOnly="0" labelOnly="1" outline="0" axis="axisRow" fieldPosition="1"/>
    </format>
    <format dxfId="227">
      <pivotArea field="5" type="button" dataOnly="0" labelOnly="1" outline="0" axis="axisRow" fieldPosition="2"/>
    </format>
    <format dxfId="226">
      <pivotArea field="9" type="button" dataOnly="0" labelOnly="1" outline="0" axis="axisRow" fieldPosition="3"/>
    </format>
    <format dxfId="225">
      <pivotArea field="19" type="button" dataOnly="0" labelOnly="1" outline="0" axis="axisRow" fieldPosition="4"/>
    </format>
    <format dxfId="224">
      <pivotArea field="20" type="button" dataOnly="0" labelOnly="1" outline="0" axis="axisRow" fieldPosition="5"/>
    </format>
    <format dxfId="223">
      <pivotArea dataOnly="0" labelOnly="1" outline="0" axis="axisValues" fieldPosition="0"/>
    </format>
    <format dxfId="222">
      <pivotArea dataOnly="0" labelOnly="1" outline="0" fieldPosition="0">
        <references count="1">
          <reference field="13" count="0"/>
        </references>
      </pivotArea>
    </format>
    <format dxfId="221">
      <pivotArea dataOnly="0" labelOnly="1" grandRow="1" outline="0" fieldPosition="0"/>
    </format>
    <format dxfId="220">
      <pivotArea dataOnly="0" labelOnly="1" outline="0" fieldPosition="0">
        <references count="2">
          <reference field="13" count="1" selected="0">
            <x v="0"/>
          </reference>
          <reference field="14" count="7">
            <x v="5"/>
            <x v="10"/>
            <x v="15"/>
            <x v="19"/>
            <x v="22"/>
            <x v="25"/>
            <x v="30"/>
          </reference>
        </references>
      </pivotArea>
    </format>
    <format dxfId="219">
      <pivotArea dataOnly="0" labelOnly="1" outline="0" fieldPosition="0">
        <references count="2">
          <reference field="13" count="1" selected="0">
            <x v="1"/>
          </reference>
          <reference field="14" count="5">
            <x v="1"/>
            <x v="2"/>
            <x v="9"/>
            <x v="26"/>
            <x v="32"/>
          </reference>
        </references>
      </pivotArea>
    </format>
    <format dxfId="218">
      <pivotArea dataOnly="0" labelOnly="1" outline="0" fieldPosition="0">
        <references count="3">
          <reference field="5" count="3">
            <x v="101"/>
            <x v="197"/>
            <x v="263"/>
          </reference>
          <reference field="13" count="1" selected="0">
            <x v="0"/>
          </reference>
          <reference field="14" count="1" selected="0">
            <x v="5"/>
          </reference>
        </references>
      </pivotArea>
    </format>
    <format dxfId="217">
      <pivotArea dataOnly="0" labelOnly="1" outline="0" fieldPosition="0">
        <references count="3">
          <reference field="5" count="12">
            <x v="22"/>
            <x v="24"/>
            <x v="27"/>
            <x v="29"/>
            <x v="32"/>
            <x v="33"/>
            <x v="36"/>
            <x v="40"/>
            <x v="43"/>
            <x v="46"/>
            <x v="215"/>
            <x v="243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216">
      <pivotArea dataOnly="0" labelOnly="1" outline="0" fieldPosition="0">
        <references count="3">
          <reference field="5" count="1">
            <x v="6"/>
          </reference>
          <reference field="13" count="1" selected="0">
            <x v="0"/>
          </reference>
          <reference field="14" count="1" selected="0">
            <x v="15"/>
          </reference>
        </references>
      </pivotArea>
    </format>
    <format dxfId="215">
      <pivotArea dataOnly="0" labelOnly="1" outline="0" fieldPosition="0">
        <references count="3">
          <reference field="5" count="3">
            <x v="222"/>
            <x v="253"/>
            <x v="254"/>
          </reference>
          <reference field="13" count="1" selected="0">
            <x v="0"/>
          </reference>
          <reference field="14" count="1" selected="0">
            <x v="19"/>
          </reference>
        </references>
      </pivotArea>
    </format>
    <format dxfId="214">
      <pivotArea dataOnly="0" labelOnly="1" outline="0" fieldPosition="0">
        <references count="3">
          <reference field="5" count="1">
            <x v="137"/>
          </reference>
          <reference field="13" count="1" selected="0">
            <x v="0"/>
          </reference>
          <reference field="14" count="1" selected="0">
            <x v="22"/>
          </reference>
        </references>
      </pivotArea>
    </format>
    <format dxfId="213">
      <pivotArea dataOnly="0" labelOnly="1" outline="0" fieldPosition="0">
        <references count="3">
          <reference field="5" count="4">
            <x v="66"/>
            <x v="168"/>
            <x v="183"/>
            <x v="192"/>
          </reference>
          <reference field="13" count="1" selected="0">
            <x v="0"/>
          </reference>
          <reference field="14" count="1" selected="0">
            <x v="25"/>
          </reference>
        </references>
      </pivotArea>
    </format>
    <format dxfId="212">
      <pivotArea dataOnly="0" labelOnly="1" outline="0" fieldPosition="0">
        <references count="3">
          <reference field="5" count="1">
            <x v="31"/>
          </reference>
          <reference field="13" count="1" selected="0">
            <x v="0"/>
          </reference>
          <reference field="14" count="1" selected="0">
            <x v="30"/>
          </reference>
        </references>
      </pivotArea>
    </format>
    <format dxfId="211">
      <pivotArea dataOnly="0" labelOnly="1" outline="0" fieldPosition="0">
        <references count="3">
          <reference field="5" count="1">
            <x v="87"/>
          </reference>
          <reference field="13" count="1" selected="0">
            <x v="1"/>
          </reference>
          <reference field="14" count="1" selected="0">
            <x v="1"/>
          </reference>
        </references>
      </pivotArea>
    </format>
    <format dxfId="210">
      <pivotArea dataOnly="0" labelOnly="1" outline="0" fieldPosition="0">
        <references count="3">
          <reference field="5" count="1">
            <x v="210"/>
          </reference>
          <reference field="13" count="1" selected="0">
            <x v="1"/>
          </reference>
          <reference field="14" count="1" selected="0">
            <x v="2"/>
          </reference>
        </references>
      </pivotArea>
    </format>
    <format dxfId="209">
      <pivotArea dataOnly="0" labelOnly="1" outline="0" fieldPosition="0">
        <references count="3">
          <reference field="5" count="6">
            <x v="106"/>
            <x v="118"/>
            <x v="185"/>
            <x v="208"/>
            <x v="233"/>
            <x v="262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208">
      <pivotArea dataOnly="0" labelOnly="1" outline="0" fieldPosition="0">
        <references count="3">
          <reference field="5" count="2">
            <x v="249"/>
            <x v="256"/>
          </reference>
          <reference field="13" count="1" selected="0">
            <x v="1"/>
          </reference>
          <reference field="14" count="1" selected="0">
            <x v="26"/>
          </reference>
        </references>
      </pivotArea>
    </format>
    <format dxfId="207">
      <pivotArea dataOnly="0" labelOnly="1" outline="0" fieldPosition="0">
        <references count="3">
          <reference field="5" count="7">
            <x v="96"/>
            <x v="138"/>
            <x v="162"/>
            <x v="163"/>
            <x v="219"/>
            <x v="230"/>
            <x v="237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206">
      <pivotArea dataOnly="0" labelOnly="1" outline="0" fieldPosition="0">
        <references count="4">
          <reference field="5" count="1" selected="0">
            <x v="101"/>
          </reference>
          <reference field="9" count="1">
            <x v="154"/>
          </reference>
          <reference field="13" count="1" selected="0">
            <x v="0"/>
          </reference>
          <reference field="14" count="1" selected="0">
            <x v="5"/>
          </reference>
        </references>
      </pivotArea>
    </format>
    <format dxfId="205">
      <pivotArea dataOnly="0" labelOnly="1" outline="0" fieldPosition="0">
        <references count="4">
          <reference field="5" count="1" selected="0">
            <x v="197"/>
          </reference>
          <reference field="9" count="1">
            <x v="172"/>
          </reference>
          <reference field="13" count="1" selected="0">
            <x v="0"/>
          </reference>
          <reference field="14" count="1" selected="0">
            <x v="5"/>
          </reference>
        </references>
      </pivotArea>
    </format>
    <format dxfId="204">
      <pivotArea dataOnly="0" labelOnly="1" outline="0" fieldPosition="0">
        <references count="4">
          <reference field="5" count="1" selected="0">
            <x v="263"/>
          </reference>
          <reference field="9" count="1">
            <x v="197"/>
          </reference>
          <reference field="13" count="1" selected="0">
            <x v="0"/>
          </reference>
          <reference field="14" count="1" selected="0">
            <x v="5"/>
          </reference>
        </references>
      </pivotArea>
    </format>
    <format dxfId="203">
      <pivotArea dataOnly="0" labelOnly="1" outline="0" fieldPosition="0">
        <references count="4">
          <reference field="5" count="1" selected="0">
            <x v="22"/>
          </reference>
          <reference field="9" count="1">
            <x v="129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202">
      <pivotArea dataOnly="0" labelOnly="1" outline="0" fieldPosition="0">
        <references count="4">
          <reference field="5" count="1" selected="0">
            <x v="24"/>
          </reference>
          <reference field="9" count="1">
            <x v="148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201">
      <pivotArea dataOnly="0" labelOnly="1" outline="0" fieldPosition="0">
        <references count="4">
          <reference field="5" count="1" selected="0">
            <x v="27"/>
          </reference>
          <reference field="9" count="1">
            <x v="120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200">
      <pivotArea dataOnly="0" labelOnly="1" outline="0" fieldPosition="0">
        <references count="4">
          <reference field="5" count="1" selected="0">
            <x v="29"/>
          </reference>
          <reference field="9" count="1">
            <x v="60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199">
      <pivotArea dataOnly="0" labelOnly="1" outline="0" fieldPosition="0">
        <references count="4">
          <reference field="5" count="1" selected="0">
            <x v="32"/>
          </reference>
          <reference field="9" count="1">
            <x v="56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198">
      <pivotArea dataOnly="0" labelOnly="1" outline="0" fieldPosition="0">
        <references count="4">
          <reference field="5" count="1" selected="0">
            <x v="33"/>
          </reference>
          <reference field="9" count="1">
            <x v="55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197">
      <pivotArea dataOnly="0" labelOnly="1" outline="0" fieldPosition="0">
        <references count="4">
          <reference field="5" count="1" selected="0">
            <x v="36"/>
          </reference>
          <reference field="9" count="1">
            <x v="25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196">
      <pivotArea dataOnly="0" labelOnly="1" outline="0" fieldPosition="0">
        <references count="4">
          <reference field="5" count="1" selected="0">
            <x v="40"/>
          </reference>
          <reference field="9" count="1">
            <x v="53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195">
      <pivotArea dataOnly="0" labelOnly="1" outline="0" fieldPosition="0">
        <references count="4">
          <reference field="5" count="1" selected="0">
            <x v="43"/>
          </reference>
          <reference field="9" count="1">
            <x v="52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194">
      <pivotArea dataOnly="0" labelOnly="1" outline="0" fieldPosition="0">
        <references count="4">
          <reference field="5" count="1" selected="0">
            <x v="46"/>
          </reference>
          <reference field="9" count="1">
            <x v="26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193">
      <pivotArea dataOnly="0" labelOnly="1" outline="0" fieldPosition="0">
        <references count="4">
          <reference field="5" count="1" selected="0">
            <x v="215"/>
          </reference>
          <reference field="9" count="1">
            <x v="49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192">
      <pivotArea dataOnly="0" labelOnly="1" outline="0" fieldPosition="0">
        <references count="4">
          <reference field="5" count="1" selected="0">
            <x v="243"/>
          </reference>
          <reference field="9" count="1">
            <x v="47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191">
      <pivotArea dataOnly="0" labelOnly="1" outline="0" fieldPosition="0">
        <references count="4">
          <reference field="5" count="1" selected="0">
            <x v="6"/>
          </reference>
          <reference field="9" count="1">
            <x v="153"/>
          </reference>
          <reference field="13" count="1" selected="0">
            <x v="0"/>
          </reference>
          <reference field="14" count="1" selected="0">
            <x v="15"/>
          </reference>
        </references>
      </pivotArea>
    </format>
    <format dxfId="190">
      <pivotArea dataOnly="0" labelOnly="1" outline="0" fieldPosition="0">
        <references count="4">
          <reference field="5" count="1" selected="0">
            <x v="222"/>
          </reference>
          <reference field="9" count="1">
            <x v="132"/>
          </reference>
          <reference field="13" count="1" selected="0">
            <x v="0"/>
          </reference>
          <reference field="14" count="1" selected="0">
            <x v="19"/>
          </reference>
        </references>
      </pivotArea>
    </format>
    <format dxfId="189">
      <pivotArea dataOnly="0" labelOnly="1" outline="0" fieldPosition="0">
        <references count="4">
          <reference field="5" count="1" selected="0">
            <x v="253"/>
          </reference>
          <reference field="9" count="1">
            <x v="40"/>
          </reference>
          <reference field="13" count="1" selected="0">
            <x v="0"/>
          </reference>
          <reference field="14" count="1" selected="0">
            <x v="19"/>
          </reference>
        </references>
      </pivotArea>
    </format>
    <format dxfId="188">
      <pivotArea dataOnly="0" labelOnly="1" outline="0" fieldPosition="0">
        <references count="4">
          <reference field="5" count="1" selected="0">
            <x v="254"/>
          </reference>
          <reference field="9" count="1">
            <x v="44"/>
          </reference>
          <reference field="13" count="1" selected="0">
            <x v="0"/>
          </reference>
          <reference field="14" count="1" selected="0">
            <x v="19"/>
          </reference>
        </references>
      </pivotArea>
    </format>
    <format dxfId="187">
      <pivotArea dataOnly="0" labelOnly="1" outline="0" fieldPosition="0">
        <references count="4">
          <reference field="5" count="1" selected="0">
            <x v="137"/>
          </reference>
          <reference field="9" count="1">
            <x v="88"/>
          </reference>
          <reference field="13" count="1" selected="0">
            <x v="0"/>
          </reference>
          <reference field="14" count="1" selected="0">
            <x v="22"/>
          </reference>
        </references>
      </pivotArea>
    </format>
    <format dxfId="186">
      <pivotArea dataOnly="0" labelOnly="1" outline="0" fieldPosition="0">
        <references count="4">
          <reference field="5" count="1" selected="0">
            <x v="66"/>
          </reference>
          <reference field="9" count="1">
            <x v="199"/>
          </reference>
          <reference field="13" count="1" selected="0">
            <x v="0"/>
          </reference>
          <reference field="14" count="1" selected="0">
            <x v="25"/>
          </reference>
        </references>
      </pivotArea>
    </format>
    <format dxfId="185">
      <pivotArea dataOnly="0" labelOnly="1" outline="0" fieldPosition="0">
        <references count="4">
          <reference field="5" count="1" selected="0">
            <x v="168"/>
          </reference>
          <reference field="9" count="1">
            <x v="253"/>
          </reference>
          <reference field="13" count="1" selected="0">
            <x v="0"/>
          </reference>
          <reference field="14" count="1" selected="0">
            <x v="25"/>
          </reference>
        </references>
      </pivotArea>
    </format>
    <format dxfId="184">
      <pivotArea dataOnly="0" labelOnly="1" outline="0" fieldPosition="0">
        <references count="4">
          <reference field="5" count="1" selected="0">
            <x v="183"/>
          </reference>
          <reference field="9" count="1">
            <x v="245"/>
          </reference>
          <reference field="13" count="1" selected="0">
            <x v="0"/>
          </reference>
          <reference field="14" count="1" selected="0">
            <x v="25"/>
          </reference>
        </references>
      </pivotArea>
    </format>
    <format dxfId="183">
      <pivotArea dataOnly="0" labelOnly="1" outline="0" fieldPosition="0">
        <references count="4">
          <reference field="5" count="1" selected="0">
            <x v="192"/>
          </reference>
          <reference field="9" count="1">
            <x v="205"/>
          </reference>
          <reference field="13" count="1" selected="0">
            <x v="0"/>
          </reference>
          <reference field="14" count="1" selected="0">
            <x v="25"/>
          </reference>
        </references>
      </pivotArea>
    </format>
    <format dxfId="182">
      <pivotArea dataOnly="0" labelOnly="1" outline="0" fieldPosition="0">
        <references count="4">
          <reference field="5" count="1" selected="0">
            <x v="31"/>
          </reference>
          <reference field="9" count="1">
            <x v="156"/>
          </reference>
          <reference field="13" count="1" selected="0">
            <x v="0"/>
          </reference>
          <reference field="14" count="1" selected="0">
            <x v="30"/>
          </reference>
        </references>
      </pivotArea>
    </format>
    <format dxfId="181">
      <pivotArea dataOnly="0" labelOnly="1" outline="0" fieldPosition="0">
        <references count="4">
          <reference field="5" count="1" selected="0">
            <x v="87"/>
          </reference>
          <reference field="9" count="1">
            <x v="149"/>
          </reference>
          <reference field="13" count="1" selected="0">
            <x v="1"/>
          </reference>
          <reference field="14" count="1" selected="0">
            <x v="1"/>
          </reference>
        </references>
      </pivotArea>
    </format>
    <format dxfId="180">
      <pivotArea dataOnly="0" labelOnly="1" outline="0" fieldPosition="0">
        <references count="4">
          <reference field="5" count="1" selected="0">
            <x v="210"/>
          </reference>
          <reference field="9" count="1">
            <x v="221"/>
          </reference>
          <reference field="13" count="1" selected="0">
            <x v="1"/>
          </reference>
          <reference field="14" count="1" selected="0">
            <x v="2"/>
          </reference>
        </references>
      </pivotArea>
    </format>
    <format dxfId="179">
      <pivotArea dataOnly="0" labelOnly="1" outline="0" fieldPosition="0">
        <references count="4">
          <reference field="5" count="1" selected="0">
            <x v="106"/>
          </reference>
          <reference field="9" count="1">
            <x v="11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178">
      <pivotArea dataOnly="0" labelOnly="1" outline="0" fieldPosition="0">
        <references count="4">
          <reference field="5" count="1" selected="0">
            <x v="118"/>
          </reference>
          <reference field="9" count="1">
            <x v="259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177">
      <pivotArea dataOnly="0" labelOnly="1" outline="0" fieldPosition="0">
        <references count="4">
          <reference field="5" count="1" selected="0">
            <x v="185"/>
          </reference>
          <reference field="9" count="1">
            <x v="275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176">
      <pivotArea dataOnly="0" labelOnly="1" outline="0" fieldPosition="0">
        <references count="4">
          <reference field="5" count="1" selected="0">
            <x v="208"/>
          </reference>
          <reference field="9" count="1">
            <x v="141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175">
      <pivotArea dataOnly="0" labelOnly="1" outline="0" fieldPosition="0">
        <references count="4">
          <reference field="5" count="1" selected="0">
            <x v="233"/>
          </reference>
          <reference field="9" count="1">
            <x v="138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174">
      <pivotArea dataOnly="0" labelOnly="1" outline="0" fieldPosition="0">
        <references count="4">
          <reference field="5" count="1" selected="0">
            <x v="262"/>
          </reference>
          <reference field="9" count="1">
            <x v="266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173">
      <pivotArea dataOnly="0" labelOnly="1" outline="0" fieldPosition="0">
        <references count="4">
          <reference field="5" count="1" selected="0">
            <x v="249"/>
          </reference>
          <reference field="9" count="1">
            <x v="151"/>
          </reference>
          <reference field="13" count="1" selected="0">
            <x v="1"/>
          </reference>
          <reference field="14" count="1" selected="0">
            <x v="26"/>
          </reference>
        </references>
      </pivotArea>
    </format>
    <format dxfId="172">
      <pivotArea dataOnly="0" labelOnly="1" outline="0" fieldPosition="0">
        <references count="4">
          <reference field="5" count="1" selected="0">
            <x v="256"/>
          </reference>
          <reference field="9" count="1">
            <x v="150"/>
          </reference>
          <reference field="13" count="1" selected="0">
            <x v="1"/>
          </reference>
          <reference field="14" count="1" selected="0">
            <x v="26"/>
          </reference>
        </references>
      </pivotArea>
    </format>
    <format dxfId="171">
      <pivotArea dataOnly="0" labelOnly="1" outline="0" fieldPosition="0">
        <references count="4">
          <reference field="5" count="1" selected="0">
            <x v="96"/>
          </reference>
          <reference field="9" count="1">
            <x v="86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170">
      <pivotArea dataOnly="0" labelOnly="1" outline="0" fieldPosition="0">
        <references count="4">
          <reference field="5" count="1" selected="0">
            <x v="138"/>
          </reference>
          <reference field="9" count="1">
            <x v="258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169">
      <pivotArea dataOnly="0" labelOnly="1" outline="0" fieldPosition="0">
        <references count="4">
          <reference field="5" count="1" selected="0">
            <x v="162"/>
          </reference>
          <reference field="9" count="1">
            <x v="144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168">
      <pivotArea dataOnly="0" labelOnly="1" outline="0" fieldPosition="0">
        <references count="4">
          <reference field="5" count="1" selected="0">
            <x v="163"/>
          </reference>
          <reference field="9" count="1">
            <x v="261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167">
      <pivotArea dataOnly="0" labelOnly="1" outline="0" fieldPosition="0">
        <references count="4">
          <reference field="5" count="1" selected="0">
            <x v="219"/>
          </reference>
          <reference field="9" count="1">
            <x v="262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166">
      <pivotArea dataOnly="0" labelOnly="1" outline="0" fieldPosition="0">
        <references count="4">
          <reference field="5" count="1" selected="0">
            <x v="230"/>
          </reference>
          <reference field="9" count="1">
            <x v="260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165">
      <pivotArea dataOnly="0" labelOnly="1" outline="0" fieldPosition="0">
        <references count="4">
          <reference field="5" count="1" selected="0">
            <x v="237"/>
          </reference>
          <reference field="9" count="1">
            <x v="139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164">
      <pivotArea dataOnly="0" labelOnly="1" outline="0" fieldPosition="0">
        <references count="5">
          <reference field="5" count="1" selected="0">
            <x v="101"/>
          </reference>
          <reference field="9" count="1" selected="0">
            <x v="154"/>
          </reference>
          <reference field="13" count="1" selected="0">
            <x v="0"/>
          </reference>
          <reference field="14" count="1" selected="0">
            <x v="5"/>
          </reference>
          <reference field="19" count="0"/>
        </references>
      </pivotArea>
    </format>
    <format dxfId="163">
      <pivotArea dataOnly="0" labelOnly="1" outline="0" fieldPosition="0">
        <references count="6">
          <reference field="5" count="1" selected="0">
            <x v="101"/>
          </reference>
          <reference field="9" count="1" selected="0">
            <x v="154"/>
          </reference>
          <reference field="13" count="1" selected="0">
            <x v="0"/>
          </reference>
          <reference field="14" count="1" selected="0">
            <x v="5"/>
          </reference>
          <reference field="19" count="0" selected="0"/>
          <reference field="20" count="1">
            <x v="5"/>
          </reference>
        </references>
      </pivotArea>
    </format>
    <format dxfId="162">
      <pivotArea dataOnly="0" labelOnly="1" outline="0" fieldPosition="0">
        <references count="6">
          <reference field="5" count="1" selected="0">
            <x v="197"/>
          </reference>
          <reference field="9" count="1" selected="0">
            <x v="172"/>
          </reference>
          <reference field="13" count="1" selected="0">
            <x v="0"/>
          </reference>
          <reference field="14" count="1" selected="0">
            <x v="5"/>
          </reference>
          <reference field="19" count="0" selected="0"/>
          <reference field="20" count="1">
            <x v="3"/>
          </reference>
        </references>
      </pivotArea>
    </format>
    <format dxfId="161">
      <pivotArea dataOnly="0" labelOnly="1" outline="0" fieldPosition="0">
        <references count="6">
          <reference field="5" count="1" selected="0">
            <x v="263"/>
          </reference>
          <reference field="9" count="1" selected="0">
            <x v="197"/>
          </reference>
          <reference field="13" count="1" selected="0">
            <x v="0"/>
          </reference>
          <reference field="14" count="1" selected="0">
            <x v="5"/>
          </reference>
          <reference field="19" count="0" selected="0"/>
          <reference field="20" count="1">
            <x v="7"/>
          </reference>
        </references>
      </pivotArea>
    </format>
    <format dxfId="160">
      <pivotArea dataOnly="0" labelOnly="1" outline="0" fieldPosition="0">
        <references count="6">
          <reference field="5" count="1" selected="0">
            <x v="22"/>
          </reference>
          <reference field="9" count="1" selected="0">
            <x v="129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7"/>
          </reference>
        </references>
      </pivotArea>
    </format>
    <format dxfId="159">
      <pivotArea dataOnly="0" labelOnly="1" outline="0" fieldPosition="0">
        <references count="6">
          <reference field="5" count="1" selected="0">
            <x v="24"/>
          </reference>
          <reference field="9" count="1" selected="0">
            <x v="148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6"/>
          </reference>
        </references>
      </pivotArea>
    </format>
    <format dxfId="158">
      <pivotArea dataOnly="0" labelOnly="1" outline="0" fieldPosition="0">
        <references count="6">
          <reference field="5" count="1" selected="0">
            <x v="27"/>
          </reference>
          <reference field="9" count="1" selected="0">
            <x v="120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7"/>
          </reference>
        </references>
      </pivotArea>
    </format>
    <format dxfId="157">
      <pivotArea dataOnly="0" labelOnly="1" outline="0" fieldPosition="0">
        <references count="6">
          <reference field="5" count="1" selected="0">
            <x v="29"/>
          </reference>
          <reference field="9" count="1" selected="0">
            <x v="60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7"/>
          </reference>
        </references>
      </pivotArea>
    </format>
    <format dxfId="156">
      <pivotArea dataOnly="0" labelOnly="1" outline="0" fieldPosition="0">
        <references count="6">
          <reference field="5" count="1" selected="0">
            <x v="32"/>
          </reference>
          <reference field="9" count="1" selected="0">
            <x v="56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5"/>
          </reference>
        </references>
      </pivotArea>
    </format>
    <format dxfId="155">
      <pivotArea dataOnly="0" labelOnly="1" outline="0" fieldPosition="0">
        <references count="6">
          <reference field="5" count="1" selected="0">
            <x v="33"/>
          </reference>
          <reference field="9" count="1" selected="0">
            <x v="55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5"/>
          </reference>
        </references>
      </pivotArea>
    </format>
    <format dxfId="154">
      <pivotArea dataOnly="0" labelOnly="1" outline="0" fieldPosition="0">
        <references count="6">
          <reference field="5" count="1" selected="0">
            <x v="36"/>
          </reference>
          <reference field="9" count="1" selected="0">
            <x v="25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3"/>
          </reference>
        </references>
      </pivotArea>
    </format>
    <format dxfId="153">
      <pivotArea dataOnly="0" labelOnly="1" outline="0" fieldPosition="0">
        <references count="6">
          <reference field="5" count="1" selected="0">
            <x v="40"/>
          </reference>
          <reference field="9" count="1" selected="0">
            <x v="53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5"/>
          </reference>
        </references>
      </pivotArea>
    </format>
    <format dxfId="152">
      <pivotArea dataOnly="0" labelOnly="1" outline="0" fieldPosition="0">
        <references count="6">
          <reference field="5" count="1" selected="0">
            <x v="43"/>
          </reference>
          <reference field="9" count="1" selected="0">
            <x v="52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3"/>
          </reference>
        </references>
      </pivotArea>
    </format>
    <format dxfId="151">
      <pivotArea dataOnly="0" labelOnly="1" outline="0" fieldPosition="0">
        <references count="6">
          <reference field="5" count="1" selected="0">
            <x v="46"/>
          </reference>
          <reference field="9" count="1" selected="0">
            <x v="26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3"/>
          </reference>
        </references>
      </pivotArea>
    </format>
    <format dxfId="150">
      <pivotArea dataOnly="0" labelOnly="1" outline="0" fieldPosition="0">
        <references count="6">
          <reference field="5" count="1" selected="0">
            <x v="215"/>
          </reference>
          <reference field="9" count="1" selected="0">
            <x v="49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7"/>
          </reference>
        </references>
      </pivotArea>
    </format>
    <format dxfId="149">
      <pivotArea dataOnly="0" labelOnly="1" outline="0" fieldPosition="0">
        <references count="6">
          <reference field="5" count="1" selected="0">
            <x v="243"/>
          </reference>
          <reference field="9" count="1" selected="0">
            <x v="47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7"/>
          </reference>
        </references>
      </pivotArea>
    </format>
    <format dxfId="148">
      <pivotArea dataOnly="0" labelOnly="1" outline="0" fieldPosition="0">
        <references count="6">
          <reference field="5" count="1" selected="0">
            <x v="6"/>
          </reference>
          <reference field="9" count="1" selected="0">
            <x v="153"/>
          </reference>
          <reference field="13" count="1" selected="0">
            <x v="0"/>
          </reference>
          <reference field="14" count="1" selected="0">
            <x v="15"/>
          </reference>
          <reference field="19" count="0" selected="0"/>
          <reference field="20" count="1">
            <x v="7"/>
          </reference>
        </references>
      </pivotArea>
    </format>
    <format dxfId="147">
      <pivotArea dataOnly="0" labelOnly="1" outline="0" fieldPosition="0">
        <references count="6">
          <reference field="5" count="1" selected="0">
            <x v="222"/>
          </reference>
          <reference field="9" count="1" selected="0">
            <x v="132"/>
          </reference>
          <reference field="13" count="1" selected="0">
            <x v="0"/>
          </reference>
          <reference field="14" count="1" selected="0">
            <x v="19"/>
          </reference>
          <reference field="19" count="0" selected="0"/>
          <reference field="20" count="1">
            <x v="3"/>
          </reference>
        </references>
      </pivotArea>
    </format>
    <format dxfId="146">
      <pivotArea dataOnly="0" labelOnly="1" outline="0" fieldPosition="0">
        <references count="6">
          <reference field="5" count="1" selected="0">
            <x v="253"/>
          </reference>
          <reference field="9" count="1" selected="0">
            <x v="40"/>
          </reference>
          <reference field="13" count="1" selected="0">
            <x v="0"/>
          </reference>
          <reference field="14" count="1" selected="0">
            <x v="19"/>
          </reference>
          <reference field="19" count="0" selected="0"/>
          <reference field="20" count="1">
            <x v="3"/>
          </reference>
        </references>
      </pivotArea>
    </format>
    <format dxfId="145">
      <pivotArea dataOnly="0" labelOnly="1" outline="0" fieldPosition="0">
        <references count="6">
          <reference field="5" count="1" selected="0">
            <x v="254"/>
          </reference>
          <reference field="9" count="1" selected="0">
            <x v="44"/>
          </reference>
          <reference field="13" count="1" selected="0">
            <x v="0"/>
          </reference>
          <reference field="14" count="1" selected="0">
            <x v="19"/>
          </reference>
          <reference field="19" count="0" selected="0"/>
          <reference field="20" count="1">
            <x v="3"/>
          </reference>
        </references>
      </pivotArea>
    </format>
    <format dxfId="144">
      <pivotArea dataOnly="0" labelOnly="1" outline="0" fieldPosition="0">
        <references count="6">
          <reference field="5" count="1" selected="0">
            <x v="137"/>
          </reference>
          <reference field="9" count="1" selected="0">
            <x v="88"/>
          </reference>
          <reference field="13" count="1" selected="0">
            <x v="0"/>
          </reference>
          <reference field="14" count="1" selected="0">
            <x v="22"/>
          </reference>
          <reference field="19" count="0" selected="0"/>
          <reference field="20" count="1">
            <x v="6"/>
          </reference>
        </references>
      </pivotArea>
    </format>
    <format dxfId="143">
      <pivotArea dataOnly="0" labelOnly="1" outline="0" fieldPosition="0">
        <references count="6">
          <reference field="5" count="1" selected="0">
            <x v="66"/>
          </reference>
          <reference field="9" count="1" selected="0">
            <x v="199"/>
          </reference>
          <reference field="13" count="1" selected="0">
            <x v="0"/>
          </reference>
          <reference field="14" count="1" selected="0">
            <x v="25"/>
          </reference>
          <reference field="19" count="0" selected="0"/>
          <reference field="20" count="1">
            <x v="3"/>
          </reference>
        </references>
      </pivotArea>
    </format>
    <format dxfId="142">
      <pivotArea dataOnly="0" labelOnly="1" outline="0" fieldPosition="0">
        <references count="6">
          <reference field="5" count="1" selected="0">
            <x v="168"/>
          </reference>
          <reference field="9" count="1" selected="0">
            <x v="253"/>
          </reference>
          <reference field="13" count="1" selected="0">
            <x v="0"/>
          </reference>
          <reference field="14" count="1" selected="0">
            <x v="25"/>
          </reference>
          <reference field="19" count="0" selected="0"/>
          <reference field="20" count="1">
            <x v="7"/>
          </reference>
        </references>
      </pivotArea>
    </format>
    <format dxfId="141">
      <pivotArea dataOnly="0" labelOnly="1" outline="0" fieldPosition="0">
        <references count="6">
          <reference field="5" count="1" selected="0">
            <x v="183"/>
          </reference>
          <reference field="9" count="1" selected="0">
            <x v="245"/>
          </reference>
          <reference field="13" count="1" selected="0">
            <x v="0"/>
          </reference>
          <reference field="14" count="1" selected="0">
            <x v="25"/>
          </reference>
          <reference field="19" count="0" selected="0"/>
          <reference field="20" count="1">
            <x v="7"/>
          </reference>
        </references>
      </pivotArea>
    </format>
    <format dxfId="140">
      <pivotArea dataOnly="0" labelOnly="1" outline="0" fieldPosition="0">
        <references count="6">
          <reference field="5" count="1" selected="0">
            <x v="192"/>
          </reference>
          <reference field="9" count="1" selected="0">
            <x v="205"/>
          </reference>
          <reference field="13" count="1" selected="0">
            <x v="0"/>
          </reference>
          <reference field="14" count="1" selected="0">
            <x v="25"/>
          </reference>
          <reference field="19" count="0" selected="0"/>
          <reference field="20" count="1">
            <x v="7"/>
          </reference>
        </references>
      </pivotArea>
    </format>
    <format dxfId="139">
      <pivotArea dataOnly="0" labelOnly="1" outline="0" fieldPosition="0">
        <references count="6">
          <reference field="5" count="1" selected="0">
            <x v="31"/>
          </reference>
          <reference field="9" count="1" selected="0">
            <x v="156"/>
          </reference>
          <reference field="13" count="1" selected="0">
            <x v="0"/>
          </reference>
          <reference field="14" count="1" selected="0">
            <x v="30"/>
          </reference>
          <reference field="19" count="0" selected="0"/>
          <reference field="20" count="1">
            <x v="7"/>
          </reference>
        </references>
      </pivotArea>
    </format>
    <format dxfId="138">
      <pivotArea dataOnly="0" labelOnly="1" outline="0" fieldPosition="0">
        <references count="6">
          <reference field="5" count="1" selected="0">
            <x v="87"/>
          </reference>
          <reference field="9" count="1" selected="0">
            <x v="149"/>
          </reference>
          <reference field="13" count="1" selected="0">
            <x v="1"/>
          </reference>
          <reference field="14" count="1" selected="0">
            <x v="1"/>
          </reference>
          <reference field="19" count="0" selected="0"/>
          <reference field="20" count="1">
            <x v="3"/>
          </reference>
        </references>
      </pivotArea>
    </format>
    <format dxfId="137">
      <pivotArea dataOnly="0" labelOnly="1" outline="0" fieldPosition="0">
        <references count="6">
          <reference field="5" count="1" selected="0">
            <x v="210"/>
          </reference>
          <reference field="9" count="1" selected="0">
            <x v="221"/>
          </reference>
          <reference field="13" count="1" selected="0">
            <x v="1"/>
          </reference>
          <reference field="14" count="1" selected="0">
            <x v="2"/>
          </reference>
          <reference field="19" count="0" selected="0"/>
          <reference field="20" count="1">
            <x v="5"/>
          </reference>
        </references>
      </pivotArea>
    </format>
    <format dxfId="136">
      <pivotArea dataOnly="0" labelOnly="1" outline="0" fieldPosition="0">
        <references count="6">
          <reference field="5" count="1" selected="0">
            <x v="106"/>
          </reference>
          <reference field="9" count="1" selected="0">
            <x v="11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6"/>
          </reference>
        </references>
      </pivotArea>
    </format>
    <format dxfId="135">
      <pivotArea dataOnly="0" labelOnly="1" outline="0" fieldPosition="0">
        <references count="6">
          <reference field="5" count="1" selected="0">
            <x v="118"/>
          </reference>
          <reference field="9" count="1" selected="0">
            <x v="259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6"/>
          </reference>
        </references>
      </pivotArea>
    </format>
    <format dxfId="134">
      <pivotArea dataOnly="0" labelOnly="1" outline="0" fieldPosition="0">
        <references count="6">
          <reference field="5" count="1" selected="0">
            <x v="185"/>
          </reference>
          <reference field="9" count="1" selected="0">
            <x v="275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7"/>
          </reference>
        </references>
      </pivotArea>
    </format>
    <format dxfId="133">
      <pivotArea dataOnly="0" labelOnly="1" outline="0" fieldPosition="0">
        <references count="6">
          <reference field="5" count="1" selected="0">
            <x v="208"/>
          </reference>
          <reference field="9" count="1" selected="0">
            <x v="141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7"/>
          </reference>
        </references>
      </pivotArea>
    </format>
    <format dxfId="132">
      <pivotArea dataOnly="0" labelOnly="1" outline="0" fieldPosition="0">
        <references count="6">
          <reference field="5" count="1" selected="0">
            <x v="233"/>
          </reference>
          <reference field="9" count="1" selected="0">
            <x v="138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7"/>
          </reference>
        </references>
      </pivotArea>
    </format>
    <format dxfId="131">
      <pivotArea dataOnly="0" labelOnly="1" outline="0" fieldPosition="0">
        <references count="6">
          <reference field="5" count="1" selected="0">
            <x v="262"/>
          </reference>
          <reference field="9" count="1" selected="0">
            <x v="266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6"/>
          </reference>
        </references>
      </pivotArea>
    </format>
    <format dxfId="130">
      <pivotArea dataOnly="0" labelOnly="1" outline="0" fieldPosition="0">
        <references count="6">
          <reference field="5" count="1" selected="0">
            <x v="249"/>
          </reference>
          <reference field="9" count="1" selected="0">
            <x v="151"/>
          </reference>
          <reference field="13" count="1" selected="0">
            <x v="1"/>
          </reference>
          <reference field="14" count="1" selected="0">
            <x v="26"/>
          </reference>
          <reference field="19" count="0" selected="0"/>
          <reference field="20" count="1">
            <x v="7"/>
          </reference>
        </references>
      </pivotArea>
    </format>
    <format dxfId="129">
      <pivotArea dataOnly="0" labelOnly="1" outline="0" fieldPosition="0">
        <references count="6">
          <reference field="5" count="1" selected="0">
            <x v="256"/>
          </reference>
          <reference field="9" count="1" selected="0">
            <x v="150"/>
          </reference>
          <reference field="13" count="1" selected="0">
            <x v="1"/>
          </reference>
          <reference field="14" count="1" selected="0">
            <x v="26"/>
          </reference>
          <reference field="19" count="0" selected="0"/>
          <reference field="20" count="1">
            <x v="7"/>
          </reference>
        </references>
      </pivotArea>
    </format>
    <format dxfId="128">
      <pivotArea dataOnly="0" labelOnly="1" outline="0" fieldPosition="0">
        <references count="6">
          <reference field="5" count="1" selected="0">
            <x v="96"/>
          </reference>
          <reference field="9" count="1" selected="0">
            <x v="86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  <format dxfId="127">
      <pivotArea dataOnly="0" labelOnly="1" outline="0" fieldPosition="0">
        <references count="6">
          <reference field="5" count="1" selected="0">
            <x v="138"/>
          </reference>
          <reference field="9" count="1" selected="0">
            <x v="258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  <format dxfId="126">
      <pivotArea dataOnly="0" labelOnly="1" outline="0" fieldPosition="0">
        <references count="6">
          <reference field="5" count="1" selected="0">
            <x v="162"/>
          </reference>
          <reference field="9" count="1" selected="0">
            <x v="144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2">
            <x v="6"/>
            <x v="7"/>
          </reference>
        </references>
      </pivotArea>
    </format>
    <format dxfId="125">
      <pivotArea dataOnly="0" labelOnly="1" outline="0" fieldPosition="0">
        <references count="6">
          <reference field="5" count="1" selected="0">
            <x v="163"/>
          </reference>
          <reference field="9" count="1" selected="0">
            <x v="261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  <format dxfId="124">
      <pivotArea dataOnly="0" labelOnly="1" outline="0" fieldPosition="0">
        <references count="6">
          <reference field="5" count="1" selected="0">
            <x v="219"/>
          </reference>
          <reference field="9" count="1" selected="0">
            <x v="262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  <format dxfId="123">
      <pivotArea dataOnly="0" labelOnly="1" outline="0" fieldPosition="0">
        <references count="6">
          <reference field="5" count="1" selected="0">
            <x v="230"/>
          </reference>
          <reference field="9" count="1" selected="0">
            <x v="260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  <format dxfId="122">
      <pivotArea dataOnly="0" labelOnly="1" outline="0" fieldPosition="0">
        <references count="6">
          <reference field="5" count="1" selected="0">
            <x v="237"/>
          </reference>
          <reference field="9" count="1" selected="0">
            <x v="139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13" type="button" dataOnly="0" labelOnly="1" outline="0" axis="axisRow" fieldPosition="0"/>
    </format>
    <format dxfId="118">
      <pivotArea field="14" type="button" dataOnly="0" labelOnly="1" outline="0" axis="axisRow" fieldPosition="1"/>
    </format>
    <format dxfId="117">
      <pivotArea field="5" type="button" dataOnly="0" labelOnly="1" outline="0" axis="axisRow" fieldPosition="2"/>
    </format>
    <format dxfId="116">
      <pivotArea field="9" type="button" dataOnly="0" labelOnly="1" outline="0" axis="axisRow" fieldPosition="3"/>
    </format>
    <format dxfId="115">
      <pivotArea field="19" type="button" dataOnly="0" labelOnly="1" outline="0" axis="axisRow" fieldPosition="4"/>
    </format>
    <format dxfId="114">
      <pivotArea field="20" type="button" dataOnly="0" labelOnly="1" outline="0" axis="axisRow" fieldPosition="5"/>
    </format>
    <format dxfId="113">
      <pivotArea dataOnly="0" labelOnly="1" outline="0" axis="axisValues" fieldPosition="0"/>
    </format>
    <format dxfId="112">
      <pivotArea dataOnly="0" labelOnly="1" outline="0" fieldPosition="0">
        <references count="1">
          <reference field="13" count="0"/>
        </references>
      </pivotArea>
    </format>
    <format dxfId="111">
      <pivotArea dataOnly="0" labelOnly="1" grandRow="1" outline="0" fieldPosition="0"/>
    </format>
    <format dxfId="110">
      <pivotArea dataOnly="0" labelOnly="1" outline="0" fieldPosition="0">
        <references count="2">
          <reference field="13" count="1" selected="0">
            <x v="0"/>
          </reference>
          <reference field="14" count="7">
            <x v="5"/>
            <x v="10"/>
            <x v="15"/>
            <x v="19"/>
            <x v="22"/>
            <x v="25"/>
            <x v="30"/>
          </reference>
        </references>
      </pivotArea>
    </format>
    <format dxfId="109">
      <pivotArea dataOnly="0" labelOnly="1" outline="0" fieldPosition="0">
        <references count="2">
          <reference field="13" count="1" selected="0">
            <x v="1"/>
          </reference>
          <reference field="14" count="5">
            <x v="1"/>
            <x v="2"/>
            <x v="9"/>
            <x v="26"/>
            <x v="32"/>
          </reference>
        </references>
      </pivotArea>
    </format>
    <format dxfId="108">
      <pivotArea dataOnly="0" labelOnly="1" outline="0" fieldPosition="0">
        <references count="3">
          <reference field="5" count="3">
            <x v="101"/>
            <x v="197"/>
            <x v="263"/>
          </reference>
          <reference field="13" count="1" selected="0">
            <x v="0"/>
          </reference>
          <reference field="14" count="1" selected="0">
            <x v="5"/>
          </reference>
        </references>
      </pivotArea>
    </format>
    <format dxfId="107">
      <pivotArea dataOnly="0" labelOnly="1" outline="0" fieldPosition="0">
        <references count="3">
          <reference field="5" count="12">
            <x v="22"/>
            <x v="24"/>
            <x v="27"/>
            <x v="29"/>
            <x v="32"/>
            <x v="33"/>
            <x v="36"/>
            <x v="40"/>
            <x v="43"/>
            <x v="46"/>
            <x v="215"/>
            <x v="243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106">
      <pivotArea dataOnly="0" labelOnly="1" outline="0" fieldPosition="0">
        <references count="3">
          <reference field="5" count="1">
            <x v="6"/>
          </reference>
          <reference field="13" count="1" selected="0">
            <x v="0"/>
          </reference>
          <reference field="14" count="1" selected="0">
            <x v="15"/>
          </reference>
        </references>
      </pivotArea>
    </format>
    <format dxfId="105">
      <pivotArea dataOnly="0" labelOnly="1" outline="0" fieldPosition="0">
        <references count="3">
          <reference field="5" count="3">
            <x v="222"/>
            <x v="253"/>
            <x v="254"/>
          </reference>
          <reference field="13" count="1" selected="0">
            <x v="0"/>
          </reference>
          <reference field="14" count="1" selected="0">
            <x v="19"/>
          </reference>
        </references>
      </pivotArea>
    </format>
    <format dxfId="104">
      <pivotArea dataOnly="0" labelOnly="1" outline="0" fieldPosition="0">
        <references count="3">
          <reference field="5" count="1">
            <x v="137"/>
          </reference>
          <reference field="13" count="1" selected="0">
            <x v="0"/>
          </reference>
          <reference field="14" count="1" selected="0">
            <x v="22"/>
          </reference>
        </references>
      </pivotArea>
    </format>
    <format dxfId="103">
      <pivotArea dataOnly="0" labelOnly="1" outline="0" fieldPosition="0">
        <references count="3">
          <reference field="5" count="4">
            <x v="66"/>
            <x v="168"/>
            <x v="183"/>
            <x v="192"/>
          </reference>
          <reference field="13" count="1" selected="0">
            <x v="0"/>
          </reference>
          <reference field="14" count="1" selected="0">
            <x v="25"/>
          </reference>
        </references>
      </pivotArea>
    </format>
    <format dxfId="102">
      <pivotArea dataOnly="0" labelOnly="1" outline="0" fieldPosition="0">
        <references count="3">
          <reference field="5" count="1">
            <x v="31"/>
          </reference>
          <reference field="13" count="1" selected="0">
            <x v="0"/>
          </reference>
          <reference field="14" count="1" selected="0">
            <x v="30"/>
          </reference>
        </references>
      </pivotArea>
    </format>
    <format dxfId="101">
      <pivotArea dataOnly="0" labelOnly="1" outline="0" fieldPosition="0">
        <references count="3">
          <reference field="5" count="1">
            <x v="87"/>
          </reference>
          <reference field="13" count="1" selected="0">
            <x v="1"/>
          </reference>
          <reference field="14" count="1" selected="0">
            <x v="1"/>
          </reference>
        </references>
      </pivotArea>
    </format>
    <format dxfId="100">
      <pivotArea dataOnly="0" labelOnly="1" outline="0" fieldPosition="0">
        <references count="3">
          <reference field="5" count="1">
            <x v="210"/>
          </reference>
          <reference field="13" count="1" selected="0">
            <x v="1"/>
          </reference>
          <reference field="14" count="1" selected="0">
            <x v="2"/>
          </reference>
        </references>
      </pivotArea>
    </format>
    <format dxfId="99">
      <pivotArea dataOnly="0" labelOnly="1" outline="0" fieldPosition="0">
        <references count="3">
          <reference field="5" count="6">
            <x v="106"/>
            <x v="118"/>
            <x v="185"/>
            <x v="208"/>
            <x v="233"/>
            <x v="262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98">
      <pivotArea dataOnly="0" labelOnly="1" outline="0" fieldPosition="0">
        <references count="3">
          <reference field="5" count="2">
            <x v="249"/>
            <x v="256"/>
          </reference>
          <reference field="13" count="1" selected="0">
            <x v="1"/>
          </reference>
          <reference field="14" count="1" selected="0">
            <x v="26"/>
          </reference>
        </references>
      </pivotArea>
    </format>
    <format dxfId="97">
      <pivotArea dataOnly="0" labelOnly="1" outline="0" fieldPosition="0">
        <references count="3">
          <reference field="5" count="7">
            <x v="96"/>
            <x v="138"/>
            <x v="162"/>
            <x v="163"/>
            <x v="219"/>
            <x v="230"/>
            <x v="237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96">
      <pivotArea dataOnly="0" labelOnly="1" outline="0" fieldPosition="0">
        <references count="4">
          <reference field="5" count="1" selected="0">
            <x v="101"/>
          </reference>
          <reference field="9" count="1">
            <x v="154"/>
          </reference>
          <reference field="13" count="1" selected="0">
            <x v="0"/>
          </reference>
          <reference field="14" count="1" selected="0">
            <x v="5"/>
          </reference>
        </references>
      </pivotArea>
    </format>
    <format dxfId="95">
      <pivotArea dataOnly="0" labelOnly="1" outline="0" fieldPosition="0">
        <references count="4">
          <reference field="5" count="1" selected="0">
            <x v="197"/>
          </reference>
          <reference field="9" count="1">
            <x v="172"/>
          </reference>
          <reference field="13" count="1" selected="0">
            <x v="0"/>
          </reference>
          <reference field="14" count="1" selected="0">
            <x v="5"/>
          </reference>
        </references>
      </pivotArea>
    </format>
    <format dxfId="94">
      <pivotArea dataOnly="0" labelOnly="1" outline="0" fieldPosition="0">
        <references count="4">
          <reference field="5" count="1" selected="0">
            <x v="263"/>
          </reference>
          <reference field="9" count="1">
            <x v="197"/>
          </reference>
          <reference field="13" count="1" selected="0">
            <x v="0"/>
          </reference>
          <reference field="14" count="1" selected="0">
            <x v="5"/>
          </reference>
        </references>
      </pivotArea>
    </format>
    <format dxfId="93">
      <pivotArea dataOnly="0" labelOnly="1" outline="0" fieldPosition="0">
        <references count="4">
          <reference field="5" count="1" selected="0">
            <x v="22"/>
          </reference>
          <reference field="9" count="1">
            <x v="129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92">
      <pivotArea dataOnly="0" labelOnly="1" outline="0" fieldPosition="0">
        <references count="4">
          <reference field="5" count="1" selected="0">
            <x v="24"/>
          </reference>
          <reference field="9" count="1">
            <x v="148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91">
      <pivotArea dataOnly="0" labelOnly="1" outline="0" fieldPosition="0">
        <references count="4">
          <reference field="5" count="1" selected="0">
            <x v="27"/>
          </reference>
          <reference field="9" count="1">
            <x v="120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90">
      <pivotArea dataOnly="0" labelOnly="1" outline="0" fieldPosition="0">
        <references count="4">
          <reference field="5" count="1" selected="0">
            <x v="29"/>
          </reference>
          <reference field="9" count="1">
            <x v="60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89">
      <pivotArea dataOnly="0" labelOnly="1" outline="0" fieldPosition="0">
        <references count="4">
          <reference field="5" count="1" selected="0">
            <x v="32"/>
          </reference>
          <reference field="9" count="1">
            <x v="56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88">
      <pivotArea dataOnly="0" labelOnly="1" outline="0" fieldPosition="0">
        <references count="4">
          <reference field="5" count="1" selected="0">
            <x v="33"/>
          </reference>
          <reference field="9" count="1">
            <x v="55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87">
      <pivotArea dataOnly="0" labelOnly="1" outline="0" fieldPosition="0">
        <references count="4">
          <reference field="5" count="1" selected="0">
            <x v="36"/>
          </reference>
          <reference field="9" count="1">
            <x v="25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86">
      <pivotArea dataOnly="0" labelOnly="1" outline="0" fieldPosition="0">
        <references count="4">
          <reference field="5" count="1" selected="0">
            <x v="40"/>
          </reference>
          <reference field="9" count="1">
            <x v="53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85">
      <pivotArea dataOnly="0" labelOnly="1" outline="0" fieldPosition="0">
        <references count="4">
          <reference field="5" count="1" selected="0">
            <x v="43"/>
          </reference>
          <reference field="9" count="1">
            <x v="52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84">
      <pivotArea dataOnly="0" labelOnly="1" outline="0" fieldPosition="0">
        <references count="4">
          <reference field="5" count="1" selected="0">
            <x v="46"/>
          </reference>
          <reference field="9" count="1">
            <x v="26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83">
      <pivotArea dataOnly="0" labelOnly="1" outline="0" fieldPosition="0">
        <references count="4">
          <reference field="5" count="1" selected="0">
            <x v="215"/>
          </reference>
          <reference field="9" count="1">
            <x v="49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82">
      <pivotArea dataOnly="0" labelOnly="1" outline="0" fieldPosition="0">
        <references count="4">
          <reference field="5" count="1" selected="0">
            <x v="243"/>
          </reference>
          <reference field="9" count="1">
            <x v="47"/>
          </reference>
          <reference field="13" count="1" selected="0">
            <x v="0"/>
          </reference>
          <reference field="14" count="1" selected="0">
            <x v="10"/>
          </reference>
        </references>
      </pivotArea>
    </format>
    <format dxfId="81">
      <pivotArea dataOnly="0" labelOnly="1" outline="0" fieldPosition="0">
        <references count="4">
          <reference field="5" count="1" selected="0">
            <x v="6"/>
          </reference>
          <reference field="9" count="1">
            <x v="153"/>
          </reference>
          <reference field="13" count="1" selected="0">
            <x v="0"/>
          </reference>
          <reference field="14" count="1" selected="0">
            <x v="15"/>
          </reference>
        </references>
      </pivotArea>
    </format>
    <format dxfId="80">
      <pivotArea dataOnly="0" labelOnly="1" outline="0" fieldPosition="0">
        <references count="4">
          <reference field="5" count="1" selected="0">
            <x v="222"/>
          </reference>
          <reference field="9" count="1">
            <x v="132"/>
          </reference>
          <reference field="13" count="1" selected="0">
            <x v="0"/>
          </reference>
          <reference field="14" count="1" selected="0">
            <x v="19"/>
          </reference>
        </references>
      </pivotArea>
    </format>
    <format dxfId="79">
      <pivotArea dataOnly="0" labelOnly="1" outline="0" fieldPosition="0">
        <references count="4">
          <reference field="5" count="1" selected="0">
            <x v="253"/>
          </reference>
          <reference field="9" count="1">
            <x v="40"/>
          </reference>
          <reference field="13" count="1" selected="0">
            <x v="0"/>
          </reference>
          <reference field="14" count="1" selected="0">
            <x v="19"/>
          </reference>
        </references>
      </pivotArea>
    </format>
    <format dxfId="78">
      <pivotArea dataOnly="0" labelOnly="1" outline="0" fieldPosition="0">
        <references count="4">
          <reference field="5" count="1" selected="0">
            <x v="254"/>
          </reference>
          <reference field="9" count="1">
            <x v="44"/>
          </reference>
          <reference field="13" count="1" selected="0">
            <x v="0"/>
          </reference>
          <reference field="14" count="1" selected="0">
            <x v="19"/>
          </reference>
        </references>
      </pivotArea>
    </format>
    <format dxfId="77">
      <pivotArea dataOnly="0" labelOnly="1" outline="0" fieldPosition="0">
        <references count="4">
          <reference field="5" count="1" selected="0">
            <x v="137"/>
          </reference>
          <reference field="9" count="1">
            <x v="88"/>
          </reference>
          <reference field="13" count="1" selected="0">
            <x v="0"/>
          </reference>
          <reference field="14" count="1" selected="0">
            <x v="22"/>
          </reference>
        </references>
      </pivotArea>
    </format>
    <format dxfId="76">
      <pivotArea dataOnly="0" labelOnly="1" outline="0" fieldPosition="0">
        <references count="4">
          <reference field="5" count="1" selected="0">
            <x v="66"/>
          </reference>
          <reference field="9" count="1">
            <x v="199"/>
          </reference>
          <reference field="13" count="1" selected="0">
            <x v="0"/>
          </reference>
          <reference field="14" count="1" selected="0">
            <x v="25"/>
          </reference>
        </references>
      </pivotArea>
    </format>
    <format dxfId="75">
      <pivotArea dataOnly="0" labelOnly="1" outline="0" fieldPosition="0">
        <references count="4">
          <reference field="5" count="1" selected="0">
            <x v="168"/>
          </reference>
          <reference field="9" count="1">
            <x v="253"/>
          </reference>
          <reference field="13" count="1" selected="0">
            <x v="0"/>
          </reference>
          <reference field="14" count="1" selected="0">
            <x v="25"/>
          </reference>
        </references>
      </pivotArea>
    </format>
    <format dxfId="74">
      <pivotArea dataOnly="0" labelOnly="1" outline="0" fieldPosition="0">
        <references count="4">
          <reference field="5" count="1" selected="0">
            <x v="183"/>
          </reference>
          <reference field="9" count="1">
            <x v="245"/>
          </reference>
          <reference field="13" count="1" selected="0">
            <x v="0"/>
          </reference>
          <reference field="14" count="1" selected="0">
            <x v="25"/>
          </reference>
        </references>
      </pivotArea>
    </format>
    <format dxfId="73">
      <pivotArea dataOnly="0" labelOnly="1" outline="0" fieldPosition="0">
        <references count="4">
          <reference field="5" count="1" selected="0">
            <x v="192"/>
          </reference>
          <reference field="9" count="1">
            <x v="205"/>
          </reference>
          <reference field="13" count="1" selected="0">
            <x v="0"/>
          </reference>
          <reference field="14" count="1" selected="0">
            <x v="25"/>
          </reference>
        </references>
      </pivotArea>
    </format>
    <format dxfId="72">
      <pivotArea dataOnly="0" labelOnly="1" outline="0" fieldPosition="0">
        <references count="4">
          <reference field="5" count="1" selected="0">
            <x v="31"/>
          </reference>
          <reference field="9" count="1">
            <x v="156"/>
          </reference>
          <reference field="13" count="1" selected="0">
            <x v="0"/>
          </reference>
          <reference field="14" count="1" selected="0">
            <x v="30"/>
          </reference>
        </references>
      </pivotArea>
    </format>
    <format dxfId="71">
      <pivotArea dataOnly="0" labelOnly="1" outline="0" fieldPosition="0">
        <references count="4">
          <reference field="5" count="1" selected="0">
            <x v="87"/>
          </reference>
          <reference field="9" count="1">
            <x v="149"/>
          </reference>
          <reference field="13" count="1" selected="0">
            <x v="1"/>
          </reference>
          <reference field="14" count="1" selected="0">
            <x v="1"/>
          </reference>
        </references>
      </pivotArea>
    </format>
    <format dxfId="70">
      <pivotArea dataOnly="0" labelOnly="1" outline="0" fieldPosition="0">
        <references count="4">
          <reference field="5" count="1" selected="0">
            <x v="210"/>
          </reference>
          <reference field="9" count="1">
            <x v="221"/>
          </reference>
          <reference field="13" count="1" selected="0">
            <x v="1"/>
          </reference>
          <reference field="14" count="1" selected="0">
            <x v="2"/>
          </reference>
        </references>
      </pivotArea>
    </format>
    <format dxfId="69">
      <pivotArea dataOnly="0" labelOnly="1" outline="0" fieldPosition="0">
        <references count="4">
          <reference field="5" count="1" selected="0">
            <x v="106"/>
          </reference>
          <reference field="9" count="1">
            <x v="11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68">
      <pivotArea dataOnly="0" labelOnly="1" outline="0" fieldPosition="0">
        <references count="4">
          <reference field="5" count="1" selected="0">
            <x v="118"/>
          </reference>
          <reference field="9" count="1">
            <x v="259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67">
      <pivotArea dataOnly="0" labelOnly="1" outline="0" fieldPosition="0">
        <references count="4">
          <reference field="5" count="1" selected="0">
            <x v="185"/>
          </reference>
          <reference field="9" count="1">
            <x v="275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66">
      <pivotArea dataOnly="0" labelOnly="1" outline="0" fieldPosition="0">
        <references count="4">
          <reference field="5" count="1" selected="0">
            <x v="208"/>
          </reference>
          <reference field="9" count="1">
            <x v="141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65">
      <pivotArea dataOnly="0" labelOnly="1" outline="0" fieldPosition="0">
        <references count="4">
          <reference field="5" count="1" selected="0">
            <x v="233"/>
          </reference>
          <reference field="9" count="1">
            <x v="138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64">
      <pivotArea dataOnly="0" labelOnly="1" outline="0" fieldPosition="0">
        <references count="4">
          <reference field="5" count="1" selected="0">
            <x v="262"/>
          </reference>
          <reference field="9" count="1">
            <x v="266"/>
          </reference>
          <reference field="13" count="1" selected="0">
            <x v="1"/>
          </reference>
          <reference field="14" count="1" selected="0">
            <x v="9"/>
          </reference>
        </references>
      </pivotArea>
    </format>
    <format dxfId="63">
      <pivotArea dataOnly="0" labelOnly="1" outline="0" fieldPosition="0">
        <references count="4">
          <reference field="5" count="1" selected="0">
            <x v="249"/>
          </reference>
          <reference field="9" count="1">
            <x v="151"/>
          </reference>
          <reference field="13" count="1" selected="0">
            <x v="1"/>
          </reference>
          <reference field="14" count="1" selected="0">
            <x v="26"/>
          </reference>
        </references>
      </pivotArea>
    </format>
    <format dxfId="62">
      <pivotArea dataOnly="0" labelOnly="1" outline="0" fieldPosition="0">
        <references count="4">
          <reference field="5" count="1" selected="0">
            <x v="256"/>
          </reference>
          <reference field="9" count="1">
            <x v="150"/>
          </reference>
          <reference field="13" count="1" selected="0">
            <x v="1"/>
          </reference>
          <reference field="14" count="1" selected="0">
            <x v="26"/>
          </reference>
        </references>
      </pivotArea>
    </format>
    <format dxfId="61">
      <pivotArea dataOnly="0" labelOnly="1" outline="0" fieldPosition="0">
        <references count="4">
          <reference field="5" count="1" selected="0">
            <x v="96"/>
          </reference>
          <reference field="9" count="1">
            <x v="86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60">
      <pivotArea dataOnly="0" labelOnly="1" outline="0" fieldPosition="0">
        <references count="4">
          <reference field="5" count="1" selected="0">
            <x v="138"/>
          </reference>
          <reference field="9" count="1">
            <x v="258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59">
      <pivotArea dataOnly="0" labelOnly="1" outline="0" fieldPosition="0">
        <references count="4">
          <reference field="5" count="1" selected="0">
            <x v="162"/>
          </reference>
          <reference field="9" count="1">
            <x v="144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58">
      <pivotArea dataOnly="0" labelOnly="1" outline="0" fieldPosition="0">
        <references count="4">
          <reference field="5" count="1" selected="0">
            <x v="163"/>
          </reference>
          <reference field="9" count="1">
            <x v="261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57">
      <pivotArea dataOnly="0" labelOnly="1" outline="0" fieldPosition="0">
        <references count="4">
          <reference field="5" count="1" selected="0">
            <x v="219"/>
          </reference>
          <reference field="9" count="1">
            <x v="262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56">
      <pivotArea dataOnly="0" labelOnly="1" outline="0" fieldPosition="0">
        <references count="4">
          <reference field="5" count="1" selected="0">
            <x v="230"/>
          </reference>
          <reference field="9" count="1">
            <x v="260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55">
      <pivotArea dataOnly="0" labelOnly="1" outline="0" fieldPosition="0">
        <references count="4">
          <reference field="5" count="1" selected="0">
            <x v="237"/>
          </reference>
          <reference field="9" count="1">
            <x v="139"/>
          </reference>
          <reference field="13" count="1" selected="0">
            <x v="1"/>
          </reference>
          <reference field="14" count="1" selected="0">
            <x v="32"/>
          </reference>
        </references>
      </pivotArea>
    </format>
    <format dxfId="54">
      <pivotArea dataOnly="0" labelOnly="1" outline="0" fieldPosition="0">
        <references count="5">
          <reference field="5" count="1" selected="0">
            <x v="101"/>
          </reference>
          <reference field="9" count="1" selected="0">
            <x v="154"/>
          </reference>
          <reference field="13" count="1" selected="0">
            <x v="0"/>
          </reference>
          <reference field="14" count="1" selected="0">
            <x v="5"/>
          </reference>
          <reference field="19" count="0"/>
        </references>
      </pivotArea>
    </format>
    <format dxfId="53">
      <pivotArea dataOnly="0" labelOnly="1" outline="0" fieldPosition="0">
        <references count="6">
          <reference field="5" count="1" selected="0">
            <x v="101"/>
          </reference>
          <reference field="9" count="1" selected="0">
            <x v="154"/>
          </reference>
          <reference field="13" count="1" selected="0">
            <x v="0"/>
          </reference>
          <reference field="14" count="1" selected="0">
            <x v="5"/>
          </reference>
          <reference field="19" count="0" selected="0"/>
          <reference field="20" count="1">
            <x v="5"/>
          </reference>
        </references>
      </pivotArea>
    </format>
    <format dxfId="52">
      <pivotArea dataOnly="0" labelOnly="1" outline="0" fieldPosition="0">
        <references count="6">
          <reference field="5" count="1" selected="0">
            <x v="197"/>
          </reference>
          <reference field="9" count="1" selected="0">
            <x v="172"/>
          </reference>
          <reference field="13" count="1" selected="0">
            <x v="0"/>
          </reference>
          <reference field="14" count="1" selected="0">
            <x v="5"/>
          </reference>
          <reference field="19" count="0" selected="0"/>
          <reference field="20" count="1">
            <x v="3"/>
          </reference>
        </references>
      </pivotArea>
    </format>
    <format dxfId="51">
      <pivotArea dataOnly="0" labelOnly="1" outline="0" fieldPosition="0">
        <references count="6">
          <reference field="5" count="1" selected="0">
            <x v="263"/>
          </reference>
          <reference field="9" count="1" selected="0">
            <x v="197"/>
          </reference>
          <reference field="13" count="1" selected="0">
            <x v="0"/>
          </reference>
          <reference field="14" count="1" selected="0">
            <x v="5"/>
          </reference>
          <reference field="19" count="0" selected="0"/>
          <reference field="20" count="1">
            <x v="7"/>
          </reference>
        </references>
      </pivotArea>
    </format>
    <format dxfId="50">
      <pivotArea dataOnly="0" labelOnly="1" outline="0" fieldPosition="0">
        <references count="6">
          <reference field="5" count="1" selected="0">
            <x v="22"/>
          </reference>
          <reference field="9" count="1" selected="0">
            <x v="129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7"/>
          </reference>
        </references>
      </pivotArea>
    </format>
    <format dxfId="49">
      <pivotArea dataOnly="0" labelOnly="1" outline="0" fieldPosition="0">
        <references count="6">
          <reference field="5" count="1" selected="0">
            <x v="24"/>
          </reference>
          <reference field="9" count="1" selected="0">
            <x v="148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6"/>
          </reference>
        </references>
      </pivotArea>
    </format>
    <format dxfId="48">
      <pivotArea dataOnly="0" labelOnly="1" outline="0" fieldPosition="0">
        <references count="6">
          <reference field="5" count="1" selected="0">
            <x v="27"/>
          </reference>
          <reference field="9" count="1" selected="0">
            <x v="120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7"/>
          </reference>
        </references>
      </pivotArea>
    </format>
    <format dxfId="47">
      <pivotArea dataOnly="0" labelOnly="1" outline="0" fieldPosition="0">
        <references count="6">
          <reference field="5" count="1" selected="0">
            <x v="29"/>
          </reference>
          <reference field="9" count="1" selected="0">
            <x v="60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7"/>
          </reference>
        </references>
      </pivotArea>
    </format>
    <format dxfId="46">
      <pivotArea dataOnly="0" labelOnly="1" outline="0" fieldPosition="0">
        <references count="6">
          <reference field="5" count="1" selected="0">
            <x v="32"/>
          </reference>
          <reference field="9" count="1" selected="0">
            <x v="56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5"/>
          </reference>
        </references>
      </pivotArea>
    </format>
    <format dxfId="45">
      <pivotArea dataOnly="0" labelOnly="1" outline="0" fieldPosition="0">
        <references count="6">
          <reference field="5" count="1" selected="0">
            <x v="33"/>
          </reference>
          <reference field="9" count="1" selected="0">
            <x v="55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5"/>
          </reference>
        </references>
      </pivotArea>
    </format>
    <format dxfId="44">
      <pivotArea dataOnly="0" labelOnly="1" outline="0" fieldPosition="0">
        <references count="6">
          <reference field="5" count="1" selected="0">
            <x v="36"/>
          </reference>
          <reference field="9" count="1" selected="0">
            <x v="25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3"/>
          </reference>
        </references>
      </pivotArea>
    </format>
    <format dxfId="43">
      <pivotArea dataOnly="0" labelOnly="1" outline="0" fieldPosition="0">
        <references count="6">
          <reference field="5" count="1" selected="0">
            <x v="40"/>
          </reference>
          <reference field="9" count="1" selected="0">
            <x v="53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5"/>
          </reference>
        </references>
      </pivotArea>
    </format>
    <format dxfId="42">
      <pivotArea dataOnly="0" labelOnly="1" outline="0" fieldPosition="0">
        <references count="6">
          <reference field="5" count="1" selected="0">
            <x v="43"/>
          </reference>
          <reference field="9" count="1" selected="0">
            <x v="52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3"/>
          </reference>
        </references>
      </pivotArea>
    </format>
    <format dxfId="41">
      <pivotArea dataOnly="0" labelOnly="1" outline="0" fieldPosition="0">
        <references count="6">
          <reference field="5" count="1" selected="0">
            <x v="46"/>
          </reference>
          <reference field="9" count="1" selected="0">
            <x v="26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3"/>
          </reference>
        </references>
      </pivotArea>
    </format>
    <format dxfId="40">
      <pivotArea dataOnly="0" labelOnly="1" outline="0" fieldPosition="0">
        <references count="6">
          <reference field="5" count="1" selected="0">
            <x v="215"/>
          </reference>
          <reference field="9" count="1" selected="0">
            <x v="49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7"/>
          </reference>
        </references>
      </pivotArea>
    </format>
    <format dxfId="39">
      <pivotArea dataOnly="0" labelOnly="1" outline="0" fieldPosition="0">
        <references count="6">
          <reference field="5" count="1" selected="0">
            <x v="243"/>
          </reference>
          <reference field="9" count="1" selected="0">
            <x v="47"/>
          </reference>
          <reference field="13" count="1" selected="0">
            <x v="0"/>
          </reference>
          <reference field="14" count="1" selected="0">
            <x v="10"/>
          </reference>
          <reference field="19" count="0" selected="0"/>
          <reference field="20" count="1">
            <x v="7"/>
          </reference>
        </references>
      </pivotArea>
    </format>
    <format dxfId="38">
      <pivotArea dataOnly="0" labelOnly="1" outline="0" fieldPosition="0">
        <references count="6">
          <reference field="5" count="1" selected="0">
            <x v="6"/>
          </reference>
          <reference field="9" count="1" selected="0">
            <x v="153"/>
          </reference>
          <reference field="13" count="1" selected="0">
            <x v="0"/>
          </reference>
          <reference field="14" count="1" selected="0">
            <x v="15"/>
          </reference>
          <reference field="19" count="0" selected="0"/>
          <reference field="20" count="1">
            <x v="7"/>
          </reference>
        </references>
      </pivotArea>
    </format>
    <format dxfId="37">
      <pivotArea dataOnly="0" labelOnly="1" outline="0" fieldPosition="0">
        <references count="6">
          <reference field="5" count="1" selected="0">
            <x v="222"/>
          </reference>
          <reference field="9" count="1" selected="0">
            <x v="132"/>
          </reference>
          <reference field="13" count="1" selected="0">
            <x v="0"/>
          </reference>
          <reference field="14" count="1" selected="0">
            <x v="19"/>
          </reference>
          <reference field="19" count="0" selected="0"/>
          <reference field="20" count="1">
            <x v="3"/>
          </reference>
        </references>
      </pivotArea>
    </format>
    <format dxfId="36">
      <pivotArea dataOnly="0" labelOnly="1" outline="0" fieldPosition="0">
        <references count="6">
          <reference field="5" count="1" selected="0">
            <x v="253"/>
          </reference>
          <reference field="9" count="1" selected="0">
            <x v="40"/>
          </reference>
          <reference field="13" count="1" selected="0">
            <x v="0"/>
          </reference>
          <reference field="14" count="1" selected="0">
            <x v="19"/>
          </reference>
          <reference field="19" count="0" selected="0"/>
          <reference field="20" count="1">
            <x v="3"/>
          </reference>
        </references>
      </pivotArea>
    </format>
    <format dxfId="35">
      <pivotArea dataOnly="0" labelOnly="1" outline="0" fieldPosition="0">
        <references count="6">
          <reference field="5" count="1" selected="0">
            <x v="254"/>
          </reference>
          <reference field="9" count="1" selected="0">
            <x v="44"/>
          </reference>
          <reference field="13" count="1" selected="0">
            <x v="0"/>
          </reference>
          <reference field="14" count="1" selected="0">
            <x v="19"/>
          </reference>
          <reference field="19" count="0" selected="0"/>
          <reference field="20" count="1">
            <x v="3"/>
          </reference>
        </references>
      </pivotArea>
    </format>
    <format dxfId="34">
      <pivotArea dataOnly="0" labelOnly="1" outline="0" fieldPosition="0">
        <references count="6">
          <reference field="5" count="1" selected="0">
            <x v="137"/>
          </reference>
          <reference field="9" count="1" selected="0">
            <x v="88"/>
          </reference>
          <reference field="13" count="1" selected="0">
            <x v="0"/>
          </reference>
          <reference field="14" count="1" selected="0">
            <x v="22"/>
          </reference>
          <reference field="19" count="0" selected="0"/>
          <reference field="20" count="1">
            <x v="6"/>
          </reference>
        </references>
      </pivotArea>
    </format>
    <format dxfId="33">
      <pivotArea dataOnly="0" labelOnly="1" outline="0" fieldPosition="0">
        <references count="6">
          <reference field="5" count="1" selected="0">
            <x v="66"/>
          </reference>
          <reference field="9" count="1" selected="0">
            <x v="199"/>
          </reference>
          <reference field="13" count="1" selected="0">
            <x v="0"/>
          </reference>
          <reference field="14" count="1" selected="0">
            <x v="25"/>
          </reference>
          <reference field="19" count="0" selected="0"/>
          <reference field="20" count="1">
            <x v="3"/>
          </reference>
        </references>
      </pivotArea>
    </format>
    <format dxfId="32">
      <pivotArea dataOnly="0" labelOnly="1" outline="0" fieldPosition="0">
        <references count="6">
          <reference field="5" count="1" selected="0">
            <x v="168"/>
          </reference>
          <reference field="9" count="1" selected="0">
            <x v="253"/>
          </reference>
          <reference field="13" count="1" selected="0">
            <x v="0"/>
          </reference>
          <reference field="14" count="1" selected="0">
            <x v="25"/>
          </reference>
          <reference field="19" count="0" selected="0"/>
          <reference field="20" count="1">
            <x v="7"/>
          </reference>
        </references>
      </pivotArea>
    </format>
    <format dxfId="31">
      <pivotArea dataOnly="0" labelOnly="1" outline="0" fieldPosition="0">
        <references count="6">
          <reference field="5" count="1" selected="0">
            <x v="183"/>
          </reference>
          <reference field="9" count="1" selected="0">
            <x v="245"/>
          </reference>
          <reference field="13" count="1" selected="0">
            <x v="0"/>
          </reference>
          <reference field="14" count="1" selected="0">
            <x v="25"/>
          </reference>
          <reference field="19" count="0" selected="0"/>
          <reference field="20" count="1">
            <x v="7"/>
          </reference>
        </references>
      </pivotArea>
    </format>
    <format dxfId="30">
      <pivotArea dataOnly="0" labelOnly="1" outline="0" fieldPosition="0">
        <references count="6">
          <reference field="5" count="1" selected="0">
            <x v="192"/>
          </reference>
          <reference field="9" count="1" selected="0">
            <x v="205"/>
          </reference>
          <reference field="13" count="1" selected="0">
            <x v="0"/>
          </reference>
          <reference field="14" count="1" selected="0">
            <x v="25"/>
          </reference>
          <reference field="19" count="0" selected="0"/>
          <reference field="20" count="1">
            <x v="7"/>
          </reference>
        </references>
      </pivotArea>
    </format>
    <format dxfId="29">
      <pivotArea dataOnly="0" labelOnly="1" outline="0" fieldPosition="0">
        <references count="6">
          <reference field="5" count="1" selected="0">
            <x v="31"/>
          </reference>
          <reference field="9" count="1" selected="0">
            <x v="156"/>
          </reference>
          <reference field="13" count="1" selected="0">
            <x v="0"/>
          </reference>
          <reference field="14" count="1" selected="0">
            <x v="30"/>
          </reference>
          <reference field="19" count="0" selected="0"/>
          <reference field="20" count="1">
            <x v="7"/>
          </reference>
        </references>
      </pivotArea>
    </format>
    <format dxfId="28">
      <pivotArea dataOnly="0" labelOnly="1" outline="0" fieldPosition="0">
        <references count="6">
          <reference field="5" count="1" selected="0">
            <x v="87"/>
          </reference>
          <reference field="9" count="1" selected="0">
            <x v="149"/>
          </reference>
          <reference field="13" count="1" selected="0">
            <x v="1"/>
          </reference>
          <reference field="14" count="1" selected="0">
            <x v="1"/>
          </reference>
          <reference field="19" count="0" selected="0"/>
          <reference field="20" count="1">
            <x v="3"/>
          </reference>
        </references>
      </pivotArea>
    </format>
    <format dxfId="27">
      <pivotArea dataOnly="0" labelOnly="1" outline="0" fieldPosition="0">
        <references count="6">
          <reference field="5" count="1" selected="0">
            <x v="210"/>
          </reference>
          <reference field="9" count="1" selected="0">
            <x v="221"/>
          </reference>
          <reference field="13" count="1" selected="0">
            <x v="1"/>
          </reference>
          <reference field="14" count="1" selected="0">
            <x v="2"/>
          </reference>
          <reference field="19" count="0" selected="0"/>
          <reference field="20" count="1">
            <x v="5"/>
          </reference>
        </references>
      </pivotArea>
    </format>
    <format dxfId="26">
      <pivotArea dataOnly="0" labelOnly="1" outline="0" fieldPosition="0">
        <references count="6">
          <reference field="5" count="1" selected="0">
            <x v="106"/>
          </reference>
          <reference field="9" count="1" selected="0">
            <x v="11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6"/>
          </reference>
        </references>
      </pivotArea>
    </format>
    <format dxfId="25">
      <pivotArea dataOnly="0" labelOnly="1" outline="0" fieldPosition="0">
        <references count="6">
          <reference field="5" count="1" selected="0">
            <x v="118"/>
          </reference>
          <reference field="9" count="1" selected="0">
            <x v="259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6"/>
          </reference>
        </references>
      </pivotArea>
    </format>
    <format dxfId="24">
      <pivotArea dataOnly="0" labelOnly="1" outline="0" fieldPosition="0">
        <references count="6">
          <reference field="5" count="1" selected="0">
            <x v="185"/>
          </reference>
          <reference field="9" count="1" selected="0">
            <x v="275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7"/>
          </reference>
        </references>
      </pivotArea>
    </format>
    <format dxfId="23">
      <pivotArea dataOnly="0" labelOnly="1" outline="0" fieldPosition="0">
        <references count="6">
          <reference field="5" count="1" selected="0">
            <x v="208"/>
          </reference>
          <reference field="9" count="1" selected="0">
            <x v="141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7"/>
          </reference>
        </references>
      </pivotArea>
    </format>
    <format dxfId="22">
      <pivotArea dataOnly="0" labelOnly="1" outline="0" fieldPosition="0">
        <references count="6">
          <reference field="5" count="1" selected="0">
            <x v="233"/>
          </reference>
          <reference field="9" count="1" selected="0">
            <x v="138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7"/>
          </reference>
        </references>
      </pivotArea>
    </format>
    <format dxfId="21">
      <pivotArea dataOnly="0" labelOnly="1" outline="0" fieldPosition="0">
        <references count="6">
          <reference field="5" count="1" selected="0">
            <x v="262"/>
          </reference>
          <reference field="9" count="1" selected="0">
            <x v="266"/>
          </reference>
          <reference field="13" count="1" selected="0">
            <x v="1"/>
          </reference>
          <reference field="14" count="1" selected="0">
            <x v="9"/>
          </reference>
          <reference field="19" count="0" selected="0"/>
          <reference field="20" count="1">
            <x v="6"/>
          </reference>
        </references>
      </pivotArea>
    </format>
    <format dxfId="20">
      <pivotArea dataOnly="0" labelOnly="1" outline="0" fieldPosition="0">
        <references count="6">
          <reference field="5" count="1" selected="0">
            <x v="249"/>
          </reference>
          <reference field="9" count="1" selected="0">
            <x v="151"/>
          </reference>
          <reference field="13" count="1" selected="0">
            <x v="1"/>
          </reference>
          <reference field="14" count="1" selected="0">
            <x v="26"/>
          </reference>
          <reference field="19" count="0" selected="0"/>
          <reference field="20" count="1">
            <x v="7"/>
          </reference>
        </references>
      </pivotArea>
    </format>
    <format dxfId="19">
      <pivotArea dataOnly="0" labelOnly="1" outline="0" fieldPosition="0">
        <references count="6">
          <reference field="5" count="1" selected="0">
            <x v="256"/>
          </reference>
          <reference field="9" count="1" selected="0">
            <x v="150"/>
          </reference>
          <reference field="13" count="1" selected="0">
            <x v="1"/>
          </reference>
          <reference field="14" count="1" selected="0">
            <x v="26"/>
          </reference>
          <reference field="19" count="0" selected="0"/>
          <reference field="20" count="1">
            <x v="7"/>
          </reference>
        </references>
      </pivotArea>
    </format>
    <format dxfId="18">
      <pivotArea dataOnly="0" labelOnly="1" outline="0" fieldPosition="0">
        <references count="6">
          <reference field="5" count="1" selected="0">
            <x v="96"/>
          </reference>
          <reference field="9" count="1" selected="0">
            <x v="86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  <format dxfId="17">
      <pivotArea dataOnly="0" labelOnly="1" outline="0" fieldPosition="0">
        <references count="6">
          <reference field="5" count="1" selected="0">
            <x v="138"/>
          </reference>
          <reference field="9" count="1" selected="0">
            <x v="258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  <format dxfId="16">
      <pivotArea dataOnly="0" labelOnly="1" outline="0" fieldPosition="0">
        <references count="6">
          <reference field="5" count="1" selected="0">
            <x v="162"/>
          </reference>
          <reference field="9" count="1" selected="0">
            <x v="144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2">
            <x v="6"/>
            <x v="7"/>
          </reference>
        </references>
      </pivotArea>
    </format>
    <format dxfId="15">
      <pivotArea dataOnly="0" labelOnly="1" outline="0" fieldPosition="0">
        <references count="6">
          <reference field="5" count="1" selected="0">
            <x v="163"/>
          </reference>
          <reference field="9" count="1" selected="0">
            <x v="261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  <format dxfId="14">
      <pivotArea dataOnly="0" labelOnly="1" outline="0" fieldPosition="0">
        <references count="6">
          <reference field="5" count="1" selected="0">
            <x v="219"/>
          </reference>
          <reference field="9" count="1" selected="0">
            <x v="262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  <format dxfId="13">
      <pivotArea dataOnly="0" labelOnly="1" outline="0" fieldPosition="0">
        <references count="6">
          <reference field="5" count="1" selected="0">
            <x v="230"/>
          </reference>
          <reference field="9" count="1" selected="0">
            <x v="260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  <format dxfId="12">
      <pivotArea dataOnly="0" labelOnly="1" outline="0" fieldPosition="0">
        <references count="6">
          <reference field="5" count="1" selected="0">
            <x v="237"/>
          </reference>
          <reference field="9" count="1" selected="0">
            <x v="139"/>
          </reference>
          <reference field="13" count="1" selected="0">
            <x v="1"/>
          </reference>
          <reference field="14" count="1" selected="0">
            <x v="32"/>
          </reference>
          <reference field="19" count="0" selected="0"/>
          <reference field="20" count="1">
            <x v="7"/>
          </reference>
        </references>
      </pivotArea>
    </format>
  </formats>
  <pivotTableStyleInfo name="Relatório Garantia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DB" displayName="DB" ref="A1:W1822" totalsRowShown="0" headerRowDxfId="310">
  <autoFilter ref="A1:W1822"/>
  <tableColumns count="23">
    <tableColumn id="1" name="Cod Empresa"/>
    <tableColumn id="2" name="Segmento"/>
    <tableColumn id="3" name="Centro"/>
    <tableColumn id="4" name="Data de Lançamento"/>
    <tableColumn id="5" name="Conta do Razão"/>
    <tableColumn id="6" name="Ordem"/>
    <tableColumn id="7" name="Nota"/>
    <tableColumn id="8" name="QM"/>
    <tableColumn id="9" name="Montante"/>
    <tableColumn id="10" name="Descrição ordem"/>
    <tableColumn id="11" name="Cliente"/>
    <tableColumn id="12" name="Status sistema ordem"/>
    <tableColumn id="13" name="Status da QM"/>
    <tableColumn id="14" name="Seção"/>
    <tableColumn id="15" name="Responsável"/>
    <tableColumn id="16" name="Linha"/>
    <tableColumn id="17" name="Empresa"/>
    <tableColumn id="18" name="Unidade"/>
    <tableColumn id="19" name="Tipo de Custo"/>
    <tableColumn id="20" name="Grupo de status alocação"/>
    <tableColumn id="21" name="Status avaliação"/>
    <tableColumn id="22" name="Mês"/>
    <tableColumn id="23" name="Negóc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LAN" displayName="LAN" ref="A1:N4505" totalsRowShown="0" headerRowDxfId="309" dataDxfId="308">
  <autoFilter ref="A1:N4505"/>
  <tableColumns count="14">
    <tableColumn id="1" name="Empresa" dataDxfId="307"/>
    <tableColumn id="2" name="Data de Lançamento" dataDxfId="306"/>
    <tableColumn id="3" name="Conta do Razão" dataDxfId="305"/>
    <tableColumn id="4" name="N° documento" dataDxfId="11"/>
    <tableColumn id="5" name="Ordem" dataDxfId="9"/>
    <tableColumn id="6" name="Montante em moeda interna" dataDxfId="10"/>
    <tableColumn id="7" name="Centro de lucro" dataDxfId="304"/>
    <tableColumn id="8" name="Centro custo" dataDxfId="303"/>
    <tableColumn id="9" name="Elemento PEP" dataDxfId="302"/>
    <tableColumn id="10" name="Segmento" dataDxfId="301"/>
    <tableColumn id="11" name="Referência" dataDxfId="300"/>
    <tableColumn id="12" name="Texto" dataDxfId="299"/>
    <tableColumn id="13" name="Arquivo Origem" dataDxfId="298"/>
    <tableColumn id="14" name="Negócio" dataDxfId="29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CAUS" displayName="CAUS" ref="A1:Q451" totalsRowShown="0" headerRowDxfId="292">
  <autoFilter ref="A1:Q451"/>
  <tableColumns count="17">
    <tableColumn id="1" name="Ordem"/>
    <tableColumn id="2" name="TP_Recebedor"/>
    <tableColumn id="3" name="Recebedor"/>
    <tableColumn id="4" name="Descricao_Recebedor"/>
    <tableColumn id="5" name="Perc_Recebedor"/>
    <tableColumn id="6" name="Inicio Periodo"/>
    <tableColumn id="7" name="Inicio Exercicio"/>
    <tableColumn id="8" name="Fim Período"/>
    <tableColumn id="9" name="Fim Exercício"/>
    <tableColumn id="10" name="Data Início"/>
    <tableColumn id="11" name="Data Fim"/>
    <tableColumn id="12" name="Montante" dataDxfId="291" dataCellStyle="Moeda"/>
    <tableColumn id="13" name="Empresa"/>
    <tableColumn id="14" name="Unidade"/>
    <tableColumn id="15" name="Seção"/>
    <tableColumn id="16" name="Responsável"/>
    <tableColumn id="17" name="Dpt Recebedor">
      <calculatedColumnFormula>IF(OR(B2="PEP",B2="TDR",B2="ORS"),"Pago pelo Projeto",IF(B2="ORD","Encerrado Contra OS",VLOOKUP(C2,CC!$A:$C,3,0)))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4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IG">
    <tabColor rgb="FFFF0000"/>
  </sheetPr>
  <dimension ref="B60"/>
  <sheetViews>
    <sheetView showGridLines="0" workbookViewId="0"/>
  </sheetViews>
  <sheetFormatPr defaultColWidth="5.1640625" defaultRowHeight="11.25" x14ac:dyDescent="0.2"/>
  <cols>
    <col min="1" max="1" width="5.1640625" customWidth="1"/>
    <col min="2" max="2" width="10.5" bestFit="1" customWidth="1"/>
    <col min="3" max="38" width="5.1640625" customWidth="1"/>
    <col min="39" max="39" width="3.83203125" customWidth="1"/>
  </cols>
  <sheetData>
    <row r="60" spans="2:2" x14ac:dyDescent="0.2">
      <c r="B60" s="18">
        <v>45065.321782407409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B">
    <tabColor rgb="FFFFFF00"/>
  </sheetPr>
  <dimension ref="A1:W1822"/>
  <sheetViews>
    <sheetView showGridLines="0" tabSelected="1" workbookViewId="0"/>
  </sheetViews>
  <sheetFormatPr defaultRowHeight="11.25" x14ac:dyDescent="0.2"/>
  <cols>
    <col min="1" max="1" width="13.6640625" bestFit="1" customWidth="1"/>
    <col min="2" max="2" width="11.6640625" bestFit="1" customWidth="1"/>
    <col min="3" max="3" width="9.1640625" bestFit="1" customWidth="1"/>
    <col min="4" max="4" width="19.6640625" bestFit="1" customWidth="1"/>
    <col min="5" max="5" width="15.33203125" bestFit="1" customWidth="1"/>
    <col min="6" max="8" width="10.1640625" bestFit="1" customWidth="1"/>
    <col min="9" max="9" width="12.6640625" style="22" bestFit="1" customWidth="1"/>
    <col min="10" max="10" width="41.33203125" bestFit="1" customWidth="1"/>
    <col min="11" max="11" width="36.1640625" bestFit="1" customWidth="1"/>
    <col min="12" max="12" width="37.6640625" bestFit="1" customWidth="1"/>
    <col min="13" max="13" width="23.83203125" bestFit="1" customWidth="1"/>
    <col min="14" max="14" width="30.6640625" bestFit="1" customWidth="1"/>
    <col min="15" max="15" width="33.1640625" bestFit="1" customWidth="1"/>
    <col min="16" max="16" width="37.1640625" bestFit="1" customWidth="1"/>
    <col min="17" max="18" width="10.33203125" bestFit="1" customWidth="1"/>
    <col min="19" max="19" width="14.1640625" bestFit="1" customWidth="1"/>
    <col min="20" max="20" width="24.5" bestFit="1" customWidth="1"/>
    <col min="21" max="21" width="20.6640625" bestFit="1" customWidth="1"/>
    <col min="22" max="22" width="7.1640625" bestFit="1" customWidth="1"/>
    <col min="23" max="23" width="9.6640625" bestFit="1" customWidth="1"/>
  </cols>
  <sheetData>
    <row r="1" spans="1:23" ht="153.75" customHeight="1" x14ac:dyDescent="0.2">
      <c r="A1" s="3" t="s">
        <v>0</v>
      </c>
      <c r="B1" s="3" t="s">
        <v>1</v>
      </c>
      <c r="C1" s="4" t="s">
        <v>2</v>
      </c>
      <c r="D1" s="3" t="s">
        <v>3</v>
      </c>
      <c r="E1" s="3" t="s">
        <v>4</v>
      </c>
      <c r="F1" s="5" t="s">
        <v>5</v>
      </c>
      <c r="G1" s="6" t="s">
        <v>6</v>
      </c>
      <c r="H1" s="6" t="s">
        <v>7</v>
      </c>
      <c r="I1" s="21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spans="1:23" x14ac:dyDescent="0.2">
      <c r="A2" t="s">
        <v>23</v>
      </c>
      <c r="B2" t="s">
        <v>24</v>
      </c>
      <c r="C2">
        <v>1200</v>
      </c>
      <c r="D2" s="18">
        <v>45056</v>
      </c>
      <c r="E2" t="s">
        <v>25</v>
      </c>
      <c r="F2">
        <v>58015869</v>
      </c>
      <c r="G2">
        <v>300646918</v>
      </c>
      <c r="H2">
        <v>210128246</v>
      </c>
      <c r="I2">
        <v>103892.72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t="s">
        <v>34</v>
      </c>
      <c r="S2" t="s">
        <v>35</v>
      </c>
      <c r="T2" t="s">
        <v>36</v>
      </c>
      <c r="U2" t="s">
        <v>37</v>
      </c>
      <c r="V2">
        <v>5</v>
      </c>
      <c r="W2" t="s">
        <v>5061</v>
      </c>
    </row>
    <row r="3" spans="1:23" x14ac:dyDescent="0.2">
      <c r="A3" t="s">
        <v>23</v>
      </c>
      <c r="B3" t="s">
        <v>24</v>
      </c>
      <c r="C3">
        <v>1200</v>
      </c>
      <c r="D3" s="18">
        <v>45077</v>
      </c>
      <c r="E3" t="s">
        <v>25</v>
      </c>
      <c r="F3">
        <v>58015869</v>
      </c>
      <c r="G3">
        <v>300646918</v>
      </c>
      <c r="H3">
        <v>210128246</v>
      </c>
      <c r="I3">
        <v>0</v>
      </c>
      <c r="J3" t="s">
        <v>26</v>
      </c>
      <c r="K3" t="s">
        <v>27</v>
      </c>
      <c r="L3" t="s">
        <v>28</v>
      </c>
      <c r="M3" t="s">
        <v>29</v>
      </c>
      <c r="N3" t="s">
        <v>30</v>
      </c>
      <c r="O3" t="s">
        <v>31</v>
      </c>
      <c r="P3" t="s">
        <v>32</v>
      </c>
      <c r="Q3" t="s">
        <v>33</v>
      </c>
      <c r="R3" t="s">
        <v>34</v>
      </c>
      <c r="S3" t="s">
        <v>35</v>
      </c>
      <c r="T3" t="s">
        <v>36</v>
      </c>
      <c r="U3" t="s">
        <v>37</v>
      </c>
      <c r="V3">
        <v>5</v>
      </c>
      <c r="W3" t="s">
        <v>5061</v>
      </c>
    </row>
    <row r="4" spans="1:23" x14ac:dyDescent="0.2">
      <c r="A4" t="s">
        <v>23</v>
      </c>
      <c r="B4" t="s">
        <v>24</v>
      </c>
      <c r="C4">
        <v>1200</v>
      </c>
      <c r="D4" s="18">
        <v>44985</v>
      </c>
      <c r="E4" t="s">
        <v>25</v>
      </c>
      <c r="F4">
        <v>58026282</v>
      </c>
      <c r="G4">
        <v>300756077</v>
      </c>
      <c r="H4">
        <v>211357340</v>
      </c>
      <c r="I4">
        <v>-4.5474735088646412E-13</v>
      </c>
      <c r="J4" t="s">
        <v>38</v>
      </c>
      <c r="K4" t="s">
        <v>39</v>
      </c>
      <c r="L4" t="s">
        <v>40</v>
      </c>
      <c r="M4" t="s">
        <v>41</v>
      </c>
      <c r="N4" t="s">
        <v>30</v>
      </c>
      <c r="O4" t="s">
        <v>42</v>
      </c>
      <c r="P4" t="s">
        <v>43</v>
      </c>
      <c r="Q4" t="s">
        <v>33</v>
      </c>
      <c r="R4" t="s">
        <v>34</v>
      </c>
      <c r="S4" t="s">
        <v>35</v>
      </c>
      <c r="T4" t="s">
        <v>36</v>
      </c>
      <c r="U4" t="s">
        <v>37</v>
      </c>
      <c r="V4">
        <v>2</v>
      </c>
      <c r="W4" t="s">
        <v>5061</v>
      </c>
    </row>
    <row r="5" spans="1:23" x14ac:dyDescent="0.2">
      <c r="A5" t="s">
        <v>23</v>
      </c>
      <c r="B5" t="s">
        <v>24</v>
      </c>
      <c r="C5">
        <v>1200</v>
      </c>
      <c r="D5" s="18">
        <v>45046</v>
      </c>
      <c r="E5" t="s">
        <v>25</v>
      </c>
      <c r="F5">
        <v>58026848</v>
      </c>
      <c r="G5">
        <v>300763423</v>
      </c>
      <c r="H5">
        <v>211433664</v>
      </c>
      <c r="I5">
        <v>0</v>
      </c>
      <c r="J5" t="s">
        <v>44</v>
      </c>
      <c r="K5" t="s">
        <v>45</v>
      </c>
      <c r="L5" t="s">
        <v>46</v>
      </c>
      <c r="M5" t="s">
        <v>29</v>
      </c>
      <c r="N5" t="s">
        <v>30</v>
      </c>
      <c r="O5" t="s">
        <v>42</v>
      </c>
      <c r="P5" t="s">
        <v>47</v>
      </c>
      <c r="Q5" t="s">
        <v>33</v>
      </c>
      <c r="R5" t="s">
        <v>34</v>
      </c>
      <c r="S5" t="s">
        <v>35</v>
      </c>
      <c r="T5" t="s">
        <v>36</v>
      </c>
      <c r="U5" t="s">
        <v>37</v>
      </c>
      <c r="V5">
        <v>4</v>
      </c>
      <c r="W5" t="s">
        <v>5061</v>
      </c>
    </row>
    <row r="6" spans="1:23" x14ac:dyDescent="0.2">
      <c r="A6" t="s">
        <v>23</v>
      </c>
      <c r="B6" t="s">
        <v>24</v>
      </c>
      <c r="C6">
        <v>1200</v>
      </c>
      <c r="D6" s="18">
        <v>45077</v>
      </c>
      <c r="E6" t="s">
        <v>25</v>
      </c>
      <c r="F6">
        <v>58026848</v>
      </c>
      <c r="G6">
        <v>300763423</v>
      </c>
      <c r="H6">
        <v>211433664</v>
      </c>
      <c r="I6">
        <v>0</v>
      </c>
      <c r="J6" t="s">
        <v>44</v>
      </c>
      <c r="K6" t="s">
        <v>45</v>
      </c>
      <c r="L6" t="s">
        <v>46</v>
      </c>
      <c r="M6" t="s">
        <v>29</v>
      </c>
      <c r="N6" t="s">
        <v>30</v>
      </c>
      <c r="O6" t="s">
        <v>42</v>
      </c>
      <c r="P6" t="s">
        <v>47</v>
      </c>
      <c r="Q6" t="s">
        <v>33</v>
      </c>
      <c r="R6" t="s">
        <v>34</v>
      </c>
      <c r="S6" t="s">
        <v>35</v>
      </c>
      <c r="T6" t="s">
        <v>36</v>
      </c>
      <c r="U6" t="s">
        <v>37</v>
      </c>
      <c r="V6">
        <v>5</v>
      </c>
      <c r="W6" t="s">
        <v>5061</v>
      </c>
    </row>
    <row r="7" spans="1:23" x14ac:dyDescent="0.2">
      <c r="A7" t="s">
        <v>23</v>
      </c>
      <c r="B7" t="s">
        <v>24</v>
      </c>
      <c r="C7">
        <v>1200</v>
      </c>
      <c r="D7" s="18">
        <v>45027.491770833331</v>
      </c>
      <c r="E7" t="s">
        <v>48</v>
      </c>
      <c r="F7">
        <v>58029702</v>
      </c>
      <c r="G7">
        <v>300796840</v>
      </c>
      <c r="H7">
        <v>211836710</v>
      </c>
      <c r="I7">
        <v>8696.7086999999992</v>
      </c>
      <c r="J7" t="s">
        <v>49</v>
      </c>
      <c r="K7" t="s">
        <v>5065</v>
      </c>
      <c r="L7" t="s">
        <v>51</v>
      </c>
      <c r="M7" t="s">
        <v>29</v>
      </c>
      <c r="N7" t="s">
        <v>30</v>
      </c>
      <c r="O7" t="s">
        <v>42</v>
      </c>
      <c r="P7" t="s">
        <v>43</v>
      </c>
      <c r="Q7" t="s">
        <v>33</v>
      </c>
      <c r="R7" t="s">
        <v>34</v>
      </c>
      <c r="S7" t="s">
        <v>52</v>
      </c>
      <c r="T7" t="s">
        <v>36</v>
      </c>
      <c r="U7" t="s">
        <v>37</v>
      </c>
      <c r="V7">
        <v>4</v>
      </c>
      <c r="W7" t="s">
        <v>5061</v>
      </c>
    </row>
    <row r="8" spans="1:23" x14ac:dyDescent="0.2">
      <c r="A8" t="s">
        <v>23</v>
      </c>
      <c r="B8" t="s">
        <v>24</v>
      </c>
      <c r="C8">
        <v>1200</v>
      </c>
      <c r="D8" s="18">
        <v>45029</v>
      </c>
      <c r="E8" t="s">
        <v>25</v>
      </c>
      <c r="F8">
        <v>58031047</v>
      </c>
      <c r="G8">
        <v>300818212</v>
      </c>
      <c r="I8">
        <v>67100.739999999991</v>
      </c>
      <c r="J8" t="s">
        <v>53</v>
      </c>
      <c r="K8" t="s">
        <v>45</v>
      </c>
      <c r="L8" t="s">
        <v>55</v>
      </c>
      <c r="N8" t="s">
        <v>30</v>
      </c>
      <c r="O8" t="s">
        <v>42</v>
      </c>
      <c r="P8" t="s">
        <v>47</v>
      </c>
      <c r="Q8" t="s">
        <v>33</v>
      </c>
      <c r="R8" t="s">
        <v>34</v>
      </c>
      <c r="S8" t="s">
        <v>35</v>
      </c>
      <c r="T8" t="s">
        <v>36</v>
      </c>
      <c r="U8" t="s">
        <v>37</v>
      </c>
      <c r="V8">
        <v>4</v>
      </c>
      <c r="W8" t="s">
        <v>5061</v>
      </c>
    </row>
    <row r="9" spans="1:23" x14ac:dyDescent="0.2">
      <c r="A9" t="s">
        <v>23</v>
      </c>
      <c r="B9" t="s">
        <v>24</v>
      </c>
      <c r="C9">
        <v>1200</v>
      </c>
      <c r="D9" s="18">
        <v>45030</v>
      </c>
      <c r="E9" t="s">
        <v>25</v>
      </c>
      <c r="F9">
        <v>58031047</v>
      </c>
      <c r="G9">
        <v>300818212</v>
      </c>
      <c r="I9">
        <v>800</v>
      </c>
      <c r="J9" t="s">
        <v>53</v>
      </c>
      <c r="K9" t="s">
        <v>45</v>
      </c>
      <c r="L9" t="s">
        <v>55</v>
      </c>
      <c r="N9" t="s">
        <v>30</v>
      </c>
      <c r="O9" t="s">
        <v>42</v>
      </c>
      <c r="P9" t="s">
        <v>47</v>
      </c>
      <c r="Q9" t="s">
        <v>33</v>
      </c>
      <c r="R9" t="s">
        <v>34</v>
      </c>
      <c r="S9" t="s">
        <v>35</v>
      </c>
      <c r="T9" t="s">
        <v>36</v>
      </c>
      <c r="U9" t="s">
        <v>37</v>
      </c>
      <c r="V9">
        <v>4</v>
      </c>
      <c r="W9" t="s">
        <v>5061</v>
      </c>
    </row>
    <row r="10" spans="1:23" x14ac:dyDescent="0.2">
      <c r="A10" t="s">
        <v>23</v>
      </c>
      <c r="B10" t="s">
        <v>24</v>
      </c>
      <c r="C10">
        <v>1200</v>
      </c>
      <c r="D10" s="18">
        <v>45061</v>
      </c>
      <c r="E10" t="s">
        <v>25</v>
      </c>
      <c r="F10">
        <v>58031047</v>
      </c>
      <c r="G10">
        <v>300818212</v>
      </c>
      <c r="I10">
        <v>12453.34</v>
      </c>
      <c r="J10" t="s">
        <v>53</v>
      </c>
      <c r="K10" t="s">
        <v>45</v>
      </c>
      <c r="L10" t="s">
        <v>55</v>
      </c>
      <c r="N10" t="s">
        <v>30</v>
      </c>
      <c r="O10" t="s">
        <v>42</v>
      </c>
      <c r="P10" t="s">
        <v>47</v>
      </c>
      <c r="Q10" t="s">
        <v>33</v>
      </c>
      <c r="R10" t="s">
        <v>34</v>
      </c>
      <c r="S10" t="s">
        <v>35</v>
      </c>
      <c r="T10" t="s">
        <v>36</v>
      </c>
      <c r="U10" t="s">
        <v>37</v>
      </c>
      <c r="V10">
        <v>5</v>
      </c>
      <c r="W10" t="s">
        <v>5061</v>
      </c>
    </row>
    <row r="11" spans="1:23" x14ac:dyDescent="0.2">
      <c r="A11" t="s">
        <v>23</v>
      </c>
      <c r="B11" t="s">
        <v>24</v>
      </c>
      <c r="C11">
        <v>1200</v>
      </c>
      <c r="D11" s="18">
        <v>45077</v>
      </c>
      <c r="E11" t="s">
        <v>25</v>
      </c>
      <c r="F11">
        <v>58034421</v>
      </c>
      <c r="G11">
        <v>300866051</v>
      </c>
      <c r="H11">
        <v>212643644</v>
      </c>
      <c r="I11">
        <v>0</v>
      </c>
      <c r="J11" t="s">
        <v>56</v>
      </c>
      <c r="K11" t="s">
        <v>5066</v>
      </c>
      <c r="L11" t="s">
        <v>58</v>
      </c>
      <c r="M11" t="s">
        <v>29</v>
      </c>
      <c r="N11" t="s">
        <v>30</v>
      </c>
      <c r="O11" t="s">
        <v>59</v>
      </c>
      <c r="P11" t="s">
        <v>60</v>
      </c>
      <c r="Q11" t="s">
        <v>33</v>
      </c>
      <c r="R11" t="s">
        <v>34</v>
      </c>
      <c r="S11" t="s">
        <v>35</v>
      </c>
      <c r="T11" t="s">
        <v>36</v>
      </c>
      <c r="U11" t="s">
        <v>37</v>
      </c>
      <c r="V11">
        <v>5</v>
      </c>
      <c r="W11" t="s">
        <v>5061</v>
      </c>
    </row>
    <row r="12" spans="1:23" x14ac:dyDescent="0.2">
      <c r="A12" t="s">
        <v>23</v>
      </c>
      <c r="B12" t="s">
        <v>24</v>
      </c>
      <c r="C12">
        <v>1200</v>
      </c>
      <c r="D12" s="18">
        <v>45077</v>
      </c>
      <c r="E12" t="s">
        <v>25</v>
      </c>
      <c r="F12">
        <v>58034422</v>
      </c>
      <c r="G12">
        <v>300866050</v>
      </c>
      <c r="H12">
        <v>212643645</v>
      </c>
      <c r="I12">
        <v>0</v>
      </c>
      <c r="J12" t="s">
        <v>56</v>
      </c>
      <c r="K12" t="s">
        <v>5066</v>
      </c>
      <c r="L12" t="s">
        <v>61</v>
      </c>
      <c r="M12" t="s">
        <v>29</v>
      </c>
      <c r="N12" t="s">
        <v>30</v>
      </c>
      <c r="O12" t="s">
        <v>59</v>
      </c>
      <c r="P12" t="s">
        <v>60</v>
      </c>
      <c r="Q12" t="s">
        <v>33</v>
      </c>
      <c r="R12" t="s">
        <v>34</v>
      </c>
      <c r="S12" t="s">
        <v>35</v>
      </c>
      <c r="T12" t="s">
        <v>36</v>
      </c>
      <c r="U12" t="s">
        <v>37</v>
      </c>
      <c r="V12">
        <v>5</v>
      </c>
      <c r="W12" t="s">
        <v>5061</v>
      </c>
    </row>
    <row r="13" spans="1:23" x14ac:dyDescent="0.2">
      <c r="A13" t="s">
        <v>23</v>
      </c>
      <c r="B13" t="s">
        <v>24</v>
      </c>
      <c r="C13">
        <v>1200</v>
      </c>
      <c r="D13" s="18">
        <v>44927</v>
      </c>
      <c r="E13" t="s">
        <v>62</v>
      </c>
      <c r="F13">
        <v>58034431</v>
      </c>
      <c r="G13">
        <v>300871101</v>
      </c>
      <c r="I13">
        <v>98407.92</v>
      </c>
      <c r="J13" t="s">
        <v>63</v>
      </c>
      <c r="K13" t="s">
        <v>5067</v>
      </c>
      <c r="L13" t="s">
        <v>65</v>
      </c>
      <c r="N13" t="s">
        <v>30</v>
      </c>
      <c r="O13" t="s">
        <v>31</v>
      </c>
      <c r="P13" t="s">
        <v>66</v>
      </c>
      <c r="Q13" t="s">
        <v>33</v>
      </c>
      <c r="R13" t="s">
        <v>34</v>
      </c>
      <c r="S13" t="s">
        <v>67</v>
      </c>
      <c r="T13" t="s">
        <v>36</v>
      </c>
      <c r="U13" t="s">
        <v>37</v>
      </c>
      <c r="V13">
        <v>1</v>
      </c>
      <c r="W13" t="s">
        <v>5061</v>
      </c>
    </row>
    <row r="14" spans="1:23" x14ac:dyDescent="0.2">
      <c r="A14" t="s">
        <v>23</v>
      </c>
      <c r="B14" t="s">
        <v>24</v>
      </c>
      <c r="C14">
        <v>1200</v>
      </c>
      <c r="D14" s="18">
        <v>44957</v>
      </c>
      <c r="E14" t="s">
        <v>62</v>
      </c>
      <c r="F14">
        <v>58034431</v>
      </c>
      <c r="G14">
        <v>300871101</v>
      </c>
      <c r="I14">
        <v>0</v>
      </c>
      <c r="J14" t="s">
        <v>63</v>
      </c>
      <c r="K14" t="s">
        <v>5067</v>
      </c>
      <c r="L14" t="s">
        <v>65</v>
      </c>
      <c r="N14" t="s">
        <v>30</v>
      </c>
      <c r="O14" t="s">
        <v>31</v>
      </c>
      <c r="P14" t="s">
        <v>66</v>
      </c>
      <c r="Q14" t="s">
        <v>33</v>
      </c>
      <c r="R14" t="s">
        <v>34</v>
      </c>
      <c r="S14" t="s">
        <v>67</v>
      </c>
      <c r="T14" t="s">
        <v>36</v>
      </c>
      <c r="U14" t="s">
        <v>37</v>
      </c>
      <c r="V14">
        <v>1</v>
      </c>
      <c r="W14" t="s">
        <v>5061</v>
      </c>
    </row>
    <row r="15" spans="1:23" x14ac:dyDescent="0.2">
      <c r="A15" t="s">
        <v>23</v>
      </c>
      <c r="B15" t="s">
        <v>24</v>
      </c>
      <c r="C15">
        <v>1200</v>
      </c>
      <c r="D15" s="18">
        <v>44927</v>
      </c>
      <c r="E15" t="s">
        <v>62</v>
      </c>
      <c r="F15">
        <v>58035560</v>
      </c>
      <c r="G15">
        <v>300880628</v>
      </c>
      <c r="H15">
        <v>212881946</v>
      </c>
      <c r="I15">
        <v>162.36954545454546</v>
      </c>
      <c r="J15" t="s">
        <v>68</v>
      </c>
      <c r="K15" t="s">
        <v>5068</v>
      </c>
      <c r="L15" t="s">
        <v>69</v>
      </c>
      <c r="M15" t="s">
        <v>70</v>
      </c>
      <c r="N15" t="s">
        <v>30</v>
      </c>
      <c r="O15" t="s">
        <v>71</v>
      </c>
      <c r="P15" t="s">
        <v>72</v>
      </c>
      <c r="Q15" t="s">
        <v>33</v>
      </c>
      <c r="R15" t="s">
        <v>34</v>
      </c>
      <c r="S15" t="s">
        <v>67</v>
      </c>
      <c r="T15" t="s">
        <v>36</v>
      </c>
      <c r="U15" t="s">
        <v>37</v>
      </c>
      <c r="V15">
        <v>1</v>
      </c>
      <c r="W15" t="s">
        <v>5061</v>
      </c>
    </row>
    <row r="16" spans="1:23" x14ac:dyDescent="0.2">
      <c r="A16" t="s">
        <v>23</v>
      </c>
      <c r="B16" t="s">
        <v>24</v>
      </c>
      <c r="C16">
        <v>1200</v>
      </c>
      <c r="D16" s="18">
        <v>44927</v>
      </c>
      <c r="E16" t="s">
        <v>62</v>
      </c>
      <c r="F16">
        <v>58035560</v>
      </c>
      <c r="G16">
        <v>300880628</v>
      </c>
      <c r="H16">
        <v>212882197</v>
      </c>
      <c r="I16">
        <v>162.36954545454546</v>
      </c>
      <c r="J16" t="s">
        <v>68</v>
      </c>
      <c r="K16" t="s">
        <v>5068</v>
      </c>
      <c r="L16" t="s">
        <v>69</v>
      </c>
      <c r="M16" t="s">
        <v>29</v>
      </c>
      <c r="N16" t="s">
        <v>30</v>
      </c>
      <c r="O16" t="s">
        <v>71</v>
      </c>
      <c r="P16" t="s">
        <v>72</v>
      </c>
      <c r="Q16" t="s">
        <v>33</v>
      </c>
      <c r="R16" t="s">
        <v>34</v>
      </c>
      <c r="S16" t="s">
        <v>67</v>
      </c>
      <c r="T16" t="s">
        <v>36</v>
      </c>
      <c r="U16" t="s">
        <v>37</v>
      </c>
      <c r="V16">
        <v>1</v>
      </c>
      <c r="W16" t="s">
        <v>5061</v>
      </c>
    </row>
    <row r="17" spans="1:23" x14ac:dyDescent="0.2">
      <c r="A17" t="s">
        <v>23</v>
      </c>
      <c r="B17" t="s">
        <v>24</v>
      </c>
      <c r="C17">
        <v>1200</v>
      </c>
      <c r="D17" s="18">
        <v>44927</v>
      </c>
      <c r="E17" t="s">
        <v>62</v>
      </c>
      <c r="F17">
        <v>58035560</v>
      </c>
      <c r="G17">
        <v>300880628</v>
      </c>
      <c r="H17">
        <v>212882199</v>
      </c>
      <c r="I17">
        <v>162.36954545454546</v>
      </c>
      <c r="J17" t="s">
        <v>68</v>
      </c>
      <c r="K17" t="s">
        <v>5068</v>
      </c>
      <c r="L17" t="s">
        <v>69</v>
      </c>
      <c r="M17" t="s">
        <v>70</v>
      </c>
      <c r="N17" t="s">
        <v>30</v>
      </c>
      <c r="O17" t="s">
        <v>71</v>
      </c>
      <c r="P17" t="s">
        <v>72</v>
      </c>
      <c r="Q17" t="s">
        <v>33</v>
      </c>
      <c r="R17" t="s">
        <v>34</v>
      </c>
      <c r="S17" t="s">
        <v>67</v>
      </c>
      <c r="T17" t="s">
        <v>36</v>
      </c>
      <c r="U17" t="s">
        <v>37</v>
      </c>
      <c r="V17">
        <v>1</v>
      </c>
      <c r="W17" t="s">
        <v>5061</v>
      </c>
    </row>
    <row r="18" spans="1:23" x14ac:dyDescent="0.2">
      <c r="A18" t="s">
        <v>23</v>
      </c>
      <c r="B18" t="s">
        <v>24</v>
      </c>
      <c r="C18">
        <v>1200</v>
      </c>
      <c r="D18" s="18">
        <v>44927</v>
      </c>
      <c r="E18" t="s">
        <v>62</v>
      </c>
      <c r="F18">
        <v>58035560</v>
      </c>
      <c r="G18">
        <v>300880628</v>
      </c>
      <c r="H18">
        <v>212882492</v>
      </c>
      <c r="I18">
        <v>162.36954545454546</v>
      </c>
      <c r="J18" t="s">
        <v>68</v>
      </c>
      <c r="K18" t="s">
        <v>5068</v>
      </c>
      <c r="L18" t="s">
        <v>69</v>
      </c>
      <c r="M18" t="s">
        <v>29</v>
      </c>
      <c r="N18" t="s">
        <v>30</v>
      </c>
      <c r="O18" t="s">
        <v>71</v>
      </c>
      <c r="P18" t="s">
        <v>72</v>
      </c>
      <c r="Q18" t="s">
        <v>33</v>
      </c>
      <c r="R18" t="s">
        <v>34</v>
      </c>
      <c r="S18" t="s">
        <v>67</v>
      </c>
      <c r="T18" t="s">
        <v>36</v>
      </c>
      <c r="U18" t="s">
        <v>37</v>
      </c>
      <c r="V18">
        <v>1</v>
      </c>
      <c r="W18" t="s">
        <v>5061</v>
      </c>
    </row>
    <row r="19" spans="1:23" x14ac:dyDescent="0.2">
      <c r="A19" t="s">
        <v>23</v>
      </c>
      <c r="B19" t="s">
        <v>24</v>
      </c>
      <c r="C19">
        <v>1200</v>
      </c>
      <c r="D19" s="18">
        <v>44927</v>
      </c>
      <c r="E19" t="s">
        <v>62</v>
      </c>
      <c r="F19">
        <v>58035560</v>
      </c>
      <c r="G19">
        <v>300880628</v>
      </c>
      <c r="H19">
        <v>212882495</v>
      </c>
      <c r="I19">
        <v>162.36954545454546</v>
      </c>
      <c r="J19" t="s">
        <v>68</v>
      </c>
      <c r="K19" t="s">
        <v>5068</v>
      </c>
      <c r="L19" t="s">
        <v>69</v>
      </c>
      <c r="M19" t="s">
        <v>29</v>
      </c>
      <c r="N19" t="s">
        <v>30</v>
      </c>
      <c r="O19" t="s">
        <v>71</v>
      </c>
      <c r="P19" t="s">
        <v>72</v>
      </c>
      <c r="Q19" t="s">
        <v>33</v>
      </c>
      <c r="R19" t="s">
        <v>34</v>
      </c>
      <c r="S19" t="s">
        <v>67</v>
      </c>
      <c r="T19" t="s">
        <v>36</v>
      </c>
      <c r="U19" t="s">
        <v>37</v>
      </c>
      <c r="V19">
        <v>1</v>
      </c>
      <c r="W19" t="s">
        <v>5061</v>
      </c>
    </row>
    <row r="20" spans="1:23" x14ac:dyDescent="0.2">
      <c r="A20" t="s">
        <v>23</v>
      </c>
      <c r="B20" t="s">
        <v>24</v>
      </c>
      <c r="C20">
        <v>1200</v>
      </c>
      <c r="D20" s="18">
        <v>44927</v>
      </c>
      <c r="E20" t="s">
        <v>62</v>
      </c>
      <c r="F20">
        <v>58035560</v>
      </c>
      <c r="G20">
        <v>300880628</v>
      </c>
      <c r="H20">
        <v>212882497</v>
      </c>
      <c r="I20">
        <v>162.36954545454546</v>
      </c>
      <c r="J20" t="s">
        <v>68</v>
      </c>
      <c r="K20" t="s">
        <v>5068</v>
      </c>
      <c r="L20" t="s">
        <v>69</v>
      </c>
      <c r="M20" t="s">
        <v>70</v>
      </c>
      <c r="N20" t="s">
        <v>30</v>
      </c>
      <c r="O20" t="s">
        <v>71</v>
      </c>
      <c r="P20" t="s">
        <v>72</v>
      </c>
      <c r="Q20" t="s">
        <v>33</v>
      </c>
      <c r="R20" t="s">
        <v>34</v>
      </c>
      <c r="S20" t="s">
        <v>67</v>
      </c>
      <c r="T20" t="s">
        <v>36</v>
      </c>
      <c r="U20" t="s">
        <v>37</v>
      </c>
      <c r="V20">
        <v>1</v>
      </c>
      <c r="W20" t="s">
        <v>5061</v>
      </c>
    </row>
    <row r="21" spans="1:23" x14ac:dyDescent="0.2">
      <c r="A21" t="s">
        <v>23</v>
      </c>
      <c r="B21" t="s">
        <v>24</v>
      </c>
      <c r="C21">
        <v>1200</v>
      </c>
      <c r="D21" s="18">
        <v>44927</v>
      </c>
      <c r="E21" t="s">
        <v>62</v>
      </c>
      <c r="F21">
        <v>58035560</v>
      </c>
      <c r="G21">
        <v>300880628</v>
      </c>
      <c r="H21">
        <v>212882498</v>
      </c>
      <c r="I21">
        <v>162.36954545454546</v>
      </c>
      <c r="J21" t="s">
        <v>68</v>
      </c>
      <c r="K21" t="s">
        <v>5068</v>
      </c>
      <c r="L21" t="s">
        <v>69</v>
      </c>
      <c r="M21" t="s">
        <v>29</v>
      </c>
      <c r="N21" t="s">
        <v>30</v>
      </c>
      <c r="O21" t="s">
        <v>71</v>
      </c>
      <c r="P21" t="s">
        <v>72</v>
      </c>
      <c r="Q21" t="s">
        <v>33</v>
      </c>
      <c r="R21" t="s">
        <v>34</v>
      </c>
      <c r="S21" t="s">
        <v>67</v>
      </c>
      <c r="T21" t="s">
        <v>36</v>
      </c>
      <c r="U21" t="s">
        <v>37</v>
      </c>
      <c r="V21">
        <v>1</v>
      </c>
      <c r="W21" t="s">
        <v>5061</v>
      </c>
    </row>
    <row r="22" spans="1:23" x14ac:dyDescent="0.2">
      <c r="A22" t="s">
        <v>23</v>
      </c>
      <c r="B22" t="s">
        <v>24</v>
      </c>
      <c r="C22">
        <v>1200</v>
      </c>
      <c r="D22" s="18">
        <v>44927</v>
      </c>
      <c r="E22" t="s">
        <v>62</v>
      </c>
      <c r="F22">
        <v>58035560</v>
      </c>
      <c r="G22">
        <v>300880628</v>
      </c>
      <c r="H22">
        <v>212882499</v>
      </c>
      <c r="I22">
        <v>162.36954545454546</v>
      </c>
      <c r="J22" t="s">
        <v>68</v>
      </c>
      <c r="K22" t="s">
        <v>5068</v>
      </c>
      <c r="L22" t="s">
        <v>69</v>
      </c>
      <c r="M22" t="s">
        <v>29</v>
      </c>
      <c r="N22" t="s">
        <v>30</v>
      </c>
      <c r="O22" t="s">
        <v>71</v>
      </c>
      <c r="P22" t="s">
        <v>72</v>
      </c>
      <c r="Q22" t="s">
        <v>33</v>
      </c>
      <c r="R22" t="s">
        <v>34</v>
      </c>
      <c r="S22" t="s">
        <v>67</v>
      </c>
      <c r="T22" t="s">
        <v>36</v>
      </c>
      <c r="U22" t="s">
        <v>37</v>
      </c>
      <c r="V22">
        <v>1</v>
      </c>
      <c r="W22" t="s">
        <v>5061</v>
      </c>
    </row>
    <row r="23" spans="1:23" x14ac:dyDescent="0.2">
      <c r="A23" t="s">
        <v>23</v>
      </c>
      <c r="B23" t="s">
        <v>24</v>
      </c>
      <c r="C23">
        <v>1200</v>
      </c>
      <c r="D23" s="18">
        <v>44927</v>
      </c>
      <c r="E23" t="s">
        <v>62</v>
      </c>
      <c r="F23">
        <v>58035560</v>
      </c>
      <c r="G23">
        <v>300880628</v>
      </c>
      <c r="H23">
        <v>212882630</v>
      </c>
      <c r="I23">
        <v>162.36954545454546</v>
      </c>
      <c r="J23" t="s">
        <v>68</v>
      </c>
      <c r="K23" t="s">
        <v>5068</v>
      </c>
      <c r="L23" t="s">
        <v>69</v>
      </c>
      <c r="M23" t="s">
        <v>29</v>
      </c>
      <c r="N23" t="s">
        <v>30</v>
      </c>
      <c r="O23" t="s">
        <v>71</v>
      </c>
      <c r="P23" t="s">
        <v>72</v>
      </c>
      <c r="Q23" t="s">
        <v>33</v>
      </c>
      <c r="R23" t="s">
        <v>34</v>
      </c>
      <c r="S23" t="s">
        <v>67</v>
      </c>
      <c r="T23" t="s">
        <v>36</v>
      </c>
      <c r="U23" t="s">
        <v>37</v>
      </c>
      <c r="V23">
        <v>1</v>
      </c>
      <c r="W23" t="s">
        <v>5061</v>
      </c>
    </row>
    <row r="24" spans="1:23" x14ac:dyDescent="0.2">
      <c r="A24" t="s">
        <v>23</v>
      </c>
      <c r="B24" t="s">
        <v>24</v>
      </c>
      <c r="C24">
        <v>1200</v>
      </c>
      <c r="D24" s="18">
        <v>44927</v>
      </c>
      <c r="E24" t="s">
        <v>62</v>
      </c>
      <c r="F24">
        <v>58035560</v>
      </c>
      <c r="G24">
        <v>300880628</v>
      </c>
      <c r="H24">
        <v>212882631</v>
      </c>
      <c r="I24">
        <v>162.36954545454546</v>
      </c>
      <c r="J24" t="s">
        <v>68</v>
      </c>
      <c r="K24" t="s">
        <v>5068</v>
      </c>
      <c r="L24" t="s">
        <v>69</v>
      </c>
      <c r="M24" t="s">
        <v>29</v>
      </c>
      <c r="N24" t="s">
        <v>30</v>
      </c>
      <c r="O24" t="s">
        <v>71</v>
      </c>
      <c r="P24" t="s">
        <v>72</v>
      </c>
      <c r="Q24" t="s">
        <v>33</v>
      </c>
      <c r="R24" t="s">
        <v>34</v>
      </c>
      <c r="S24" t="s">
        <v>67</v>
      </c>
      <c r="T24" t="s">
        <v>36</v>
      </c>
      <c r="U24" t="s">
        <v>37</v>
      </c>
      <c r="V24">
        <v>1</v>
      </c>
      <c r="W24" t="s">
        <v>5061</v>
      </c>
    </row>
    <row r="25" spans="1:23" x14ac:dyDescent="0.2">
      <c r="A25" t="s">
        <v>23</v>
      </c>
      <c r="B25" t="s">
        <v>24</v>
      </c>
      <c r="C25">
        <v>1200</v>
      </c>
      <c r="D25" s="18">
        <v>44927</v>
      </c>
      <c r="E25" t="s">
        <v>62</v>
      </c>
      <c r="F25">
        <v>58035560</v>
      </c>
      <c r="G25">
        <v>300880628</v>
      </c>
      <c r="H25">
        <v>212882639</v>
      </c>
      <c r="I25">
        <v>162.36954545454546</v>
      </c>
      <c r="J25" t="s">
        <v>68</v>
      </c>
      <c r="K25" t="s">
        <v>5068</v>
      </c>
      <c r="L25" t="s">
        <v>69</v>
      </c>
      <c r="M25" t="s">
        <v>70</v>
      </c>
      <c r="N25" t="s">
        <v>30</v>
      </c>
      <c r="O25" t="s">
        <v>71</v>
      </c>
      <c r="P25" t="s">
        <v>72</v>
      </c>
      <c r="Q25" t="s">
        <v>33</v>
      </c>
      <c r="R25" t="s">
        <v>34</v>
      </c>
      <c r="S25" t="s">
        <v>67</v>
      </c>
      <c r="T25" t="s">
        <v>36</v>
      </c>
      <c r="U25" t="s">
        <v>37</v>
      </c>
      <c r="V25">
        <v>1</v>
      </c>
      <c r="W25" t="s">
        <v>5061</v>
      </c>
    </row>
    <row r="26" spans="1:23" x14ac:dyDescent="0.2">
      <c r="A26" t="s">
        <v>23</v>
      </c>
      <c r="B26" t="s">
        <v>24</v>
      </c>
      <c r="C26">
        <v>1200</v>
      </c>
      <c r="D26" s="18">
        <v>44927</v>
      </c>
      <c r="E26" t="s">
        <v>62</v>
      </c>
      <c r="F26">
        <v>58035560</v>
      </c>
      <c r="G26">
        <v>300880628</v>
      </c>
      <c r="H26">
        <v>212882745</v>
      </c>
      <c r="I26">
        <v>162.36954545454546</v>
      </c>
      <c r="J26" t="s">
        <v>68</v>
      </c>
      <c r="K26" t="s">
        <v>5068</v>
      </c>
      <c r="L26" t="s">
        <v>69</v>
      </c>
      <c r="M26" t="s">
        <v>29</v>
      </c>
      <c r="N26" t="s">
        <v>30</v>
      </c>
      <c r="O26" t="s">
        <v>71</v>
      </c>
      <c r="P26" t="s">
        <v>72</v>
      </c>
      <c r="Q26" t="s">
        <v>33</v>
      </c>
      <c r="R26" t="s">
        <v>34</v>
      </c>
      <c r="S26" t="s">
        <v>67</v>
      </c>
      <c r="T26" t="s">
        <v>36</v>
      </c>
      <c r="U26" t="s">
        <v>37</v>
      </c>
      <c r="V26">
        <v>1</v>
      </c>
      <c r="W26" t="s">
        <v>5061</v>
      </c>
    </row>
    <row r="27" spans="1:23" x14ac:dyDescent="0.2">
      <c r="A27" t="s">
        <v>23</v>
      </c>
      <c r="B27" t="s">
        <v>24</v>
      </c>
      <c r="C27">
        <v>1200</v>
      </c>
      <c r="D27" s="18">
        <v>44927</v>
      </c>
      <c r="E27" t="s">
        <v>62</v>
      </c>
      <c r="F27">
        <v>58035560</v>
      </c>
      <c r="G27">
        <v>300880628</v>
      </c>
      <c r="H27">
        <v>212882808</v>
      </c>
      <c r="I27">
        <v>162.36954545454546</v>
      </c>
      <c r="J27" t="s">
        <v>68</v>
      </c>
      <c r="K27" t="s">
        <v>5068</v>
      </c>
      <c r="L27" t="s">
        <v>69</v>
      </c>
      <c r="M27" t="s">
        <v>70</v>
      </c>
      <c r="N27" t="s">
        <v>30</v>
      </c>
      <c r="O27" t="s">
        <v>71</v>
      </c>
      <c r="P27" t="s">
        <v>72</v>
      </c>
      <c r="Q27" t="s">
        <v>33</v>
      </c>
      <c r="R27" t="s">
        <v>34</v>
      </c>
      <c r="S27" t="s">
        <v>67</v>
      </c>
      <c r="T27" t="s">
        <v>36</v>
      </c>
      <c r="U27" t="s">
        <v>37</v>
      </c>
      <c r="V27">
        <v>1</v>
      </c>
      <c r="W27" t="s">
        <v>5061</v>
      </c>
    </row>
    <row r="28" spans="1:23" x14ac:dyDescent="0.2">
      <c r="A28" t="s">
        <v>23</v>
      </c>
      <c r="B28" t="s">
        <v>24</v>
      </c>
      <c r="C28">
        <v>1200</v>
      </c>
      <c r="D28" s="18">
        <v>44927</v>
      </c>
      <c r="E28" t="s">
        <v>62</v>
      </c>
      <c r="F28">
        <v>58035560</v>
      </c>
      <c r="G28">
        <v>300880628</v>
      </c>
      <c r="H28">
        <v>212882885</v>
      </c>
      <c r="I28">
        <v>162.36954545454546</v>
      </c>
      <c r="J28" t="s">
        <v>68</v>
      </c>
      <c r="K28" t="s">
        <v>5068</v>
      </c>
      <c r="L28" t="s">
        <v>69</v>
      </c>
      <c r="M28" t="s">
        <v>29</v>
      </c>
      <c r="N28" t="s">
        <v>30</v>
      </c>
      <c r="O28" t="s">
        <v>71</v>
      </c>
      <c r="P28" t="s">
        <v>72</v>
      </c>
      <c r="Q28" t="s">
        <v>33</v>
      </c>
      <c r="R28" t="s">
        <v>34</v>
      </c>
      <c r="S28" t="s">
        <v>67</v>
      </c>
      <c r="T28" t="s">
        <v>36</v>
      </c>
      <c r="U28" t="s">
        <v>37</v>
      </c>
      <c r="V28">
        <v>1</v>
      </c>
      <c r="W28" t="s">
        <v>5061</v>
      </c>
    </row>
    <row r="29" spans="1:23" x14ac:dyDescent="0.2">
      <c r="A29" t="s">
        <v>23</v>
      </c>
      <c r="B29" t="s">
        <v>24</v>
      </c>
      <c r="C29">
        <v>1200</v>
      </c>
      <c r="D29" s="18">
        <v>44927</v>
      </c>
      <c r="E29" t="s">
        <v>62</v>
      </c>
      <c r="F29">
        <v>58035560</v>
      </c>
      <c r="G29">
        <v>300880628</v>
      </c>
      <c r="H29">
        <v>212882969</v>
      </c>
      <c r="I29">
        <v>162.36954545454546</v>
      </c>
      <c r="J29" t="s">
        <v>68</v>
      </c>
      <c r="K29" t="s">
        <v>5068</v>
      </c>
      <c r="L29" t="s">
        <v>69</v>
      </c>
      <c r="M29" t="s">
        <v>29</v>
      </c>
      <c r="N29" t="s">
        <v>30</v>
      </c>
      <c r="O29" t="s">
        <v>71</v>
      </c>
      <c r="P29" t="s">
        <v>72</v>
      </c>
      <c r="Q29" t="s">
        <v>33</v>
      </c>
      <c r="R29" t="s">
        <v>34</v>
      </c>
      <c r="S29" t="s">
        <v>67</v>
      </c>
      <c r="T29" t="s">
        <v>36</v>
      </c>
      <c r="U29" t="s">
        <v>37</v>
      </c>
      <c r="V29">
        <v>1</v>
      </c>
      <c r="W29" t="s">
        <v>5061</v>
      </c>
    </row>
    <row r="30" spans="1:23" x14ac:dyDescent="0.2">
      <c r="A30" t="s">
        <v>23</v>
      </c>
      <c r="B30" t="s">
        <v>24</v>
      </c>
      <c r="C30">
        <v>1200</v>
      </c>
      <c r="D30" s="18">
        <v>44927</v>
      </c>
      <c r="E30" t="s">
        <v>62</v>
      </c>
      <c r="F30">
        <v>58035560</v>
      </c>
      <c r="G30">
        <v>300880628</v>
      </c>
      <c r="H30">
        <v>212883146</v>
      </c>
      <c r="I30">
        <v>162.36954545454546</v>
      </c>
      <c r="J30" t="s">
        <v>68</v>
      </c>
      <c r="K30" t="s">
        <v>5068</v>
      </c>
      <c r="L30" t="s">
        <v>69</v>
      </c>
      <c r="M30" t="s">
        <v>70</v>
      </c>
      <c r="N30" t="s">
        <v>30</v>
      </c>
      <c r="O30" t="s">
        <v>71</v>
      </c>
      <c r="P30" t="s">
        <v>72</v>
      </c>
      <c r="Q30" t="s">
        <v>33</v>
      </c>
      <c r="R30" t="s">
        <v>34</v>
      </c>
      <c r="S30" t="s">
        <v>67</v>
      </c>
      <c r="T30" t="s">
        <v>36</v>
      </c>
      <c r="U30" t="s">
        <v>37</v>
      </c>
      <c r="V30">
        <v>1</v>
      </c>
      <c r="W30" t="s">
        <v>5061</v>
      </c>
    </row>
    <row r="31" spans="1:23" x14ac:dyDescent="0.2">
      <c r="A31" t="s">
        <v>23</v>
      </c>
      <c r="B31" t="s">
        <v>24</v>
      </c>
      <c r="C31">
        <v>1200</v>
      </c>
      <c r="D31" s="18">
        <v>44927</v>
      </c>
      <c r="E31" t="s">
        <v>62</v>
      </c>
      <c r="F31">
        <v>58035560</v>
      </c>
      <c r="G31">
        <v>300880628</v>
      </c>
      <c r="H31">
        <v>212883147</v>
      </c>
      <c r="I31">
        <v>162.36954545454546</v>
      </c>
      <c r="J31" t="s">
        <v>68</v>
      </c>
      <c r="K31" t="s">
        <v>5068</v>
      </c>
      <c r="L31" t="s">
        <v>69</v>
      </c>
      <c r="M31" t="s">
        <v>29</v>
      </c>
      <c r="N31" t="s">
        <v>30</v>
      </c>
      <c r="O31" t="s">
        <v>71</v>
      </c>
      <c r="P31" t="s">
        <v>72</v>
      </c>
      <c r="Q31" t="s">
        <v>33</v>
      </c>
      <c r="R31" t="s">
        <v>34</v>
      </c>
      <c r="S31" t="s">
        <v>67</v>
      </c>
      <c r="T31" t="s">
        <v>36</v>
      </c>
      <c r="U31" t="s">
        <v>37</v>
      </c>
      <c r="V31">
        <v>1</v>
      </c>
      <c r="W31" t="s">
        <v>5061</v>
      </c>
    </row>
    <row r="32" spans="1:23" x14ac:dyDescent="0.2">
      <c r="A32" t="s">
        <v>23</v>
      </c>
      <c r="B32" t="s">
        <v>24</v>
      </c>
      <c r="C32">
        <v>1200</v>
      </c>
      <c r="D32" s="18">
        <v>44927</v>
      </c>
      <c r="E32" t="s">
        <v>62</v>
      </c>
      <c r="F32">
        <v>58035560</v>
      </c>
      <c r="G32">
        <v>300880628</v>
      </c>
      <c r="H32">
        <v>212883148</v>
      </c>
      <c r="I32">
        <v>162.36954545454546</v>
      </c>
      <c r="J32" t="s">
        <v>68</v>
      </c>
      <c r="K32" t="s">
        <v>5068</v>
      </c>
      <c r="L32" t="s">
        <v>69</v>
      </c>
      <c r="M32" t="s">
        <v>70</v>
      </c>
      <c r="N32" t="s">
        <v>30</v>
      </c>
      <c r="O32" t="s">
        <v>71</v>
      </c>
      <c r="P32" t="s">
        <v>72</v>
      </c>
      <c r="Q32" t="s">
        <v>33</v>
      </c>
      <c r="R32" t="s">
        <v>34</v>
      </c>
      <c r="S32" t="s">
        <v>67</v>
      </c>
      <c r="T32" t="s">
        <v>36</v>
      </c>
      <c r="U32" t="s">
        <v>37</v>
      </c>
      <c r="V32">
        <v>1</v>
      </c>
      <c r="W32" t="s">
        <v>5061</v>
      </c>
    </row>
    <row r="33" spans="1:23" x14ac:dyDescent="0.2">
      <c r="A33" t="s">
        <v>23</v>
      </c>
      <c r="B33" t="s">
        <v>24</v>
      </c>
      <c r="C33">
        <v>1200</v>
      </c>
      <c r="D33" s="18">
        <v>44927</v>
      </c>
      <c r="E33" t="s">
        <v>62</v>
      </c>
      <c r="F33">
        <v>58035560</v>
      </c>
      <c r="G33">
        <v>300880628</v>
      </c>
      <c r="H33">
        <v>212883149</v>
      </c>
      <c r="I33">
        <v>162.36954545454546</v>
      </c>
      <c r="J33" t="s">
        <v>68</v>
      </c>
      <c r="K33" t="s">
        <v>5068</v>
      </c>
      <c r="L33" t="s">
        <v>69</v>
      </c>
      <c r="M33" t="s">
        <v>29</v>
      </c>
      <c r="N33" t="s">
        <v>30</v>
      </c>
      <c r="O33" t="s">
        <v>71</v>
      </c>
      <c r="P33" t="s">
        <v>72</v>
      </c>
      <c r="Q33" t="s">
        <v>33</v>
      </c>
      <c r="R33" t="s">
        <v>34</v>
      </c>
      <c r="S33" t="s">
        <v>67</v>
      </c>
      <c r="T33" t="s">
        <v>36</v>
      </c>
      <c r="U33" t="s">
        <v>37</v>
      </c>
      <c r="V33">
        <v>1</v>
      </c>
      <c r="W33" t="s">
        <v>5061</v>
      </c>
    </row>
    <row r="34" spans="1:23" x14ac:dyDescent="0.2">
      <c r="A34" t="s">
        <v>23</v>
      </c>
      <c r="B34" t="s">
        <v>24</v>
      </c>
      <c r="C34">
        <v>1200</v>
      </c>
      <c r="D34" s="18">
        <v>44927</v>
      </c>
      <c r="E34" t="s">
        <v>62</v>
      </c>
      <c r="F34">
        <v>58035560</v>
      </c>
      <c r="G34">
        <v>300880628</v>
      </c>
      <c r="H34">
        <v>212883390</v>
      </c>
      <c r="I34">
        <v>162.36954545454546</v>
      </c>
      <c r="J34" t="s">
        <v>68</v>
      </c>
      <c r="K34" t="s">
        <v>5068</v>
      </c>
      <c r="L34" t="s">
        <v>69</v>
      </c>
      <c r="M34" t="s">
        <v>29</v>
      </c>
      <c r="N34" t="s">
        <v>30</v>
      </c>
      <c r="O34" t="s">
        <v>71</v>
      </c>
      <c r="P34" t="s">
        <v>72</v>
      </c>
      <c r="Q34" t="s">
        <v>33</v>
      </c>
      <c r="R34" t="s">
        <v>34</v>
      </c>
      <c r="S34" t="s">
        <v>67</v>
      </c>
      <c r="T34" t="s">
        <v>36</v>
      </c>
      <c r="U34" t="s">
        <v>37</v>
      </c>
      <c r="V34">
        <v>1</v>
      </c>
      <c r="W34" t="s">
        <v>5061</v>
      </c>
    </row>
    <row r="35" spans="1:23" x14ac:dyDescent="0.2">
      <c r="A35" t="s">
        <v>23</v>
      </c>
      <c r="B35" t="s">
        <v>24</v>
      </c>
      <c r="C35">
        <v>1200</v>
      </c>
      <c r="D35" s="18">
        <v>44927</v>
      </c>
      <c r="E35" t="s">
        <v>62</v>
      </c>
      <c r="F35">
        <v>58035560</v>
      </c>
      <c r="G35">
        <v>300880628</v>
      </c>
      <c r="H35">
        <v>212913208</v>
      </c>
      <c r="I35">
        <v>162.36954545454546</v>
      </c>
      <c r="J35" t="s">
        <v>68</v>
      </c>
      <c r="K35" t="s">
        <v>5068</v>
      </c>
      <c r="L35" t="s">
        <v>69</v>
      </c>
      <c r="M35" t="s">
        <v>70</v>
      </c>
      <c r="N35" t="s">
        <v>30</v>
      </c>
      <c r="O35" t="s">
        <v>71</v>
      </c>
      <c r="P35" t="s">
        <v>72</v>
      </c>
      <c r="Q35" t="s">
        <v>33</v>
      </c>
      <c r="R35" t="s">
        <v>34</v>
      </c>
      <c r="S35" t="s">
        <v>67</v>
      </c>
      <c r="T35" t="s">
        <v>36</v>
      </c>
      <c r="U35" t="s">
        <v>37</v>
      </c>
      <c r="V35">
        <v>1</v>
      </c>
      <c r="W35" t="s">
        <v>5061</v>
      </c>
    </row>
    <row r="36" spans="1:23" x14ac:dyDescent="0.2">
      <c r="A36" t="s">
        <v>23</v>
      </c>
      <c r="B36" t="s">
        <v>24</v>
      </c>
      <c r="C36">
        <v>1200</v>
      </c>
      <c r="D36" s="18">
        <v>44927</v>
      </c>
      <c r="E36" t="s">
        <v>62</v>
      </c>
      <c r="F36">
        <v>58035560</v>
      </c>
      <c r="G36">
        <v>300880628</v>
      </c>
      <c r="H36">
        <v>212913757</v>
      </c>
      <c r="I36">
        <v>162.36954545454546</v>
      </c>
      <c r="J36" t="s">
        <v>68</v>
      </c>
      <c r="K36" t="s">
        <v>5068</v>
      </c>
      <c r="L36" t="s">
        <v>69</v>
      </c>
      <c r="M36" t="s">
        <v>70</v>
      </c>
      <c r="N36" t="s">
        <v>30</v>
      </c>
      <c r="O36" t="s">
        <v>71</v>
      </c>
      <c r="P36" t="s">
        <v>72</v>
      </c>
      <c r="Q36" t="s">
        <v>33</v>
      </c>
      <c r="R36" t="s">
        <v>34</v>
      </c>
      <c r="S36" t="s">
        <v>67</v>
      </c>
      <c r="T36" t="s">
        <v>36</v>
      </c>
      <c r="U36" t="s">
        <v>37</v>
      </c>
      <c r="V36">
        <v>1</v>
      </c>
      <c r="W36" t="s">
        <v>5061</v>
      </c>
    </row>
    <row r="37" spans="1:23" x14ac:dyDescent="0.2">
      <c r="A37" t="s">
        <v>23</v>
      </c>
      <c r="B37" t="s">
        <v>24</v>
      </c>
      <c r="C37">
        <v>1200</v>
      </c>
      <c r="D37" s="18">
        <v>44957</v>
      </c>
      <c r="E37" t="s">
        <v>62</v>
      </c>
      <c r="F37">
        <v>58035560</v>
      </c>
      <c r="G37">
        <v>300880628</v>
      </c>
      <c r="H37">
        <v>212881946</v>
      </c>
      <c r="I37">
        <v>0</v>
      </c>
      <c r="J37" t="s">
        <v>68</v>
      </c>
      <c r="K37" t="s">
        <v>5068</v>
      </c>
      <c r="L37" t="s">
        <v>69</v>
      </c>
      <c r="M37" t="s">
        <v>70</v>
      </c>
      <c r="N37" t="s">
        <v>30</v>
      </c>
      <c r="O37" t="s">
        <v>71</v>
      </c>
      <c r="P37" t="s">
        <v>72</v>
      </c>
      <c r="Q37" t="s">
        <v>33</v>
      </c>
      <c r="R37" t="s">
        <v>34</v>
      </c>
      <c r="S37" t="s">
        <v>67</v>
      </c>
      <c r="T37" t="s">
        <v>36</v>
      </c>
      <c r="U37" t="s">
        <v>37</v>
      </c>
      <c r="V37">
        <v>1</v>
      </c>
      <c r="W37" t="s">
        <v>5061</v>
      </c>
    </row>
    <row r="38" spans="1:23" x14ac:dyDescent="0.2">
      <c r="A38" t="s">
        <v>23</v>
      </c>
      <c r="B38" t="s">
        <v>24</v>
      </c>
      <c r="C38">
        <v>1200</v>
      </c>
      <c r="D38" s="18">
        <v>44957</v>
      </c>
      <c r="E38" t="s">
        <v>62</v>
      </c>
      <c r="F38">
        <v>58035560</v>
      </c>
      <c r="G38">
        <v>300880628</v>
      </c>
      <c r="H38">
        <v>212882197</v>
      </c>
      <c r="I38">
        <v>0</v>
      </c>
      <c r="J38" t="s">
        <v>68</v>
      </c>
      <c r="K38" t="s">
        <v>5068</v>
      </c>
      <c r="L38" t="s">
        <v>69</v>
      </c>
      <c r="M38" t="s">
        <v>29</v>
      </c>
      <c r="N38" t="s">
        <v>30</v>
      </c>
      <c r="O38" t="s">
        <v>71</v>
      </c>
      <c r="P38" t="s">
        <v>72</v>
      </c>
      <c r="Q38" t="s">
        <v>33</v>
      </c>
      <c r="R38" t="s">
        <v>34</v>
      </c>
      <c r="S38" t="s">
        <v>67</v>
      </c>
      <c r="T38" t="s">
        <v>36</v>
      </c>
      <c r="U38" t="s">
        <v>37</v>
      </c>
      <c r="V38">
        <v>1</v>
      </c>
      <c r="W38" t="s">
        <v>5061</v>
      </c>
    </row>
    <row r="39" spans="1:23" x14ac:dyDescent="0.2">
      <c r="A39" t="s">
        <v>23</v>
      </c>
      <c r="B39" t="s">
        <v>24</v>
      </c>
      <c r="C39">
        <v>1200</v>
      </c>
      <c r="D39" s="18">
        <v>44957</v>
      </c>
      <c r="E39" t="s">
        <v>62</v>
      </c>
      <c r="F39">
        <v>58035560</v>
      </c>
      <c r="G39">
        <v>300880628</v>
      </c>
      <c r="H39">
        <v>212882199</v>
      </c>
      <c r="I39">
        <v>0</v>
      </c>
      <c r="J39" t="s">
        <v>68</v>
      </c>
      <c r="K39" t="s">
        <v>5068</v>
      </c>
      <c r="L39" t="s">
        <v>69</v>
      </c>
      <c r="M39" t="s">
        <v>70</v>
      </c>
      <c r="N39" t="s">
        <v>30</v>
      </c>
      <c r="O39" t="s">
        <v>71</v>
      </c>
      <c r="P39" t="s">
        <v>72</v>
      </c>
      <c r="Q39" t="s">
        <v>33</v>
      </c>
      <c r="R39" t="s">
        <v>34</v>
      </c>
      <c r="S39" t="s">
        <v>67</v>
      </c>
      <c r="T39" t="s">
        <v>36</v>
      </c>
      <c r="U39" t="s">
        <v>37</v>
      </c>
      <c r="V39">
        <v>1</v>
      </c>
      <c r="W39" t="s">
        <v>5061</v>
      </c>
    </row>
    <row r="40" spans="1:23" x14ac:dyDescent="0.2">
      <c r="A40" t="s">
        <v>23</v>
      </c>
      <c r="B40" t="s">
        <v>24</v>
      </c>
      <c r="C40">
        <v>1200</v>
      </c>
      <c r="D40" s="18">
        <v>44957</v>
      </c>
      <c r="E40" t="s">
        <v>62</v>
      </c>
      <c r="F40">
        <v>58035560</v>
      </c>
      <c r="G40">
        <v>300880628</v>
      </c>
      <c r="H40">
        <v>212882492</v>
      </c>
      <c r="I40">
        <v>0</v>
      </c>
      <c r="J40" t="s">
        <v>68</v>
      </c>
      <c r="K40" t="s">
        <v>5068</v>
      </c>
      <c r="L40" t="s">
        <v>69</v>
      </c>
      <c r="M40" t="s">
        <v>29</v>
      </c>
      <c r="N40" t="s">
        <v>30</v>
      </c>
      <c r="O40" t="s">
        <v>71</v>
      </c>
      <c r="P40" t="s">
        <v>72</v>
      </c>
      <c r="Q40" t="s">
        <v>33</v>
      </c>
      <c r="R40" t="s">
        <v>34</v>
      </c>
      <c r="S40" t="s">
        <v>67</v>
      </c>
      <c r="T40" t="s">
        <v>36</v>
      </c>
      <c r="U40" t="s">
        <v>37</v>
      </c>
      <c r="V40">
        <v>1</v>
      </c>
      <c r="W40" t="s">
        <v>5061</v>
      </c>
    </row>
    <row r="41" spans="1:23" x14ac:dyDescent="0.2">
      <c r="A41" t="s">
        <v>23</v>
      </c>
      <c r="B41" t="s">
        <v>24</v>
      </c>
      <c r="C41">
        <v>1200</v>
      </c>
      <c r="D41" s="18">
        <v>44957</v>
      </c>
      <c r="E41" t="s">
        <v>62</v>
      </c>
      <c r="F41">
        <v>58035560</v>
      </c>
      <c r="G41">
        <v>300880628</v>
      </c>
      <c r="H41">
        <v>212882495</v>
      </c>
      <c r="I41">
        <v>0</v>
      </c>
      <c r="J41" t="s">
        <v>68</v>
      </c>
      <c r="K41" t="s">
        <v>5068</v>
      </c>
      <c r="L41" t="s">
        <v>69</v>
      </c>
      <c r="M41" t="s">
        <v>29</v>
      </c>
      <c r="N41" t="s">
        <v>30</v>
      </c>
      <c r="O41" t="s">
        <v>71</v>
      </c>
      <c r="P41" t="s">
        <v>72</v>
      </c>
      <c r="Q41" t="s">
        <v>33</v>
      </c>
      <c r="R41" t="s">
        <v>34</v>
      </c>
      <c r="S41" t="s">
        <v>67</v>
      </c>
      <c r="T41" t="s">
        <v>36</v>
      </c>
      <c r="U41" t="s">
        <v>37</v>
      </c>
      <c r="V41">
        <v>1</v>
      </c>
      <c r="W41" t="s">
        <v>5061</v>
      </c>
    </row>
    <row r="42" spans="1:23" x14ac:dyDescent="0.2">
      <c r="A42" t="s">
        <v>23</v>
      </c>
      <c r="B42" t="s">
        <v>24</v>
      </c>
      <c r="C42">
        <v>1200</v>
      </c>
      <c r="D42" s="18">
        <v>44957</v>
      </c>
      <c r="E42" t="s">
        <v>62</v>
      </c>
      <c r="F42">
        <v>58035560</v>
      </c>
      <c r="G42">
        <v>300880628</v>
      </c>
      <c r="H42">
        <v>212882497</v>
      </c>
      <c r="I42">
        <v>0</v>
      </c>
      <c r="J42" t="s">
        <v>68</v>
      </c>
      <c r="K42" t="s">
        <v>5068</v>
      </c>
      <c r="L42" t="s">
        <v>69</v>
      </c>
      <c r="M42" t="s">
        <v>70</v>
      </c>
      <c r="N42" t="s">
        <v>30</v>
      </c>
      <c r="O42" t="s">
        <v>71</v>
      </c>
      <c r="P42" t="s">
        <v>72</v>
      </c>
      <c r="Q42" t="s">
        <v>33</v>
      </c>
      <c r="R42" t="s">
        <v>34</v>
      </c>
      <c r="S42" t="s">
        <v>67</v>
      </c>
      <c r="T42" t="s">
        <v>36</v>
      </c>
      <c r="U42" t="s">
        <v>37</v>
      </c>
      <c r="V42">
        <v>1</v>
      </c>
      <c r="W42" t="s">
        <v>5061</v>
      </c>
    </row>
    <row r="43" spans="1:23" x14ac:dyDescent="0.2">
      <c r="A43" t="s">
        <v>23</v>
      </c>
      <c r="B43" t="s">
        <v>24</v>
      </c>
      <c r="C43">
        <v>1200</v>
      </c>
      <c r="D43" s="18">
        <v>44957</v>
      </c>
      <c r="E43" t="s">
        <v>62</v>
      </c>
      <c r="F43">
        <v>58035560</v>
      </c>
      <c r="G43">
        <v>300880628</v>
      </c>
      <c r="H43">
        <v>212882498</v>
      </c>
      <c r="I43">
        <v>0</v>
      </c>
      <c r="J43" t="s">
        <v>68</v>
      </c>
      <c r="K43" t="s">
        <v>5068</v>
      </c>
      <c r="L43" t="s">
        <v>69</v>
      </c>
      <c r="M43" t="s">
        <v>29</v>
      </c>
      <c r="N43" t="s">
        <v>30</v>
      </c>
      <c r="O43" t="s">
        <v>71</v>
      </c>
      <c r="P43" t="s">
        <v>72</v>
      </c>
      <c r="Q43" t="s">
        <v>33</v>
      </c>
      <c r="R43" t="s">
        <v>34</v>
      </c>
      <c r="S43" t="s">
        <v>67</v>
      </c>
      <c r="T43" t="s">
        <v>36</v>
      </c>
      <c r="U43" t="s">
        <v>37</v>
      </c>
      <c r="V43">
        <v>1</v>
      </c>
      <c r="W43" t="s">
        <v>5061</v>
      </c>
    </row>
    <row r="44" spans="1:23" x14ac:dyDescent="0.2">
      <c r="A44" t="s">
        <v>23</v>
      </c>
      <c r="B44" t="s">
        <v>24</v>
      </c>
      <c r="C44">
        <v>1200</v>
      </c>
      <c r="D44" s="18">
        <v>44957</v>
      </c>
      <c r="E44" t="s">
        <v>62</v>
      </c>
      <c r="F44">
        <v>58035560</v>
      </c>
      <c r="G44">
        <v>300880628</v>
      </c>
      <c r="H44">
        <v>212882499</v>
      </c>
      <c r="I44">
        <v>0</v>
      </c>
      <c r="J44" t="s">
        <v>68</v>
      </c>
      <c r="K44" t="s">
        <v>5068</v>
      </c>
      <c r="L44" t="s">
        <v>69</v>
      </c>
      <c r="M44" t="s">
        <v>29</v>
      </c>
      <c r="N44" t="s">
        <v>30</v>
      </c>
      <c r="O44" t="s">
        <v>71</v>
      </c>
      <c r="P44" t="s">
        <v>72</v>
      </c>
      <c r="Q44" t="s">
        <v>33</v>
      </c>
      <c r="R44" t="s">
        <v>34</v>
      </c>
      <c r="S44" t="s">
        <v>67</v>
      </c>
      <c r="T44" t="s">
        <v>36</v>
      </c>
      <c r="U44" t="s">
        <v>37</v>
      </c>
      <c r="V44">
        <v>1</v>
      </c>
      <c r="W44" t="s">
        <v>5061</v>
      </c>
    </row>
    <row r="45" spans="1:23" x14ac:dyDescent="0.2">
      <c r="A45" t="s">
        <v>23</v>
      </c>
      <c r="B45" t="s">
        <v>24</v>
      </c>
      <c r="C45">
        <v>1200</v>
      </c>
      <c r="D45" s="18">
        <v>44957</v>
      </c>
      <c r="E45" t="s">
        <v>62</v>
      </c>
      <c r="F45">
        <v>58035560</v>
      </c>
      <c r="G45">
        <v>300880628</v>
      </c>
      <c r="H45">
        <v>212882630</v>
      </c>
      <c r="I45">
        <v>0</v>
      </c>
      <c r="J45" t="s">
        <v>68</v>
      </c>
      <c r="K45" t="s">
        <v>5068</v>
      </c>
      <c r="L45" t="s">
        <v>69</v>
      </c>
      <c r="M45" t="s">
        <v>29</v>
      </c>
      <c r="N45" t="s">
        <v>30</v>
      </c>
      <c r="O45" t="s">
        <v>71</v>
      </c>
      <c r="P45" t="s">
        <v>72</v>
      </c>
      <c r="Q45" t="s">
        <v>33</v>
      </c>
      <c r="R45" t="s">
        <v>34</v>
      </c>
      <c r="S45" t="s">
        <v>67</v>
      </c>
      <c r="T45" t="s">
        <v>36</v>
      </c>
      <c r="U45" t="s">
        <v>37</v>
      </c>
      <c r="V45">
        <v>1</v>
      </c>
      <c r="W45" t="s">
        <v>5061</v>
      </c>
    </row>
    <row r="46" spans="1:23" x14ac:dyDescent="0.2">
      <c r="A46" t="s">
        <v>23</v>
      </c>
      <c r="B46" t="s">
        <v>24</v>
      </c>
      <c r="C46">
        <v>1200</v>
      </c>
      <c r="D46" s="18">
        <v>44957</v>
      </c>
      <c r="E46" t="s">
        <v>62</v>
      </c>
      <c r="F46">
        <v>58035560</v>
      </c>
      <c r="G46">
        <v>300880628</v>
      </c>
      <c r="H46">
        <v>212882631</v>
      </c>
      <c r="I46">
        <v>0</v>
      </c>
      <c r="J46" t="s">
        <v>68</v>
      </c>
      <c r="K46" t="s">
        <v>5068</v>
      </c>
      <c r="L46" t="s">
        <v>69</v>
      </c>
      <c r="M46" t="s">
        <v>29</v>
      </c>
      <c r="N46" t="s">
        <v>30</v>
      </c>
      <c r="O46" t="s">
        <v>71</v>
      </c>
      <c r="P46" t="s">
        <v>72</v>
      </c>
      <c r="Q46" t="s">
        <v>33</v>
      </c>
      <c r="R46" t="s">
        <v>34</v>
      </c>
      <c r="S46" t="s">
        <v>67</v>
      </c>
      <c r="T46" t="s">
        <v>36</v>
      </c>
      <c r="U46" t="s">
        <v>37</v>
      </c>
      <c r="V46">
        <v>1</v>
      </c>
      <c r="W46" t="s">
        <v>5061</v>
      </c>
    </row>
    <row r="47" spans="1:23" x14ac:dyDescent="0.2">
      <c r="A47" t="s">
        <v>23</v>
      </c>
      <c r="B47" t="s">
        <v>24</v>
      </c>
      <c r="C47">
        <v>1200</v>
      </c>
      <c r="D47" s="18">
        <v>44957</v>
      </c>
      <c r="E47" t="s">
        <v>62</v>
      </c>
      <c r="F47">
        <v>58035560</v>
      </c>
      <c r="G47">
        <v>300880628</v>
      </c>
      <c r="H47">
        <v>212882639</v>
      </c>
      <c r="I47">
        <v>0</v>
      </c>
      <c r="J47" t="s">
        <v>68</v>
      </c>
      <c r="K47" t="s">
        <v>5068</v>
      </c>
      <c r="L47" t="s">
        <v>69</v>
      </c>
      <c r="M47" t="s">
        <v>70</v>
      </c>
      <c r="N47" t="s">
        <v>30</v>
      </c>
      <c r="O47" t="s">
        <v>71</v>
      </c>
      <c r="P47" t="s">
        <v>72</v>
      </c>
      <c r="Q47" t="s">
        <v>33</v>
      </c>
      <c r="R47" t="s">
        <v>34</v>
      </c>
      <c r="S47" t="s">
        <v>67</v>
      </c>
      <c r="T47" t="s">
        <v>36</v>
      </c>
      <c r="U47" t="s">
        <v>37</v>
      </c>
      <c r="V47">
        <v>1</v>
      </c>
      <c r="W47" t="s">
        <v>5061</v>
      </c>
    </row>
    <row r="48" spans="1:23" x14ac:dyDescent="0.2">
      <c r="A48" t="s">
        <v>23</v>
      </c>
      <c r="B48" t="s">
        <v>24</v>
      </c>
      <c r="C48">
        <v>1200</v>
      </c>
      <c r="D48" s="18">
        <v>44957</v>
      </c>
      <c r="E48" t="s">
        <v>62</v>
      </c>
      <c r="F48">
        <v>58035560</v>
      </c>
      <c r="G48">
        <v>300880628</v>
      </c>
      <c r="H48">
        <v>212882745</v>
      </c>
      <c r="I48">
        <v>0</v>
      </c>
      <c r="J48" t="s">
        <v>68</v>
      </c>
      <c r="K48" t="s">
        <v>5068</v>
      </c>
      <c r="L48" t="s">
        <v>69</v>
      </c>
      <c r="M48" t="s">
        <v>29</v>
      </c>
      <c r="N48" t="s">
        <v>30</v>
      </c>
      <c r="O48" t="s">
        <v>71</v>
      </c>
      <c r="P48" t="s">
        <v>72</v>
      </c>
      <c r="Q48" t="s">
        <v>33</v>
      </c>
      <c r="R48" t="s">
        <v>34</v>
      </c>
      <c r="S48" t="s">
        <v>67</v>
      </c>
      <c r="T48" t="s">
        <v>36</v>
      </c>
      <c r="U48" t="s">
        <v>37</v>
      </c>
      <c r="V48">
        <v>1</v>
      </c>
      <c r="W48" t="s">
        <v>5061</v>
      </c>
    </row>
    <row r="49" spans="1:23" x14ac:dyDescent="0.2">
      <c r="A49" t="s">
        <v>23</v>
      </c>
      <c r="B49" t="s">
        <v>24</v>
      </c>
      <c r="C49">
        <v>1200</v>
      </c>
      <c r="D49" s="18">
        <v>44957</v>
      </c>
      <c r="E49" t="s">
        <v>62</v>
      </c>
      <c r="F49">
        <v>58035560</v>
      </c>
      <c r="G49">
        <v>300880628</v>
      </c>
      <c r="H49">
        <v>212882808</v>
      </c>
      <c r="I49">
        <v>0</v>
      </c>
      <c r="J49" t="s">
        <v>68</v>
      </c>
      <c r="K49" t="s">
        <v>5068</v>
      </c>
      <c r="L49" t="s">
        <v>69</v>
      </c>
      <c r="M49" t="s">
        <v>70</v>
      </c>
      <c r="N49" t="s">
        <v>30</v>
      </c>
      <c r="O49" t="s">
        <v>71</v>
      </c>
      <c r="P49" t="s">
        <v>72</v>
      </c>
      <c r="Q49" t="s">
        <v>33</v>
      </c>
      <c r="R49" t="s">
        <v>34</v>
      </c>
      <c r="S49" t="s">
        <v>67</v>
      </c>
      <c r="T49" t="s">
        <v>36</v>
      </c>
      <c r="U49" t="s">
        <v>37</v>
      </c>
      <c r="V49">
        <v>1</v>
      </c>
      <c r="W49" t="s">
        <v>5061</v>
      </c>
    </row>
    <row r="50" spans="1:23" x14ac:dyDescent="0.2">
      <c r="A50" t="s">
        <v>23</v>
      </c>
      <c r="B50" t="s">
        <v>24</v>
      </c>
      <c r="C50">
        <v>1200</v>
      </c>
      <c r="D50" s="18">
        <v>44957</v>
      </c>
      <c r="E50" t="s">
        <v>62</v>
      </c>
      <c r="F50">
        <v>58035560</v>
      </c>
      <c r="G50">
        <v>300880628</v>
      </c>
      <c r="H50">
        <v>212882885</v>
      </c>
      <c r="I50">
        <v>0</v>
      </c>
      <c r="J50" t="s">
        <v>68</v>
      </c>
      <c r="K50" t="s">
        <v>5068</v>
      </c>
      <c r="L50" t="s">
        <v>69</v>
      </c>
      <c r="M50" t="s">
        <v>29</v>
      </c>
      <c r="N50" t="s">
        <v>30</v>
      </c>
      <c r="O50" t="s">
        <v>71</v>
      </c>
      <c r="P50" t="s">
        <v>72</v>
      </c>
      <c r="Q50" t="s">
        <v>33</v>
      </c>
      <c r="R50" t="s">
        <v>34</v>
      </c>
      <c r="S50" t="s">
        <v>67</v>
      </c>
      <c r="T50" t="s">
        <v>36</v>
      </c>
      <c r="U50" t="s">
        <v>37</v>
      </c>
      <c r="V50">
        <v>1</v>
      </c>
      <c r="W50" t="s">
        <v>5061</v>
      </c>
    </row>
    <row r="51" spans="1:23" x14ac:dyDescent="0.2">
      <c r="A51" t="s">
        <v>23</v>
      </c>
      <c r="B51" t="s">
        <v>24</v>
      </c>
      <c r="C51">
        <v>1200</v>
      </c>
      <c r="D51" s="18">
        <v>44957</v>
      </c>
      <c r="E51" t="s">
        <v>62</v>
      </c>
      <c r="F51">
        <v>58035560</v>
      </c>
      <c r="G51">
        <v>300880628</v>
      </c>
      <c r="H51">
        <v>212882969</v>
      </c>
      <c r="I51">
        <v>0</v>
      </c>
      <c r="J51" t="s">
        <v>68</v>
      </c>
      <c r="K51" t="s">
        <v>5068</v>
      </c>
      <c r="L51" t="s">
        <v>69</v>
      </c>
      <c r="M51" t="s">
        <v>29</v>
      </c>
      <c r="N51" t="s">
        <v>30</v>
      </c>
      <c r="O51" t="s">
        <v>71</v>
      </c>
      <c r="P51" t="s">
        <v>72</v>
      </c>
      <c r="Q51" t="s">
        <v>33</v>
      </c>
      <c r="R51" t="s">
        <v>34</v>
      </c>
      <c r="S51" t="s">
        <v>67</v>
      </c>
      <c r="T51" t="s">
        <v>36</v>
      </c>
      <c r="U51" t="s">
        <v>37</v>
      </c>
      <c r="V51">
        <v>1</v>
      </c>
      <c r="W51" t="s">
        <v>5061</v>
      </c>
    </row>
    <row r="52" spans="1:23" x14ac:dyDescent="0.2">
      <c r="A52" t="s">
        <v>23</v>
      </c>
      <c r="B52" t="s">
        <v>24</v>
      </c>
      <c r="C52">
        <v>1200</v>
      </c>
      <c r="D52" s="18">
        <v>44957</v>
      </c>
      <c r="E52" t="s">
        <v>62</v>
      </c>
      <c r="F52">
        <v>58035560</v>
      </c>
      <c r="G52">
        <v>300880628</v>
      </c>
      <c r="H52">
        <v>212883146</v>
      </c>
      <c r="I52">
        <v>0</v>
      </c>
      <c r="J52" t="s">
        <v>68</v>
      </c>
      <c r="K52" t="s">
        <v>5068</v>
      </c>
      <c r="L52" t="s">
        <v>69</v>
      </c>
      <c r="M52" t="s">
        <v>70</v>
      </c>
      <c r="N52" t="s">
        <v>30</v>
      </c>
      <c r="O52" t="s">
        <v>71</v>
      </c>
      <c r="P52" t="s">
        <v>72</v>
      </c>
      <c r="Q52" t="s">
        <v>33</v>
      </c>
      <c r="R52" t="s">
        <v>34</v>
      </c>
      <c r="S52" t="s">
        <v>67</v>
      </c>
      <c r="T52" t="s">
        <v>36</v>
      </c>
      <c r="U52" t="s">
        <v>37</v>
      </c>
      <c r="V52">
        <v>1</v>
      </c>
      <c r="W52" t="s">
        <v>5061</v>
      </c>
    </row>
    <row r="53" spans="1:23" x14ac:dyDescent="0.2">
      <c r="A53" t="s">
        <v>23</v>
      </c>
      <c r="B53" t="s">
        <v>24</v>
      </c>
      <c r="C53">
        <v>1200</v>
      </c>
      <c r="D53" s="18">
        <v>44957</v>
      </c>
      <c r="E53" t="s">
        <v>62</v>
      </c>
      <c r="F53">
        <v>58035560</v>
      </c>
      <c r="G53">
        <v>300880628</v>
      </c>
      <c r="H53">
        <v>212883147</v>
      </c>
      <c r="I53">
        <v>0</v>
      </c>
      <c r="J53" t="s">
        <v>68</v>
      </c>
      <c r="K53" t="s">
        <v>5068</v>
      </c>
      <c r="L53" t="s">
        <v>69</v>
      </c>
      <c r="M53" t="s">
        <v>29</v>
      </c>
      <c r="N53" t="s">
        <v>30</v>
      </c>
      <c r="O53" t="s">
        <v>71</v>
      </c>
      <c r="P53" t="s">
        <v>72</v>
      </c>
      <c r="Q53" t="s">
        <v>33</v>
      </c>
      <c r="R53" t="s">
        <v>34</v>
      </c>
      <c r="S53" t="s">
        <v>67</v>
      </c>
      <c r="T53" t="s">
        <v>36</v>
      </c>
      <c r="U53" t="s">
        <v>37</v>
      </c>
      <c r="V53">
        <v>1</v>
      </c>
      <c r="W53" t="s">
        <v>5061</v>
      </c>
    </row>
    <row r="54" spans="1:23" x14ac:dyDescent="0.2">
      <c r="A54" t="s">
        <v>23</v>
      </c>
      <c r="B54" t="s">
        <v>24</v>
      </c>
      <c r="C54">
        <v>1200</v>
      </c>
      <c r="D54" s="18">
        <v>44957</v>
      </c>
      <c r="E54" t="s">
        <v>62</v>
      </c>
      <c r="F54">
        <v>58035560</v>
      </c>
      <c r="G54">
        <v>300880628</v>
      </c>
      <c r="H54">
        <v>212883148</v>
      </c>
      <c r="I54">
        <v>0</v>
      </c>
      <c r="J54" t="s">
        <v>68</v>
      </c>
      <c r="K54" t="s">
        <v>5068</v>
      </c>
      <c r="L54" t="s">
        <v>69</v>
      </c>
      <c r="M54" t="s">
        <v>70</v>
      </c>
      <c r="N54" t="s">
        <v>30</v>
      </c>
      <c r="O54" t="s">
        <v>71</v>
      </c>
      <c r="P54" t="s">
        <v>72</v>
      </c>
      <c r="Q54" t="s">
        <v>33</v>
      </c>
      <c r="R54" t="s">
        <v>34</v>
      </c>
      <c r="S54" t="s">
        <v>67</v>
      </c>
      <c r="T54" t="s">
        <v>36</v>
      </c>
      <c r="U54" t="s">
        <v>37</v>
      </c>
      <c r="V54">
        <v>1</v>
      </c>
      <c r="W54" t="s">
        <v>5061</v>
      </c>
    </row>
    <row r="55" spans="1:23" x14ac:dyDescent="0.2">
      <c r="A55" t="s">
        <v>23</v>
      </c>
      <c r="B55" t="s">
        <v>24</v>
      </c>
      <c r="C55">
        <v>1200</v>
      </c>
      <c r="D55" s="18">
        <v>44957</v>
      </c>
      <c r="E55" t="s">
        <v>62</v>
      </c>
      <c r="F55">
        <v>58035560</v>
      </c>
      <c r="G55">
        <v>300880628</v>
      </c>
      <c r="H55">
        <v>212883149</v>
      </c>
      <c r="I55">
        <v>0</v>
      </c>
      <c r="J55" t="s">
        <v>68</v>
      </c>
      <c r="K55" t="s">
        <v>5068</v>
      </c>
      <c r="L55" t="s">
        <v>69</v>
      </c>
      <c r="M55" t="s">
        <v>29</v>
      </c>
      <c r="N55" t="s">
        <v>30</v>
      </c>
      <c r="O55" t="s">
        <v>71</v>
      </c>
      <c r="P55" t="s">
        <v>72</v>
      </c>
      <c r="Q55" t="s">
        <v>33</v>
      </c>
      <c r="R55" t="s">
        <v>34</v>
      </c>
      <c r="S55" t="s">
        <v>67</v>
      </c>
      <c r="T55" t="s">
        <v>36</v>
      </c>
      <c r="U55" t="s">
        <v>37</v>
      </c>
      <c r="V55">
        <v>1</v>
      </c>
      <c r="W55" t="s">
        <v>5061</v>
      </c>
    </row>
    <row r="56" spans="1:23" x14ac:dyDescent="0.2">
      <c r="A56" t="s">
        <v>23</v>
      </c>
      <c r="B56" t="s">
        <v>24</v>
      </c>
      <c r="C56">
        <v>1200</v>
      </c>
      <c r="D56" s="18">
        <v>44957</v>
      </c>
      <c r="E56" t="s">
        <v>62</v>
      </c>
      <c r="F56">
        <v>58035560</v>
      </c>
      <c r="G56">
        <v>300880628</v>
      </c>
      <c r="H56">
        <v>212883390</v>
      </c>
      <c r="I56">
        <v>0</v>
      </c>
      <c r="J56" t="s">
        <v>68</v>
      </c>
      <c r="K56" t="s">
        <v>5068</v>
      </c>
      <c r="L56" t="s">
        <v>69</v>
      </c>
      <c r="M56" t="s">
        <v>29</v>
      </c>
      <c r="N56" t="s">
        <v>30</v>
      </c>
      <c r="O56" t="s">
        <v>71</v>
      </c>
      <c r="P56" t="s">
        <v>72</v>
      </c>
      <c r="Q56" t="s">
        <v>33</v>
      </c>
      <c r="R56" t="s">
        <v>34</v>
      </c>
      <c r="S56" t="s">
        <v>67</v>
      </c>
      <c r="T56" t="s">
        <v>36</v>
      </c>
      <c r="U56" t="s">
        <v>37</v>
      </c>
      <c r="V56">
        <v>1</v>
      </c>
      <c r="W56" t="s">
        <v>5061</v>
      </c>
    </row>
    <row r="57" spans="1:23" x14ac:dyDescent="0.2">
      <c r="A57" t="s">
        <v>23</v>
      </c>
      <c r="B57" t="s">
        <v>24</v>
      </c>
      <c r="C57">
        <v>1200</v>
      </c>
      <c r="D57" s="18">
        <v>44957</v>
      </c>
      <c r="E57" t="s">
        <v>62</v>
      </c>
      <c r="F57">
        <v>58035560</v>
      </c>
      <c r="G57">
        <v>300880628</v>
      </c>
      <c r="H57">
        <v>212913208</v>
      </c>
      <c r="I57">
        <v>0</v>
      </c>
      <c r="J57" t="s">
        <v>68</v>
      </c>
      <c r="K57" t="s">
        <v>5068</v>
      </c>
      <c r="L57" t="s">
        <v>69</v>
      </c>
      <c r="M57" t="s">
        <v>70</v>
      </c>
      <c r="N57" t="s">
        <v>30</v>
      </c>
      <c r="O57" t="s">
        <v>71</v>
      </c>
      <c r="P57" t="s">
        <v>72</v>
      </c>
      <c r="Q57" t="s">
        <v>33</v>
      </c>
      <c r="R57" t="s">
        <v>34</v>
      </c>
      <c r="S57" t="s">
        <v>67</v>
      </c>
      <c r="T57" t="s">
        <v>36</v>
      </c>
      <c r="U57" t="s">
        <v>37</v>
      </c>
      <c r="V57">
        <v>1</v>
      </c>
      <c r="W57" t="s">
        <v>5061</v>
      </c>
    </row>
    <row r="58" spans="1:23" x14ac:dyDescent="0.2">
      <c r="A58" t="s">
        <v>23</v>
      </c>
      <c r="B58" t="s">
        <v>24</v>
      </c>
      <c r="C58">
        <v>1200</v>
      </c>
      <c r="D58" s="18">
        <v>44957</v>
      </c>
      <c r="E58" t="s">
        <v>62</v>
      </c>
      <c r="F58">
        <v>58035560</v>
      </c>
      <c r="G58">
        <v>300880628</v>
      </c>
      <c r="H58">
        <v>212913757</v>
      </c>
      <c r="I58">
        <v>0</v>
      </c>
      <c r="J58" t="s">
        <v>68</v>
      </c>
      <c r="K58" t="s">
        <v>5068</v>
      </c>
      <c r="L58" t="s">
        <v>69</v>
      </c>
      <c r="M58" t="s">
        <v>70</v>
      </c>
      <c r="N58" t="s">
        <v>30</v>
      </c>
      <c r="O58" t="s">
        <v>71</v>
      </c>
      <c r="P58" t="s">
        <v>72</v>
      </c>
      <c r="Q58" t="s">
        <v>33</v>
      </c>
      <c r="R58" t="s">
        <v>34</v>
      </c>
      <c r="S58" t="s">
        <v>67</v>
      </c>
      <c r="T58" t="s">
        <v>36</v>
      </c>
      <c r="U58" t="s">
        <v>37</v>
      </c>
      <c r="V58">
        <v>1</v>
      </c>
      <c r="W58" t="s">
        <v>5061</v>
      </c>
    </row>
    <row r="59" spans="1:23" x14ac:dyDescent="0.2">
      <c r="A59" t="s">
        <v>23</v>
      </c>
      <c r="B59" t="s">
        <v>24</v>
      </c>
      <c r="C59">
        <v>1200</v>
      </c>
      <c r="D59" s="18">
        <v>45000</v>
      </c>
      <c r="E59" t="s">
        <v>25</v>
      </c>
      <c r="F59">
        <v>58035560</v>
      </c>
      <c r="G59">
        <v>300880628</v>
      </c>
      <c r="H59">
        <v>212881946</v>
      </c>
      <c r="I59">
        <v>56.886818181818178</v>
      </c>
      <c r="J59" t="s">
        <v>68</v>
      </c>
      <c r="K59" t="s">
        <v>5068</v>
      </c>
      <c r="L59" t="s">
        <v>69</v>
      </c>
      <c r="M59" t="s">
        <v>70</v>
      </c>
      <c r="N59" t="s">
        <v>30</v>
      </c>
      <c r="O59" t="s">
        <v>71</v>
      </c>
      <c r="P59" t="s">
        <v>72</v>
      </c>
      <c r="Q59" t="s">
        <v>33</v>
      </c>
      <c r="R59" t="s">
        <v>34</v>
      </c>
      <c r="S59" t="s">
        <v>35</v>
      </c>
      <c r="T59" t="s">
        <v>36</v>
      </c>
      <c r="U59" t="s">
        <v>37</v>
      </c>
      <c r="V59">
        <v>3</v>
      </c>
      <c r="W59" t="s">
        <v>5061</v>
      </c>
    </row>
    <row r="60" spans="1:23" x14ac:dyDescent="0.2">
      <c r="A60" t="s">
        <v>23</v>
      </c>
      <c r="B60" t="s">
        <v>24</v>
      </c>
      <c r="C60">
        <v>1200</v>
      </c>
      <c r="D60" s="18">
        <v>45000</v>
      </c>
      <c r="E60" t="s">
        <v>25</v>
      </c>
      <c r="F60">
        <v>58035560</v>
      </c>
      <c r="G60">
        <v>300880628</v>
      </c>
      <c r="H60">
        <v>212882197</v>
      </c>
      <c r="I60">
        <v>56.886818181818178</v>
      </c>
      <c r="J60" t="s">
        <v>68</v>
      </c>
      <c r="K60" t="s">
        <v>5068</v>
      </c>
      <c r="L60" t="s">
        <v>69</v>
      </c>
      <c r="M60" t="s">
        <v>29</v>
      </c>
      <c r="N60" t="s">
        <v>30</v>
      </c>
      <c r="O60" t="s">
        <v>71</v>
      </c>
      <c r="P60" t="s">
        <v>72</v>
      </c>
      <c r="Q60" t="s">
        <v>33</v>
      </c>
      <c r="R60" t="s">
        <v>34</v>
      </c>
      <c r="S60" t="s">
        <v>35</v>
      </c>
      <c r="T60" t="s">
        <v>36</v>
      </c>
      <c r="U60" t="s">
        <v>37</v>
      </c>
      <c r="V60">
        <v>3</v>
      </c>
      <c r="W60" t="s">
        <v>5061</v>
      </c>
    </row>
    <row r="61" spans="1:23" x14ac:dyDescent="0.2">
      <c r="A61" t="s">
        <v>23</v>
      </c>
      <c r="B61" t="s">
        <v>24</v>
      </c>
      <c r="C61">
        <v>1200</v>
      </c>
      <c r="D61" s="18">
        <v>45000</v>
      </c>
      <c r="E61" t="s">
        <v>25</v>
      </c>
      <c r="F61">
        <v>58035560</v>
      </c>
      <c r="G61">
        <v>300880628</v>
      </c>
      <c r="H61">
        <v>212882199</v>
      </c>
      <c r="I61">
        <v>56.886818181818178</v>
      </c>
      <c r="J61" t="s">
        <v>68</v>
      </c>
      <c r="K61" t="s">
        <v>5068</v>
      </c>
      <c r="L61" t="s">
        <v>69</v>
      </c>
      <c r="M61" t="s">
        <v>70</v>
      </c>
      <c r="N61" t="s">
        <v>30</v>
      </c>
      <c r="O61" t="s">
        <v>71</v>
      </c>
      <c r="P61" t="s">
        <v>72</v>
      </c>
      <c r="Q61" t="s">
        <v>33</v>
      </c>
      <c r="R61" t="s">
        <v>34</v>
      </c>
      <c r="S61" t="s">
        <v>35</v>
      </c>
      <c r="T61" t="s">
        <v>36</v>
      </c>
      <c r="U61" t="s">
        <v>37</v>
      </c>
      <c r="V61">
        <v>3</v>
      </c>
      <c r="W61" t="s">
        <v>5061</v>
      </c>
    </row>
    <row r="62" spans="1:23" x14ac:dyDescent="0.2">
      <c r="A62" t="s">
        <v>23</v>
      </c>
      <c r="B62" t="s">
        <v>24</v>
      </c>
      <c r="C62">
        <v>1200</v>
      </c>
      <c r="D62" s="18">
        <v>45000</v>
      </c>
      <c r="E62" t="s">
        <v>25</v>
      </c>
      <c r="F62">
        <v>58035560</v>
      </c>
      <c r="G62">
        <v>300880628</v>
      </c>
      <c r="H62">
        <v>212882492</v>
      </c>
      <c r="I62">
        <v>56.886818181818178</v>
      </c>
      <c r="J62" t="s">
        <v>68</v>
      </c>
      <c r="K62" t="s">
        <v>5068</v>
      </c>
      <c r="L62" t="s">
        <v>69</v>
      </c>
      <c r="M62" t="s">
        <v>29</v>
      </c>
      <c r="N62" t="s">
        <v>30</v>
      </c>
      <c r="O62" t="s">
        <v>71</v>
      </c>
      <c r="P62" t="s">
        <v>72</v>
      </c>
      <c r="Q62" t="s">
        <v>33</v>
      </c>
      <c r="R62" t="s">
        <v>34</v>
      </c>
      <c r="S62" t="s">
        <v>35</v>
      </c>
      <c r="T62" t="s">
        <v>36</v>
      </c>
      <c r="U62" t="s">
        <v>37</v>
      </c>
      <c r="V62">
        <v>3</v>
      </c>
      <c r="W62" t="s">
        <v>5061</v>
      </c>
    </row>
    <row r="63" spans="1:23" x14ac:dyDescent="0.2">
      <c r="A63" t="s">
        <v>23</v>
      </c>
      <c r="B63" t="s">
        <v>24</v>
      </c>
      <c r="C63">
        <v>1200</v>
      </c>
      <c r="D63" s="18">
        <v>45000</v>
      </c>
      <c r="E63" t="s">
        <v>25</v>
      </c>
      <c r="F63">
        <v>58035560</v>
      </c>
      <c r="G63">
        <v>300880628</v>
      </c>
      <c r="H63">
        <v>212882495</v>
      </c>
      <c r="I63">
        <v>56.886818181818178</v>
      </c>
      <c r="J63" t="s">
        <v>68</v>
      </c>
      <c r="K63" t="s">
        <v>5068</v>
      </c>
      <c r="L63" t="s">
        <v>69</v>
      </c>
      <c r="M63" t="s">
        <v>29</v>
      </c>
      <c r="N63" t="s">
        <v>30</v>
      </c>
      <c r="O63" t="s">
        <v>71</v>
      </c>
      <c r="P63" t="s">
        <v>72</v>
      </c>
      <c r="Q63" t="s">
        <v>33</v>
      </c>
      <c r="R63" t="s">
        <v>34</v>
      </c>
      <c r="S63" t="s">
        <v>35</v>
      </c>
      <c r="T63" t="s">
        <v>36</v>
      </c>
      <c r="U63" t="s">
        <v>37</v>
      </c>
      <c r="V63">
        <v>3</v>
      </c>
      <c r="W63" t="s">
        <v>5061</v>
      </c>
    </row>
    <row r="64" spans="1:23" x14ac:dyDescent="0.2">
      <c r="A64" t="s">
        <v>23</v>
      </c>
      <c r="B64" t="s">
        <v>24</v>
      </c>
      <c r="C64">
        <v>1200</v>
      </c>
      <c r="D64" s="18">
        <v>45000</v>
      </c>
      <c r="E64" t="s">
        <v>25</v>
      </c>
      <c r="F64">
        <v>58035560</v>
      </c>
      <c r="G64">
        <v>300880628</v>
      </c>
      <c r="H64">
        <v>212882497</v>
      </c>
      <c r="I64">
        <v>56.886818181818178</v>
      </c>
      <c r="J64" t="s">
        <v>68</v>
      </c>
      <c r="K64" t="s">
        <v>5068</v>
      </c>
      <c r="L64" t="s">
        <v>69</v>
      </c>
      <c r="M64" t="s">
        <v>70</v>
      </c>
      <c r="N64" t="s">
        <v>30</v>
      </c>
      <c r="O64" t="s">
        <v>71</v>
      </c>
      <c r="P64" t="s">
        <v>72</v>
      </c>
      <c r="Q64" t="s">
        <v>33</v>
      </c>
      <c r="R64" t="s">
        <v>34</v>
      </c>
      <c r="S64" t="s">
        <v>35</v>
      </c>
      <c r="T64" t="s">
        <v>36</v>
      </c>
      <c r="U64" t="s">
        <v>37</v>
      </c>
      <c r="V64">
        <v>3</v>
      </c>
      <c r="W64" t="s">
        <v>5061</v>
      </c>
    </row>
    <row r="65" spans="1:23" x14ac:dyDescent="0.2">
      <c r="A65" t="s">
        <v>23</v>
      </c>
      <c r="B65" t="s">
        <v>24</v>
      </c>
      <c r="C65">
        <v>1200</v>
      </c>
      <c r="D65" s="18">
        <v>45000</v>
      </c>
      <c r="E65" t="s">
        <v>25</v>
      </c>
      <c r="F65">
        <v>58035560</v>
      </c>
      <c r="G65">
        <v>300880628</v>
      </c>
      <c r="H65">
        <v>212882498</v>
      </c>
      <c r="I65">
        <v>56.886818181818178</v>
      </c>
      <c r="J65" t="s">
        <v>68</v>
      </c>
      <c r="K65" t="s">
        <v>5068</v>
      </c>
      <c r="L65" t="s">
        <v>69</v>
      </c>
      <c r="M65" t="s">
        <v>29</v>
      </c>
      <c r="N65" t="s">
        <v>30</v>
      </c>
      <c r="O65" t="s">
        <v>71</v>
      </c>
      <c r="P65" t="s">
        <v>72</v>
      </c>
      <c r="Q65" t="s">
        <v>33</v>
      </c>
      <c r="R65" t="s">
        <v>34</v>
      </c>
      <c r="S65" t="s">
        <v>35</v>
      </c>
      <c r="T65" t="s">
        <v>36</v>
      </c>
      <c r="U65" t="s">
        <v>37</v>
      </c>
      <c r="V65">
        <v>3</v>
      </c>
      <c r="W65" t="s">
        <v>5061</v>
      </c>
    </row>
    <row r="66" spans="1:23" x14ac:dyDescent="0.2">
      <c r="A66" t="s">
        <v>23</v>
      </c>
      <c r="B66" t="s">
        <v>24</v>
      </c>
      <c r="C66">
        <v>1200</v>
      </c>
      <c r="D66" s="18">
        <v>45000</v>
      </c>
      <c r="E66" t="s">
        <v>25</v>
      </c>
      <c r="F66">
        <v>58035560</v>
      </c>
      <c r="G66">
        <v>300880628</v>
      </c>
      <c r="H66">
        <v>212882499</v>
      </c>
      <c r="I66">
        <v>56.886818181818178</v>
      </c>
      <c r="J66" t="s">
        <v>68</v>
      </c>
      <c r="K66" t="s">
        <v>5068</v>
      </c>
      <c r="L66" t="s">
        <v>69</v>
      </c>
      <c r="M66" t="s">
        <v>29</v>
      </c>
      <c r="N66" t="s">
        <v>30</v>
      </c>
      <c r="O66" t="s">
        <v>71</v>
      </c>
      <c r="P66" t="s">
        <v>72</v>
      </c>
      <c r="Q66" t="s">
        <v>33</v>
      </c>
      <c r="R66" t="s">
        <v>34</v>
      </c>
      <c r="S66" t="s">
        <v>35</v>
      </c>
      <c r="T66" t="s">
        <v>36</v>
      </c>
      <c r="U66" t="s">
        <v>37</v>
      </c>
      <c r="V66">
        <v>3</v>
      </c>
      <c r="W66" t="s">
        <v>5061</v>
      </c>
    </row>
    <row r="67" spans="1:23" x14ac:dyDescent="0.2">
      <c r="A67" t="s">
        <v>23</v>
      </c>
      <c r="B67" t="s">
        <v>24</v>
      </c>
      <c r="C67">
        <v>1200</v>
      </c>
      <c r="D67" s="18">
        <v>45000</v>
      </c>
      <c r="E67" t="s">
        <v>25</v>
      </c>
      <c r="F67">
        <v>58035560</v>
      </c>
      <c r="G67">
        <v>300880628</v>
      </c>
      <c r="H67">
        <v>212882630</v>
      </c>
      <c r="I67">
        <v>56.886818181818178</v>
      </c>
      <c r="J67" t="s">
        <v>68</v>
      </c>
      <c r="K67" t="s">
        <v>5068</v>
      </c>
      <c r="L67" t="s">
        <v>69</v>
      </c>
      <c r="M67" t="s">
        <v>29</v>
      </c>
      <c r="N67" t="s">
        <v>30</v>
      </c>
      <c r="O67" t="s">
        <v>71</v>
      </c>
      <c r="P67" t="s">
        <v>72</v>
      </c>
      <c r="Q67" t="s">
        <v>33</v>
      </c>
      <c r="R67" t="s">
        <v>34</v>
      </c>
      <c r="S67" t="s">
        <v>35</v>
      </c>
      <c r="T67" t="s">
        <v>36</v>
      </c>
      <c r="U67" t="s">
        <v>37</v>
      </c>
      <c r="V67">
        <v>3</v>
      </c>
      <c r="W67" t="s">
        <v>5061</v>
      </c>
    </row>
    <row r="68" spans="1:23" x14ac:dyDescent="0.2">
      <c r="A68" t="s">
        <v>23</v>
      </c>
      <c r="B68" t="s">
        <v>24</v>
      </c>
      <c r="C68">
        <v>1200</v>
      </c>
      <c r="D68" s="18">
        <v>45000</v>
      </c>
      <c r="E68" t="s">
        <v>25</v>
      </c>
      <c r="F68">
        <v>58035560</v>
      </c>
      <c r="G68">
        <v>300880628</v>
      </c>
      <c r="H68">
        <v>212882631</v>
      </c>
      <c r="I68">
        <v>56.886818181818178</v>
      </c>
      <c r="J68" t="s">
        <v>68</v>
      </c>
      <c r="K68" t="s">
        <v>5068</v>
      </c>
      <c r="L68" t="s">
        <v>69</v>
      </c>
      <c r="M68" t="s">
        <v>29</v>
      </c>
      <c r="N68" t="s">
        <v>30</v>
      </c>
      <c r="O68" t="s">
        <v>71</v>
      </c>
      <c r="P68" t="s">
        <v>72</v>
      </c>
      <c r="Q68" t="s">
        <v>33</v>
      </c>
      <c r="R68" t="s">
        <v>34</v>
      </c>
      <c r="S68" t="s">
        <v>35</v>
      </c>
      <c r="T68" t="s">
        <v>36</v>
      </c>
      <c r="U68" t="s">
        <v>37</v>
      </c>
      <c r="V68">
        <v>3</v>
      </c>
      <c r="W68" t="s">
        <v>5061</v>
      </c>
    </row>
    <row r="69" spans="1:23" x14ac:dyDescent="0.2">
      <c r="A69" t="s">
        <v>23</v>
      </c>
      <c r="B69" t="s">
        <v>24</v>
      </c>
      <c r="C69">
        <v>1200</v>
      </c>
      <c r="D69" s="18">
        <v>45000</v>
      </c>
      <c r="E69" t="s">
        <v>25</v>
      </c>
      <c r="F69">
        <v>58035560</v>
      </c>
      <c r="G69">
        <v>300880628</v>
      </c>
      <c r="H69">
        <v>212882639</v>
      </c>
      <c r="I69">
        <v>56.886818181818178</v>
      </c>
      <c r="J69" t="s">
        <v>68</v>
      </c>
      <c r="K69" t="s">
        <v>5068</v>
      </c>
      <c r="L69" t="s">
        <v>69</v>
      </c>
      <c r="M69" t="s">
        <v>70</v>
      </c>
      <c r="N69" t="s">
        <v>30</v>
      </c>
      <c r="O69" t="s">
        <v>71</v>
      </c>
      <c r="P69" t="s">
        <v>72</v>
      </c>
      <c r="Q69" t="s">
        <v>33</v>
      </c>
      <c r="R69" t="s">
        <v>34</v>
      </c>
      <c r="S69" t="s">
        <v>35</v>
      </c>
      <c r="T69" t="s">
        <v>36</v>
      </c>
      <c r="U69" t="s">
        <v>37</v>
      </c>
      <c r="V69">
        <v>3</v>
      </c>
      <c r="W69" t="s">
        <v>5061</v>
      </c>
    </row>
    <row r="70" spans="1:23" x14ac:dyDescent="0.2">
      <c r="A70" t="s">
        <v>23</v>
      </c>
      <c r="B70" t="s">
        <v>24</v>
      </c>
      <c r="C70">
        <v>1200</v>
      </c>
      <c r="D70" s="18">
        <v>45000</v>
      </c>
      <c r="E70" t="s">
        <v>25</v>
      </c>
      <c r="F70">
        <v>58035560</v>
      </c>
      <c r="G70">
        <v>300880628</v>
      </c>
      <c r="H70">
        <v>212882745</v>
      </c>
      <c r="I70">
        <v>56.886818181818178</v>
      </c>
      <c r="J70" t="s">
        <v>68</v>
      </c>
      <c r="K70" t="s">
        <v>5068</v>
      </c>
      <c r="L70" t="s">
        <v>69</v>
      </c>
      <c r="M70" t="s">
        <v>29</v>
      </c>
      <c r="N70" t="s">
        <v>30</v>
      </c>
      <c r="O70" t="s">
        <v>71</v>
      </c>
      <c r="P70" t="s">
        <v>72</v>
      </c>
      <c r="Q70" t="s">
        <v>33</v>
      </c>
      <c r="R70" t="s">
        <v>34</v>
      </c>
      <c r="S70" t="s">
        <v>35</v>
      </c>
      <c r="T70" t="s">
        <v>36</v>
      </c>
      <c r="U70" t="s">
        <v>37</v>
      </c>
      <c r="V70">
        <v>3</v>
      </c>
      <c r="W70" t="s">
        <v>5061</v>
      </c>
    </row>
    <row r="71" spans="1:23" x14ac:dyDescent="0.2">
      <c r="A71" t="s">
        <v>23</v>
      </c>
      <c r="B71" t="s">
        <v>24</v>
      </c>
      <c r="C71">
        <v>1200</v>
      </c>
      <c r="D71" s="18">
        <v>45000</v>
      </c>
      <c r="E71" t="s">
        <v>25</v>
      </c>
      <c r="F71">
        <v>58035560</v>
      </c>
      <c r="G71">
        <v>300880628</v>
      </c>
      <c r="H71">
        <v>212882808</v>
      </c>
      <c r="I71">
        <v>56.886818181818178</v>
      </c>
      <c r="J71" t="s">
        <v>68</v>
      </c>
      <c r="K71" t="s">
        <v>5068</v>
      </c>
      <c r="L71" t="s">
        <v>69</v>
      </c>
      <c r="M71" t="s">
        <v>70</v>
      </c>
      <c r="N71" t="s">
        <v>30</v>
      </c>
      <c r="O71" t="s">
        <v>71</v>
      </c>
      <c r="P71" t="s">
        <v>72</v>
      </c>
      <c r="Q71" t="s">
        <v>33</v>
      </c>
      <c r="R71" t="s">
        <v>34</v>
      </c>
      <c r="S71" t="s">
        <v>35</v>
      </c>
      <c r="T71" t="s">
        <v>36</v>
      </c>
      <c r="U71" t="s">
        <v>37</v>
      </c>
      <c r="V71">
        <v>3</v>
      </c>
      <c r="W71" t="s">
        <v>5061</v>
      </c>
    </row>
    <row r="72" spans="1:23" x14ac:dyDescent="0.2">
      <c r="A72" t="s">
        <v>23</v>
      </c>
      <c r="B72" t="s">
        <v>24</v>
      </c>
      <c r="C72">
        <v>1200</v>
      </c>
      <c r="D72" s="18">
        <v>45000</v>
      </c>
      <c r="E72" t="s">
        <v>25</v>
      </c>
      <c r="F72">
        <v>58035560</v>
      </c>
      <c r="G72">
        <v>300880628</v>
      </c>
      <c r="H72">
        <v>212882885</v>
      </c>
      <c r="I72">
        <v>56.886818181818178</v>
      </c>
      <c r="J72" t="s">
        <v>68</v>
      </c>
      <c r="K72" t="s">
        <v>5068</v>
      </c>
      <c r="L72" t="s">
        <v>69</v>
      </c>
      <c r="M72" t="s">
        <v>29</v>
      </c>
      <c r="N72" t="s">
        <v>30</v>
      </c>
      <c r="O72" t="s">
        <v>71</v>
      </c>
      <c r="P72" t="s">
        <v>72</v>
      </c>
      <c r="Q72" t="s">
        <v>33</v>
      </c>
      <c r="R72" t="s">
        <v>34</v>
      </c>
      <c r="S72" t="s">
        <v>35</v>
      </c>
      <c r="T72" t="s">
        <v>36</v>
      </c>
      <c r="U72" t="s">
        <v>37</v>
      </c>
      <c r="V72">
        <v>3</v>
      </c>
      <c r="W72" t="s">
        <v>5061</v>
      </c>
    </row>
    <row r="73" spans="1:23" x14ac:dyDescent="0.2">
      <c r="A73" t="s">
        <v>23</v>
      </c>
      <c r="B73" t="s">
        <v>24</v>
      </c>
      <c r="C73">
        <v>1200</v>
      </c>
      <c r="D73" s="18">
        <v>45000</v>
      </c>
      <c r="E73" t="s">
        <v>25</v>
      </c>
      <c r="F73">
        <v>58035560</v>
      </c>
      <c r="G73">
        <v>300880628</v>
      </c>
      <c r="H73">
        <v>212882969</v>
      </c>
      <c r="I73">
        <v>56.886818181818178</v>
      </c>
      <c r="J73" t="s">
        <v>68</v>
      </c>
      <c r="K73" t="s">
        <v>5068</v>
      </c>
      <c r="L73" t="s">
        <v>69</v>
      </c>
      <c r="M73" t="s">
        <v>29</v>
      </c>
      <c r="N73" t="s">
        <v>30</v>
      </c>
      <c r="O73" t="s">
        <v>71</v>
      </c>
      <c r="P73" t="s">
        <v>72</v>
      </c>
      <c r="Q73" t="s">
        <v>33</v>
      </c>
      <c r="R73" t="s">
        <v>34</v>
      </c>
      <c r="S73" t="s">
        <v>35</v>
      </c>
      <c r="T73" t="s">
        <v>36</v>
      </c>
      <c r="U73" t="s">
        <v>37</v>
      </c>
      <c r="V73">
        <v>3</v>
      </c>
      <c r="W73" t="s">
        <v>5061</v>
      </c>
    </row>
    <row r="74" spans="1:23" x14ac:dyDescent="0.2">
      <c r="A74" t="s">
        <v>23</v>
      </c>
      <c r="B74" t="s">
        <v>24</v>
      </c>
      <c r="C74">
        <v>1200</v>
      </c>
      <c r="D74" s="18">
        <v>45000</v>
      </c>
      <c r="E74" t="s">
        <v>25</v>
      </c>
      <c r="F74">
        <v>58035560</v>
      </c>
      <c r="G74">
        <v>300880628</v>
      </c>
      <c r="H74">
        <v>212883146</v>
      </c>
      <c r="I74">
        <v>56.886818181818178</v>
      </c>
      <c r="J74" t="s">
        <v>68</v>
      </c>
      <c r="K74" t="s">
        <v>5068</v>
      </c>
      <c r="L74" t="s">
        <v>69</v>
      </c>
      <c r="M74" t="s">
        <v>70</v>
      </c>
      <c r="N74" t="s">
        <v>30</v>
      </c>
      <c r="O74" t="s">
        <v>71</v>
      </c>
      <c r="P74" t="s">
        <v>72</v>
      </c>
      <c r="Q74" t="s">
        <v>33</v>
      </c>
      <c r="R74" t="s">
        <v>34</v>
      </c>
      <c r="S74" t="s">
        <v>35</v>
      </c>
      <c r="T74" t="s">
        <v>36</v>
      </c>
      <c r="U74" t="s">
        <v>37</v>
      </c>
      <c r="V74">
        <v>3</v>
      </c>
      <c r="W74" t="s">
        <v>5061</v>
      </c>
    </row>
    <row r="75" spans="1:23" x14ac:dyDescent="0.2">
      <c r="A75" t="s">
        <v>23</v>
      </c>
      <c r="B75" t="s">
        <v>24</v>
      </c>
      <c r="C75">
        <v>1200</v>
      </c>
      <c r="D75" s="18">
        <v>45000</v>
      </c>
      <c r="E75" t="s">
        <v>25</v>
      </c>
      <c r="F75">
        <v>58035560</v>
      </c>
      <c r="G75">
        <v>300880628</v>
      </c>
      <c r="H75">
        <v>212883147</v>
      </c>
      <c r="I75">
        <v>56.886818181818178</v>
      </c>
      <c r="J75" t="s">
        <v>68</v>
      </c>
      <c r="K75" t="s">
        <v>5068</v>
      </c>
      <c r="L75" t="s">
        <v>69</v>
      </c>
      <c r="M75" t="s">
        <v>29</v>
      </c>
      <c r="N75" t="s">
        <v>30</v>
      </c>
      <c r="O75" t="s">
        <v>71</v>
      </c>
      <c r="P75" t="s">
        <v>72</v>
      </c>
      <c r="Q75" t="s">
        <v>33</v>
      </c>
      <c r="R75" t="s">
        <v>34</v>
      </c>
      <c r="S75" t="s">
        <v>35</v>
      </c>
      <c r="T75" t="s">
        <v>36</v>
      </c>
      <c r="U75" t="s">
        <v>37</v>
      </c>
      <c r="V75">
        <v>3</v>
      </c>
      <c r="W75" t="s">
        <v>5061</v>
      </c>
    </row>
    <row r="76" spans="1:23" x14ac:dyDescent="0.2">
      <c r="A76" t="s">
        <v>23</v>
      </c>
      <c r="B76" t="s">
        <v>24</v>
      </c>
      <c r="C76">
        <v>1200</v>
      </c>
      <c r="D76" s="18">
        <v>45000</v>
      </c>
      <c r="E76" t="s">
        <v>25</v>
      </c>
      <c r="F76">
        <v>58035560</v>
      </c>
      <c r="G76">
        <v>300880628</v>
      </c>
      <c r="H76">
        <v>212883148</v>
      </c>
      <c r="I76">
        <v>56.886818181818178</v>
      </c>
      <c r="J76" t="s">
        <v>68</v>
      </c>
      <c r="K76" t="s">
        <v>5068</v>
      </c>
      <c r="L76" t="s">
        <v>69</v>
      </c>
      <c r="M76" t="s">
        <v>70</v>
      </c>
      <c r="N76" t="s">
        <v>30</v>
      </c>
      <c r="O76" t="s">
        <v>71</v>
      </c>
      <c r="P76" t="s">
        <v>72</v>
      </c>
      <c r="Q76" t="s">
        <v>33</v>
      </c>
      <c r="R76" t="s">
        <v>34</v>
      </c>
      <c r="S76" t="s">
        <v>35</v>
      </c>
      <c r="T76" t="s">
        <v>36</v>
      </c>
      <c r="U76" t="s">
        <v>37</v>
      </c>
      <c r="V76">
        <v>3</v>
      </c>
      <c r="W76" t="s">
        <v>5061</v>
      </c>
    </row>
    <row r="77" spans="1:23" x14ac:dyDescent="0.2">
      <c r="A77" t="s">
        <v>23</v>
      </c>
      <c r="B77" t="s">
        <v>24</v>
      </c>
      <c r="C77">
        <v>1200</v>
      </c>
      <c r="D77" s="18">
        <v>45000</v>
      </c>
      <c r="E77" t="s">
        <v>25</v>
      </c>
      <c r="F77">
        <v>58035560</v>
      </c>
      <c r="G77">
        <v>300880628</v>
      </c>
      <c r="H77">
        <v>212883149</v>
      </c>
      <c r="I77">
        <v>56.886818181818178</v>
      </c>
      <c r="J77" t="s">
        <v>68</v>
      </c>
      <c r="K77" t="s">
        <v>5068</v>
      </c>
      <c r="L77" t="s">
        <v>69</v>
      </c>
      <c r="M77" t="s">
        <v>29</v>
      </c>
      <c r="N77" t="s">
        <v>30</v>
      </c>
      <c r="O77" t="s">
        <v>71</v>
      </c>
      <c r="P77" t="s">
        <v>72</v>
      </c>
      <c r="Q77" t="s">
        <v>33</v>
      </c>
      <c r="R77" t="s">
        <v>34</v>
      </c>
      <c r="S77" t="s">
        <v>35</v>
      </c>
      <c r="T77" t="s">
        <v>36</v>
      </c>
      <c r="U77" t="s">
        <v>37</v>
      </c>
      <c r="V77">
        <v>3</v>
      </c>
      <c r="W77" t="s">
        <v>5061</v>
      </c>
    </row>
    <row r="78" spans="1:23" x14ac:dyDescent="0.2">
      <c r="A78" t="s">
        <v>23</v>
      </c>
      <c r="B78" t="s">
        <v>24</v>
      </c>
      <c r="C78">
        <v>1200</v>
      </c>
      <c r="D78" s="18">
        <v>45000</v>
      </c>
      <c r="E78" t="s">
        <v>25</v>
      </c>
      <c r="F78">
        <v>58035560</v>
      </c>
      <c r="G78">
        <v>300880628</v>
      </c>
      <c r="H78">
        <v>212883390</v>
      </c>
      <c r="I78">
        <v>56.886818181818178</v>
      </c>
      <c r="J78" t="s">
        <v>68</v>
      </c>
      <c r="K78" t="s">
        <v>5068</v>
      </c>
      <c r="L78" t="s">
        <v>69</v>
      </c>
      <c r="M78" t="s">
        <v>29</v>
      </c>
      <c r="N78" t="s">
        <v>30</v>
      </c>
      <c r="O78" t="s">
        <v>71</v>
      </c>
      <c r="P78" t="s">
        <v>72</v>
      </c>
      <c r="Q78" t="s">
        <v>33</v>
      </c>
      <c r="R78" t="s">
        <v>34</v>
      </c>
      <c r="S78" t="s">
        <v>35</v>
      </c>
      <c r="T78" t="s">
        <v>36</v>
      </c>
      <c r="U78" t="s">
        <v>37</v>
      </c>
      <c r="V78">
        <v>3</v>
      </c>
      <c r="W78" t="s">
        <v>5061</v>
      </c>
    </row>
    <row r="79" spans="1:23" x14ac:dyDescent="0.2">
      <c r="A79" t="s">
        <v>23</v>
      </c>
      <c r="B79" t="s">
        <v>24</v>
      </c>
      <c r="C79">
        <v>1200</v>
      </c>
      <c r="D79" s="18">
        <v>45000</v>
      </c>
      <c r="E79" t="s">
        <v>25</v>
      </c>
      <c r="F79">
        <v>58035560</v>
      </c>
      <c r="G79">
        <v>300880628</v>
      </c>
      <c r="H79">
        <v>212913208</v>
      </c>
      <c r="I79">
        <v>56.886818181818178</v>
      </c>
      <c r="J79" t="s">
        <v>68</v>
      </c>
      <c r="K79" t="s">
        <v>5068</v>
      </c>
      <c r="L79" t="s">
        <v>69</v>
      </c>
      <c r="M79" t="s">
        <v>70</v>
      </c>
      <c r="N79" t="s">
        <v>30</v>
      </c>
      <c r="O79" t="s">
        <v>71</v>
      </c>
      <c r="P79" t="s">
        <v>72</v>
      </c>
      <c r="Q79" t="s">
        <v>33</v>
      </c>
      <c r="R79" t="s">
        <v>34</v>
      </c>
      <c r="S79" t="s">
        <v>35</v>
      </c>
      <c r="T79" t="s">
        <v>36</v>
      </c>
      <c r="U79" t="s">
        <v>37</v>
      </c>
      <c r="V79">
        <v>3</v>
      </c>
      <c r="W79" t="s">
        <v>5061</v>
      </c>
    </row>
    <row r="80" spans="1:23" x14ac:dyDescent="0.2">
      <c r="A80" t="s">
        <v>23</v>
      </c>
      <c r="B80" t="s">
        <v>24</v>
      </c>
      <c r="C80">
        <v>1200</v>
      </c>
      <c r="D80" s="18">
        <v>45000</v>
      </c>
      <c r="E80" t="s">
        <v>25</v>
      </c>
      <c r="F80">
        <v>58035560</v>
      </c>
      <c r="G80">
        <v>300880628</v>
      </c>
      <c r="H80">
        <v>212913757</v>
      </c>
      <c r="I80">
        <v>56.886818181818178</v>
      </c>
      <c r="J80" t="s">
        <v>68</v>
      </c>
      <c r="K80" t="s">
        <v>5068</v>
      </c>
      <c r="L80" t="s">
        <v>69</v>
      </c>
      <c r="M80" t="s">
        <v>70</v>
      </c>
      <c r="N80" t="s">
        <v>30</v>
      </c>
      <c r="O80" t="s">
        <v>71</v>
      </c>
      <c r="P80" t="s">
        <v>72</v>
      </c>
      <c r="Q80" t="s">
        <v>33</v>
      </c>
      <c r="R80" t="s">
        <v>34</v>
      </c>
      <c r="S80" t="s">
        <v>35</v>
      </c>
      <c r="T80" t="s">
        <v>36</v>
      </c>
      <c r="U80" t="s">
        <v>37</v>
      </c>
      <c r="V80">
        <v>3</v>
      </c>
      <c r="W80" t="s">
        <v>5061</v>
      </c>
    </row>
    <row r="81" spans="1:23" x14ac:dyDescent="0.2">
      <c r="A81" t="s">
        <v>23</v>
      </c>
      <c r="B81" t="s">
        <v>24</v>
      </c>
      <c r="C81">
        <v>1200</v>
      </c>
      <c r="D81" s="18">
        <v>45016</v>
      </c>
      <c r="E81" t="s">
        <v>25</v>
      </c>
      <c r="F81">
        <v>58035560</v>
      </c>
      <c r="G81">
        <v>300880628</v>
      </c>
      <c r="H81">
        <v>212881946</v>
      </c>
      <c r="I81">
        <v>36.503181818181822</v>
      </c>
      <c r="J81" t="s">
        <v>68</v>
      </c>
      <c r="K81" t="s">
        <v>5068</v>
      </c>
      <c r="L81" t="s">
        <v>69</v>
      </c>
      <c r="M81" t="s">
        <v>70</v>
      </c>
      <c r="N81" t="s">
        <v>30</v>
      </c>
      <c r="O81" t="s">
        <v>71</v>
      </c>
      <c r="P81" t="s">
        <v>72</v>
      </c>
      <c r="Q81" t="s">
        <v>33</v>
      </c>
      <c r="R81" t="s">
        <v>34</v>
      </c>
      <c r="S81" t="s">
        <v>35</v>
      </c>
      <c r="T81" t="s">
        <v>36</v>
      </c>
      <c r="U81" t="s">
        <v>37</v>
      </c>
      <c r="V81">
        <v>3</v>
      </c>
      <c r="W81" t="s">
        <v>5061</v>
      </c>
    </row>
    <row r="82" spans="1:23" x14ac:dyDescent="0.2">
      <c r="A82" t="s">
        <v>23</v>
      </c>
      <c r="B82" t="s">
        <v>24</v>
      </c>
      <c r="C82">
        <v>1200</v>
      </c>
      <c r="D82" s="18">
        <v>45016</v>
      </c>
      <c r="E82" t="s">
        <v>25</v>
      </c>
      <c r="F82">
        <v>58035560</v>
      </c>
      <c r="G82">
        <v>300880628</v>
      </c>
      <c r="H82">
        <v>212882197</v>
      </c>
      <c r="I82">
        <v>36.503181818181822</v>
      </c>
      <c r="J82" t="s">
        <v>68</v>
      </c>
      <c r="K82" t="s">
        <v>5068</v>
      </c>
      <c r="L82" t="s">
        <v>69</v>
      </c>
      <c r="M82" t="s">
        <v>29</v>
      </c>
      <c r="N82" t="s">
        <v>30</v>
      </c>
      <c r="O82" t="s">
        <v>71</v>
      </c>
      <c r="P82" t="s">
        <v>72</v>
      </c>
      <c r="Q82" t="s">
        <v>33</v>
      </c>
      <c r="R82" t="s">
        <v>34</v>
      </c>
      <c r="S82" t="s">
        <v>35</v>
      </c>
      <c r="T82" t="s">
        <v>36</v>
      </c>
      <c r="U82" t="s">
        <v>37</v>
      </c>
      <c r="V82">
        <v>3</v>
      </c>
      <c r="W82" t="s">
        <v>5061</v>
      </c>
    </row>
    <row r="83" spans="1:23" x14ac:dyDescent="0.2">
      <c r="A83" t="s">
        <v>23</v>
      </c>
      <c r="B83" t="s">
        <v>24</v>
      </c>
      <c r="C83">
        <v>1200</v>
      </c>
      <c r="D83" s="18">
        <v>45016</v>
      </c>
      <c r="E83" t="s">
        <v>25</v>
      </c>
      <c r="F83">
        <v>58035560</v>
      </c>
      <c r="G83">
        <v>300880628</v>
      </c>
      <c r="H83">
        <v>212882199</v>
      </c>
      <c r="I83">
        <v>36.503181818181822</v>
      </c>
      <c r="J83" t="s">
        <v>68</v>
      </c>
      <c r="K83" t="s">
        <v>5068</v>
      </c>
      <c r="L83" t="s">
        <v>69</v>
      </c>
      <c r="M83" t="s">
        <v>70</v>
      </c>
      <c r="N83" t="s">
        <v>30</v>
      </c>
      <c r="O83" t="s">
        <v>71</v>
      </c>
      <c r="P83" t="s">
        <v>72</v>
      </c>
      <c r="Q83" t="s">
        <v>33</v>
      </c>
      <c r="R83" t="s">
        <v>34</v>
      </c>
      <c r="S83" t="s">
        <v>35</v>
      </c>
      <c r="T83" t="s">
        <v>36</v>
      </c>
      <c r="U83" t="s">
        <v>37</v>
      </c>
      <c r="V83">
        <v>3</v>
      </c>
      <c r="W83" t="s">
        <v>5061</v>
      </c>
    </row>
    <row r="84" spans="1:23" x14ac:dyDescent="0.2">
      <c r="A84" t="s">
        <v>23</v>
      </c>
      <c r="B84" t="s">
        <v>24</v>
      </c>
      <c r="C84">
        <v>1200</v>
      </c>
      <c r="D84" s="18">
        <v>45016</v>
      </c>
      <c r="E84" t="s">
        <v>25</v>
      </c>
      <c r="F84">
        <v>58035560</v>
      </c>
      <c r="G84">
        <v>300880628</v>
      </c>
      <c r="H84">
        <v>212882492</v>
      </c>
      <c r="I84">
        <v>36.503181818181822</v>
      </c>
      <c r="J84" t="s">
        <v>68</v>
      </c>
      <c r="K84" t="s">
        <v>5068</v>
      </c>
      <c r="L84" t="s">
        <v>69</v>
      </c>
      <c r="M84" t="s">
        <v>29</v>
      </c>
      <c r="N84" t="s">
        <v>30</v>
      </c>
      <c r="O84" t="s">
        <v>71</v>
      </c>
      <c r="P84" t="s">
        <v>72</v>
      </c>
      <c r="Q84" t="s">
        <v>33</v>
      </c>
      <c r="R84" t="s">
        <v>34</v>
      </c>
      <c r="S84" t="s">
        <v>35</v>
      </c>
      <c r="T84" t="s">
        <v>36</v>
      </c>
      <c r="U84" t="s">
        <v>37</v>
      </c>
      <c r="V84">
        <v>3</v>
      </c>
      <c r="W84" t="s">
        <v>5061</v>
      </c>
    </row>
    <row r="85" spans="1:23" x14ac:dyDescent="0.2">
      <c r="A85" t="s">
        <v>23</v>
      </c>
      <c r="B85" t="s">
        <v>24</v>
      </c>
      <c r="C85">
        <v>1200</v>
      </c>
      <c r="D85" s="18">
        <v>45016</v>
      </c>
      <c r="E85" t="s">
        <v>25</v>
      </c>
      <c r="F85">
        <v>58035560</v>
      </c>
      <c r="G85">
        <v>300880628</v>
      </c>
      <c r="H85">
        <v>212882495</v>
      </c>
      <c r="I85">
        <v>36.503181818181822</v>
      </c>
      <c r="J85" t="s">
        <v>68</v>
      </c>
      <c r="K85" t="s">
        <v>5068</v>
      </c>
      <c r="L85" t="s">
        <v>69</v>
      </c>
      <c r="M85" t="s">
        <v>29</v>
      </c>
      <c r="N85" t="s">
        <v>30</v>
      </c>
      <c r="O85" t="s">
        <v>71</v>
      </c>
      <c r="P85" t="s">
        <v>72</v>
      </c>
      <c r="Q85" t="s">
        <v>33</v>
      </c>
      <c r="R85" t="s">
        <v>34</v>
      </c>
      <c r="S85" t="s">
        <v>35</v>
      </c>
      <c r="T85" t="s">
        <v>36</v>
      </c>
      <c r="U85" t="s">
        <v>37</v>
      </c>
      <c r="V85">
        <v>3</v>
      </c>
      <c r="W85" t="s">
        <v>5061</v>
      </c>
    </row>
    <row r="86" spans="1:23" x14ac:dyDescent="0.2">
      <c r="A86" t="s">
        <v>23</v>
      </c>
      <c r="B86" t="s">
        <v>24</v>
      </c>
      <c r="C86">
        <v>1200</v>
      </c>
      <c r="D86" s="18">
        <v>45016</v>
      </c>
      <c r="E86" t="s">
        <v>25</v>
      </c>
      <c r="F86">
        <v>58035560</v>
      </c>
      <c r="G86">
        <v>300880628</v>
      </c>
      <c r="H86">
        <v>212882497</v>
      </c>
      <c r="I86">
        <v>36.503181818181822</v>
      </c>
      <c r="J86" t="s">
        <v>68</v>
      </c>
      <c r="K86" t="s">
        <v>5068</v>
      </c>
      <c r="L86" t="s">
        <v>69</v>
      </c>
      <c r="M86" t="s">
        <v>70</v>
      </c>
      <c r="N86" t="s">
        <v>30</v>
      </c>
      <c r="O86" t="s">
        <v>71</v>
      </c>
      <c r="P86" t="s">
        <v>72</v>
      </c>
      <c r="Q86" t="s">
        <v>33</v>
      </c>
      <c r="R86" t="s">
        <v>34</v>
      </c>
      <c r="S86" t="s">
        <v>35</v>
      </c>
      <c r="T86" t="s">
        <v>36</v>
      </c>
      <c r="U86" t="s">
        <v>37</v>
      </c>
      <c r="V86">
        <v>3</v>
      </c>
      <c r="W86" t="s">
        <v>5061</v>
      </c>
    </row>
    <row r="87" spans="1:23" x14ac:dyDescent="0.2">
      <c r="A87" t="s">
        <v>23</v>
      </c>
      <c r="B87" t="s">
        <v>24</v>
      </c>
      <c r="C87">
        <v>1200</v>
      </c>
      <c r="D87" s="18">
        <v>45016</v>
      </c>
      <c r="E87" t="s">
        <v>25</v>
      </c>
      <c r="F87">
        <v>58035560</v>
      </c>
      <c r="G87">
        <v>300880628</v>
      </c>
      <c r="H87">
        <v>212882498</v>
      </c>
      <c r="I87">
        <v>36.503181818181822</v>
      </c>
      <c r="J87" t="s">
        <v>68</v>
      </c>
      <c r="K87" t="s">
        <v>5068</v>
      </c>
      <c r="L87" t="s">
        <v>69</v>
      </c>
      <c r="M87" t="s">
        <v>29</v>
      </c>
      <c r="N87" t="s">
        <v>30</v>
      </c>
      <c r="O87" t="s">
        <v>71</v>
      </c>
      <c r="P87" t="s">
        <v>72</v>
      </c>
      <c r="Q87" t="s">
        <v>33</v>
      </c>
      <c r="R87" t="s">
        <v>34</v>
      </c>
      <c r="S87" t="s">
        <v>35</v>
      </c>
      <c r="T87" t="s">
        <v>36</v>
      </c>
      <c r="U87" t="s">
        <v>37</v>
      </c>
      <c r="V87">
        <v>3</v>
      </c>
      <c r="W87" t="s">
        <v>5061</v>
      </c>
    </row>
    <row r="88" spans="1:23" x14ac:dyDescent="0.2">
      <c r="A88" t="s">
        <v>23</v>
      </c>
      <c r="B88" t="s">
        <v>24</v>
      </c>
      <c r="C88">
        <v>1200</v>
      </c>
      <c r="D88" s="18">
        <v>45016</v>
      </c>
      <c r="E88" t="s">
        <v>25</v>
      </c>
      <c r="F88">
        <v>58035560</v>
      </c>
      <c r="G88">
        <v>300880628</v>
      </c>
      <c r="H88">
        <v>212882499</v>
      </c>
      <c r="I88">
        <v>36.503181818181822</v>
      </c>
      <c r="J88" t="s">
        <v>68</v>
      </c>
      <c r="K88" t="s">
        <v>5068</v>
      </c>
      <c r="L88" t="s">
        <v>69</v>
      </c>
      <c r="M88" t="s">
        <v>29</v>
      </c>
      <c r="N88" t="s">
        <v>30</v>
      </c>
      <c r="O88" t="s">
        <v>71</v>
      </c>
      <c r="P88" t="s">
        <v>72</v>
      </c>
      <c r="Q88" t="s">
        <v>33</v>
      </c>
      <c r="R88" t="s">
        <v>34</v>
      </c>
      <c r="S88" t="s">
        <v>35</v>
      </c>
      <c r="T88" t="s">
        <v>36</v>
      </c>
      <c r="U88" t="s">
        <v>37</v>
      </c>
      <c r="V88">
        <v>3</v>
      </c>
      <c r="W88" t="s">
        <v>5061</v>
      </c>
    </row>
    <row r="89" spans="1:23" x14ac:dyDescent="0.2">
      <c r="A89" t="s">
        <v>23</v>
      </c>
      <c r="B89" t="s">
        <v>24</v>
      </c>
      <c r="C89">
        <v>1200</v>
      </c>
      <c r="D89" s="18">
        <v>45016</v>
      </c>
      <c r="E89" t="s">
        <v>25</v>
      </c>
      <c r="F89">
        <v>58035560</v>
      </c>
      <c r="G89">
        <v>300880628</v>
      </c>
      <c r="H89">
        <v>212882630</v>
      </c>
      <c r="I89">
        <v>36.503181818181822</v>
      </c>
      <c r="J89" t="s">
        <v>68</v>
      </c>
      <c r="K89" t="s">
        <v>5068</v>
      </c>
      <c r="L89" t="s">
        <v>69</v>
      </c>
      <c r="M89" t="s">
        <v>29</v>
      </c>
      <c r="N89" t="s">
        <v>30</v>
      </c>
      <c r="O89" t="s">
        <v>71</v>
      </c>
      <c r="P89" t="s">
        <v>72</v>
      </c>
      <c r="Q89" t="s">
        <v>33</v>
      </c>
      <c r="R89" t="s">
        <v>34</v>
      </c>
      <c r="S89" t="s">
        <v>35</v>
      </c>
      <c r="T89" t="s">
        <v>36</v>
      </c>
      <c r="U89" t="s">
        <v>37</v>
      </c>
      <c r="V89">
        <v>3</v>
      </c>
      <c r="W89" t="s">
        <v>5061</v>
      </c>
    </row>
    <row r="90" spans="1:23" x14ac:dyDescent="0.2">
      <c r="A90" t="s">
        <v>23</v>
      </c>
      <c r="B90" t="s">
        <v>24</v>
      </c>
      <c r="C90">
        <v>1200</v>
      </c>
      <c r="D90" s="18">
        <v>45016</v>
      </c>
      <c r="E90" t="s">
        <v>25</v>
      </c>
      <c r="F90">
        <v>58035560</v>
      </c>
      <c r="G90">
        <v>300880628</v>
      </c>
      <c r="H90">
        <v>212882631</v>
      </c>
      <c r="I90">
        <v>36.503181818181822</v>
      </c>
      <c r="J90" t="s">
        <v>68</v>
      </c>
      <c r="K90" t="s">
        <v>5068</v>
      </c>
      <c r="L90" t="s">
        <v>69</v>
      </c>
      <c r="M90" t="s">
        <v>29</v>
      </c>
      <c r="N90" t="s">
        <v>30</v>
      </c>
      <c r="O90" t="s">
        <v>71</v>
      </c>
      <c r="P90" t="s">
        <v>72</v>
      </c>
      <c r="Q90" t="s">
        <v>33</v>
      </c>
      <c r="R90" t="s">
        <v>34</v>
      </c>
      <c r="S90" t="s">
        <v>35</v>
      </c>
      <c r="T90" t="s">
        <v>36</v>
      </c>
      <c r="U90" t="s">
        <v>37</v>
      </c>
      <c r="V90">
        <v>3</v>
      </c>
      <c r="W90" t="s">
        <v>5061</v>
      </c>
    </row>
    <row r="91" spans="1:23" x14ac:dyDescent="0.2">
      <c r="A91" t="s">
        <v>23</v>
      </c>
      <c r="B91" t="s">
        <v>24</v>
      </c>
      <c r="C91">
        <v>1200</v>
      </c>
      <c r="D91" s="18">
        <v>45016</v>
      </c>
      <c r="E91" t="s">
        <v>25</v>
      </c>
      <c r="F91">
        <v>58035560</v>
      </c>
      <c r="G91">
        <v>300880628</v>
      </c>
      <c r="H91">
        <v>212882639</v>
      </c>
      <c r="I91">
        <v>36.503181818181822</v>
      </c>
      <c r="J91" t="s">
        <v>68</v>
      </c>
      <c r="K91" t="s">
        <v>5068</v>
      </c>
      <c r="L91" t="s">
        <v>69</v>
      </c>
      <c r="M91" t="s">
        <v>70</v>
      </c>
      <c r="N91" t="s">
        <v>30</v>
      </c>
      <c r="O91" t="s">
        <v>71</v>
      </c>
      <c r="P91" t="s">
        <v>72</v>
      </c>
      <c r="Q91" t="s">
        <v>33</v>
      </c>
      <c r="R91" t="s">
        <v>34</v>
      </c>
      <c r="S91" t="s">
        <v>35</v>
      </c>
      <c r="T91" t="s">
        <v>36</v>
      </c>
      <c r="U91" t="s">
        <v>37</v>
      </c>
      <c r="V91">
        <v>3</v>
      </c>
      <c r="W91" t="s">
        <v>5061</v>
      </c>
    </row>
    <row r="92" spans="1:23" x14ac:dyDescent="0.2">
      <c r="A92" t="s">
        <v>23</v>
      </c>
      <c r="B92" t="s">
        <v>24</v>
      </c>
      <c r="C92">
        <v>1200</v>
      </c>
      <c r="D92" s="18">
        <v>45016</v>
      </c>
      <c r="E92" t="s">
        <v>25</v>
      </c>
      <c r="F92">
        <v>58035560</v>
      </c>
      <c r="G92">
        <v>300880628</v>
      </c>
      <c r="H92">
        <v>212882745</v>
      </c>
      <c r="I92">
        <v>36.503181818181822</v>
      </c>
      <c r="J92" t="s">
        <v>68</v>
      </c>
      <c r="K92" t="s">
        <v>5068</v>
      </c>
      <c r="L92" t="s">
        <v>69</v>
      </c>
      <c r="M92" t="s">
        <v>29</v>
      </c>
      <c r="N92" t="s">
        <v>30</v>
      </c>
      <c r="O92" t="s">
        <v>71</v>
      </c>
      <c r="P92" t="s">
        <v>72</v>
      </c>
      <c r="Q92" t="s">
        <v>33</v>
      </c>
      <c r="R92" t="s">
        <v>34</v>
      </c>
      <c r="S92" t="s">
        <v>35</v>
      </c>
      <c r="T92" t="s">
        <v>36</v>
      </c>
      <c r="U92" t="s">
        <v>37</v>
      </c>
      <c r="V92">
        <v>3</v>
      </c>
      <c r="W92" t="s">
        <v>5061</v>
      </c>
    </row>
    <row r="93" spans="1:23" x14ac:dyDescent="0.2">
      <c r="A93" t="s">
        <v>23</v>
      </c>
      <c r="B93" t="s">
        <v>24</v>
      </c>
      <c r="C93">
        <v>1200</v>
      </c>
      <c r="D93" s="18">
        <v>45016</v>
      </c>
      <c r="E93" t="s">
        <v>25</v>
      </c>
      <c r="F93">
        <v>58035560</v>
      </c>
      <c r="G93">
        <v>300880628</v>
      </c>
      <c r="H93">
        <v>212882808</v>
      </c>
      <c r="I93">
        <v>36.503181818181822</v>
      </c>
      <c r="J93" t="s">
        <v>68</v>
      </c>
      <c r="K93" t="s">
        <v>5068</v>
      </c>
      <c r="L93" t="s">
        <v>69</v>
      </c>
      <c r="M93" t="s">
        <v>70</v>
      </c>
      <c r="N93" t="s">
        <v>30</v>
      </c>
      <c r="O93" t="s">
        <v>71</v>
      </c>
      <c r="P93" t="s">
        <v>72</v>
      </c>
      <c r="Q93" t="s">
        <v>33</v>
      </c>
      <c r="R93" t="s">
        <v>34</v>
      </c>
      <c r="S93" t="s">
        <v>35</v>
      </c>
      <c r="T93" t="s">
        <v>36</v>
      </c>
      <c r="U93" t="s">
        <v>37</v>
      </c>
      <c r="V93">
        <v>3</v>
      </c>
      <c r="W93" t="s">
        <v>5061</v>
      </c>
    </row>
    <row r="94" spans="1:23" x14ac:dyDescent="0.2">
      <c r="A94" t="s">
        <v>23</v>
      </c>
      <c r="B94" t="s">
        <v>24</v>
      </c>
      <c r="C94">
        <v>1200</v>
      </c>
      <c r="D94" s="18">
        <v>45016</v>
      </c>
      <c r="E94" t="s">
        <v>25</v>
      </c>
      <c r="F94">
        <v>58035560</v>
      </c>
      <c r="G94">
        <v>300880628</v>
      </c>
      <c r="H94">
        <v>212882885</v>
      </c>
      <c r="I94">
        <v>36.503181818181822</v>
      </c>
      <c r="J94" t="s">
        <v>68</v>
      </c>
      <c r="K94" t="s">
        <v>5068</v>
      </c>
      <c r="L94" t="s">
        <v>69</v>
      </c>
      <c r="M94" t="s">
        <v>29</v>
      </c>
      <c r="N94" t="s">
        <v>30</v>
      </c>
      <c r="O94" t="s">
        <v>71</v>
      </c>
      <c r="P94" t="s">
        <v>72</v>
      </c>
      <c r="Q94" t="s">
        <v>33</v>
      </c>
      <c r="R94" t="s">
        <v>34</v>
      </c>
      <c r="S94" t="s">
        <v>35</v>
      </c>
      <c r="T94" t="s">
        <v>36</v>
      </c>
      <c r="U94" t="s">
        <v>37</v>
      </c>
      <c r="V94">
        <v>3</v>
      </c>
      <c r="W94" t="s">
        <v>5061</v>
      </c>
    </row>
    <row r="95" spans="1:23" x14ac:dyDescent="0.2">
      <c r="A95" t="s">
        <v>23</v>
      </c>
      <c r="B95" t="s">
        <v>24</v>
      </c>
      <c r="C95">
        <v>1200</v>
      </c>
      <c r="D95" s="18">
        <v>45016</v>
      </c>
      <c r="E95" t="s">
        <v>25</v>
      </c>
      <c r="F95">
        <v>58035560</v>
      </c>
      <c r="G95">
        <v>300880628</v>
      </c>
      <c r="H95">
        <v>212882969</v>
      </c>
      <c r="I95">
        <v>36.503181818181822</v>
      </c>
      <c r="J95" t="s">
        <v>68</v>
      </c>
      <c r="K95" t="s">
        <v>5068</v>
      </c>
      <c r="L95" t="s">
        <v>69</v>
      </c>
      <c r="M95" t="s">
        <v>29</v>
      </c>
      <c r="N95" t="s">
        <v>30</v>
      </c>
      <c r="O95" t="s">
        <v>71</v>
      </c>
      <c r="P95" t="s">
        <v>72</v>
      </c>
      <c r="Q95" t="s">
        <v>33</v>
      </c>
      <c r="R95" t="s">
        <v>34</v>
      </c>
      <c r="S95" t="s">
        <v>35</v>
      </c>
      <c r="T95" t="s">
        <v>36</v>
      </c>
      <c r="U95" t="s">
        <v>37</v>
      </c>
      <c r="V95">
        <v>3</v>
      </c>
      <c r="W95" t="s">
        <v>5061</v>
      </c>
    </row>
    <row r="96" spans="1:23" x14ac:dyDescent="0.2">
      <c r="A96" t="s">
        <v>23</v>
      </c>
      <c r="B96" t="s">
        <v>24</v>
      </c>
      <c r="C96">
        <v>1200</v>
      </c>
      <c r="D96" s="18">
        <v>45016</v>
      </c>
      <c r="E96" t="s">
        <v>25</v>
      </c>
      <c r="F96">
        <v>58035560</v>
      </c>
      <c r="G96">
        <v>300880628</v>
      </c>
      <c r="H96">
        <v>212883146</v>
      </c>
      <c r="I96">
        <v>36.503181818181822</v>
      </c>
      <c r="J96" t="s">
        <v>68</v>
      </c>
      <c r="K96" t="s">
        <v>5068</v>
      </c>
      <c r="L96" t="s">
        <v>69</v>
      </c>
      <c r="M96" t="s">
        <v>70</v>
      </c>
      <c r="N96" t="s">
        <v>30</v>
      </c>
      <c r="O96" t="s">
        <v>71</v>
      </c>
      <c r="P96" t="s">
        <v>72</v>
      </c>
      <c r="Q96" t="s">
        <v>33</v>
      </c>
      <c r="R96" t="s">
        <v>34</v>
      </c>
      <c r="S96" t="s">
        <v>35</v>
      </c>
      <c r="T96" t="s">
        <v>36</v>
      </c>
      <c r="U96" t="s">
        <v>37</v>
      </c>
      <c r="V96">
        <v>3</v>
      </c>
      <c r="W96" t="s">
        <v>5061</v>
      </c>
    </row>
    <row r="97" spans="1:23" x14ac:dyDescent="0.2">
      <c r="A97" t="s">
        <v>23</v>
      </c>
      <c r="B97" t="s">
        <v>24</v>
      </c>
      <c r="C97">
        <v>1200</v>
      </c>
      <c r="D97" s="18">
        <v>45016</v>
      </c>
      <c r="E97" t="s">
        <v>25</v>
      </c>
      <c r="F97">
        <v>58035560</v>
      </c>
      <c r="G97">
        <v>300880628</v>
      </c>
      <c r="H97">
        <v>212883147</v>
      </c>
      <c r="I97">
        <v>36.503181818181822</v>
      </c>
      <c r="J97" t="s">
        <v>68</v>
      </c>
      <c r="K97" t="s">
        <v>5068</v>
      </c>
      <c r="L97" t="s">
        <v>69</v>
      </c>
      <c r="M97" t="s">
        <v>29</v>
      </c>
      <c r="N97" t="s">
        <v>30</v>
      </c>
      <c r="O97" t="s">
        <v>71</v>
      </c>
      <c r="P97" t="s">
        <v>72</v>
      </c>
      <c r="Q97" t="s">
        <v>33</v>
      </c>
      <c r="R97" t="s">
        <v>34</v>
      </c>
      <c r="S97" t="s">
        <v>35</v>
      </c>
      <c r="T97" t="s">
        <v>36</v>
      </c>
      <c r="U97" t="s">
        <v>37</v>
      </c>
      <c r="V97">
        <v>3</v>
      </c>
      <c r="W97" t="s">
        <v>5061</v>
      </c>
    </row>
    <row r="98" spans="1:23" x14ac:dyDescent="0.2">
      <c r="A98" t="s">
        <v>23</v>
      </c>
      <c r="B98" t="s">
        <v>24</v>
      </c>
      <c r="C98">
        <v>1200</v>
      </c>
      <c r="D98" s="18">
        <v>45016</v>
      </c>
      <c r="E98" t="s">
        <v>25</v>
      </c>
      <c r="F98">
        <v>58035560</v>
      </c>
      <c r="G98">
        <v>300880628</v>
      </c>
      <c r="H98">
        <v>212883148</v>
      </c>
      <c r="I98">
        <v>36.503181818181822</v>
      </c>
      <c r="J98" t="s">
        <v>68</v>
      </c>
      <c r="K98" t="s">
        <v>5068</v>
      </c>
      <c r="L98" t="s">
        <v>69</v>
      </c>
      <c r="M98" t="s">
        <v>70</v>
      </c>
      <c r="N98" t="s">
        <v>30</v>
      </c>
      <c r="O98" t="s">
        <v>71</v>
      </c>
      <c r="P98" t="s">
        <v>72</v>
      </c>
      <c r="Q98" t="s">
        <v>33</v>
      </c>
      <c r="R98" t="s">
        <v>34</v>
      </c>
      <c r="S98" t="s">
        <v>35</v>
      </c>
      <c r="T98" t="s">
        <v>36</v>
      </c>
      <c r="U98" t="s">
        <v>37</v>
      </c>
      <c r="V98">
        <v>3</v>
      </c>
      <c r="W98" t="s">
        <v>5061</v>
      </c>
    </row>
    <row r="99" spans="1:23" x14ac:dyDescent="0.2">
      <c r="A99" t="s">
        <v>23</v>
      </c>
      <c r="B99" t="s">
        <v>24</v>
      </c>
      <c r="C99">
        <v>1200</v>
      </c>
      <c r="D99" s="18">
        <v>45016</v>
      </c>
      <c r="E99" t="s">
        <v>25</v>
      </c>
      <c r="F99">
        <v>58035560</v>
      </c>
      <c r="G99">
        <v>300880628</v>
      </c>
      <c r="H99">
        <v>212883149</v>
      </c>
      <c r="I99">
        <v>36.503181818181822</v>
      </c>
      <c r="J99" t="s">
        <v>68</v>
      </c>
      <c r="K99" t="s">
        <v>5068</v>
      </c>
      <c r="L99" t="s">
        <v>69</v>
      </c>
      <c r="M99" t="s">
        <v>29</v>
      </c>
      <c r="N99" t="s">
        <v>30</v>
      </c>
      <c r="O99" t="s">
        <v>71</v>
      </c>
      <c r="P99" t="s">
        <v>72</v>
      </c>
      <c r="Q99" t="s">
        <v>33</v>
      </c>
      <c r="R99" t="s">
        <v>34</v>
      </c>
      <c r="S99" t="s">
        <v>35</v>
      </c>
      <c r="T99" t="s">
        <v>36</v>
      </c>
      <c r="U99" t="s">
        <v>37</v>
      </c>
      <c r="V99">
        <v>3</v>
      </c>
      <c r="W99" t="s">
        <v>5061</v>
      </c>
    </row>
    <row r="100" spans="1:23" x14ac:dyDescent="0.2">
      <c r="A100" t="s">
        <v>23</v>
      </c>
      <c r="B100" t="s">
        <v>24</v>
      </c>
      <c r="C100">
        <v>1200</v>
      </c>
      <c r="D100" s="18">
        <v>45016</v>
      </c>
      <c r="E100" t="s">
        <v>25</v>
      </c>
      <c r="F100">
        <v>58035560</v>
      </c>
      <c r="G100">
        <v>300880628</v>
      </c>
      <c r="H100">
        <v>212883390</v>
      </c>
      <c r="I100">
        <v>36.503181818181822</v>
      </c>
      <c r="J100" t="s">
        <v>68</v>
      </c>
      <c r="K100" t="s">
        <v>5068</v>
      </c>
      <c r="L100" t="s">
        <v>69</v>
      </c>
      <c r="M100" t="s">
        <v>29</v>
      </c>
      <c r="N100" t="s">
        <v>30</v>
      </c>
      <c r="O100" t="s">
        <v>71</v>
      </c>
      <c r="P100" t="s">
        <v>72</v>
      </c>
      <c r="Q100" t="s">
        <v>33</v>
      </c>
      <c r="R100" t="s">
        <v>34</v>
      </c>
      <c r="S100" t="s">
        <v>35</v>
      </c>
      <c r="T100" t="s">
        <v>36</v>
      </c>
      <c r="U100" t="s">
        <v>37</v>
      </c>
      <c r="V100">
        <v>3</v>
      </c>
      <c r="W100" t="s">
        <v>5061</v>
      </c>
    </row>
    <row r="101" spans="1:23" x14ac:dyDescent="0.2">
      <c r="A101" t="s">
        <v>23</v>
      </c>
      <c r="B101" t="s">
        <v>24</v>
      </c>
      <c r="C101">
        <v>1200</v>
      </c>
      <c r="D101" s="18">
        <v>45016</v>
      </c>
      <c r="E101" t="s">
        <v>25</v>
      </c>
      <c r="F101">
        <v>58035560</v>
      </c>
      <c r="G101">
        <v>300880628</v>
      </c>
      <c r="H101">
        <v>212913208</v>
      </c>
      <c r="I101">
        <v>36.503181818181822</v>
      </c>
      <c r="J101" t="s">
        <v>68</v>
      </c>
      <c r="K101" t="s">
        <v>5068</v>
      </c>
      <c r="L101" t="s">
        <v>69</v>
      </c>
      <c r="M101" t="s">
        <v>70</v>
      </c>
      <c r="N101" t="s">
        <v>30</v>
      </c>
      <c r="O101" t="s">
        <v>71</v>
      </c>
      <c r="P101" t="s">
        <v>72</v>
      </c>
      <c r="Q101" t="s">
        <v>33</v>
      </c>
      <c r="R101" t="s">
        <v>34</v>
      </c>
      <c r="S101" t="s">
        <v>35</v>
      </c>
      <c r="T101" t="s">
        <v>36</v>
      </c>
      <c r="U101" t="s">
        <v>37</v>
      </c>
      <c r="V101">
        <v>3</v>
      </c>
      <c r="W101" t="s">
        <v>5061</v>
      </c>
    </row>
    <row r="102" spans="1:23" x14ac:dyDescent="0.2">
      <c r="A102" t="s">
        <v>23</v>
      </c>
      <c r="B102" t="s">
        <v>24</v>
      </c>
      <c r="C102">
        <v>1200</v>
      </c>
      <c r="D102" s="18">
        <v>45016</v>
      </c>
      <c r="E102" t="s">
        <v>25</v>
      </c>
      <c r="F102">
        <v>58035560</v>
      </c>
      <c r="G102">
        <v>300880628</v>
      </c>
      <c r="H102">
        <v>212913757</v>
      </c>
      <c r="I102">
        <v>36.503181818181822</v>
      </c>
      <c r="J102" t="s">
        <v>68</v>
      </c>
      <c r="K102" t="s">
        <v>5068</v>
      </c>
      <c r="L102" t="s">
        <v>69</v>
      </c>
      <c r="M102" t="s">
        <v>70</v>
      </c>
      <c r="N102" t="s">
        <v>30</v>
      </c>
      <c r="O102" t="s">
        <v>71</v>
      </c>
      <c r="P102" t="s">
        <v>72</v>
      </c>
      <c r="Q102" t="s">
        <v>33</v>
      </c>
      <c r="R102" t="s">
        <v>34</v>
      </c>
      <c r="S102" t="s">
        <v>35</v>
      </c>
      <c r="T102" t="s">
        <v>36</v>
      </c>
      <c r="U102" t="s">
        <v>37</v>
      </c>
      <c r="V102">
        <v>3</v>
      </c>
      <c r="W102" t="s">
        <v>5061</v>
      </c>
    </row>
    <row r="103" spans="1:23" x14ac:dyDescent="0.2">
      <c r="A103" t="s">
        <v>23</v>
      </c>
      <c r="B103" t="s">
        <v>24</v>
      </c>
      <c r="C103">
        <v>1200</v>
      </c>
      <c r="D103" s="18">
        <v>44944</v>
      </c>
      <c r="E103" t="s">
        <v>62</v>
      </c>
      <c r="F103">
        <v>58035847</v>
      </c>
      <c r="G103">
        <v>300887439</v>
      </c>
      <c r="I103">
        <v>22132.27</v>
      </c>
      <c r="J103" t="s">
        <v>73</v>
      </c>
      <c r="K103" t="s">
        <v>74</v>
      </c>
      <c r="L103" t="s">
        <v>75</v>
      </c>
      <c r="N103" t="s">
        <v>30</v>
      </c>
      <c r="O103" t="s">
        <v>59</v>
      </c>
      <c r="P103" t="s">
        <v>76</v>
      </c>
      <c r="Q103" t="s">
        <v>33</v>
      </c>
      <c r="R103" t="s">
        <v>34</v>
      </c>
      <c r="S103" t="s">
        <v>67</v>
      </c>
      <c r="T103" t="s">
        <v>77</v>
      </c>
      <c r="U103" t="s">
        <v>78</v>
      </c>
      <c r="V103">
        <v>1</v>
      </c>
      <c r="W103" t="s">
        <v>5061</v>
      </c>
    </row>
    <row r="104" spans="1:23" x14ac:dyDescent="0.2">
      <c r="A104" t="s">
        <v>23</v>
      </c>
      <c r="B104" t="s">
        <v>24</v>
      </c>
      <c r="C104">
        <v>1200</v>
      </c>
      <c r="D104" s="18">
        <v>44946</v>
      </c>
      <c r="E104" t="s">
        <v>62</v>
      </c>
      <c r="F104">
        <v>58035847</v>
      </c>
      <c r="G104">
        <v>300887439</v>
      </c>
      <c r="I104">
        <v>3974.01</v>
      </c>
      <c r="J104" t="s">
        <v>73</v>
      </c>
      <c r="K104" t="s">
        <v>74</v>
      </c>
      <c r="L104" t="s">
        <v>75</v>
      </c>
      <c r="N104" t="s">
        <v>30</v>
      </c>
      <c r="O104" t="s">
        <v>59</v>
      </c>
      <c r="P104" t="s">
        <v>76</v>
      </c>
      <c r="Q104" t="s">
        <v>33</v>
      </c>
      <c r="R104" t="s">
        <v>34</v>
      </c>
      <c r="S104" t="s">
        <v>67</v>
      </c>
      <c r="T104" t="s">
        <v>77</v>
      </c>
      <c r="U104" t="s">
        <v>78</v>
      </c>
      <c r="V104">
        <v>1</v>
      </c>
      <c r="W104" t="s">
        <v>5061</v>
      </c>
    </row>
    <row r="105" spans="1:23" x14ac:dyDescent="0.2">
      <c r="A105" t="s">
        <v>23</v>
      </c>
      <c r="B105" t="s">
        <v>24</v>
      </c>
      <c r="C105">
        <v>1200</v>
      </c>
      <c r="D105" s="18">
        <v>44957</v>
      </c>
      <c r="E105" t="s">
        <v>62</v>
      </c>
      <c r="F105">
        <v>58035847</v>
      </c>
      <c r="G105">
        <v>300887439</v>
      </c>
      <c r="I105">
        <v>3.637978807091713E-12</v>
      </c>
      <c r="J105" t="s">
        <v>73</v>
      </c>
      <c r="K105" t="s">
        <v>74</v>
      </c>
      <c r="L105" t="s">
        <v>75</v>
      </c>
      <c r="N105" t="s">
        <v>30</v>
      </c>
      <c r="O105" t="s">
        <v>59</v>
      </c>
      <c r="P105" t="s">
        <v>76</v>
      </c>
      <c r="Q105" t="s">
        <v>33</v>
      </c>
      <c r="R105" t="s">
        <v>34</v>
      </c>
      <c r="S105" t="s">
        <v>67</v>
      </c>
      <c r="T105" t="s">
        <v>77</v>
      </c>
      <c r="U105" t="s">
        <v>78</v>
      </c>
      <c r="V105">
        <v>1</v>
      </c>
      <c r="W105" t="s">
        <v>5061</v>
      </c>
    </row>
    <row r="106" spans="1:23" x14ac:dyDescent="0.2">
      <c r="A106" t="s">
        <v>23</v>
      </c>
      <c r="B106" t="s">
        <v>24</v>
      </c>
      <c r="C106">
        <v>1200</v>
      </c>
      <c r="D106" s="18">
        <v>44958</v>
      </c>
      <c r="E106" t="s">
        <v>62</v>
      </c>
      <c r="F106">
        <v>58035847</v>
      </c>
      <c r="G106">
        <v>300887439</v>
      </c>
      <c r="I106">
        <v>2213.23</v>
      </c>
      <c r="J106" t="s">
        <v>73</v>
      </c>
      <c r="K106" t="s">
        <v>74</v>
      </c>
      <c r="L106" t="s">
        <v>75</v>
      </c>
      <c r="N106" t="s">
        <v>30</v>
      </c>
      <c r="O106" t="s">
        <v>59</v>
      </c>
      <c r="P106" t="s">
        <v>76</v>
      </c>
      <c r="Q106" t="s">
        <v>33</v>
      </c>
      <c r="R106" t="s">
        <v>34</v>
      </c>
      <c r="S106" t="s">
        <v>67</v>
      </c>
      <c r="T106" t="s">
        <v>77</v>
      </c>
      <c r="U106" t="s">
        <v>78</v>
      </c>
      <c r="V106">
        <v>2</v>
      </c>
      <c r="W106" t="s">
        <v>5061</v>
      </c>
    </row>
    <row r="107" spans="1:23" x14ac:dyDescent="0.2">
      <c r="A107" t="s">
        <v>23</v>
      </c>
      <c r="B107" t="s">
        <v>24</v>
      </c>
      <c r="C107">
        <v>1200</v>
      </c>
      <c r="D107" s="18">
        <v>44985</v>
      </c>
      <c r="E107" t="s">
        <v>62</v>
      </c>
      <c r="F107">
        <v>58035847</v>
      </c>
      <c r="G107">
        <v>300887439</v>
      </c>
      <c r="I107">
        <v>0</v>
      </c>
      <c r="J107" t="s">
        <v>73</v>
      </c>
      <c r="K107" t="s">
        <v>74</v>
      </c>
      <c r="L107" t="s">
        <v>75</v>
      </c>
      <c r="N107" t="s">
        <v>30</v>
      </c>
      <c r="O107" t="s">
        <v>59</v>
      </c>
      <c r="P107" t="s">
        <v>76</v>
      </c>
      <c r="Q107" t="s">
        <v>33</v>
      </c>
      <c r="R107" t="s">
        <v>34</v>
      </c>
      <c r="S107" t="s">
        <v>67</v>
      </c>
      <c r="T107" t="s">
        <v>77</v>
      </c>
      <c r="U107" t="s">
        <v>78</v>
      </c>
      <c r="V107">
        <v>2</v>
      </c>
      <c r="W107" t="s">
        <v>5061</v>
      </c>
    </row>
    <row r="108" spans="1:23" x14ac:dyDescent="0.2">
      <c r="A108" t="s">
        <v>23</v>
      </c>
      <c r="B108" t="s">
        <v>24</v>
      </c>
      <c r="C108">
        <v>1200</v>
      </c>
      <c r="D108" s="18">
        <v>45016</v>
      </c>
      <c r="E108" t="s">
        <v>62</v>
      </c>
      <c r="F108">
        <v>58035847</v>
      </c>
      <c r="G108">
        <v>300887439</v>
      </c>
      <c r="I108">
        <v>-1.1368683772161603E-11</v>
      </c>
      <c r="J108" t="s">
        <v>73</v>
      </c>
      <c r="K108" t="s">
        <v>74</v>
      </c>
      <c r="L108" t="s">
        <v>75</v>
      </c>
      <c r="N108" t="s">
        <v>30</v>
      </c>
      <c r="O108" t="s">
        <v>59</v>
      </c>
      <c r="P108" t="s">
        <v>76</v>
      </c>
      <c r="Q108" t="s">
        <v>33</v>
      </c>
      <c r="R108" t="s">
        <v>34</v>
      </c>
      <c r="S108" t="s">
        <v>67</v>
      </c>
      <c r="T108" t="s">
        <v>77</v>
      </c>
      <c r="U108" t="s">
        <v>78</v>
      </c>
      <c r="V108">
        <v>3</v>
      </c>
      <c r="W108" t="s">
        <v>5061</v>
      </c>
    </row>
    <row r="109" spans="1:23" x14ac:dyDescent="0.2">
      <c r="A109" t="s">
        <v>23</v>
      </c>
      <c r="B109" t="s">
        <v>24</v>
      </c>
      <c r="C109">
        <v>1200</v>
      </c>
      <c r="D109" s="18">
        <v>44971</v>
      </c>
      <c r="E109" t="s">
        <v>25</v>
      </c>
      <c r="F109">
        <v>58036200</v>
      </c>
      <c r="G109">
        <v>300888664</v>
      </c>
      <c r="H109">
        <v>212861060</v>
      </c>
      <c r="I109">
        <v>2541.145</v>
      </c>
      <c r="J109" t="s">
        <v>79</v>
      </c>
      <c r="K109" t="s">
        <v>80</v>
      </c>
      <c r="L109" t="s">
        <v>81</v>
      </c>
      <c r="M109" t="s">
        <v>70</v>
      </c>
      <c r="N109" t="s">
        <v>30</v>
      </c>
      <c r="O109" t="s">
        <v>31</v>
      </c>
      <c r="P109" t="s">
        <v>82</v>
      </c>
      <c r="Q109" t="s">
        <v>33</v>
      </c>
      <c r="R109" t="s">
        <v>34</v>
      </c>
      <c r="S109" t="s">
        <v>35</v>
      </c>
      <c r="T109" t="s">
        <v>36</v>
      </c>
      <c r="U109" t="s">
        <v>37</v>
      </c>
      <c r="V109">
        <v>2</v>
      </c>
      <c r="W109" t="s">
        <v>5061</v>
      </c>
    </row>
    <row r="110" spans="1:23" x14ac:dyDescent="0.2">
      <c r="A110" t="s">
        <v>23</v>
      </c>
      <c r="B110" t="s">
        <v>24</v>
      </c>
      <c r="C110">
        <v>1200</v>
      </c>
      <c r="D110" s="18">
        <v>44971</v>
      </c>
      <c r="E110" t="s">
        <v>25</v>
      </c>
      <c r="F110">
        <v>58036200</v>
      </c>
      <c r="G110">
        <v>300888664</v>
      </c>
      <c r="H110">
        <v>213791188</v>
      </c>
      <c r="I110">
        <v>2541.145</v>
      </c>
      <c r="J110" t="s">
        <v>79</v>
      </c>
      <c r="K110" t="s">
        <v>80</v>
      </c>
      <c r="L110" t="s">
        <v>81</v>
      </c>
      <c r="M110" t="s">
        <v>83</v>
      </c>
      <c r="N110" t="s">
        <v>30</v>
      </c>
      <c r="O110" t="s">
        <v>31</v>
      </c>
      <c r="P110" t="s">
        <v>82</v>
      </c>
      <c r="Q110" t="s">
        <v>33</v>
      </c>
      <c r="R110" t="s">
        <v>34</v>
      </c>
      <c r="S110" t="s">
        <v>35</v>
      </c>
      <c r="T110" t="s">
        <v>36</v>
      </c>
      <c r="U110" t="s">
        <v>37</v>
      </c>
      <c r="V110">
        <v>2</v>
      </c>
      <c r="W110" t="s">
        <v>5061</v>
      </c>
    </row>
    <row r="111" spans="1:23" x14ac:dyDescent="0.2">
      <c r="A111" t="s">
        <v>23</v>
      </c>
      <c r="B111" t="s">
        <v>24</v>
      </c>
      <c r="C111">
        <v>1200</v>
      </c>
      <c r="D111" s="18">
        <v>44985</v>
      </c>
      <c r="E111" t="s">
        <v>25</v>
      </c>
      <c r="F111">
        <v>58036200</v>
      </c>
      <c r="G111">
        <v>300888664</v>
      </c>
      <c r="H111">
        <v>212861060</v>
      </c>
      <c r="I111">
        <v>606.18000000000029</v>
      </c>
      <c r="J111" t="s">
        <v>79</v>
      </c>
      <c r="K111" t="s">
        <v>80</v>
      </c>
      <c r="L111" t="s">
        <v>81</v>
      </c>
      <c r="M111" t="s">
        <v>70</v>
      </c>
      <c r="N111" t="s">
        <v>30</v>
      </c>
      <c r="O111" t="s">
        <v>31</v>
      </c>
      <c r="P111" t="s">
        <v>82</v>
      </c>
      <c r="Q111" t="s">
        <v>33</v>
      </c>
      <c r="R111" t="s">
        <v>34</v>
      </c>
      <c r="S111" t="s">
        <v>35</v>
      </c>
      <c r="T111" t="s">
        <v>36</v>
      </c>
      <c r="U111" t="s">
        <v>37</v>
      </c>
      <c r="V111">
        <v>2</v>
      </c>
      <c r="W111" t="s">
        <v>5061</v>
      </c>
    </row>
    <row r="112" spans="1:23" x14ac:dyDescent="0.2">
      <c r="A112" t="s">
        <v>23</v>
      </c>
      <c r="B112" t="s">
        <v>24</v>
      </c>
      <c r="C112">
        <v>1200</v>
      </c>
      <c r="D112" s="18">
        <v>44985</v>
      </c>
      <c r="E112" t="s">
        <v>25</v>
      </c>
      <c r="F112">
        <v>58036200</v>
      </c>
      <c r="G112">
        <v>300888664</v>
      </c>
      <c r="H112">
        <v>213791188</v>
      </c>
      <c r="I112">
        <v>606.18000000000029</v>
      </c>
      <c r="J112" t="s">
        <v>79</v>
      </c>
      <c r="K112" t="s">
        <v>80</v>
      </c>
      <c r="L112" t="s">
        <v>81</v>
      </c>
      <c r="M112" t="s">
        <v>83</v>
      </c>
      <c r="N112" t="s">
        <v>30</v>
      </c>
      <c r="O112" t="s">
        <v>31</v>
      </c>
      <c r="P112" t="s">
        <v>82</v>
      </c>
      <c r="Q112" t="s">
        <v>33</v>
      </c>
      <c r="R112" t="s">
        <v>34</v>
      </c>
      <c r="S112" t="s">
        <v>35</v>
      </c>
      <c r="T112" t="s">
        <v>36</v>
      </c>
      <c r="U112" t="s">
        <v>37</v>
      </c>
      <c r="V112">
        <v>2</v>
      </c>
      <c r="W112" t="s">
        <v>5061</v>
      </c>
    </row>
    <row r="113" spans="1:23" x14ac:dyDescent="0.2">
      <c r="A113" t="s">
        <v>23</v>
      </c>
      <c r="B113" t="s">
        <v>24</v>
      </c>
      <c r="C113">
        <v>1200</v>
      </c>
      <c r="D113" s="18">
        <v>44957</v>
      </c>
      <c r="E113" t="s">
        <v>25</v>
      </c>
      <c r="F113">
        <v>58036268</v>
      </c>
      <c r="G113">
        <v>300893168</v>
      </c>
      <c r="I113">
        <v>4.5297099404706387E-14</v>
      </c>
      <c r="J113" t="s">
        <v>84</v>
      </c>
      <c r="K113" t="s">
        <v>80</v>
      </c>
      <c r="L113" t="s">
        <v>85</v>
      </c>
      <c r="N113" t="s">
        <v>30</v>
      </c>
      <c r="O113" t="s">
        <v>31</v>
      </c>
      <c r="P113" t="s">
        <v>82</v>
      </c>
      <c r="Q113" t="s">
        <v>33</v>
      </c>
      <c r="R113" t="s">
        <v>34</v>
      </c>
      <c r="S113" t="s">
        <v>35</v>
      </c>
      <c r="T113" t="s">
        <v>36</v>
      </c>
      <c r="U113" t="s">
        <v>37</v>
      </c>
      <c r="V113">
        <v>1</v>
      </c>
      <c r="W113" t="s">
        <v>5061</v>
      </c>
    </row>
    <row r="114" spans="1:23" x14ac:dyDescent="0.2">
      <c r="A114" t="s">
        <v>23</v>
      </c>
      <c r="B114" t="s">
        <v>24</v>
      </c>
      <c r="C114">
        <v>1200</v>
      </c>
      <c r="D114" s="18">
        <v>44937</v>
      </c>
      <c r="E114" t="s">
        <v>25</v>
      </c>
      <c r="F114">
        <v>58036518</v>
      </c>
      <c r="G114">
        <v>300901461</v>
      </c>
      <c r="H114">
        <v>213053052</v>
      </c>
      <c r="I114">
        <v>763.86999999999989</v>
      </c>
      <c r="J114" t="s">
        <v>86</v>
      </c>
      <c r="K114" t="s">
        <v>87</v>
      </c>
      <c r="L114" t="s">
        <v>88</v>
      </c>
      <c r="M114" t="s">
        <v>29</v>
      </c>
      <c r="N114" t="s">
        <v>30</v>
      </c>
      <c r="O114" t="s">
        <v>31</v>
      </c>
      <c r="P114" t="s">
        <v>89</v>
      </c>
      <c r="Q114" t="s">
        <v>33</v>
      </c>
      <c r="R114" t="s">
        <v>34</v>
      </c>
      <c r="S114" t="s">
        <v>35</v>
      </c>
      <c r="T114" t="s">
        <v>36</v>
      </c>
      <c r="U114" t="s">
        <v>37</v>
      </c>
      <c r="V114">
        <v>1</v>
      </c>
      <c r="W114" t="s">
        <v>5061</v>
      </c>
    </row>
    <row r="115" spans="1:23" x14ac:dyDescent="0.2">
      <c r="A115" t="s">
        <v>23</v>
      </c>
      <c r="B115" t="s">
        <v>24</v>
      </c>
      <c r="C115">
        <v>1200</v>
      </c>
      <c r="D115" s="18">
        <v>44942</v>
      </c>
      <c r="E115" t="s">
        <v>25</v>
      </c>
      <c r="F115">
        <v>58036518</v>
      </c>
      <c r="G115">
        <v>300901461</v>
      </c>
      <c r="H115">
        <v>213053052</v>
      </c>
      <c r="I115">
        <v>5.51</v>
      </c>
      <c r="J115" t="s">
        <v>86</v>
      </c>
      <c r="K115" t="s">
        <v>87</v>
      </c>
      <c r="L115" t="s">
        <v>88</v>
      </c>
      <c r="M115" t="s">
        <v>29</v>
      </c>
      <c r="N115" t="s">
        <v>30</v>
      </c>
      <c r="O115" t="s">
        <v>31</v>
      </c>
      <c r="P115" t="s">
        <v>89</v>
      </c>
      <c r="Q115" t="s">
        <v>33</v>
      </c>
      <c r="R115" t="s">
        <v>34</v>
      </c>
      <c r="S115" t="s">
        <v>35</v>
      </c>
      <c r="T115" t="s">
        <v>36</v>
      </c>
      <c r="U115" t="s">
        <v>37</v>
      </c>
      <c r="V115">
        <v>1</v>
      </c>
      <c r="W115" t="s">
        <v>5061</v>
      </c>
    </row>
    <row r="116" spans="1:23" x14ac:dyDescent="0.2">
      <c r="A116" t="s">
        <v>23</v>
      </c>
      <c r="B116" t="s">
        <v>24</v>
      </c>
      <c r="C116">
        <v>1200</v>
      </c>
      <c r="D116" s="18">
        <v>44943</v>
      </c>
      <c r="E116" t="s">
        <v>25</v>
      </c>
      <c r="F116">
        <v>58036518</v>
      </c>
      <c r="G116">
        <v>300901461</v>
      </c>
      <c r="H116">
        <v>213053052</v>
      </c>
      <c r="I116">
        <v>4411.79</v>
      </c>
      <c r="J116" t="s">
        <v>86</v>
      </c>
      <c r="K116" t="s">
        <v>87</v>
      </c>
      <c r="L116" t="s">
        <v>88</v>
      </c>
      <c r="M116" t="s">
        <v>29</v>
      </c>
      <c r="N116" t="s">
        <v>30</v>
      </c>
      <c r="O116" t="s">
        <v>31</v>
      </c>
      <c r="P116" t="s">
        <v>89</v>
      </c>
      <c r="Q116" t="s">
        <v>33</v>
      </c>
      <c r="R116" t="s">
        <v>34</v>
      </c>
      <c r="S116" t="s">
        <v>35</v>
      </c>
      <c r="T116" t="s">
        <v>36</v>
      </c>
      <c r="U116" t="s">
        <v>37</v>
      </c>
      <c r="V116">
        <v>1</v>
      </c>
      <c r="W116" t="s">
        <v>5061</v>
      </c>
    </row>
    <row r="117" spans="1:23" x14ac:dyDescent="0.2">
      <c r="A117" t="s">
        <v>23</v>
      </c>
      <c r="B117" t="s">
        <v>24</v>
      </c>
      <c r="C117">
        <v>1200</v>
      </c>
      <c r="D117" s="18">
        <v>44945</v>
      </c>
      <c r="E117" t="s">
        <v>25</v>
      </c>
      <c r="F117">
        <v>58036518</v>
      </c>
      <c r="G117">
        <v>300901461</v>
      </c>
      <c r="H117">
        <v>213053052</v>
      </c>
      <c r="I117">
        <v>23141.15</v>
      </c>
      <c r="J117" t="s">
        <v>86</v>
      </c>
      <c r="K117" t="s">
        <v>87</v>
      </c>
      <c r="L117" t="s">
        <v>88</v>
      </c>
      <c r="M117" t="s">
        <v>29</v>
      </c>
      <c r="N117" t="s">
        <v>30</v>
      </c>
      <c r="O117" t="s">
        <v>31</v>
      </c>
      <c r="P117" t="s">
        <v>89</v>
      </c>
      <c r="Q117" t="s">
        <v>33</v>
      </c>
      <c r="R117" t="s">
        <v>34</v>
      </c>
      <c r="S117" t="s">
        <v>35</v>
      </c>
      <c r="T117" t="s">
        <v>36</v>
      </c>
      <c r="U117" t="s">
        <v>37</v>
      </c>
      <c r="V117">
        <v>1</v>
      </c>
      <c r="W117" t="s">
        <v>5061</v>
      </c>
    </row>
    <row r="118" spans="1:23" x14ac:dyDescent="0.2">
      <c r="A118" t="s">
        <v>23</v>
      </c>
      <c r="B118" t="s">
        <v>24</v>
      </c>
      <c r="C118">
        <v>1200</v>
      </c>
      <c r="D118" s="18">
        <v>44951</v>
      </c>
      <c r="E118" t="s">
        <v>90</v>
      </c>
      <c r="F118">
        <v>58036518</v>
      </c>
      <c r="G118">
        <v>300901461</v>
      </c>
      <c r="H118">
        <v>213053052</v>
      </c>
      <c r="I118">
        <v>623.83000000000004</v>
      </c>
      <c r="J118" t="s">
        <v>86</v>
      </c>
      <c r="K118" t="s">
        <v>87</v>
      </c>
      <c r="L118" t="s">
        <v>88</v>
      </c>
      <c r="M118" t="s">
        <v>29</v>
      </c>
      <c r="N118" t="s">
        <v>30</v>
      </c>
      <c r="O118" t="s">
        <v>31</v>
      </c>
      <c r="P118" t="s">
        <v>89</v>
      </c>
      <c r="Q118" t="s">
        <v>33</v>
      </c>
      <c r="R118" t="s">
        <v>34</v>
      </c>
      <c r="S118" t="s">
        <v>91</v>
      </c>
      <c r="T118" t="s">
        <v>36</v>
      </c>
      <c r="U118" t="s">
        <v>37</v>
      </c>
      <c r="V118">
        <v>1</v>
      </c>
      <c r="W118" t="s">
        <v>5061</v>
      </c>
    </row>
    <row r="119" spans="1:23" x14ac:dyDescent="0.2">
      <c r="A119" t="s">
        <v>23</v>
      </c>
      <c r="B119" t="s">
        <v>24</v>
      </c>
      <c r="C119">
        <v>1200</v>
      </c>
      <c r="D119" s="18">
        <v>44952</v>
      </c>
      <c r="E119" t="s">
        <v>25</v>
      </c>
      <c r="F119">
        <v>58036518</v>
      </c>
      <c r="G119">
        <v>300901461</v>
      </c>
      <c r="H119">
        <v>213053052</v>
      </c>
      <c r="I119">
        <v>-23141.15</v>
      </c>
      <c r="J119" t="s">
        <v>86</v>
      </c>
      <c r="K119" t="s">
        <v>87</v>
      </c>
      <c r="L119" t="s">
        <v>88</v>
      </c>
      <c r="M119" t="s">
        <v>29</v>
      </c>
      <c r="N119" t="s">
        <v>30</v>
      </c>
      <c r="O119" t="s">
        <v>31</v>
      </c>
      <c r="P119" t="s">
        <v>89</v>
      </c>
      <c r="Q119" t="s">
        <v>33</v>
      </c>
      <c r="R119" t="s">
        <v>34</v>
      </c>
      <c r="S119" t="s">
        <v>35</v>
      </c>
      <c r="T119" t="s">
        <v>36</v>
      </c>
      <c r="U119" t="s">
        <v>37</v>
      </c>
      <c r="V119">
        <v>1</v>
      </c>
      <c r="W119" t="s">
        <v>5061</v>
      </c>
    </row>
    <row r="120" spans="1:23" x14ac:dyDescent="0.2">
      <c r="A120" t="s">
        <v>23</v>
      </c>
      <c r="B120" t="s">
        <v>24</v>
      </c>
      <c r="C120">
        <v>1200</v>
      </c>
      <c r="D120" s="18">
        <v>44957</v>
      </c>
      <c r="E120" t="s">
        <v>90</v>
      </c>
      <c r="F120">
        <v>58036518</v>
      </c>
      <c r="G120">
        <v>300901461</v>
      </c>
      <c r="H120">
        <v>213053052</v>
      </c>
      <c r="I120">
        <v>0</v>
      </c>
      <c r="J120" t="s">
        <v>86</v>
      </c>
      <c r="K120" t="s">
        <v>87</v>
      </c>
      <c r="L120" t="s">
        <v>88</v>
      </c>
      <c r="M120" t="s">
        <v>29</v>
      </c>
      <c r="N120" t="s">
        <v>30</v>
      </c>
      <c r="O120" t="s">
        <v>31</v>
      </c>
      <c r="P120" t="s">
        <v>89</v>
      </c>
      <c r="Q120" t="s">
        <v>33</v>
      </c>
      <c r="R120" t="s">
        <v>34</v>
      </c>
      <c r="S120" t="s">
        <v>91</v>
      </c>
      <c r="T120" t="s">
        <v>36</v>
      </c>
      <c r="U120" t="s">
        <v>37</v>
      </c>
      <c r="V120">
        <v>1</v>
      </c>
      <c r="W120" t="s">
        <v>5061</v>
      </c>
    </row>
    <row r="121" spans="1:23" x14ac:dyDescent="0.2">
      <c r="A121" t="s">
        <v>23</v>
      </c>
      <c r="B121" t="s">
        <v>24</v>
      </c>
      <c r="C121">
        <v>1200</v>
      </c>
      <c r="D121" s="18">
        <v>44957</v>
      </c>
      <c r="E121" t="s">
        <v>25</v>
      </c>
      <c r="F121">
        <v>58036518</v>
      </c>
      <c r="G121">
        <v>300901461</v>
      </c>
      <c r="H121">
        <v>213053052</v>
      </c>
      <c r="I121">
        <v>-1.0231815394945443E-12</v>
      </c>
      <c r="J121" t="s">
        <v>86</v>
      </c>
      <c r="K121" t="s">
        <v>87</v>
      </c>
      <c r="L121" t="s">
        <v>88</v>
      </c>
      <c r="M121" t="s">
        <v>29</v>
      </c>
      <c r="N121" t="s">
        <v>30</v>
      </c>
      <c r="O121" t="s">
        <v>31</v>
      </c>
      <c r="P121" t="s">
        <v>89</v>
      </c>
      <c r="Q121" t="s">
        <v>33</v>
      </c>
      <c r="R121" t="s">
        <v>34</v>
      </c>
      <c r="S121" t="s">
        <v>35</v>
      </c>
      <c r="T121" t="s">
        <v>36</v>
      </c>
      <c r="U121" t="s">
        <v>37</v>
      </c>
      <c r="V121">
        <v>1</v>
      </c>
      <c r="W121" t="s">
        <v>5061</v>
      </c>
    </row>
    <row r="122" spans="1:23" x14ac:dyDescent="0.2">
      <c r="A122" t="s">
        <v>23</v>
      </c>
      <c r="B122" t="s">
        <v>24</v>
      </c>
      <c r="C122">
        <v>1200</v>
      </c>
      <c r="D122" s="18">
        <v>44964</v>
      </c>
      <c r="E122" t="s">
        <v>90</v>
      </c>
      <c r="F122">
        <v>58036518</v>
      </c>
      <c r="G122">
        <v>300901461</v>
      </c>
      <c r="H122">
        <v>213053052</v>
      </c>
      <c r="I122">
        <v>424.44</v>
      </c>
      <c r="J122" t="s">
        <v>86</v>
      </c>
      <c r="K122" t="s">
        <v>87</v>
      </c>
      <c r="L122" t="s">
        <v>88</v>
      </c>
      <c r="M122" t="s">
        <v>29</v>
      </c>
      <c r="N122" t="s">
        <v>30</v>
      </c>
      <c r="O122" t="s">
        <v>31</v>
      </c>
      <c r="P122" t="s">
        <v>89</v>
      </c>
      <c r="Q122" t="s">
        <v>33</v>
      </c>
      <c r="R122" t="s">
        <v>34</v>
      </c>
      <c r="S122" t="s">
        <v>91</v>
      </c>
      <c r="T122" t="s">
        <v>36</v>
      </c>
      <c r="U122" t="s">
        <v>37</v>
      </c>
      <c r="V122">
        <v>2</v>
      </c>
      <c r="W122" t="s">
        <v>5061</v>
      </c>
    </row>
    <row r="123" spans="1:23" x14ac:dyDescent="0.2">
      <c r="A123" t="s">
        <v>23</v>
      </c>
      <c r="B123" t="s">
        <v>24</v>
      </c>
      <c r="C123">
        <v>1200</v>
      </c>
      <c r="D123" s="18">
        <v>44985</v>
      </c>
      <c r="E123" t="s">
        <v>90</v>
      </c>
      <c r="F123">
        <v>58036518</v>
      </c>
      <c r="G123">
        <v>300901461</v>
      </c>
      <c r="H123">
        <v>213053052</v>
      </c>
      <c r="I123">
        <v>0</v>
      </c>
      <c r="J123" t="s">
        <v>86</v>
      </c>
      <c r="K123" t="s">
        <v>87</v>
      </c>
      <c r="L123" t="s">
        <v>88</v>
      </c>
      <c r="M123" t="s">
        <v>29</v>
      </c>
      <c r="N123" t="s">
        <v>30</v>
      </c>
      <c r="O123" t="s">
        <v>31</v>
      </c>
      <c r="P123" t="s">
        <v>89</v>
      </c>
      <c r="Q123" t="s">
        <v>33</v>
      </c>
      <c r="R123" t="s">
        <v>34</v>
      </c>
      <c r="S123" t="s">
        <v>91</v>
      </c>
      <c r="T123" t="s">
        <v>36</v>
      </c>
      <c r="U123" t="s">
        <v>37</v>
      </c>
      <c r="V123">
        <v>2</v>
      </c>
      <c r="W123" t="s">
        <v>5061</v>
      </c>
    </row>
    <row r="124" spans="1:23" x14ac:dyDescent="0.2">
      <c r="A124" t="s">
        <v>23</v>
      </c>
      <c r="B124" t="s">
        <v>24</v>
      </c>
      <c r="C124">
        <v>1200</v>
      </c>
      <c r="D124" s="18">
        <v>45006</v>
      </c>
      <c r="E124" t="s">
        <v>92</v>
      </c>
      <c r="F124">
        <v>58036518</v>
      </c>
      <c r="G124">
        <v>300901461</v>
      </c>
      <c r="H124">
        <v>213053052</v>
      </c>
      <c r="I124">
        <v>5484.81</v>
      </c>
      <c r="J124" t="s">
        <v>86</v>
      </c>
      <c r="K124" t="s">
        <v>87</v>
      </c>
      <c r="L124" t="s">
        <v>88</v>
      </c>
      <c r="M124" t="s">
        <v>29</v>
      </c>
      <c r="N124" t="s">
        <v>30</v>
      </c>
      <c r="O124" t="s">
        <v>31</v>
      </c>
      <c r="P124" t="s">
        <v>89</v>
      </c>
      <c r="Q124" t="s">
        <v>33</v>
      </c>
      <c r="R124" t="s">
        <v>34</v>
      </c>
      <c r="S124" t="s">
        <v>93</v>
      </c>
      <c r="T124" t="s">
        <v>36</v>
      </c>
      <c r="U124" t="s">
        <v>37</v>
      </c>
      <c r="V124">
        <v>3</v>
      </c>
      <c r="W124" t="s">
        <v>5061</v>
      </c>
    </row>
    <row r="125" spans="1:23" x14ac:dyDescent="0.2">
      <c r="A125" t="s">
        <v>23</v>
      </c>
      <c r="B125" t="s">
        <v>24</v>
      </c>
      <c r="C125">
        <v>1200</v>
      </c>
      <c r="D125" s="18">
        <v>45014</v>
      </c>
      <c r="E125" t="s">
        <v>90</v>
      </c>
      <c r="F125">
        <v>58036518</v>
      </c>
      <c r="G125">
        <v>300901461</v>
      </c>
      <c r="H125">
        <v>213053052</v>
      </c>
      <c r="I125">
        <v>673.15</v>
      </c>
      <c r="J125" t="s">
        <v>86</v>
      </c>
      <c r="K125" t="s">
        <v>87</v>
      </c>
      <c r="L125" t="s">
        <v>88</v>
      </c>
      <c r="M125" t="s">
        <v>29</v>
      </c>
      <c r="N125" t="s">
        <v>30</v>
      </c>
      <c r="O125" t="s">
        <v>31</v>
      </c>
      <c r="P125" t="s">
        <v>89</v>
      </c>
      <c r="Q125" t="s">
        <v>33</v>
      </c>
      <c r="R125" t="s">
        <v>34</v>
      </c>
      <c r="S125" t="s">
        <v>91</v>
      </c>
      <c r="T125" t="s">
        <v>36</v>
      </c>
      <c r="U125" t="s">
        <v>37</v>
      </c>
      <c r="V125">
        <v>3</v>
      </c>
      <c r="W125" t="s">
        <v>5061</v>
      </c>
    </row>
    <row r="126" spans="1:23" x14ac:dyDescent="0.2">
      <c r="A126" t="s">
        <v>23</v>
      </c>
      <c r="B126" t="s">
        <v>24</v>
      </c>
      <c r="C126">
        <v>1200</v>
      </c>
      <c r="D126" s="18">
        <v>45016</v>
      </c>
      <c r="E126" t="s">
        <v>90</v>
      </c>
      <c r="F126">
        <v>58036518</v>
      </c>
      <c r="G126">
        <v>300901461</v>
      </c>
      <c r="H126">
        <v>213053052</v>
      </c>
      <c r="I126">
        <v>2.8421709430404007E-14</v>
      </c>
      <c r="J126" t="s">
        <v>86</v>
      </c>
      <c r="K126" t="s">
        <v>87</v>
      </c>
      <c r="L126" t="s">
        <v>88</v>
      </c>
      <c r="M126" t="s">
        <v>29</v>
      </c>
      <c r="N126" t="s">
        <v>30</v>
      </c>
      <c r="O126" t="s">
        <v>31</v>
      </c>
      <c r="P126" t="s">
        <v>89</v>
      </c>
      <c r="Q126" t="s">
        <v>33</v>
      </c>
      <c r="R126" t="s">
        <v>34</v>
      </c>
      <c r="S126" t="s">
        <v>91</v>
      </c>
      <c r="T126" t="s">
        <v>36</v>
      </c>
      <c r="U126" t="s">
        <v>37</v>
      </c>
      <c r="V126">
        <v>3</v>
      </c>
      <c r="W126" t="s">
        <v>5061</v>
      </c>
    </row>
    <row r="127" spans="1:23" x14ac:dyDescent="0.2">
      <c r="A127" t="s">
        <v>23</v>
      </c>
      <c r="B127" t="s">
        <v>24</v>
      </c>
      <c r="C127">
        <v>1200</v>
      </c>
      <c r="D127" s="18">
        <v>45016</v>
      </c>
      <c r="E127" t="s">
        <v>92</v>
      </c>
      <c r="F127">
        <v>58036518</v>
      </c>
      <c r="G127">
        <v>300901461</v>
      </c>
      <c r="H127">
        <v>213053052</v>
      </c>
      <c r="I127">
        <v>0</v>
      </c>
      <c r="J127" t="s">
        <v>86</v>
      </c>
      <c r="K127" t="s">
        <v>87</v>
      </c>
      <c r="L127" t="s">
        <v>88</v>
      </c>
      <c r="M127" t="s">
        <v>29</v>
      </c>
      <c r="N127" t="s">
        <v>30</v>
      </c>
      <c r="O127" t="s">
        <v>31</v>
      </c>
      <c r="P127" t="s">
        <v>89</v>
      </c>
      <c r="Q127" t="s">
        <v>33</v>
      </c>
      <c r="R127" t="s">
        <v>34</v>
      </c>
      <c r="S127" t="s">
        <v>93</v>
      </c>
      <c r="T127" t="s">
        <v>36</v>
      </c>
      <c r="U127" t="s">
        <v>37</v>
      </c>
      <c r="V127">
        <v>3</v>
      </c>
      <c r="W127" t="s">
        <v>5061</v>
      </c>
    </row>
    <row r="128" spans="1:23" x14ac:dyDescent="0.2">
      <c r="A128" t="s">
        <v>23</v>
      </c>
      <c r="B128" t="s">
        <v>24</v>
      </c>
      <c r="C128">
        <v>1200</v>
      </c>
      <c r="D128" s="18">
        <v>45021</v>
      </c>
      <c r="E128" t="s">
        <v>90</v>
      </c>
      <c r="F128">
        <v>58036518</v>
      </c>
      <c r="G128">
        <v>300901461</v>
      </c>
      <c r="H128">
        <v>213053052</v>
      </c>
      <c r="I128">
        <v>453.26</v>
      </c>
      <c r="J128" t="s">
        <v>86</v>
      </c>
      <c r="K128" t="s">
        <v>87</v>
      </c>
      <c r="L128" t="s">
        <v>88</v>
      </c>
      <c r="M128" t="s">
        <v>29</v>
      </c>
      <c r="N128" t="s">
        <v>30</v>
      </c>
      <c r="O128" t="s">
        <v>31</v>
      </c>
      <c r="P128" t="s">
        <v>89</v>
      </c>
      <c r="Q128" t="s">
        <v>33</v>
      </c>
      <c r="R128" t="s">
        <v>34</v>
      </c>
      <c r="S128" t="s">
        <v>91</v>
      </c>
      <c r="T128" t="s">
        <v>36</v>
      </c>
      <c r="U128" t="s">
        <v>37</v>
      </c>
      <c r="V128">
        <v>4</v>
      </c>
      <c r="W128" t="s">
        <v>5061</v>
      </c>
    </row>
    <row r="129" spans="1:23" x14ac:dyDescent="0.2">
      <c r="A129" t="s">
        <v>23</v>
      </c>
      <c r="B129" t="s">
        <v>24</v>
      </c>
      <c r="C129">
        <v>1200</v>
      </c>
      <c r="D129" s="18">
        <v>45046</v>
      </c>
      <c r="E129" t="s">
        <v>90</v>
      </c>
      <c r="F129">
        <v>58036518</v>
      </c>
      <c r="G129">
        <v>300901461</v>
      </c>
      <c r="H129">
        <v>213053052</v>
      </c>
      <c r="I129">
        <v>0</v>
      </c>
      <c r="J129" t="s">
        <v>86</v>
      </c>
      <c r="K129" t="s">
        <v>87</v>
      </c>
      <c r="L129" t="s">
        <v>88</v>
      </c>
      <c r="M129" t="s">
        <v>29</v>
      </c>
      <c r="N129" t="s">
        <v>30</v>
      </c>
      <c r="O129" t="s">
        <v>31</v>
      </c>
      <c r="P129" t="s">
        <v>89</v>
      </c>
      <c r="Q129" t="s">
        <v>33</v>
      </c>
      <c r="R129" t="s">
        <v>34</v>
      </c>
      <c r="S129" t="s">
        <v>91</v>
      </c>
      <c r="T129" t="s">
        <v>36</v>
      </c>
      <c r="U129" t="s">
        <v>37</v>
      </c>
      <c r="V129">
        <v>4</v>
      </c>
      <c r="W129" t="s">
        <v>5061</v>
      </c>
    </row>
    <row r="130" spans="1:23" x14ac:dyDescent="0.2">
      <c r="A130" t="s">
        <v>23</v>
      </c>
      <c r="B130" t="s">
        <v>24</v>
      </c>
      <c r="C130">
        <v>1200</v>
      </c>
      <c r="D130" s="18">
        <v>45027</v>
      </c>
      <c r="E130" t="s">
        <v>25</v>
      </c>
      <c r="F130">
        <v>58036581</v>
      </c>
      <c r="G130">
        <v>300895186</v>
      </c>
      <c r="H130">
        <v>212936241</v>
      </c>
      <c r="I130">
        <v>8324.4366666666665</v>
      </c>
      <c r="J130" t="s">
        <v>94</v>
      </c>
      <c r="K130" t="s">
        <v>95</v>
      </c>
      <c r="L130" t="s">
        <v>96</v>
      </c>
      <c r="M130" t="s">
        <v>29</v>
      </c>
      <c r="N130" t="s">
        <v>30</v>
      </c>
      <c r="O130" t="s">
        <v>71</v>
      </c>
      <c r="P130" t="s">
        <v>76</v>
      </c>
      <c r="Q130" t="s">
        <v>33</v>
      </c>
      <c r="R130" t="s">
        <v>34</v>
      </c>
      <c r="S130" t="s">
        <v>35</v>
      </c>
      <c r="T130" t="s">
        <v>36</v>
      </c>
      <c r="U130" t="s">
        <v>37</v>
      </c>
      <c r="V130">
        <v>4</v>
      </c>
      <c r="W130" t="s">
        <v>5061</v>
      </c>
    </row>
    <row r="131" spans="1:23" x14ac:dyDescent="0.2">
      <c r="A131" t="s">
        <v>23</v>
      </c>
      <c r="B131" t="s">
        <v>24</v>
      </c>
      <c r="C131">
        <v>1200</v>
      </c>
      <c r="D131" s="18">
        <v>45027</v>
      </c>
      <c r="E131" t="s">
        <v>25</v>
      </c>
      <c r="F131">
        <v>58036581</v>
      </c>
      <c r="G131">
        <v>300895186</v>
      </c>
      <c r="H131">
        <v>212936245</v>
      </c>
      <c r="I131">
        <v>8324.4366666666665</v>
      </c>
      <c r="J131" t="s">
        <v>94</v>
      </c>
      <c r="K131" t="s">
        <v>95</v>
      </c>
      <c r="L131" t="s">
        <v>96</v>
      </c>
      <c r="M131" t="s">
        <v>29</v>
      </c>
      <c r="N131" t="s">
        <v>30</v>
      </c>
      <c r="O131" t="s">
        <v>71</v>
      </c>
      <c r="P131" t="s">
        <v>76</v>
      </c>
      <c r="Q131" t="s">
        <v>33</v>
      </c>
      <c r="R131" t="s">
        <v>34</v>
      </c>
      <c r="S131" t="s">
        <v>35</v>
      </c>
      <c r="T131" t="s">
        <v>36</v>
      </c>
      <c r="U131" t="s">
        <v>37</v>
      </c>
      <c r="V131">
        <v>4</v>
      </c>
      <c r="W131" t="s">
        <v>5061</v>
      </c>
    </row>
    <row r="132" spans="1:23" x14ac:dyDescent="0.2">
      <c r="A132" t="s">
        <v>23</v>
      </c>
      <c r="B132" t="s">
        <v>24</v>
      </c>
      <c r="C132">
        <v>1200</v>
      </c>
      <c r="D132" s="18">
        <v>45027</v>
      </c>
      <c r="E132" t="s">
        <v>25</v>
      </c>
      <c r="F132">
        <v>58036581</v>
      </c>
      <c r="G132">
        <v>300895186</v>
      </c>
      <c r="H132">
        <v>212936247</v>
      </c>
      <c r="I132">
        <v>8324.4366666666665</v>
      </c>
      <c r="J132" t="s">
        <v>94</v>
      </c>
      <c r="K132" t="s">
        <v>95</v>
      </c>
      <c r="L132" t="s">
        <v>96</v>
      </c>
      <c r="M132" t="s">
        <v>29</v>
      </c>
      <c r="N132" t="s">
        <v>30</v>
      </c>
      <c r="O132" t="s">
        <v>71</v>
      </c>
      <c r="P132" t="s">
        <v>76</v>
      </c>
      <c r="Q132" t="s">
        <v>33</v>
      </c>
      <c r="R132" t="s">
        <v>34</v>
      </c>
      <c r="S132" t="s">
        <v>35</v>
      </c>
      <c r="T132" t="s">
        <v>36</v>
      </c>
      <c r="U132" t="s">
        <v>37</v>
      </c>
      <c r="V132">
        <v>4</v>
      </c>
      <c r="W132" t="s">
        <v>5061</v>
      </c>
    </row>
    <row r="133" spans="1:23" x14ac:dyDescent="0.2">
      <c r="A133" t="s">
        <v>23</v>
      </c>
      <c r="B133" t="s">
        <v>24</v>
      </c>
      <c r="C133">
        <v>1200</v>
      </c>
      <c r="D133" s="18">
        <v>45029</v>
      </c>
      <c r="E133" t="s">
        <v>25</v>
      </c>
      <c r="F133">
        <v>58036581</v>
      </c>
      <c r="G133">
        <v>300895186</v>
      </c>
      <c r="H133">
        <v>212936241</v>
      </c>
      <c r="I133">
        <v>35.5</v>
      </c>
      <c r="J133" t="s">
        <v>94</v>
      </c>
      <c r="K133" t="s">
        <v>95</v>
      </c>
      <c r="L133" t="s">
        <v>96</v>
      </c>
      <c r="M133" t="s">
        <v>29</v>
      </c>
      <c r="N133" t="s">
        <v>30</v>
      </c>
      <c r="O133" t="s">
        <v>71</v>
      </c>
      <c r="P133" t="s">
        <v>76</v>
      </c>
      <c r="Q133" t="s">
        <v>33</v>
      </c>
      <c r="R133" t="s">
        <v>34</v>
      </c>
      <c r="S133" t="s">
        <v>35</v>
      </c>
      <c r="T133" t="s">
        <v>36</v>
      </c>
      <c r="U133" t="s">
        <v>37</v>
      </c>
      <c r="V133">
        <v>4</v>
      </c>
      <c r="W133" t="s">
        <v>5061</v>
      </c>
    </row>
    <row r="134" spans="1:23" x14ac:dyDescent="0.2">
      <c r="A134" t="s">
        <v>23</v>
      </c>
      <c r="B134" t="s">
        <v>24</v>
      </c>
      <c r="C134">
        <v>1200</v>
      </c>
      <c r="D134" s="18">
        <v>45029</v>
      </c>
      <c r="E134" t="s">
        <v>25</v>
      </c>
      <c r="F134">
        <v>58036581</v>
      </c>
      <c r="G134">
        <v>300895186</v>
      </c>
      <c r="H134">
        <v>212936245</v>
      </c>
      <c r="I134">
        <v>35.5</v>
      </c>
      <c r="J134" t="s">
        <v>94</v>
      </c>
      <c r="K134" t="s">
        <v>95</v>
      </c>
      <c r="L134" t="s">
        <v>96</v>
      </c>
      <c r="M134" t="s">
        <v>29</v>
      </c>
      <c r="N134" t="s">
        <v>30</v>
      </c>
      <c r="O134" t="s">
        <v>71</v>
      </c>
      <c r="P134" t="s">
        <v>76</v>
      </c>
      <c r="Q134" t="s">
        <v>33</v>
      </c>
      <c r="R134" t="s">
        <v>34</v>
      </c>
      <c r="S134" t="s">
        <v>35</v>
      </c>
      <c r="T134" t="s">
        <v>36</v>
      </c>
      <c r="U134" t="s">
        <v>37</v>
      </c>
      <c r="V134">
        <v>4</v>
      </c>
      <c r="W134" t="s">
        <v>5061</v>
      </c>
    </row>
    <row r="135" spans="1:23" x14ac:dyDescent="0.2">
      <c r="A135" t="s">
        <v>23</v>
      </c>
      <c r="B135" t="s">
        <v>24</v>
      </c>
      <c r="C135">
        <v>1200</v>
      </c>
      <c r="D135" s="18">
        <v>45029</v>
      </c>
      <c r="E135" t="s">
        <v>25</v>
      </c>
      <c r="F135">
        <v>58036581</v>
      </c>
      <c r="G135">
        <v>300895186</v>
      </c>
      <c r="H135">
        <v>212936247</v>
      </c>
      <c r="I135">
        <v>35.5</v>
      </c>
      <c r="J135" t="s">
        <v>94</v>
      </c>
      <c r="K135" t="s">
        <v>95</v>
      </c>
      <c r="L135" t="s">
        <v>96</v>
      </c>
      <c r="M135" t="s">
        <v>29</v>
      </c>
      <c r="N135" t="s">
        <v>30</v>
      </c>
      <c r="O135" t="s">
        <v>71</v>
      </c>
      <c r="P135" t="s">
        <v>76</v>
      </c>
      <c r="Q135" t="s">
        <v>33</v>
      </c>
      <c r="R135" t="s">
        <v>34</v>
      </c>
      <c r="S135" t="s">
        <v>35</v>
      </c>
      <c r="T135" t="s">
        <v>36</v>
      </c>
      <c r="U135" t="s">
        <v>37</v>
      </c>
      <c r="V135">
        <v>4</v>
      </c>
      <c r="W135" t="s">
        <v>5061</v>
      </c>
    </row>
    <row r="136" spans="1:23" x14ac:dyDescent="0.2">
      <c r="A136" t="s">
        <v>23</v>
      </c>
      <c r="B136" t="s">
        <v>24</v>
      </c>
      <c r="C136">
        <v>1200</v>
      </c>
      <c r="D136" s="18">
        <v>45046</v>
      </c>
      <c r="E136" t="s">
        <v>25</v>
      </c>
      <c r="F136">
        <v>58036581</v>
      </c>
      <c r="G136">
        <v>300895186</v>
      </c>
      <c r="H136">
        <v>212936241</v>
      </c>
      <c r="I136">
        <v>0</v>
      </c>
      <c r="J136" t="s">
        <v>94</v>
      </c>
      <c r="K136" t="s">
        <v>95</v>
      </c>
      <c r="L136" t="s">
        <v>96</v>
      </c>
      <c r="M136" t="s">
        <v>29</v>
      </c>
      <c r="N136" t="s">
        <v>30</v>
      </c>
      <c r="O136" t="s">
        <v>71</v>
      </c>
      <c r="P136" t="s">
        <v>76</v>
      </c>
      <c r="Q136" t="s">
        <v>33</v>
      </c>
      <c r="R136" t="s">
        <v>34</v>
      </c>
      <c r="S136" t="s">
        <v>35</v>
      </c>
      <c r="T136" t="s">
        <v>36</v>
      </c>
      <c r="U136" t="s">
        <v>37</v>
      </c>
      <c r="V136">
        <v>4</v>
      </c>
      <c r="W136" t="s">
        <v>5061</v>
      </c>
    </row>
    <row r="137" spans="1:23" x14ac:dyDescent="0.2">
      <c r="A137" t="s">
        <v>23</v>
      </c>
      <c r="B137" t="s">
        <v>24</v>
      </c>
      <c r="C137">
        <v>1200</v>
      </c>
      <c r="D137" s="18">
        <v>45046</v>
      </c>
      <c r="E137" t="s">
        <v>25</v>
      </c>
      <c r="F137">
        <v>58036581</v>
      </c>
      <c r="G137">
        <v>300895186</v>
      </c>
      <c r="H137">
        <v>212936245</v>
      </c>
      <c r="I137">
        <v>0</v>
      </c>
      <c r="J137" t="s">
        <v>94</v>
      </c>
      <c r="K137" t="s">
        <v>95</v>
      </c>
      <c r="L137" t="s">
        <v>96</v>
      </c>
      <c r="M137" t="s">
        <v>29</v>
      </c>
      <c r="N137" t="s">
        <v>30</v>
      </c>
      <c r="O137" t="s">
        <v>71</v>
      </c>
      <c r="P137" t="s">
        <v>76</v>
      </c>
      <c r="Q137" t="s">
        <v>33</v>
      </c>
      <c r="R137" t="s">
        <v>34</v>
      </c>
      <c r="S137" t="s">
        <v>35</v>
      </c>
      <c r="T137" t="s">
        <v>36</v>
      </c>
      <c r="U137" t="s">
        <v>37</v>
      </c>
      <c r="V137">
        <v>4</v>
      </c>
      <c r="W137" t="s">
        <v>5061</v>
      </c>
    </row>
    <row r="138" spans="1:23" x14ac:dyDescent="0.2">
      <c r="A138" t="s">
        <v>23</v>
      </c>
      <c r="B138" t="s">
        <v>24</v>
      </c>
      <c r="C138">
        <v>1200</v>
      </c>
      <c r="D138" s="18">
        <v>45046</v>
      </c>
      <c r="E138" t="s">
        <v>25</v>
      </c>
      <c r="F138">
        <v>58036581</v>
      </c>
      <c r="G138">
        <v>300895186</v>
      </c>
      <c r="H138">
        <v>212936247</v>
      </c>
      <c r="I138">
        <v>0</v>
      </c>
      <c r="J138" t="s">
        <v>94</v>
      </c>
      <c r="K138" t="s">
        <v>95</v>
      </c>
      <c r="L138" t="s">
        <v>96</v>
      </c>
      <c r="M138" t="s">
        <v>29</v>
      </c>
      <c r="N138" t="s">
        <v>30</v>
      </c>
      <c r="O138" t="s">
        <v>71</v>
      </c>
      <c r="P138" t="s">
        <v>76</v>
      </c>
      <c r="Q138" t="s">
        <v>33</v>
      </c>
      <c r="R138" t="s">
        <v>34</v>
      </c>
      <c r="S138" t="s">
        <v>35</v>
      </c>
      <c r="T138" t="s">
        <v>36</v>
      </c>
      <c r="U138" t="s">
        <v>37</v>
      </c>
      <c r="V138">
        <v>4</v>
      </c>
      <c r="W138" t="s">
        <v>5061</v>
      </c>
    </row>
    <row r="139" spans="1:23" x14ac:dyDescent="0.2">
      <c r="A139" t="s">
        <v>23</v>
      </c>
      <c r="B139" t="s">
        <v>24</v>
      </c>
      <c r="C139">
        <v>1200</v>
      </c>
      <c r="D139" s="18">
        <v>45056</v>
      </c>
      <c r="E139" t="s">
        <v>25</v>
      </c>
      <c r="F139">
        <v>58037309</v>
      </c>
      <c r="G139">
        <v>300906941</v>
      </c>
      <c r="I139">
        <v>18248.400000000001</v>
      </c>
      <c r="J139" t="s">
        <v>97</v>
      </c>
      <c r="K139" t="s">
        <v>39</v>
      </c>
      <c r="L139" t="s">
        <v>98</v>
      </c>
      <c r="N139" t="s">
        <v>30</v>
      </c>
      <c r="O139" t="s">
        <v>42</v>
      </c>
      <c r="P139" t="s">
        <v>47</v>
      </c>
      <c r="Q139" t="s">
        <v>33</v>
      </c>
      <c r="R139" t="s">
        <v>34</v>
      </c>
      <c r="S139" t="s">
        <v>35</v>
      </c>
      <c r="T139" t="s">
        <v>77</v>
      </c>
      <c r="U139" t="s">
        <v>78</v>
      </c>
      <c r="V139">
        <v>5</v>
      </c>
      <c r="W139" t="s">
        <v>5061</v>
      </c>
    </row>
    <row r="140" spans="1:23" x14ac:dyDescent="0.2">
      <c r="A140" t="s">
        <v>23</v>
      </c>
      <c r="B140" t="s">
        <v>24</v>
      </c>
      <c r="C140">
        <v>1200</v>
      </c>
      <c r="D140" s="18">
        <v>44957</v>
      </c>
      <c r="E140" t="s">
        <v>25</v>
      </c>
      <c r="F140">
        <v>58037515</v>
      </c>
      <c r="G140">
        <v>300909137</v>
      </c>
      <c r="H140">
        <v>213105259</v>
      </c>
      <c r="I140">
        <v>100.1</v>
      </c>
      <c r="J140" t="s">
        <v>99</v>
      </c>
      <c r="K140" t="s">
        <v>100</v>
      </c>
      <c r="L140" t="s">
        <v>85</v>
      </c>
      <c r="M140" t="s">
        <v>29</v>
      </c>
      <c r="N140" t="s">
        <v>30</v>
      </c>
      <c r="O140" t="s">
        <v>31</v>
      </c>
      <c r="P140" t="s">
        <v>101</v>
      </c>
      <c r="Q140" t="s">
        <v>33</v>
      </c>
      <c r="R140" t="s">
        <v>34</v>
      </c>
      <c r="S140" t="s">
        <v>35</v>
      </c>
      <c r="T140" t="s">
        <v>36</v>
      </c>
      <c r="U140" t="s">
        <v>37</v>
      </c>
      <c r="V140">
        <v>1</v>
      </c>
      <c r="W140" t="s">
        <v>5061</v>
      </c>
    </row>
    <row r="141" spans="1:23" x14ac:dyDescent="0.2">
      <c r="A141" t="s">
        <v>23</v>
      </c>
      <c r="B141" t="s">
        <v>24</v>
      </c>
      <c r="C141">
        <v>1200</v>
      </c>
      <c r="D141" s="18">
        <v>45046</v>
      </c>
      <c r="E141" t="s">
        <v>25</v>
      </c>
      <c r="F141">
        <v>58037588</v>
      </c>
      <c r="G141">
        <v>300913559</v>
      </c>
      <c r="H141">
        <v>213127552</v>
      </c>
      <c r="I141">
        <v>-1.7069679003611782E-15</v>
      </c>
      <c r="J141" t="s">
        <v>102</v>
      </c>
      <c r="K141" t="s">
        <v>5065</v>
      </c>
      <c r="L141" t="s">
        <v>103</v>
      </c>
      <c r="M141" t="s">
        <v>104</v>
      </c>
      <c r="N141" t="s">
        <v>30</v>
      </c>
      <c r="O141" t="s">
        <v>31</v>
      </c>
      <c r="P141" t="s">
        <v>105</v>
      </c>
      <c r="Q141" t="s">
        <v>33</v>
      </c>
      <c r="R141" t="s">
        <v>34</v>
      </c>
      <c r="S141" t="s">
        <v>35</v>
      </c>
      <c r="T141" t="s">
        <v>36</v>
      </c>
      <c r="U141" t="s">
        <v>37</v>
      </c>
      <c r="V141">
        <v>4</v>
      </c>
      <c r="W141" t="s">
        <v>5061</v>
      </c>
    </row>
    <row r="142" spans="1:23" x14ac:dyDescent="0.2">
      <c r="A142" t="s">
        <v>23</v>
      </c>
      <c r="B142" t="s">
        <v>24</v>
      </c>
      <c r="C142">
        <v>1200</v>
      </c>
      <c r="D142" s="18">
        <v>45006</v>
      </c>
      <c r="E142" t="s">
        <v>25</v>
      </c>
      <c r="F142">
        <v>58037756</v>
      </c>
      <c r="G142">
        <v>300912318</v>
      </c>
      <c r="H142">
        <v>213249514</v>
      </c>
      <c r="I142">
        <v>17653.364999999998</v>
      </c>
      <c r="J142" t="s">
        <v>106</v>
      </c>
      <c r="K142" t="s">
        <v>27</v>
      </c>
      <c r="L142" t="s">
        <v>107</v>
      </c>
      <c r="M142" t="s">
        <v>70</v>
      </c>
      <c r="N142" t="s">
        <v>30</v>
      </c>
      <c r="O142" t="s">
        <v>31</v>
      </c>
      <c r="P142" t="s">
        <v>101</v>
      </c>
      <c r="Q142" t="s">
        <v>33</v>
      </c>
      <c r="R142" t="s">
        <v>34</v>
      </c>
      <c r="S142" t="s">
        <v>35</v>
      </c>
      <c r="T142" t="s">
        <v>36</v>
      </c>
      <c r="U142" t="s">
        <v>37</v>
      </c>
      <c r="V142">
        <v>3</v>
      </c>
      <c r="W142" t="s">
        <v>5061</v>
      </c>
    </row>
    <row r="143" spans="1:23" x14ac:dyDescent="0.2">
      <c r="A143" t="s">
        <v>23</v>
      </c>
      <c r="B143" t="s">
        <v>24</v>
      </c>
      <c r="C143">
        <v>1200</v>
      </c>
      <c r="D143" s="18">
        <v>45006</v>
      </c>
      <c r="E143" t="s">
        <v>25</v>
      </c>
      <c r="F143">
        <v>58037756</v>
      </c>
      <c r="G143">
        <v>300912318</v>
      </c>
      <c r="H143">
        <v>213573337</v>
      </c>
      <c r="I143">
        <v>17653.364999999998</v>
      </c>
      <c r="J143" t="s">
        <v>106</v>
      </c>
      <c r="K143" t="s">
        <v>27</v>
      </c>
      <c r="L143" t="s">
        <v>107</v>
      </c>
      <c r="M143" t="s">
        <v>70</v>
      </c>
      <c r="N143" t="s">
        <v>30</v>
      </c>
      <c r="O143" t="s">
        <v>31</v>
      </c>
      <c r="P143" t="s">
        <v>101</v>
      </c>
      <c r="Q143" t="s">
        <v>33</v>
      </c>
      <c r="R143" t="s">
        <v>34</v>
      </c>
      <c r="S143" t="s">
        <v>35</v>
      </c>
      <c r="T143" t="s">
        <v>36</v>
      </c>
      <c r="U143" t="s">
        <v>37</v>
      </c>
      <c r="V143">
        <v>3</v>
      </c>
      <c r="W143" t="s">
        <v>5061</v>
      </c>
    </row>
    <row r="144" spans="1:23" x14ac:dyDescent="0.2">
      <c r="A144" t="s">
        <v>23</v>
      </c>
      <c r="B144" t="s">
        <v>24</v>
      </c>
      <c r="C144">
        <v>1200</v>
      </c>
      <c r="D144" s="18">
        <v>45016</v>
      </c>
      <c r="E144" t="s">
        <v>25</v>
      </c>
      <c r="F144">
        <v>58037756</v>
      </c>
      <c r="G144">
        <v>300912318</v>
      </c>
      <c r="H144">
        <v>213249514</v>
      </c>
      <c r="I144">
        <v>650.23500000000115</v>
      </c>
      <c r="J144" t="s">
        <v>106</v>
      </c>
      <c r="K144" t="s">
        <v>27</v>
      </c>
      <c r="L144" t="s">
        <v>107</v>
      </c>
      <c r="M144" t="s">
        <v>70</v>
      </c>
      <c r="N144" t="s">
        <v>30</v>
      </c>
      <c r="O144" t="s">
        <v>31</v>
      </c>
      <c r="P144" t="s">
        <v>101</v>
      </c>
      <c r="Q144" t="s">
        <v>33</v>
      </c>
      <c r="R144" t="s">
        <v>34</v>
      </c>
      <c r="S144" t="s">
        <v>35</v>
      </c>
      <c r="T144" t="s">
        <v>36</v>
      </c>
      <c r="U144" t="s">
        <v>37</v>
      </c>
      <c r="V144">
        <v>3</v>
      </c>
      <c r="W144" t="s">
        <v>5061</v>
      </c>
    </row>
    <row r="145" spans="1:23" x14ac:dyDescent="0.2">
      <c r="A145" t="s">
        <v>23</v>
      </c>
      <c r="B145" t="s">
        <v>24</v>
      </c>
      <c r="C145">
        <v>1200</v>
      </c>
      <c r="D145" s="18">
        <v>45016</v>
      </c>
      <c r="E145" t="s">
        <v>25</v>
      </c>
      <c r="F145">
        <v>58037756</v>
      </c>
      <c r="G145">
        <v>300912318</v>
      </c>
      <c r="H145">
        <v>213573337</v>
      </c>
      <c r="I145">
        <v>650.23500000000115</v>
      </c>
      <c r="J145" t="s">
        <v>106</v>
      </c>
      <c r="K145" t="s">
        <v>27</v>
      </c>
      <c r="L145" t="s">
        <v>107</v>
      </c>
      <c r="M145" t="s">
        <v>70</v>
      </c>
      <c r="N145" t="s">
        <v>30</v>
      </c>
      <c r="O145" t="s">
        <v>31</v>
      </c>
      <c r="P145" t="s">
        <v>101</v>
      </c>
      <c r="Q145" t="s">
        <v>33</v>
      </c>
      <c r="R145" t="s">
        <v>34</v>
      </c>
      <c r="S145" t="s">
        <v>35</v>
      </c>
      <c r="T145" t="s">
        <v>36</v>
      </c>
      <c r="U145" t="s">
        <v>37</v>
      </c>
      <c r="V145">
        <v>3</v>
      </c>
      <c r="W145" t="s">
        <v>5061</v>
      </c>
    </row>
    <row r="146" spans="1:23" x14ac:dyDescent="0.2">
      <c r="A146" t="s">
        <v>23</v>
      </c>
      <c r="B146" t="s">
        <v>24</v>
      </c>
      <c r="C146">
        <v>1200</v>
      </c>
      <c r="D146" s="18">
        <v>44949</v>
      </c>
      <c r="E146" t="s">
        <v>25</v>
      </c>
      <c r="F146">
        <v>58037922</v>
      </c>
      <c r="G146">
        <v>300910732</v>
      </c>
      <c r="H146">
        <v>213111825</v>
      </c>
      <c r="I146">
        <v>5337</v>
      </c>
      <c r="J146" t="s">
        <v>108</v>
      </c>
      <c r="K146" t="s">
        <v>109</v>
      </c>
      <c r="L146" t="s">
        <v>28</v>
      </c>
      <c r="M146" t="s">
        <v>29</v>
      </c>
      <c r="N146" t="s">
        <v>30</v>
      </c>
      <c r="O146" t="s">
        <v>71</v>
      </c>
      <c r="P146" t="s">
        <v>110</v>
      </c>
      <c r="Q146" t="s">
        <v>33</v>
      </c>
      <c r="R146" t="s">
        <v>34</v>
      </c>
      <c r="S146" t="s">
        <v>35</v>
      </c>
      <c r="T146" t="s">
        <v>36</v>
      </c>
      <c r="U146" t="s">
        <v>37</v>
      </c>
      <c r="V146">
        <v>1</v>
      </c>
      <c r="W146" t="s">
        <v>5061</v>
      </c>
    </row>
    <row r="147" spans="1:23" x14ac:dyDescent="0.2">
      <c r="A147" t="s">
        <v>23</v>
      </c>
      <c r="B147" t="s">
        <v>24</v>
      </c>
      <c r="C147">
        <v>1200</v>
      </c>
      <c r="D147" s="18">
        <v>44957</v>
      </c>
      <c r="E147" t="s">
        <v>25</v>
      </c>
      <c r="F147">
        <v>58037922</v>
      </c>
      <c r="G147">
        <v>300910732</v>
      </c>
      <c r="H147">
        <v>213111825</v>
      </c>
      <c r="I147">
        <v>1225.78</v>
      </c>
      <c r="J147" t="s">
        <v>108</v>
      </c>
      <c r="K147" t="s">
        <v>109</v>
      </c>
      <c r="L147" t="s">
        <v>28</v>
      </c>
      <c r="M147" t="s">
        <v>29</v>
      </c>
      <c r="N147" t="s">
        <v>30</v>
      </c>
      <c r="O147" t="s">
        <v>71</v>
      </c>
      <c r="P147" t="s">
        <v>110</v>
      </c>
      <c r="Q147" t="s">
        <v>33</v>
      </c>
      <c r="R147" t="s">
        <v>34</v>
      </c>
      <c r="S147" t="s">
        <v>35</v>
      </c>
      <c r="T147" t="s">
        <v>36</v>
      </c>
      <c r="U147" t="s">
        <v>37</v>
      </c>
      <c r="V147">
        <v>1</v>
      </c>
      <c r="W147" t="s">
        <v>5061</v>
      </c>
    </row>
    <row r="148" spans="1:23" x14ac:dyDescent="0.2">
      <c r="A148" t="s">
        <v>23</v>
      </c>
      <c r="B148" t="s">
        <v>24</v>
      </c>
      <c r="C148">
        <v>1200</v>
      </c>
      <c r="D148" s="18">
        <v>44950</v>
      </c>
      <c r="E148" t="s">
        <v>25</v>
      </c>
      <c r="F148">
        <v>58037969</v>
      </c>
      <c r="G148">
        <v>300914859</v>
      </c>
      <c r="H148">
        <v>213142337</v>
      </c>
      <c r="I148">
        <v>234.99</v>
      </c>
      <c r="J148" t="s">
        <v>111</v>
      </c>
      <c r="K148" t="s">
        <v>112</v>
      </c>
      <c r="L148" t="s">
        <v>85</v>
      </c>
      <c r="M148" t="s">
        <v>29</v>
      </c>
      <c r="N148" t="s">
        <v>30</v>
      </c>
      <c r="O148" t="s">
        <v>59</v>
      </c>
      <c r="P148" t="s">
        <v>113</v>
      </c>
      <c r="Q148" t="s">
        <v>33</v>
      </c>
      <c r="R148" t="s">
        <v>34</v>
      </c>
      <c r="S148" t="s">
        <v>35</v>
      </c>
      <c r="T148" t="s">
        <v>36</v>
      </c>
      <c r="U148" t="s">
        <v>37</v>
      </c>
      <c r="V148">
        <v>1</v>
      </c>
      <c r="W148" t="s">
        <v>5061</v>
      </c>
    </row>
    <row r="149" spans="1:23" x14ac:dyDescent="0.2">
      <c r="A149" t="s">
        <v>23</v>
      </c>
      <c r="B149" t="s">
        <v>24</v>
      </c>
      <c r="C149">
        <v>1200</v>
      </c>
      <c r="D149" s="18">
        <v>44957</v>
      </c>
      <c r="E149" t="s">
        <v>25</v>
      </c>
      <c r="F149">
        <v>58037969</v>
      </c>
      <c r="G149">
        <v>300914859</v>
      </c>
      <c r="H149">
        <v>213142337</v>
      </c>
      <c r="I149">
        <v>-234.98999999999998</v>
      </c>
      <c r="J149" t="s">
        <v>111</v>
      </c>
      <c r="K149" t="s">
        <v>112</v>
      </c>
      <c r="L149" t="s">
        <v>85</v>
      </c>
      <c r="M149" t="s">
        <v>29</v>
      </c>
      <c r="N149" t="s">
        <v>30</v>
      </c>
      <c r="O149" t="s">
        <v>59</v>
      </c>
      <c r="P149" t="s">
        <v>113</v>
      </c>
      <c r="Q149" t="s">
        <v>33</v>
      </c>
      <c r="R149" t="s">
        <v>34</v>
      </c>
      <c r="S149" t="s">
        <v>35</v>
      </c>
      <c r="T149" t="s">
        <v>36</v>
      </c>
      <c r="U149" t="s">
        <v>37</v>
      </c>
      <c r="V149">
        <v>1</v>
      </c>
      <c r="W149" t="s">
        <v>5061</v>
      </c>
    </row>
    <row r="150" spans="1:23" x14ac:dyDescent="0.2">
      <c r="A150" t="s">
        <v>23</v>
      </c>
      <c r="B150" t="s">
        <v>24</v>
      </c>
      <c r="C150">
        <v>1200</v>
      </c>
      <c r="D150" s="18">
        <v>44957</v>
      </c>
      <c r="E150" t="s">
        <v>25</v>
      </c>
      <c r="F150">
        <v>58037969</v>
      </c>
      <c r="G150">
        <v>300914859</v>
      </c>
      <c r="H150">
        <v>213142337</v>
      </c>
      <c r="I150">
        <v>389.26</v>
      </c>
      <c r="J150" t="s">
        <v>111</v>
      </c>
      <c r="K150" t="s">
        <v>112</v>
      </c>
      <c r="L150" t="s">
        <v>85</v>
      </c>
      <c r="M150" t="s">
        <v>29</v>
      </c>
      <c r="N150" t="s">
        <v>30</v>
      </c>
      <c r="O150" t="s">
        <v>59</v>
      </c>
      <c r="P150" t="s">
        <v>113</v>
      </c>
      <c r="Q150" t="s">
        <v>114</v>
      </c>
      <c r="R150" t="s">
        <v>34</v>
      </c>
      <c r="S150" t="s">
        <v>35</v>
      </c>
      <c r="T150" t="s">
        <v>36</v>
      </c>
      <c r="U150" t="s">
        <v>37</v>
      </c>
      <c r="V150">
        <v>1</v>
      </c>
      <c r="W150" t="s">
        <v>5062</v>
      </c>
    </row>
    <row r="151" spans="1:23" x14ac:dyDescent="0.2">
      <c r="A151" t="s">
        <v>23</v>
      </c>
      <c r="B151" t="s">
        <v>24</v>
      </c>
      <c r="C151">
        <v>1201</v>
      </c>
      <c r="D151" s="18">
        <v>45058</v>
      </c>
      <c r="E151" t="s">
        <v>25</v>
      </c>
      <c r="F151">
        <v>58038019</v>
      </c>
      <c r="G151">
        <v>300916021</v>
      </c>
      <c r="H151">
        <v>213151144</v>
      </c>
      <c r="I151">
        <v>800</v>
      </c>
      <c r="J151" t="s">
        <v>115</v>
      </c>
      <c r="K151" t="s">
        <v>112</v>
      </c>
      <c r="L151" t="s">
        <v>116</v>
      </c>
      <c r="M151" t="s">
        <v>29</v>
      </c>
      <c r="N151" t="s">
        <v>30</v>
      </c>
      <c r="O151" t="s">
        <v>71</v>
      </c>
      <c r="P151" t="s">
        <v>117</v>
      </c>
      <c r="Q151" t="s">
        <v>33</v>
      </c>
      <c r="R151" t="s">
        <v>118</v>
      </c>
      <c r="S151" t="s">
        <v>35</v>
      </c>
      <c r="T151" t="s">
        <v>36</v>
      </c>
      <c r="U151" t="s">
        <v>37</v>
      </c>
      <c r="V151">
        <v>5</v>
      </c>
      <c r="W151" t="s">
        <v>5063</v>
      </c>
    </row>
    <row r="152" spans="1:23" x14ac:dyDescent="0.2">
      <c r="A152" t="s">
        <v>23</v>
      </c>
      <c r="B152" t="s">
        <v>24</v>
      </c>
      <c r="C152">
        <v>1201</v>
      </c>
      <c r="D152" s="18">
        <v>45077</v>
      </c>
      <c r="E152" t="s">
        <v>25</v>
      </c>
      <c r="F152">
        <v>58038019</v>
      </c>
      <c r="G152">
        <v>300916021</v>
      </c>
      <c r="H152">
        <v>213151144</v>
      </c>
      <c r="I152">
        <v>-800</v>
      </c>
      <c r="J152" t="s">
        <v>115</v>
      </c>
      <c r="K152" t="s">
        <v>112</v>
      </c>
      <c r="L152" t="s">
        <v>116</v>
      </c>
      <c r="M152" t="s">
        <v>29</v>
      </c>
      <c r="N152" t="s">
        <v>30</v>
      </c>
      <c r="O152" t="s">
        <v>71</v>
      </c>
      <c r="P152" t="s">
        <v>117</v>
      </c>
      <c r="Q152" t="s">
        <v>33</v>
      </c>
      <c r="R152" t="s">
        <v>118</v>
      </c>
      <c r="S152" t="s">
        <v>35</v>
      </c>
      <c r="T152" t="s">
        <v>36</v>
      </c>
      <c r="U152" t="s">
        <v>37</v>
      </c>
      <c r="V152">
        <v>5</v>
      </c>
      <c r="W152" t="s">
        <v>5063</v>
      </c>
    </row>
    <row r="153" spans="1:23" x14ac:dyDescent="0.2">
      <c r="A153" t="s">
        <v>23</v>
      </c>
      <c r="B153" t="s">
        <v>24</v>
      </c>
      <c r="C153">
        <v>1201</v>
      </c>
      <c r="D153" s="18">
        <v>45077</v>
      </c>
      <c r="E153" t="s">
        <v>25</v>
      </c>
      <c r="F153">
        <v>58038019</v>
      </c>
      <c r="G153">
        <v>300916021</v>
      </c>
      <c r="H153">
        <v>213151144</v>
      </c>
      <c r="I153">
        <v>800</v>
      </c>
      <c r="J153" t="s">
        <v>115</v>
      </c>
      <c r="K153" t="s">
        <v>112</v>
      </c>
      <c r="L153" t="s">
        <v>116</v>
      </c>
      <c r="M153" t="s">
        <v>29</v>
      </c>
      <c r="N153" t="s">
        <v>30</v>
      </c>
      <c r="O153" t="s">
        <v>71</v>
      </c>
      <c r="P153" t="s">
        <v>117</v>
      </c>
      <c r="Q153" t="s">
        <v>114</v>
      </c>
      <c r="R153" t="s">
        <v>118</v>
      </c>
      <c r="S153" t="s">
        <v>35</v>
      </c>
      <c r="T153" t="s">
        <v>36</v>
      </c>
      <c r="U153" t="s">
        <v>37</v>
      </c>
      <c r="V153">
        <v>5</v>
      </c>
      <c r="W153" t="s">
        <v>5064</v>
      </c>
    </row>
    <row r="154" spans="1:23" x14ac:dyDescent="0.2">
      <c r="A154" t="s">
        <v>23</v>
      </c>
      <c r="B154" t="s">
        <v>24</v>
      </c>
      <c r="C154">
        <v>1200</v>
      </c>
      <c r="D154" s="18">
        <v>44938</v>
      </c>
      <c r="E154" t="s">
        <v>25</v>
      </c>
      <c r="F154">
        <v>58038483</v>
      </c>
      <c r="G154">
        <v>300925735</v>
      </c>
      <c r="H154">
        <v>213251842</v>
      </c>
      <c r="I154">
        <v>68.98</v>
      </c>
      <c r="J154" t="s">
        <v>119</v>
      </c>
      <c r="K154" t="s">
        <v>120</v>
      </c>
      <c r="L154" t="s">
        <v>85</v>
      </c>
      <c r="M154" t="s">
        <v>29</v>
      </c>
      <c r="N154" t="s">
        <v>30</v>
      </c>
      <c r="O154" t="s">
        <v>31</v>
      </c>
      <c r="P154" t="s">
        <v>121</v>
      </c>
      <c r="Q154" t="s">
        <v>33</v>
      </c>
      <c r="R154" t="s">
        <v>34</v>
      </c>
      <c r="S154" t="s">
        <v>35</v>
      </c>
      <c r="T154" t="s">
        <v>36</v>
      </c>
      <c r="U154" t="s">
        <v>37</v>
      </c>
      <c r="V154">
        <v>1</v>
      </c>
      <c r="W154" t="s">
        <v>5061</v>
      </c>
    </row>
    <row r="155" spans="1:23" x14ac:dyDescent="0.2">
      <c r="A155" t="s">
        <v>23</v>
      </c>
      <c r="B155" t="s">
        <v>24</v>
      </c>
      <c r="C155">
        <v>1200</v>
      </c>
      <c r="D155" s="18">
        <v>44957</v>
      </c>
      <c r="E155" t="s">
        <v>25</v>
      </c>
      <c r="F155">
        <v>58038483</v>
      </c>
      <c r="G155">
        <v>300925735</v>
      </c>
      <c r="H155">
        <v>213251842</v>
      </c>
      <c r="I155">
        <v>69.150000000000006</v>
      </c>
      <c r="J155" t="s">
        <v>119</v>
      </c>
      <c r="K155" t="s">
        <v>120</v>
      </c>
      <c r="L155" t="s">
        <v>85</v>
      </c>
      <c r="M155" t="s">
        <v>29</v>
      </c>
      <c r="N155" t="s">
        <v>30</v>
      </c>
      <c r="O155" t="s">
        <v>31</v>
      </c>
      <c r="P155" t="s">
        <v>121</v>
      </c>
      <c r="Q155" t="s">
        <v>33</v>
      </c>
      <c r="R155" t="s">
        <v>34</v>
      </c>
      <c r="S155" t="s">
        <v>35</v>
      </c>
      <c r="T155" t="s">
        <v>36</v>
      </c>
      <c r="U155" t="s">
        <v>37</v>
      </c>
      <c r="V155">
        <v>1</v>
      </c>
      <c r="W155" t="s">
        <v>5061</v>
      </c>
    </row>
    <row r="156" spans="1:23" x14ac:dyDescent="0.2">
      <c r="A156" t="s">
        <v>23</v>
      </c>
      <c r="B156" t="s">
        <v>24</v>
      </c>
      <c r="C156">
        <v>1200</v>
      </c>
      <c r="D156" s="18">
        <v>44960</v>
      </c>
      <c r="E156" t="s">
        <v>25</v>
      </c>
      <c r="F156">
        <v>58038513</v>
      </c>
      <c r="G156">
        <v>300925677</v>
      </c>
      <c r="H156">
        <v>213251355</v>
      </c>
      <c r="I156">
        <v>139.16</v>
      </c>
      <c r="J156" t="s">
        <v>122</v>
      </c>
      <c r="K156" t="s">
        <v>54</v>
      </c>
      <c r="L156" t="s">
        <v>85</v>
      </c>
      <c r="M156" t="s">
        <v>29</v>
      </c>
      <c r="N156" t="s">
        <v>123</v>
      </c>
      <c r="O156" t="s">
        <v>124</v>
      </c>
      <c r="P156" t="s">
        <v>125</v>
      </c>
      <c r="Q156" t="s">
        <v>33</v>
      </c>
      <c r="R156" t="s">
        <v>34</v>
      </c>
      <c r="S156" t="s">
        <v>35</v>
      </c>
      <c r="T156" t="s">
        <v>36</v>
      </c>
      <c r="U156" t="s">
        <v>37</v>
      </c>
      <c r="V156">
        <v>2</v>
      </c>
      <c r="W156" t="s">
        <v>5061</v>
      </c>
    </row>
    <row r="157" spans="1:23" x14ac:dyDescent="0.2">
      <c r="A157" t="s">
        <v>23</v>
      </c>
      <c r="B157" t="s">
        <v>24</v>
      </c>
      <c r="C157">
        <v>1200</v>
      </c>
      <c r="D157" s="18">
        <v>44985</v>
      </c>
      <c r="E157" t="s">
        <v>25</v>
      </c>
      <c r="F157">
        <v>58038513</v>
      </c>
      <c r="G157">
        <v>300925677</v>
      </c>
      <c r="H157">
        <v>213251355</v>
      </c>
      <c r="I157">
        <v>-0.01</v>
      </c>
      <c r="J157" t="s">
        <v>122</v>
      </c>
      <c r="K157" t="s">
        <v>54</v>
      </c>
      <c r="L157" t="s">
        <v>85</v>
      </c>
      <c r="M157" t="s">
        <v>29</v>
      </c>
      <c r="N157" t="s">
        <v>123</v>
      </c>
      <c r="O157" t="s">
        <v>124</v>
      </c>
      <c r="P157" t="s">
        <v>125</v>
      </c>
      <c r="Q157" t="s">
        <v>33</v>
      </c>
      <c r="R157" t="s">
        <v>34</v>
      </c>
      <c r="S157" t="s">
        <v>35</v>
      </c>
      <c r="T157" t="s">
        <v>36</v>
      </c>
      <c r="U157" t="s">
        <v>37</v>
      </c>
      <c r="V157">
        <v>2</v>
      </c>
      <c r="W157" t="s">
        <v>5061</v>
      </c>
    </row>
    <row r="158" spans="1:23" x14ac:dyDescent="0.2">
      <c r="A158" t="s">
        <v>23</v>
      </c>
      <c r="B158" t="s">
        <v>24</v>
      </c>
      <c r="C158">
        <v>1200</v>
      </c>
      <c r="D158" s="18">
        <v>44957</v>
      </c>
      <c r="E158" t="s">
        <v>90</v>
      </c>
      <c r="F158">
        <v>58038515</v>
      </c>
      <c r="G158">
        <v>300925701</v>
      </c>
      <c r="H158">
        <v>213251438</v>
      </c>
      <c r="I158">
        <v>0</v>
      </c>
      <c r="J158" t="s">
        <v>126</v>
      </c>
      <c r="K158" t="s">
        <v>54</v>
      </c>
      <c r="L158" t="s">
        <v>65</v>
      </c>
      <c r="M158" t="s">
        <v>29</v>
      </c>
      <c r="N158" t="s">
        <v>123</v>
      </c>
      <c r="O158" t="s">
        <v>124</v>
      </c>
      <c r="P158" t="s">
        <v>125</v>
      </c>
      <c r="Q158" t="s">
        <v>33</v>
      </c>
      <c r="R158" t="s">
        <v>34</v>
      </c>
      <c r="S158" t="s">
        <v>91</v>
      </c>
      <c r="T158" t="s">
        <v>36</v>
      </c>
      <c r="U158" t="s">
        <v>37</v>
      </c>
      <c r="V158">
        <v>1</v>
      </c>
      <c r="W158" t="s">
        <v>5061</v>
      </c>
    </row>
    <row r="159" spans="1:23" x14ac:dyDescent="0.2">
      <c r="A159" t="s">
        <v>23</v>
      </c>
      <c r="B159" t="s">
        <v>24</v>
      </c>
      <c r="C159">
        <v>1200</v>
      </c>
      <c r="D159" s="18">
        <v>44957</v>
      </c>
      <c r="E159" t="s">
        <v>90</v>
      </c>
      <c r="F159">
        <v>58038607</v>
      </c>
      <c r="G159">
        <v>300916893</v>
      </c>
      <c r="H159">
        <v>213161243</v>
      </c>
      <c r="I159">
        <v>0</v>
      </c>
      <c r="J159" t="s">
        <v>127</v>
      </c>
      <c r="K159" t="s">
        <v>54</v>
      </c>
      <c r="L159" t="s">
        <v>65</v>
      </c>
      <c r="M159" t="s">
        <v>104</v>
      </c>
      <c r="N159" t="s">
        <v>123</v>
      </c>
      <c r="O159" t="s">
        <v>124</v>
      </c>
      <c r="P159" t="s">
        <v>125</v>
      </c>
      <c r="Q159" t="s">
        <v>33</v>
      </c>
      <c r="R159" t="s">
        <v>34</v>
      </c>
      <c r="S159" t="s">
        <v>91</v>
      </c>
      <c r="T159" t="s">
        <v>36</v>
      </c>
      <c r="U159" t="s">
        <v>37</v>
      </c>
      <c r="V159">
        <v>1</v>
      </c>
      <c r="W159" t="s">
        <v>5061</v>
      </c>
    </row>
    <row r="160" spans="1:23" x14ac:dyDescent="0.2">
      <c r="A160" t="s">
        <v>23</v>
      </c>
      <c r="B160" t="s">
        <v>24</v>
      </c>
      <c r="C160">
        <v>1200</v>
      </c>
      <c r="D160" s="18">
        <v>44957</v>
      </c>
      <c r="E160" t="s">
        <v>90</v>
      </c>
      <c r="F160">
        <v>58038623</v>
      </c>
      <c r="G160">
        <v>300925008</v>
      </c>
      <c r="H160">
        <v>213247221</v>
      </c>
      <c r="I160">
        <v>0</v>
      </c>
      <c r="J160" t="s">
        <v>128</v>
      </c>
      <c r="K160" t="s">
        <v>54</v>
      </c>
      <c r="L160" t="s">
        <v>65</v>
      </c>
      <c r="M160" t="s">
        <v>29</v>
      </c>
      <c r="N160" t="s">
        <v>123</v>
      </c>
      <c r="O160" t="s">
        <v>124</v>
      </c>
      <c r="P160" t="s">
        <v>125</v>
      </c>
      <c r="Q160" t="s">
        <v>33</v>
      </c>
      <c r="R160" t="s">
        <v>34</v>
      </c>
      <c r="S160" t="s">
        <v>91</v>
      </c>
      <c r="T160" t="s">
        <v>36</v>
      </c>
      <c r="U160" t="s">
        <v>37</v>
      </c>
      <c r="V160">
        <v>1</v>
      </c>
      <c r="W160" t="s">
        <v>5061</v>
      </c>
    </row>
    <row r="161" spans="1:23" x14ac:dyDescent="0.2">
      <c r="A161" t="s">
        <v>23</v>
      </c>
      <c r="B161" t="s">
        <v>24</v>
      </c>
      <c r="C161">
        <v>1200</v>
      </c>
      <c r="D161" s="18">
        <v>45007</v>
      </c>
      <c r="E161" t="s">
        <v>25</v>
      </c>
      <c r="F161">
        <v>58038648</v>
      </c>
      <c r="G161">
        <v>300917857</v>
      </c>
      <c r="H161">
        <v>213406984</v>
      </c>
      <c r="I161">
        <v>1929.22</v>
      </c>
      <c r="J161" t="s">
        <v>129</v>
      </c>
      <c r="K161" t="s">
        <v>130</v>
      </c>
      <c r="L161" t="s">
        <v>98</v>
      </c>
      <c r="M161" t="s">
        <v>131</v>
      </c>
      <c r="N161" t="s">
        <v>30</v>
      </c>
      <c r="O161" t="s">
        <v>31</v>
      </c>
      <c r="P161" t="s">
        <v>132</v>
      </c>
      <c r="Q161" t="s">
        <v>33</v>
      </c>
      <c r="R161" t="s">
        <v>34</v>
      </c>
      <c r="S161" t="s">
        <v>35</v>
      </c>
      <c r="T161" t="s">
        <v>133</v>
      </c>
      <c r="U161" t="s">
        <v>134</v>
      </c>
      <c r="V161">
        <v>3</v>
      </c>
      <c r="W161" t="s">
        <v>5061</v>
      </c>
    </row>
    <row r="162" spans="1:23" x14ac:dyDescent="0.2">
      <c r="A162" t="s">
        <v>23</v>
      </c>
      <c r="B162" t="s">
        <v>24</v>
      </c>
      <c r="C162">
        <v>1200</v>
      </c>
      <c r="D162" s="18">
        <v>45016</v>
      </c>
      <c r="E162" t="s">
        <v>25</v>
      </c>
      <c r="F162">
        <v>58038648</v>
      </c>
      <c r="G162">
        <v>300917857</v>
      </c>
      <c r="H162">
        <v>213406984</v>
      </c>
      <c r="I162">
        <v>-267.06</v>
      </c>
      <c r="J162" t="s">
        <v>129</v>
      </c>
      <c r="K162" t="s">
        <v>130</v>
      </c>
      <c r="L162" t="s">
        <v>98</v>
      </c>
      <c r="M162" t="s">
        <v>131</v>
      </c>
      <c r="N162" t="s">
        <v>30</v>
      </c>
      <c r="O162" t="s">
        <v>31</v>
      </c>
      <c r="P162" t="s">
        <v>132</v>
      </c>
      <c r="Q162" t="s">
        <v>33</v>
      </c>
      <c r="R162" t="s">
        <v>34</v>
      </c>
      <c r="S162" t="s">
        <v>35</v>
      </c>
      <c r="T162" t="s">
        <v>133</v>
      </c>
      <c r="U162" t="s">
        <v>134</v>
      </c>
      <c r="V162">
        <v>3</v>
      </c>
      <c r="W162" t="s">
        <v>5061</v>
      </c>
    </row>
    <row r="163" spans="1:23" x14ac:dyDescent="0.2">
      <c r="A163" t="s">
        <v>23</v>
      </c>
      <c r="B163" t="s">
        <v>24</v>
      </c>
      <c r="C163">
        <v>1200</v>
      </c>
      <c r="D163" s="18">
        <v>44958</v>
      </c>
      <c r="E163" t="s">
        <v>25</v>
      </c>
      <c r="F163">
        <v>58038941</v>
      </c>
      <c r="G163">
        <v>300929423</v>
      </c>
      <c r="I163">
        <v>17137.509999999998</v>
      </c>
      <c r="J163" t="s">
        <v>135</v>
      </c>
      <c r="K163" t="s">
        <v>54</v>
      </c>
      <c r="L163" t="s">
        <v>98</v>
      </c>
      <c r="N163" t="s">
        <v>30</v>
      </c>
      <c r="O163" t="s">
        <v>42</v>
      </c>
      <c r="P163" t="s">
        <v>47</v>
      </c>
      <c r="Q163" t="s">
        <v>33</v>
      </c>
      <c r="R163" t="s">
        <v>34</v>
      </c>
      <c r="S163" t="s">
        <v>35</v>
      </c>
      <c r="T163" t="s">
        <v>77</v>
      </c>
      <c r="U163" t="s">
        <v>78</v>
      </c>
      <c r="V163">
        <v>2</v>
      </c>
      <c r="W163" t="s">
        <v>5061</v>
      </c>
    </row>
    <row r="164" spans="1:23" x14ac:dyDescent="0.2">
      <c r="A164" t="s">
        <v>23</v>
      </c>
      <c r="B164" t="s">
        <v>24</v>
      </c>
      <c r="C164">
        <v>1200</v>
      </c>
      <c r="D164" s="18">
        <v>44985</v>
      </c>
      <c r="E164" t="s">
        <v>25</v>
      </c>
      <c r="F164">
        <v>58038941</v>
      </c>
      <c r="G164">
        <v>300929423</v>
      </c>
      <c r="I164">
        <v>-119.33999999999999</v>
      </c>
      <c r="J164" t="s">
        <v>135</v>
      </c>
      <c r="K164" t="s">
        <v>54</v>
      </c>
      <c r="L164" t="s">
        <v>98</v>
      </c>
      <c r="N164" t="s">
        <v>30</v>
      </c>
      <c r="O164" t="s">
        <v>42</v>
      </c>
      <c r="P164" t="s">
        <v>47</v>
      </c>
      <c r="Q164" t="s">
        <v>33</v>
      </c>
      <c r="R164" t="s">
        <v>34</v>
      </c>
      <c r="S164" t="s">
        <v>35</v>
      </c>
      <c r="T164" t="s">
        <v>77</v>
      </c>
      <c r="U164" t="s">
        <v>78</v>
      </c>
      <c r="V164">
        <v>2</v>
      </c>
      <c r="W164" t="s">
        <v>5061</v>
      </c>
    </row>
    <row r="165" spans="1:23" x14ac:dyDescent="0.2">
      <c r="A165" t="s">
        <v>23</v>
      </c>
      <c r="B165" t="s">
        <v>24</v>
      </c>
      <c r="C165">
        <v>1200</v>
      </c>
      <c r="D165" s="18">
        <v>45007</v>
      </c>
      <c r="E165" t="s">
        <v>25</v>
      </c>
      <c r="F165">
        <v>58039361</v>
      </c>
      <c r="G165">
        <v>300928341</v>
      </c>
      <c r="H165">
        <v>213280269</v>
      </c>
      <c r="I165">
        <v>387.48</v>
      </c>
      <c r="J165" t="s">
        <v>136</v>
      </c>
      <c r="K165" t="s">
        <v>5058</v>
      </c>
      <c r="L165" t="s">
        <v>85</v>
      </c>
      <c r="M165" t="s">
        <v>70</v>
      </c>
      <c r="N165" t="s">
        <v>30</v>
      </c>
      <c r="O165" t="s">
        <v>42</v>
      </c>
      <c r="P165" t="s">
        <v>137</v>
      </c>
      <c r="Q165" t="s">
        <v>33</v>
      </c>
      <c r="R165" t="s">
        <v>34</v>
      </c>
      <c r="S165" t="s">
        <v>35</v>
      </c>
      <c r="T165" t="s">
        <v>36</v>
      </c>
      <c r="U165" t="s">
        <v>37</v>
      </c>
      <c r="V165">
        <v>3</v>
      </c>
      <c r="W165" t="s">
        <v>5061</v>
      </c>
    </row>
    <row r="166" spans="1:23" x14ac:dyDescent="0.2">
      <c r="A166" t="s">
        <v>23</v>
      </c>
      <c r="B166" t="s">
        <v>24</v>
      </c>
      <c r="C166">
        <v>1200</v>
      </c>
      <c r="D166" s="18">
        <v>45016</v>
      </c>
      <c r="E166" t="s">
        <v>25</v>
      </c>
      <c r="F166">
        <v>58039361</v>
      </c>
      <c r="G166">
        <v>300928341</v>
      </c>
      <c r="H166">
        <v>213280269</v>
      </c>
      <c r="I166">
        <v>11.16</v>
      </c>
      <c r="J166" t="s">
        <v>136</v>
      </c>
      <c r="K166" t="s">
        <v>5058</v>
      </c>
      <c r="L166" t="s">
        <v>85</v>
      </c>
      <c r="M166" t="s">
        <v>70</v>
      </c>
      <c r="N166" t="s">
        <v>30</v>
      </c>
      <c r="O166" t="s">
        <v>42</v>
      </c>
      <c r="P166" t="s">
        <v>137</v>
      </c>
      <c r="Q166" t="s">
        <v>33</v>
      </c>
      <c r="R166" t="s">
        <v>34</v>
      </c>
      <c r="S166" t="s">
        <v>35</v>
      </c>
      <c r="T166" t="s">
        <v>36</v>
      </c>
      <c r="U166" t="s">
        <v>37</v>
      </c>
      <c r="V166">
        <v>3</v>
      </c>
      <c r="W166" t="s">
        <v>5061</v>
      </c>
    </row>
    <row r="167" spans="1:23" x14ac:dyDescent="0.2">
      <c r="A167" t="s">
        <v>23</v>
      </c>
      <c r="B167" t="s">
        <v>24</v>
      </c>
      <c r="C167">
        <v>1200</v>
      </c>
      <c r="D167" s="18">
        <v>45012</v>
      </c>
      <c r="E167" t="s">
        <v>25</v>
      </c>
      <c r="F167">
        <v>58039400</v>
      </c>
      <c r="G167">
        <v>300933165</v>
      </c>
      <c r="H167">
        <v>213326801</v>
      </c>
      <c r="I167">
        <v>98.23</v>
      </c>
      <c r="J167" t="s">
        <v>138</v>
      </c>
      <c r="K167" t="s">
        <v>5058</v>
      </c>
      <c r="L167" t="s">
        <v>85</v>
      </c>
      <c r="M167" t="s">
        <v>29</v>
      </c>
      <c r="N167" t="s">
        <v>30</v>
      </c>
      <c r="O167" t="s">
        <v>42</v>
      </c>
      <c r="P167" t="s">
        <v>137</v>
      </c>
      <c r="Q167" t="s">
        <v>33</v>
      </c>
      <c r="R167" t="s">
        <v>34</v>
      </c>
      <c r="S167" t="s">
        <v>35</v>
      </c>
      <c r="T167" t="s">
        <v>36</v>
      </c>
      <c r="U167" t="s">
        <v>37</v>
      </c>
      <c r="V167">
        <v>3</v>
      </c>
      <c r="W167" t="s">
        <v>5061</v>
      </c>
    </row>
    <row r="168" spans="1:23" x14ac:dyDescent="0.2">
      <c r="A168" t="s">
        <v>23</v>
      </c>
      <c r="B168" t="s">
        <v>24</v>
      </c>
      <c r="C168">
        <v>1200</v>
      </c>
      <c r="D168" s="18">
        <v>45016</v>
      </c>
      <c r="E168" t="s">
        <v>25</v>
      </c>
      <c r="F168">
        <v>58039400</v>
      </c>
      <c r="G168">
        <v>300933165</v>
      </c>
      <c r="H168">
        <v>213326801</v>
      </c>
      <c r="I168">
        <v>0.25</v>
      </c>
      <c r="J168" t="s">
        <v>138</v>
      </c>
      <c r="K168" t="s">
        <v>5058</v>
      </c>
      <c r="L168" t="s">
        <v>85</v>
      </c>
      <c r="M168" t="s">
        <v>29</v>
      </c>
      <c r="N168" t="s">
        <v>30</v>
      </c>
      <c r="O168" t="s">
        <v>42</v>
      </c>
      <c r="P168" t="s">
        <v>137</v>
      </c>
      <c r="Q168" t="s">
        <v>33</v>
      </c>
      <c r="R168" t="s">
        <v>34</v>
      </c>
      <c r="S168" t="s">
        <v>35</v>
      </c>
      <c r="T168" t="s">
        <v>36</v>
      </c>
      <c r="U168" t="s">
        <v>37</v>
      </c>
      <c r="V168">
        <v>3</v>
      </c>
      <c r="W168" t="s">
        <v>5061</v>
      </c>
    </row>
    <row r="169" spans="1:23" x14ac:dyDescent="0.2">
      <c r="A169" t="s">
        <v>23</v>
      </c>
      <c r="B169" t="s">
        <v>24</v>
      </c>
      <c r="C169">
        <v>1200</v>
      </c>
      <c r="D169" s="18">
        <v>45077</v>
      </c>
      <c r="E169" t="s">
        <v>25</v>
      </c>
      <c r="F169">
        <v>58039400</v>
      </c>
      <c r="G169">
        <v>300933165</v>
      </c>
      <c r="H169">
        <v>213326801</v>
      </c>
      <c r="I169">
        <v>0</v>
      </c>
      <c r="J169" t="s">
        <v>138</v>
      </c>
      <c r="K169" t="s">
        <v>5058</v>
      </c>
      <c r="L169" t="s">
        <v>85</v>
      </c>
      <c r="M169" t="s">
        <v>29</v>
      </c>
      <c r="N169" t="s">
        <v>30</v>
      </c>
      <c r="O169" t="s">
        <v>42</v>
      </c>
      <c r="P169" t="s">
        <v>137</v>
      </c>
      <c r="Q169" t="s">
        <v>33</v>
      </c>
      <c r="R169" t="s">
        <v>34</v>
      </c>
      <c r="S169" t="s">
        <v>35</v>
      </c>
      <c r="T169" t="s">
        <v>36</v>
      </c>
      <c r="U169" t="s">
        <v>37</v>
      </c>
      <c r="V169">
        <v>5</v>
      </c>
      <c r="W169" t="s">
        <v>5061</v>
      </c>
    </row>
    <row r="170" spans="1:23" x14ac:dyDescent="0.2">
      <c r="A170" t="s">
        <v>23</v>
      </c>
      <c r="B170" t="s">
        <v>24</v>
      </c>
      <c r="C170">
        <v>1200</v>
      </c>
      <c r="D170" s="18">
        <v>45007</v>
      </c>
      <c r="E170" t="s">
        <v>25</v>
      </c>
      <c r="F170">
        <v>58039401</v>
      </c>
      <c r="G170">
        <v>300933163</v>
      </c>
      <c r="H170">
        <v>213326719</v>
      </c>
      <c r="I170">
        <v>107.46</v>
      </c>
      <c r="J170" t="s">
        <v>139</v>
      </c>
      <c r="K170" t="s">
        <v>5058</v>
      </c>
      <c r="L170" t="s">
        <v>58</v>
      </c>
      <c r="M170" t="s">
        <v>29</v>
      </c>
      <c r="N170" t="s">
        <v>30</v>
      </c>
      <c r="O170" t="s">
        <v>42</v>
      </c>
      <c r="P170" t="s">
        <v>137</v>
      </c>
      <c r="Q170" t="s">
        <v>33</v>
      </c>
      <c r="R170" t="s">
        <v>34</v>
      </c>
      <c r="S170" t="s">
        <v>35</v>
      </c>
      <c r="T170" t="s">
        <v>36</v>
      </c>
      <c r="U170" t="s">
        <v>37</v>
      </c>
      <c r="V170">
        <v>3</v>
      </c>
      <c r="W170" t="s">
        <v>5061</v>
      </c>
    </row>
    <row r="171" spans="1:23" x14ac:dyDescent="0.2">
      <c r="A171" t="s">
        <v>23</v>
      </c>
      <c r="B171" t="s">
        <v>24</v>
      </c>
      <c r="C171">
        <v>1200</v>
      </c>
      <c r="D171" s="18">
        <v>45008</v>
      </c>
      <c r="E171" t="s">
        <v>25</v>
      </c>
      <c r="F171">
        <v>58039401</v>
      </c>
      <c r="G171">
        <v>300933163</v>
      </c>
      <c r="H171">
        <v>213326719</v>
      </c>
      <c r="I171">
        <v>-107.46</v>
      </c>
      <c r="J171" t="s">
        <v>139</v>
      </c>
      <c r="K171" t="s">
        <v>5058</v>
      </c>
      <c r="L171" t="s">
        <v>58</v>
      </c>
      <c r="M171" t="s">
        <v>29</v>
      </c>
      <c r="N171" t="s">
        <v>30</v>
      </c>
      <c r="O171" t="s">
        <v>42</v>
      </c>
      <c r="P171" t="s">
        <v>137</v>
      </c>
      <c r="Q171" t="s">
        <v>33</v>
      </c>
      <c r="R171" t="s">
        <v>34</v>
      </c>
      <c r="S171" t="s">
        <v>35</v>
      </c>
      <c r="T171" t="s">
        <v>36</v>
      </c>
      <c r="U171" t="s">
        <v>37</v>
      </c>
      <c r="V171">
        <v>3</v>
      </c>
      <c r="W171" t="s">
        <v>5061</v>
      </c>
    </row>
    <row r="172" spans="1:23" x14ac:dyDescent="0.2">
      <c r="A172" t="s">
        <v>23</v>
      </c>
      <c r="B172" t="s">
        <v>24</v>
      </c>
      <c r="C172">
        <v>1200</v>
      </c>
      <c r="D172" s="18">
        <v>45012</v>
      </c>
      <c r="E172" t="s">
        <v>25</v>
      </c>
      <c r="F172">
        <v>58039401</v>
      </c>
      <c r="G172">
        <v>300933163</v>
      </c>
      <c r="H172">
        <v>213326719</v>
      </c>
      <c r="I172">
        <v>107.46</v>
      </c>
      <c r="J172" t="s">
        <v>139</v>
      </c>
      <c r="K172" t="s">
        <v>5058</v>
      </c>
      <c r="L172" t="s">
        <v>58</v>
      </c>
      <c r="M172" t="s">
        <v>29</v>
      </c>
      <c r="N172" t="s">
        <v>30</v>
      </c>
      <c r="O172" t="s">
        <v>42</v>
      </c>
      <c r="P172" t="s">
        <v>137</v>
      </c>
      <c r="Q172" t="s">
        <v>33</v>
      </c>
      <c r="R172" t="s">
        <v>34</v>
      </c>
      <c r="S172" t="s">
        <v>35</v>
      </c>
      <c r="T172" t="s">
        <v>36</v>
      </c>
      <c r="U172" t="s">
        <v>37</v>
      </c>
      <c r="V172">
        <v>3</v>
      </c>
      <c r="W172" t="s">
        <v>5061</v>
      </c>
    </row>
    <row r="173" spans="1:23" x14ac:dyDescent="0.2">
      <c r="A173" t="s">
        <v>23</v>
      </c>
      <c r="B173" t="s">
        <v>24</v>
      </c>
      <c r="C173">
        <v>1200</v>
      </c>
      <c r="D173" s="18">
        <v>45016</v>
      </c>
      <c r="E173" t="s">
        <v>25</v>
      </c>
      <c r="F173">
        <v>58039401</v>
      </c>
      <c r="G173">
        <v>300933163</v>
      </c>
      <c r="H173">
        <v>213326719</v>
      </c>
      <c r="I173">
        <v>-2.370000000000009</v>
      </c>
      <c r="J173" t="s">
        <v>139</v>
      </c>
      <c r="K173" t="s">
        <v>5058</v>
      </c>
      <c r="L173" t="s">
        <v>58</v>
      </c>
      <c r="M173" t="s">
        <v>29</v>
      </c>
      <c r="N173" t="s">
        <v>30</v>
      </c>
      <c r="O173" t="s">
        <v>42</v>
      </c>
      <c r="P173" t="s">
        <v>137</v>
      </c>
      <c r="Q173" t="s">
        <v>33</v>
      </c>
      <c r="R173" t="s">
        <v>34</v>
      </c>
      <c r="S173" t="s">
        <v>35</v>
      </c>
      <c r="T173" t="s">
        <v>36</v>
      </c>
      <c r="U173" t="s">
        <v>37</v>
      </c>
      <c r="V173">
        <v>3</v>
      </c>
      <c r="W173" t="s">
        <v>5061</v>
      </c>
    </row>
    <row r="174" spans="1:23" x14ac:dyDescent="0.2">
      <c r="A174" t="s">
        <v>23</v>
      </c>
      <c r="B174" t="s">
        <v>24</v>
      </c>
      <c r="C174">
        <v>1200</v>
      </c>
      <c r="D174" s="18">
        <v>45042</v>
      </c>
      <c r="E174" t="s">
        <v>25</v>
      </c>
      <c r="F174">
        <v>58039402</v>
      </c>
      <c r="G174">
        <v>300933576</v>
      </c>
      <c r="H174">
        <v>213331360</v>
      </c>
      <c r="I174">
        <v>101.32</v>
      </c>
      <c r="J174" t="s">
        <v>140</v>
      </c>
      <c r="K174" t="s">
        <v>109</v>
      </c>
      <c r="L174" t="s">
        <v>141</v>
      </c>
      <c r="M174" t="s">
        <v>70</v>
      </c>
      <c r="N174" t="s">
        <v>30</v>
      </c>
      <c r="O174" t="s">
        <v>31</v>
      </c>
      <c r="P174" t="s">
        <v>142</v>
      </c>
      <c r="Q174" t="s">
        <v>33</v>
      </c>
      <c r="R174" t="s">
        <v>34</v>
      </c>
      <c r="S174" t="s">
        <v>35</v>
      </c>
      <c r="T174" t="s">
        <v>36</v>
      </c>
      <c r="U174" t="s">
        <v>37</v>
      </c>
      <c r="V174">
        <v>4</v>
      </c>
      <c r="W174" t="s">
        <v>5061</v>
      </c>
    </row>
    <row r="175" spans="1:23" x14ac:dyDescent="0.2">
      <c r="A175" t="s">
        <v>23</v>
      </c>
      <c r="B175" t="s">
        <v>24</v>
      </c>
      <c r="C175">
        <v>1200</v>
      </c>
      <c r="D175" s="18">
        <v>45046</v>
      </c>
      <c r="E175" t="s">
        <v>25</v>
      </c>
      <c r="F175">
        <v>58039402</v>
      </c>
      <c r="G175">
        <v>300933576</v>
      </c>
      <c r="H175">
        <v>213331360</v>
      </c>
      <c r="I175">
        <v>-6</v>
      </c>
      <c r="J175" t="s">
        <v>140</v>
      </c>
      <c r="K175" t="s">
        <v>109</v>
      </c>
      <c r="L175" t="s">
        <v>141</v>
      </c>
      <c r="M175" t="s">
        <v>70</v>
      </c>
      <c r="N175" t="s">
        <v>30</v>
      </c>
      <c r="O175" t="s">
        <v>31</v>
      </c>
      <c r="P175" t="s">
        <v>142</v>
      </c>
      <c r="Q175" t="s">
        <v>33</v>
      </c>
      <c r="R175" t="s">
        <v>34</v>
      </c>
      <c r="S175" t="s">
        <v>35</v>
      </c>
      <c r="T175" t="s">
        <v>36</v>
      </c>
      <c r="U175" t="s">
        <v>37</v>
      </c>
      <c r="V175">
        <v>4</v>
      </c>
      <c r="W175" t="s">
        <v>5061</v>
      </c>
    </row>
    <row r="176" spans="1:23" x14ac:dyDescent="0.2">
      <c r="A176" t="s">
        <v>23</v>
      </c>
      <c r="B176" t="s">
        <v>24</v>
      </c>
      <c r="C176">
        <v>1200</v>
      </c>
      <c r="D176" s="18">
        <v>44960</v>
      </c>
      <c r="E176" t="s">
        <v>92</v>
      </c>
      <c r="F176">
        <v>58039443</v>
      </c>
      <c r="G176">
        <v>300931629</v>
      </c>
      <c r="I176">
        <v>219.1</v>
      </c>
      <c r="J176" t="s">
        <v>143</v>
      </c>
      <c r="K176" t="s">
        <v>144</v>
      </c>
      <c r="L176" t="s">
        <v>145</v>
      </c>
      <c r="N176" t="s">
        <v>30</v>
      </c>
      <c r="O176" t="s">
        <v>42</v>
      </c>
      <c r="P176" t="s">
        <v>146</v>
      </c>
      <c r="Q176" t="s">
        <v>33</v>
      </c>
      <c r="R176" t="s">
        <v>34</v>
      </c>
      <c r="S176" t="s">
        <v>93</v>
      </c>
      <c r="T176" t="s">
        <v>77</v>
      </c>
      <c r="U176" t="s">
        <v>78</v>
      </c>
      <c r="V176">
        <v>2</v>
      </c>
      <c r="W176" t="s">
        <v>5061</v>
      </c>
    </row>
    <row r="177" spans="1:23" x14ac:dyDescent="0.2">
      <c r="A177" t="s">
        <v>23</v>
      </c>
      <c r="B177" t="s">
        <v>24</v>
      </c>
      <c r="C177">
        <v>1200</v>
      </c>
      <c r="D177" s="18">
        <v>44973</v>
      </c>
      <c r="E177" t="s">
        <v>62</v>
      </c>
      <c r="F177">
        <v>58039443</v>
      </c>
      <c r="G177">
        <v>300931629</v>
      </c>
      <c r="I177">
        <v>11583.52</v>
      </c>
      <c r="J177" t="s">
        <v>143</v>
      </c>
      <c r="K177" t="s">
        <v>144</v>
      </c>
      <c r="L177" t="s">
        <v>145</v>
      </c>
      <c r="N177" t="s">
        <v>30</v>
      </c>
      <c r="O177" t="s">
        <v>42</v>
      </c>
      <c r="P177" t="s">
        <v>146</v>
      </c>
      <c r="Q177" t="s">
        <v>33</v>
      </c>
      <c r="R177" t="s">
        <v>34</v>
      </c>
      <c r="S177" t="s">
        <v>67</v>
      </c>
      <c r="T177" t="s">
        <v>77</v>
      </c>
      <c r="U177" t="s">
        <v>78</v>
      </c>
      <c r="V177">
        <v>2</v>
      </c>
      <c r="W177" t="s">
        <v>5061</v>
      </c>
    </row>
    <row r="178" spans="1:23" x14ac:dyDescent="0.2">
      <c r="A178" t="s">
        <v>23</v>
      </c>
      <c r="B178" t="s">
        <v>24</v>
      </c>
      <c r="C178">
        <v>1200</v>
      </c>
      <c r="D178" s="18">
        <v>44974</v>
      </c>
      <c r="E178" t="s">
        <v>62</v>
      </c>
      <c r="F178">
        <v>58039443</v>
      </c>
      <c r="G178">
        <v>300931629</v>
      </c>
      <c r="I178">
        <v>12019.12</v>
      </c>
      <c r="J178" t="s">
        <v>143</v>
      </c>
      <c r="K178" t="s">
        <v>144</v>
      </c>
      <c r="L178" t="s">
        <v>145</v>
      </c>
      <c r="N178" t="s">
        <v>30</v>
      </c>
      <c r="O178" t="s">
        <v>42</v>
      </c>
      <c r="P178" t="s">
        <v>146</v>
      </c>
      <c r="Q178" t="s">
        <v>33</v>
      </c>
      <c r="R178" t="s">
        <v>34</v>
      </c>
      <c r="S178" t="s">
        <v>67</v>
      </c>
      <c r="T178" t="s">
        <v>77</v>
      </c>
      <c r="U178" t="s">
        <v>78</v>
      </c>
      <c r="V178">
        <v>2</v>
      </c>
      <c r="W178" t="s">
        <v>5061</v>
      </c>
    </row>
    <row r="179" spans="1:23" x14ac:dyDescent="0.2">
      <c r="A179" t="s">
        <v>23</v>
      </c>
      <c r="B179" t="s">
        <v>24</v>
      </c>
      <c r="C179">
        <v>1200</v>
      </c>
      <c r="D179" s="18">
        <v>44982</v>
      </c>
      <c r="E179" t="s">
        <v>62</v>
      </c>
      <c r="F179">
        <v>58039443</v>
      </c>
      <c r="G179">
        <v>300931629</v>
      </c>
      <c r="I179">
        <v>982.31</v>
      </c>
      <c r="J179" t="s">
        <v>143</v>
      </c>
      <c r="K179" t="s">
        <v>144</v>
      </c>
      <c r="L179" t="s">
        <v>145</v>
      </c>
      <c r="N179" t="s">
        <v>30</v>
      </c>
      <c r="O179" t="s">
        <v>42</v>
      </c>
      <c r="P179" t="s">
        <v>146</v>
      </c>
      <c r="Q179" t="s">
        <v>33</v>
      </c>
      <c r="R179" t="s">
        <v>34</v>
      </c>
      <c r="S179" t="s">
        <v>67</v>
      </c>
      <c r="T179" t="s">
        <v>77</v>
      </c>
      <c r="U179" t="s">
        <v>78</v>
      </c>
      <c r="V179">
        <v>2</v>
      </c>
      <c r="W179" t="s">
        <v>5061</v>
      </c>
    </row>
    <row r="180" spans="1:23" x14ac:dyDescent="0.2">
      <c r="A180" t="s">
        <v>23</v>
      </c>
      <c r="B180" t="s">
        <v>24</v>
      </c>
      <c r="C180">
        <v>1200</v>
      </c>
      <c r="D180" s="18">
        <v>44928</v>
      </c>
      <c r="E180" t="s">
        <v>25</v>
      </c>
      <c r="F180">
        <v>58039448</v>
      </c>
      <c r="G180">
        <v>300928344</v>
      </c>
      <c r="H180">
        <v>213280306</v>
      </c>
      <c r="I180">
        <v>1371.7</v>
      </c>
      <c r="J180" t="s">
        <v>147</v>
      </c>
      <c r="K180" t="s">
        <v>148</v>
      </c>
      <c r="L180" t="s">
        <v>96</v>
      </c>
      <c r="M180" t="s">
        <v>29</v>
      </c>
      <c r="N180" t="s">
        <v>30</v>
      </c>
      <c r="O180" t="s">
        <v>42</v>
      </c>
      <c r="P180" t="s">
        <v>47</v>
      </c>
      <c r="Q180" t="s">
        <v>33</v>
      </c>
      <c r="R180" t="s">
        <v>34</v>
      </c>
      <c r="S180" t="s">
        <v>35</v>
      </c>
      <c r="T180" t="s">
        <v>36</v>
      </c>
      <c r="U180" t="s">
        <v>37</v>
      </c>
      <c r="V180">
        <v>1</v>
      </c>
      <c r="W180" t="s">
        <v>5061</v>
      </c>
    </row>
    <row r="181" spans="1:23" x14ac:dyDescent="0.2">
      <c r="A181" t="s">
        <v>23</v>
      </c>
      <c r="B181" t="s">
        <v>24</v>
      </c>
      <c r="C181">
        <v>1200</v>
      </c>
      <c r="D181" s="18">
        <v>44930</v>
      </c>
      <c r="E181" t="s">
        <v>25</v>
      </c>
      <c r="F181">
        <v>58039448</v>
      </c>
      <c r="G181">
        <v>300928344</v>
      </c>
      <c r="H181">
        <v>213280306</v>
      </c>
      <c r="I181">
        <v>1371.7</v>
      </c>
      <c r="J181" t="s">
        <v>147</v>
      </c>
      <c r="K181" t="s">
        <v>148</v>
      </c>
      <c r="L181" t="s">
        <v>96</v>
      </c>
      <c r="M181" t="s">
        <v>29</v>
      </c>
      <c r="N181" t="s">
        <v>30</v>
      </c>
      <c r="O181" t="s">
        <v>42</v>
      </c>
      <c r="P181" t="s">
        <v>47</v>
      </c>
      <c r="Q181" t="s">
        <v>33</v>
      </c>
      <c r="R181" t="s">
        <v>34</v>
      </c>
      <c r="S181" t="s">
        <v>35</v>
      </c>
      <c r="T181" t="s">
        <v>36</v>
      </c>
      <c r="U181" t="s">
        <v>37</v>
      </c>
      <c r="V181">
        <v>1</v>
      </c>
      <c r="W181" t="s">
        <v>5061</v>
      </c>
    </row>
    <row r="182" spans="1:23" x14ac:dyDescent="0.2">
      <c r="A182" t="s">
        <v>23</v>
      </c>
      <c r="B182" t="s">
        <v>24</v>
      </c>
      <c r="C182">
        <v>1200</v>
      </c>
      <c r="D182" s="18">
        <v>44957</v>
      </c>
      <c r="E182" t="s">
        <v>25</v>
      </c>
      <c r="F182">
        <v>58039448</v>
      </c>
      <c r="G182">
        <v>300928344</v>
      </c>
      <c r="H182">
        <v>213280306</v>
      </c>
      <c r="I182">
        <v>-55.85</v>
      </c>
      <c r="J182" t="s">
        <v>147</v>
      </c>
      <c r="K182" t="s">
        <v>148</v>
      </c>
      <c r="L182" t="s">
        <v>96</v>
      </c>
      <c r="M182" t="s">
        <v>29</v>
      </c>
      <c r="N182" t="s">
        <v>30</v>
      </c>
      <c r="O182" t="s">
        <v>42</v>
      </c>
      <c r="P182" t="s">
        <v>47</v>
      </c>
      <c r="Q182" t="s">
        <v>33</v>
      </c>
      <c r="R182" t="s">
        <v>34</v>
      </c>
      <c r="S182" t="s">
        <v>35</v>
      </c>
      <c r="T182" t="s">
        <v>36</v>
      </c>
      <c r="U182" t="s">
        <v>37</v>
      </c>
      <c r="V182">
        <v>1</v>
      </c>
      <c r="W182" t="s">
        <v>5061</v>
      </c>
    </row>
    <row r="183" spans="1:23" x14ac:dyDescent="0.2">
      <c r="A183" t="s">
        <v>23</v>
      </c>
      <c r="B183" t="s">
        <v>24</v>
      </c>
      <c r="C183">
        <v>1200</v>
      </c>
      <c r="D183" s="18">
        <v>44985</v>
      </c>
      <c r="E183" t="s">
        <v>25</v>
      </c>
      <c r="F183">
        <v>58039448</v>
      </c>
      <c r="G183">
        <v>300928344</v>
      </c>
      <c r="H183">
        <v>213280306</v>
      </c>
      <c r="I183">
        <v>9.2370555648813024E-14</v>
      </c>
      <c r="J183" t="s">
        <v>147</v>
      </c>
      <c r="K183" t="s">
        <v>148</v>
      </c>
      <c r="L183" t="s">
        <v>96</v>
      </c>
      <c r="M183" t="s">
        <v>29</v>
      </c>
      <c r="N183" t="s">
        <v>30</v>
      </c>
      <c r="O183" t="s">
        <v>42</v>
      </c>
      <c r="P183" t="s">
        <v>47</v>
      </c>
      <c r="Q183" t="s">
        <v>33</v>
      </c>
      <c r="R183" t="s">
        <v>34</v>
      </c>
      <c r="S183" t="s">
        <v>35</v>
      </c>
      <c r="T183" t="s">
        <v>36</v>
      </c>
      <c r="U183" t="s">
        <v>37</v>
      </c>
      <c r="V183">
        <v>2</v>
      </c>
      <c r="W183" t="s">
        <v>5061</v>
      </c>
    </row>
    <row r="184" spans="1:23" x14ac:dyDescent="0.2">
      <c r="A184" t="s">
        <v>23</v>
      </c>
      <c r="B184" t="s">
        <v>24</v>
      </c>
      <c r="C184">
        <v>1200</v>
      </c>
      <c r="D184" s="18">
        <v>44971</v>
      </c>
      <c r="E184" t="s">
        <v>25</v>
      </c>
      <c r="F184">
        <v>58040014</v>
      </c>
      <c r="G184">
        <v>300945823</v>
      </c>
      <c r="I184">
        <v>209.77</v>
      </c>
      <c r="J184" t="s">
        <v>149</v>
      </c>
      <c r="K184" t="s">
        <v>148</v>
      </c>
      <c r="L184" t="s">
        <v>98</v>
      </c>
      <c r="N184" t="s">
        <v>30</v>
      </c>
      <c r="O184" t="s">
        <v>42</v>
      </c>
      <c r="P184" t="s">
        <v>47</v>
      </c>
      <c r="Q184" t="s">
        <v>33</v>
      </c>
      <c r="R184" t="s">
        <v>34</v>
      </c>
      <c r="S184" t="s">
        <v>35</v>
      </c>
      <c r="T184" t="s">
        <v>77</v>
      </c>
      <c r="U184" t="s">
        <v>78</v>
      </c>
      <c r="V184">
        <v>2</v>
      </c>
      <c r="W184" t="s">
        <v>5061</v>
      </c>
    </row>
    <row r="185" spans="1:23" x14ac:dyDescent="0.2">
      <c r="A185" t="s">
        <v>23</v>
      </c>
      <c r="B185" t="s">
        <v>24</v>
      </c>
      <c r="C185">
        <v>1200</v>
      </c>
      <c r="D185" s="18">
        <v>44974</v>
      </c>
      <c r="E185" t="s">
        <v>25</v>
      </c>
      <c r="F185">
        <v>58040014</v>
      </c>
      <c r="G185">
        <v>300945823</v>
      </c>
      <c r="I185">
        <v>209.77</v>
      </c>
      <c r="J185" t="s">
        <v>149</v>
      </c>
      <c r="K185" t="s">
        <v>148</v>
      </c>
      <c r="L185" t="s">
        <v>98</v>
      </c>
      <c r="N185" t="s">
        <v>30</v>
      </c>
      <c r="O185" t="s">
        <v>42</v>
      </c>
      <c r="P185" t="s">
        <v>47</v>
      </c>
      <c r="Q185" t="s">
        <v>33</v>
      </c>
      <c r="R185" t="s">
        <v>34</v>
      </c>
      <c r="S185" t="s">
        <v>35</v>
      </c>
      <c r="T185" t="s">
        <v>77</v>
      </c>
      <c r="U185" t="s">
        <v>78</v>
      </c>
      <c r="V185">
        <v>2</v>
      </c>
      <c r="W185" t="s">
        <v>5061</v>
      </c>
    </row>
    <row r="186" spans="1:23" x14ac:dyDescent="0.2">
      <c r="A186" t="s">
        <v>23</v>
      </c>
      <c r="B186" t="s">
        <v>24</v>
      </c>
      <c r="C186">
        <v>1200</v>
      </c>
      <c r="D186" s="18">
        <v>44985</v>
      </c>
      <c r="E186" t="s">
        <v>25</v>
      </c>
      <c r="F186">
        <v>58040014</v>
      </c>
      <c r="G186">
        <v>300945823</v>
      </c>
      <c r="I186">
        <v>-18.149999999999999</v>
      </c>
      <c r="J186" t="s">
        <v>149</v>
      </c>
      <c r="K186" t="s">
        <v>148</v>
      </c>
      <c r="L186" t="s">
        <v>98</v>
      </c>
      <c r="N186" t="s">
        <v>30</v>
      </c>
      <c r="O186" t="s">
        <v>42</v>
      </c>
      <c r="P186" t="s">
        <v>47</v>
      </c>
      <c r="Q186" t="s">
        <v>33</v>
      </c>
      <c r="R186" t="s">
        <v>34</v>
      </c>
      <c r="S186" t="s">
        <v>35</v>
      </c>
      <c r="T186" t="s">
        <v>77</v>
      </c>
      <c r="U186" t="s">
        <v>78</v>
      </c>
      <c r="V186">
        <v>2</v>
      </c>
      <c r="W186" t="s">
        <v>5061</v>
      </c>
    </row>
    <row r="187" spans="1:23" x14ac:dyDescent="0.2">
      <c r="A187" t="s">
        <v>23</v>
      </c>
      <c r="B187" t="s">
        <v>24</v>
      </c>
      <c r="C187">
        <v>1200</v>
      </c>
      <c r="D187" s="18">
        <v>45040</v>
      </c>
      <c r="E187" t="s">
        <v>25</v>
      </c>
      <c r="F187">
        <v>58040106</v>
      </c>
      <c r="G187">
        <v>300909793</v>
      </c>
      <c r="H187">
        <v>213405889</v>
      </c>
      <c r="I187">
        <v>3870.88</v>
      </c>
      <c r="J187" t="s">
        <v>150</v>
      </c>
      <c r="K187" t="s">
        <v>54</v>
      </c>
      <c r="L187" t="s">
        <v>85</v>
      </c>
      <c r="M187" t="s">
        <v>70</v>
      </c>
      <c r="N187" t="s">
        <v>30</v>
      </c>
      <c r="O187" t="s">
        <v>31</v>
      </c>
      <c r="P187" t="s">
        <v>151</v>
      </c>
      <c r="Q187" t="s">
        <v>33</v>
      </c>
      <c r="R187" t="s">
        <v>34</v>
      </c>
      <c r="S187" t="s">
        <v>35</v>
      </c>
      <c r="T187" t="s">
        <v>36</v>
      </c>
      <c r="U187" t="s">
        <v>37</v>
      </c>
      <c r="V187">
        <v>4</v>
      </c>
      <c r="W187" t="s">
        <v>5061</v>
      </c>
    </row>
    <row r="188" spans="1:23" x14ac:dyDescent="0.2">
      <c r="A188" t="s">
        <v>23</v>
      </c>
      <c r="B188" t="s">
        <v>24</v>
      </c>
      <c r="C188">
        <v>1200</v>
      </c>
      <c r="D188" s="18">
        <v>45046</v>
      </c>
      <c r="E188" t="s">
        <v>25</v>
      </c>
      <c r="F188">
        <v>58040106</v>
      </c>
      <c r="G188">
        <v>300909793</v>
      </c>
      <c r="H188">
        <v>213405889</v>
      </c>
      <c r="I188">
        <v>2464.9</v>
      </c>
      <c r="J188" t="s">
        <v>150</v>
      </c>
      <c r="K188" t="s">
        <v>54</v>
      </c>
      <c r="L188" t="s">
        <v>85</v>
      </c>
      <c r="M188" t="s">
        <v>70</v>
      </c>
      <c r="N188" t="s">
        <v>30</v>
      </c>
      <c r="O188" t="s">
        <v>31</v>
      </c>
      <c r="P188" t="s">
        <v>151</v>
      </c>
      <c r="Q188" t="s">
        <v>33</v>
      </c>
      <c r="R188" t="s">
        <v>34</v>
      </c>
      <c r="S188" t="s">
        <v>35</v>
      </c>
      <c r="T188" t="s">
        <v>36</v>
      </c>
      <c r="U188" t="s">
        <v>37</v>
      </c>
      <c r="V188">
        <v>4</v>
      </c>
      <c r="W188" t="s">
        <v>5061</v>
      </c>
    </row>
    <row r="189" spans="1:23" x14ac:dyDescent="0.2">
      <c r="A189" t="s">
        <v>23</v>
      </c>
      <c r="B189" t="s">
        <v>24</v>
      </c>
      <c r="C189">
        <v>1200</v>
      </c>
      <c r="D189" s="18">
        <v>45009</v>
      </c>
      <c r="E189" t="s">
        <v>25</v>
      </c>
      <c r="F189">
        <v>58040124</v>
      </c>
      <c r="G189">
        <v>300929624</v>
      </c>
      <c r="I189">
        <v>429.69</v>
      </c>
      <c r="J189" t="s">
        <v>152</v>
      </c>
      <c r="K189" t="s">
        <v>109</v>
      </c>
      <c r="L189" t="s">
        <v>98</v>
      </c>
      <c r="N189" t="s">
        <v>30</v>
      </c>
      <c r="O189" t="s">
        <v>153</v>
      </c>
      <c r="P189" t="s">
        <v>101</v>
      </c>
      <c r="Q189" t="s">
        <v>33</v>
      </c>
      <c r="R189" t="s">
        <v>34</v>
      </c>
      <c r="S189" t="s">
        <v>35</v>
      </c>
      <c r="T189" t="s">
        <v>77</v>
      </c>
      <c r="U189" t="s">
        <v>78</v>
      </c>
      <c r="V189">
        <v>3</v>
      </c>
      <c r="W189" t="s">
        <v>5061</v>
      </c>
    </row>
    <row r="190" spans="1:23" x14ac:dyDescent="0.2">
      <c r="A190" t="s">
        <v>23</v>
      </c>
      <c r="B190" t="s">
        <v>24</v>
      </c>
      <c r="C190">
        <v>1200</v>
      </c>
      <c r="D190" s="18">
        <v>45016</v>
      </c>
      <c r="E190" t="s">
        <v>25</v>
      </c>
      <c r="F190">
        <v>58040124</v>
      </c>
      <c r="G190">
        <v>300929624</v>
      </c>
      <c r="I190">
        <v>9673.7900000000009</v>
      </c>
      <c r="J190" t="s">
        <v>152</v>
      </c>
      <c r="K190" t="s">
        <v>109</v>
      </c>
      <c r="L190" t="s">
        <v>98</v>
      </c>
      <c r="N190" t="s">
        <v>30</v>
      </c>
      <c r="O190" t="s">
        <v>153</v>
      </c>
      <c r="P190" t="s">
        <v>101</v>
      </c>
      <c r="Q190" t="s">
        <v>33</v>
      </c>
      <c r="R190" t="s">
        <v>34</v>
      </c>
      <c r="S190" t="s">
        <v>35</v>
      </c>
      <c r="T190" t="s">
        <v>77</v>
      </c>
      <c r="U190" t="s">
        <v>78</v>
      </c>
      <c r="V190">
        <v>3</v>
      </c>
      <c r="W190" t="s">
        <v>5061</v>
      </c>
    </row>
    <row r="191" spans="1:23" x14ac:dyDescent="0.2">
      <c r="A191" t="s">
        <v>23</v>
      </c>
      <c r="B191" t="s">
        <v>24</v>
      </c>
      <c r="C191">
        <v>1200</v>
      </c>
      <c r="D191" s="18">
        <v>44977</v>
      </c>
      <c r="E191" t="s">
        <v>25</v>
      </c>
      <c r="F191">
        <v>58040212</v>
      </c>
      <c r="G191">
        <v>300947314</v>
      </c>
      <c r="H191">
        <v>213438055</v>
      </c>
      <c r="I191">
        <v>88.44</v>
      </c>
      <c r="J191" t="s">
        <v>154</v>
      </c>
      <c r="K191" t="s">
        <v>155</v>
      </c>
      <c r="L191" t="s">
        <v>98</v>
      </c>
      <c r="M191" t="s">
        <v>156</v>
      </c>
      <c r="N191" t="s">
        <v>30</v>
      </c>
      <c r="O191" t="s">
        <v>42</v>
      </c>
      <c r="P191" t="s">
        <v>47</v>
      </c>
      <c r="Q191" t="s">
        <v>33</v>
      </c>
      <c r="R191" t="s">
        <v>34</v>
      </c>
      <c r="S191" t="s">
        <v>35</v>
      </c>
      <c r="T191" t="s">
        <v>77</v>
      </c>
      <c r="U191" t="s">
        <v>157</v>
      </c>
      <c r="V191">
        <v>2</v>
      </c>
      <c r="W191" t="s">
        <v>5061</v>
      </c>
    </row>
    <row r="192" spans="1:23" x14ac:dyDescent="0.2">
      <c r="A192" t="s">
        <v>23</v>
      </c>
      <c r="B192" t="s">
        <v>24</v>
      </c>
      <c r="C192">
        <v>1200</v>
      </c>
      <c r="D192" s="18">
        <v>44985</v>
      </c>
      <c r="E192" t="s">
        <v>25</v>
      </c>
      <c r="F192">
        <v>58040212</v>
      </c>
      <c r="G192">
        <v>300947314</v>
      </c>
      <c r="H192">
        <v>213438055</v>
      </c>
      <c r="I192">
        <v>1.56</v>
      </c>
      <c r="J192" t="s">
        <v>154</v>
      </c>
      <c r="K192" t="s">
        <v>155</v>
      </c>
      <c r="L192" t="s">
        <v>98</v>
      </c>
      <c r="M192" t="s">
        <v>156</v>
      </c>
      <c r="N192" t="s">
        <v>30</v>
      </c>
      <c r="O192" t="s">
        <v>42</v>
      </c>
      <c r="P192" t="s">
        <v>47</v>
      </c>
      <c r="Q192" t="s">
        <v>33</v>
      </c>
      <c r="R192" t="s">
        <v>34</v>
      </c>
      <c r="S192" t="s">
        <v>35</v>
      </c>
      <c r="T192" t="s">
        <v>77</v>
      </c>
      <c r="U192" t="s">
        <v>157</v>
      </c>
      <c r="V192">
        <v>2</v>
      </c>
      <c r="W192" t="s">
        <v>5061</v>
      </c>
    </row>
    <row r="193" spans="1:23" x14ac:dyDescent="0.2">
      <c r="A193" t="s">
        <v>23</v>
      </c>
      <c r="B193" t="s">
        <v>24</v>
      </c>
      <c r="C193">
        <v>1200</v>
      </c>
      <c r="D193" s="18">
        <v>44977</v>
      </c>
      <c r="E193" t="s">
        <v>25</v>
      </c>
      <c r="F193">
        <v>58040213</v>
      </c>
      <c r="G193">
        <v>300947315</v>
      </c>
      <c r="H193">
        <v>213438056</v>
      </c>
      <c r="I193">
        <v>88.44</v>
      </c>
      <c r="J193" t="s">
        <v>158</v>
      </c>
      <c r="K193" t="s">
        <v>155</v>
      </c>
      <c r="L193" t="s">
        <v>98</v>
      </c>
      <c r="M193" t="s">
        <v>156</v>
      </c>
      <c r="N193" t="s">
        <v>30</v>
      </c>
      <c r="O193" t="s">
        <v>42</v>
      </c>
      <c r="P193" t="s">
        <v>47</v>
      </c>
      <c r="Q193" t="s">
        <v>33</v>
      </c>
      <c r="R193" t="s">
        <v>34</v>
      </c>
      <c r="S193" t="s">
        <v>35</v>
      </c>
      <c r="T193" t="s">
        <v>77</v>
      </c>
      <c r="U193" t="s">
        <v>157</v>
      </c>
      <c r="V193">
        <v>2</v>
      </c>
      <c r="W193" t="s">
        <v>5061</v>
      </c>
    </row>
    <row r="194" spans="1:23" x14ac:dyDescent="0.2">
      <c r="A194" t="s">
        <v>23</v>
      </c>
      <c r="B194" t="s">
        <v>24</v>
      </c>
      <c r="C194">
        <v>1200</v>
      </c>
      <c r="D194" s="18">
        <v>44985</v>
      </c>
      <c r="E194" t="s">
        <v>25</v>
      </c>
      <c r="F194">
        <v>58040213</v>
      </c>
      <c r="G194">
        <v>300947315</v>
      </c>
      <c r="H194">
        <v>213438056</v>
      </c>
      <c r="I194">
        <v>1.57</v>
      </c>
      <c r="J194" t="s">
        <v>158</v>
      </c>
      <c r="K194" t="s">
        <v>155</v>
      </c>
      <c r="L194" t="s">
        <v>98</v>
      </c>
      <c r="M194" t="s">
        <v>156</v>
      </c>
      <c r="N194" t="s">
        <v>30</v>
      </c>
      <c r="O194" t="s">
        <v>42</v>
      </c>
      <c r="P194" t="s">
        <v>47</v>
      </c>
      <c r="Q194" t="s">
        <v>33</v>
      </c>
      <c r="R194" t="s">
        <v>34</v>
      </c>
      <c r="S194" t="s">
        <v>35</v>
      </c>
      <c r="T194" t="s">
        <v>77</v>
      </c>
      <c r="U194" t="s">
        <v>157</v>
      </c>
      <c r="V194">
        <v>2</v>
      </c>
      <c r="W194" t="s">
        <v>5061</v>
      </c>
    </row>
    <row r="195" spans="1:23" x14ac:dyDescent="0.2">
      <c r="A195" t="s">
        <v>23</v>
      </c>
      <c r="B195" t="s">
        <v>24</v>
      </c>
      <c r="C195">
        <v>1200</v>
      </c>
      <c r="D195" s="18">
        <v>44977</v>
      </c>
      <c r="E195" t="s">
        <v>25</v>
      </c>
      <c r="F195">
        <v>58040214</v>
      </c>
      <c r="G195">
        <v>300947316</v>
      </c>
      <c r="H195">
        <v>213438059</v>
      </c>
      <c r="I195">
        <v>12735.2</v>
      </c>
      <c r="J195" t="s">
        <v>159</v>
      </c>
      <c r="K195" t="s">
        <v>155</v>
      </c>
      <c r="L195" t="s">
        <v>160</v>
      </c>
      <c r="M195" t="s">
        <v>29</v>
      </c>
      <c r="N195" t="s">
        <v>30</v>
      </c>
      <c r="O195" t="s">
        <v>42</v>
      </c>
      <c r="P195" t="s">
        <v>47</v>
      </c>
      <c r="Q195" t="s">
        <v>33</v>
      </c>
      <c r="R195" t="s">
        <v>34</v>
      </c>
      <c r="S195" t="s">
        <v>35</v>
      </c>
      <c r="T195" t="s">
        <v>36</v>
      </c>
      <c r="U195" t="s">
        <v>37</v>
      </c>
      <c r="V195">
        <v>2</v>
      </c>
      <c r="W195" t="s">
        <v>5061</v>
      </c>
    </row>
    <row r="196" spans="1:23" x14ac:dyDescent="0.2">
      <c r="A196" t="s">
        <v>23</v>
      </c>
      <c r="B196" t="s">
        <v>24</v>
      </c>
      <c r="C196">
        <v>1200</v>
      </c>
      <c r="D196" s="18">
        <v>44985</v>
      </c>
      <c r="E196" t="s">
        <v>25</v>
      </c>
      <c r="F196">
        <v>58040214</v>
      </c>
      <c r="G196">
        <v>300947316</v>
      </c>
      <c r="H196">
        <v>213438059</v>
      </c>
      <c r="I196">
        <v>-119.33999999999942</v>
      </c>
      <c r="J196" t="s">
        <v>159</v>
      </c>
      <c r="K196" t="s">
        <v>155</v>
      </c>
      <c r="L196" t="s">
        <v>160</v>
      </c>
      <c r="M196" t="s">
        <v>29</v>
      </c>
      <c r="N196" t="s">
        <v>30</v>
      </c>
      <c r="O196" t="s">
        <v>42</v>
      </c>
      <c r="P196" t="s">
        <v>47</v>
      </c>
      <c r="Q196" t="s">
        <v>33</v>
      </c>
      <c r="R196" t="s">
        <v>34</v>
      </c>
      <c r="S196" t="s">
        <v>35</v>
      </c>
      <c r="T196" t="s">
        <v>36</v>
      </c>
      <c r="U196" t="s">
        <v>37</v>
      </c>
      <c r="V196">
        <v>2</v>
      </c>
      <c r="W196" t="s">
        <v>5061</v>
      </c>
    </row>
    <row r="197" spans="1:23" x14ac:dyDescent="0.2">
      <c r="A197" t="s">
        <v>23</v>
      </c>
      <c r="B197" t="s">
        <v>24</v>
      </c>
      <c r="C197">
        <v>1200</v>
      </c>
      <c r="D197" s="18">
        <v>44988</v>
      </c>
      <c r="E197" t="s">
        <v>25</v>
      </c>
      <c r="F197">
        <v>58040323</v>
      </c>
      <c r="G197">
        <v>300927750</v>
      </c>
      <c r="H197">
        <v>213271745</v>
      </c>
      <c r="I197">
        <v>20380.18</v>
      </c>
      <c r="J197" t="s">
        <v>161</v>
      </c>
      <c r="K197" t="s">
        <v>5065</v>
      </c>
      <c r="L197" t="s">
        <v>163</v>
      </c>
      <c r="M197" t="s">
        <v>164</v>
      </c>
      <c r="N197" t="s">
        <v>30</v>
      </c>
      <c r="O197" t="s">
        <v>42</v>
      </c>
      <c r="P197" t="s">
        <v>43</v>
      </c>
      <c r="Q197" t="s">
        <v>33</v>
      </c>
      <c r="R197" t="s">
        <v>34</v>
      </c>
      <c r="S197" t="s">
        <v>35</v>
      </c>
      <c r="T197" t="s">
        <v>133</v>
      </c>
      <c r="U197" t="s">
        <v>165</v>
      </c>
      <c r="V197">
        <v>3</v>
      </c>
      <c r="W197" t="s">
        <v>5061</v>
      </c>
    </row>
    <row r="198" spans="1:23" x14ac:dyDescent="0.2">
      <c r="A198" t="s">
        <v>23</v>
      </c>
      <c r="B198" t="s">
        <v>24</v>
      </c>
      <c r="C198">
        <v>1200</v>
      </c>
      <c r="D198" s="18">
        <v>45016</v>
      </c>
      <c r="E198" t="s">
        <v>25</v>
      </c>
      <c r="F198">
        <v>58040323</v>
      </c>
      <c r="G198">
        <v>300927750</v>
      </c>
      <c r="H198">
        <v>213271745</v>
      </c>
      <c r="I198">
        <v>-319.19</v>
      </c>
      <c r="J198" t="s">
        <v>161</v>
      </c>
      <c r="K198" t="s">
        <v>5065</v>
      </c>
      <c r="L198" t="s">
        <v>163</v>
      </c>
      <c r="M198" t="s">
        <v>164</v>
      </c>
      <c r="N198" t="s">
        <v>30</v>
      </c>
      <c r="O198" t="s">
        <v>42</v>
      </c>
      <c r="P198" t="s">
        <v>43</v>
      </c>
      <c r="Q198" t="s">
        <v>33</v>
      </c>
      <c r="R198" t="s">
        <v>34</v>
      </c>
      <c r="S198" t="s">
        <v>35</v>
      </c>
      <c r="T198" t="s">
        <v>133</v>
      </c>
      <c r="U198" t="s">
        <v>165</v>
      </c>
      <c r="V198">
        <v>3</v>
      </c>
      <c r="W198" t="s">
        <v>5061</v>
      </c>
    </row>
    <row r="199" spans="1:23" x14ac:dyDescent="0.2">
      <c r="A199" t="s">
        <v>23</v>
      </c>
      <c r="B199" t="s">
        <v>24</v>
      </c>
      <c r="C199">
        <v>1200</v>
      </c>
      <c r="D199" s="18">
        <v>44963</v>
      </c>
      <c r="E199" t="s">
        <v>25</v>
      </c>
      <c r="F199">
        <v>58040383</v>
      </c>
      <c r="G199">
        <v>300932418</v>
      </c>
      <c r="H199">
        <v>213320925</v>
      </c>
      <c r="I199">
        <v>601.98</v>
      </c>
      <c r="J199" t="s">
        <v>166</v>
      </c>
      <c r="K199" t="s">
        <v>148</v>
      </c>
      <c r="L199" t="s">
        <v>96</v>
      </c>
      <c r="M199" t="s">
        <v>70</v>
      </c>
      <c r="N199" t="s">
        <v>30</v>
      </c>
      <c r="O199" t="s">
        <v>42</v>
      </c>
      <c r="P199" t="s">
        <v>43</v>
      </c>
      <c r="Q199" t="s">
        <v>33</v>
      </c>
      <c r="R199" t="s">
        <v>34</v>
      </c>
      <c r="S199" t="s">
        <v>35</v>
      </c>
      <c r="T199" t="s">
        <v>36</v>
      </c>
      <c r="U199" t="s">
        <v>37</v>
      </c>
      <c r="V199">
        <v>2</v>
      </c>
      <c r="W199" t="s">
        <v>5061</v>
      </c>
    </row>
    <row r="200" spans="1:23" x14ac:dyDescent="0.2">
      <c r="A200" t="s">
        <v>23</v>
      </c>
      <c r="B200" t="s">
        <v>24</v>
      </c>
      <c r="C200">
        <v>1200</v>
      </c>
      <c r="D200" s="18">
        <v>44981.368831018517</v>
      </c>
      <c r="E200" t="s">
        <v>62</v>
      </c>
      <c r="F200">
        <v>58040383</v>
      </c>
      <c r="G200">
        <v>300932418</v>
      </c>
      <c r="H200">
        <v>213320925</v>
      </c>
      <c r="I200">
        <v>4052.48</v>
      </c>
      <c r="J200" t="s">
        <v>166</v>
      </c>
      <c r="K200" t="s">
        <v>148</v>
      </c>
      <c r="L200" t="s">
        <v>96</v>
      </c>
      <c r="M200" t="s">
        <v>70</v>
      </c>
      <c r="N200" t="s">
        <v>30</v>
      </c>
      <c r="O200" t="s">
        <v>42</v>
      </c>
      <c r="P200" t="s">
        <v>43</v>
      </c>
      <c r="Q200" t="s">
        <v>33</v>
      </c>
      <c r="R200" t="s">
        <v>34</v>
      </c>
      <c r="S200" t="s">
        <v>67</v>
      </c>
      <c r="T200" t="s">
        <v>36</v>
      </c>
      <c r="U200" t="s">
        <v>37</v>
      </c>
      <c r="V200">
        <v>2</v>
      </c>
      <c r="W200" t="s">
        <v>5061</v>
      </c>
    </row>
    <row r="201" spans="1:23" x14ac:dyDescent="0.2">
      <c r="A201" t="s">
        <v>23</v>
      </c>
      <c r="B201" t="s">
        <v>24</v>
      </c>
      <c r="C201">
        <v>1200</v>
      </c>
      <c r="D201" s="18">
        <v>44985</v>
      </c>
      <c r="E201" t="s">
        <v>25</v>
      </c>
      <c r="F201">
        <v>58040383</v>
      </c>
      <c r="G201">
        <v>300932418</v>
      </c>
      <c r="H201">
        <v>213320925</v>
      </c>
      <c r="I201">
        <v>4.3899999999999997</v>
      </c>
      <c r="J201" t="s">
        <v>166</v>
      </c>
      <c r="K201" t="s">
        <v>148</v>
      </c>
      <c r="L201" t="s">
        <v>96</v>
      </c>
      <c r="M201" t="s">
        <v>70</v>
      </c>
      <c r="N201" t="s">
        <v>30</v>
      </c>
      <c r="O201" t="s">
        <v>42</v>
      </c>
      <c r="P201" t="s">
        <v>43</v>
      </c>
      <c r="Q201" t="s">
        <v>33</v>
      </c>
      <c r="R201" t="s">
        <v>34</v>
      </c>
      <c r="S201" t="s">
        <v>35</v>
      </c>
      <c r="T201" t="s">
        <v>36</v>
      </c>
      <c r="U201" t="s">
        <v>37</v>
      </c>
      <c r="V201">
        <v>2</v>
      </c>
      <c r="W201" t="s">
        <v>5061</v>
      </c>
    </row>
    <row r="202" spans="1:23" x14ac:dyDescent="0.2">
      <c r="A202" t="s">
        <v>23</v>
      </c>
      <c r="B202" t="s">
        <v>24</v>
      </c>
      <c r="C202">
        <v>1200</v>
      </c>
      <c r="D202" s="18">
        <v>44978</v>
      </c>
      <c r="E202" t="s">
        <v>25</v>
      </c>
      <c r="F202">
        <v>58040386</v>
      </c>
      <c r="G202">
        <v>300947006</v>
      </c>
      <c r="I202">
        <v>4406.07</v>
      </c>
      <c r="J202" t="s">
        <v>113</v>
      </c>
      <c r="K202" t="s">
        <v>167</v>
      </c>
      <c r="L202" t="s">
        <v>160</v>
      </c>
      <c r="N202" t="s">
        <v>30</v>
      </c>
      <c r="O202" t="s">
        <v>31</v>
      </c>
      <c r="P202" t="s">
        <v>113</v>
      </c>
      <c r="Q202" t="s">
        <v>33</v>
      </c>
      <c r="R202" t="s">
        <v>34</v>
      </c>
      <c r="S202" t="s">
        <v>35</v>
      </c>
      <c r="T202" t="s">
        <v>36</v>
      </c>
      <c r="U202" t="s">
        <v>37</v>
      </c>
      <c r="V202">
        <v>2</v>
      </c>
      <c r="W202" t="s">
        <v>5061</v>
      </c>
    </row>
    <row r="203" spans="1:23" x14ac:dyDescent="0.2">
      <c r="A203" t="s">
        <v>23</v>
      </c>
      <c r="B203" t="s">
        <v>24</v>
      </c>
      <c r="C203">
        <v>1200</v>
      </c>
      <c r="D203" s="18">
        <v>44985</v>
      </c>
      <c r="E203" t="s">
        <v>25</v>
      </c>
      <c r="F203">
        <v>58040386</v>
      </c>
      <c r="G203">
        <v>300947006</v>
      </c>
      <c r="I203">
        <v>175.73</v>
      </c>
      <c r="J203" t="s">
        <v>113</v>
      </c>
      <c r="K203" t="s">
        <v>167</v>
      </c>
      <c r="L203" t="s">
        <v>160</v>
      </c>
      <c r="N203" t="s">
        <v>30</v>
      </c>
      <c r="O203" t="s">
        <v>31</v>
      </c>
      <c r="P203" t="s">
        <v>113</v>
      </c>
      <c r="Q203" t="s">
        <v>33</v>
      </c>
      <c r="R203" t="s">
        <v>34</v>
      </c>
      <c r="S203" t="s">
        <v>35</v>
      </c>
      <c r="T203" t="s">
        <v>36</v>
      </c>
      <c r="U203" t="s">
        <v>37</v>
      </c>
      <c r="V203">
        <v>2</v>
      </c>
      <c r="W203" t="s">
        <v>5061</v>
      </c>
    </row>
    <row r="204" spans="1:23" x14ac:dyDescent="0.2">
      <c r="A204" t="s">
        <v>23</v>
      </c>
      <c r="B204" t="s">
        <v>24</v>
      </c>
      <c r="C204">
        <v>1200</v>
      </c>
      <c r="D204" s="18">
        <v>45046</v>
      </c>
      <c r="E204" t="s">
        <v>25</v>
      </c>
      <c r="F204">
        <v>58040386</v>
      </c>
      <c r="G204">
        <v>300947006</v>
      </c>
      <c r="I204">
        <v>0</v>
      </c>
      <c r="J204" t="s">
        <v>113</v>
      </c>
      <c r="K204" t="s">
        <v>167</v>
      </c>
      <c r="L204" t="s">
        <v>160</v>
      </c>
      <c r="N204" t="s">
        <v>30</v>
      </c>
      <c r="O204" t="s">
        <v>31</v>
      </c>
      <c r="P204" t="s">
        <v>113</v>
      </c>
      <c r="Q204" t="s">
        <v>33</v>
      </c>
      <c r="R204" t="s">
        <v>34</v>
      </c>
      <c r="S204" t="s">
        <v>35</v>
      </c>
      <c r="T204" t="s">
        <v>36</v>
      </c>
      <c r="U204" t="s">
        <v>37</v>
      </c>
      <c r="V204">
        <v>4</v>
      </c>
      <c r="W204" t="s">
        <v>5061</v>
      </c>
    </row>
    <row r="205" spans="1:23" x14ac:dyDescent="0.2">
      <c r="A205" t="s">
        <v>23</v>
      </c>
      <c r="B205" t="s">
        <v>24</v>
      </c>
      <c r="C205">
        <v>1200</v>
      </c>
      <c r="D205" s="18">
        <v>45016</v>
      </c>
      <c r="E205" t="s">
        <v>25</v>
      </c>
      <c r="F205">
        <v>58040474</v>
      </c>
      <c r="G205">
        <v>300949198</v>
      </c>
      <c r="H205">
        <v>213494683</v>
      </c>
      <c r="I205">
        <v>0</v>
      </c>
      <c r="J205" t="s">
        <v>168</v>
      </c>
      <c r="K205" t="s">
        <v>54</v>
      </c>
      <c r="L205" t="s">
        <v>28</v>
      </c>
      <c r="M205" t="s">
        <v>169</v>
      </c>
      <c r="N205" t="s">
        <v>30</v>
      </c>
      <c r="O205" t="s">
        <v>71</v>
      </c>
      <c r="P205" t="s">
        <v>105</v>
      </c>
      <c r="Q205" t="s">
        <v>33</v>
      </c>
      <c r="R205" t="s">
        <v>34</v>
      </c>
      <c r="S205" t="s">
        <v>35</v>
      </c>
      <c r="T205" t="s">
        <v>36</v>
      </c>
      <c r="U205" t="s">
        <v>37</v>
      </c>
      <c r="V205">
        <v>3</v>
      </c>
      <c r="W205" t="s">
        <v>5061</v>
      </c>
    </row>
    <row r="206" spans="1:23" x14ac:dyDescent="0.2">
      <c r="A206" t="s">
        <v>23</v>
      </c>
      <c r="B206" t="s">
        <v>24</v>
      </c>
      <c r="C206">
        <v>1200</v>
      </c>
      <c r="D206" s="18">
        <v>45016</v>
      </c>
      <c r="E206" t="s">
        <v>25</v>
      </c>
      <c r="F206">
        <v>58040474</v>
      </c>
      <c r="G206">
        <v>300949198</v>
      </c>
      <c r="H206">
        <v>213505333</v>
      </c>
      <c r="I206">
        <v>0</v>
      </c>
      <c r="J206" t="s">
        <v>168</v>
      </c>
      <c r="K206" t="s">
        <v>54</v>
      </c>
      <c r="L206" t="s">
        <v>28</v>
      </c>
      <c r="M206" t="s">
        <v>70</v>
      </c>
      <c r="N206" t="s">
        <v>30</v>
      </c>
      <c r="O206" t="s">
        <v>71</v>
      </c>
      <c r="P206" t="s">
        <v>105</v>
      </c>
      <c r="Q206" t="s">
        <v>33</v>
      </c>
      <c r="R206" t="s">
        <v>34</v>
      </c>
      <c r="S206" t="s">
        <v>35</v>
      </c>
      <c r="T206" t="s">
        <v>36</v>
      </c>
      <c r="U206" t="s">
        <v>37</v>
      </c>
      <c r="V206">
        <v>3</v>
      </c>
      <c r="W206" t="s">
        <v>5061</v>
      </c>
    </row>
    <row r="207" spans="1:23" x14ac:dyDescent="0.2">
      <c r="A207" t="s">
        <v>23</v>
      </c>
      <c r="B207" t="s">
        <v>24</v>
      </c>
      <c r="C207">
        <v>1200</v>
      </c>
      <c r="D207" s="18">
        <v>45016</v>
      </c>
      <c r="E207" t="s">
        <v>25</v>
      </c>
      <c r="F207">
        <v>58040474</v>
      </c>
      <c r="G207">
        <v>300949198</v>
      </c>
      <c r="H207">
        <v>213507367</v>
      </c>
      <c r="I207">
        <v>0</v>
      </c>
      <c r="J207" t="s">
        <v>168</v>
      </c>
      <c r="K207" t="s">
        <v>54</v>
      </c>
      <c r="L207" t="s">
        <v>28</v>
      </c>
      <c r="M207" t="s">
        <v>83</v>
      </c>
      <c r="N207" t="s">
        <v>30</v>
      </c>
      <c r="O207" t="s">
        <v>71</v>
      </c>
      <c r="P207" t="s">
        <v>105</v>
      </c>
      <c r="Q207" t="s">
        <v>33</v>
      </c>
      <c r="R207" t="s">
        <v>34</v>
      </c>
      <c r="S207" t="s">
        <v>35</v>
      </c>
      <c r="T207" t="s">
        <v>36</v>
      </c>
      <c r="U207" t="s">
        <v>37</v>
      </c>
      <c r="V207">
        <v>3</v>
      </c>
      <c r="W207" t="s">
        <v>5061</v>
      </c>
    </row>
    <row r="208" spans="1:23" x14ac:dyDescent="0.2">
      <c r="A208" t="s">
        <v>23</v>
      </c>
      <c r="B208" t="s">
        <v>24</v>
      </c>
      <c r="C208">
        <v>1200</v>
      </c>
      <c r="D208" s="18">
        <v>45019</v>
      </c>
      <c r="E208" t="s">
        <v>25</v>
      </c>
      <c r="F208">
        <v>58040474</v>
      </c>
      <c r="G208">
        <v>300949198</v>
      </c>
      <c r="H208">
        <v>213494683</v>
      </c>
      <c r="I208">
        <v>16.666666666666668</v>
      </c>
      <c r="J208" t="s">
        <v>168</v>
      </c>
      <c r="K208" t="s">
        <v>54</v>
      </c>
      <c r="L208" t="s">
        <v>28</v>
      </c>
      <c r="M208" t="s">
        <v>169</v>
      </c>
      <c r="N208" t="s">
        <v>30</v>
      </c>
      <c r="O208" t="s">
        <v>71</v>
      </c>
      <c r="P208" t="s">
        <v>105</v>
      </c>
      <c r="Q208" t="s">
        <v>33</v>
      </c>
      <c r="R208" t="s">
        <v>34</v>
      </c>
      <c r="S208" t="s">
        <v>35</v>
      </c>
      <c r="T208" t="s">
        <v>36</v>
      </c>
      <c r="U208" t="s">
        <v>37</v>
      </c>
      <c r="V208">
        <v>4</v>
      </c>
      <c r="W208" t="s">
        <v>5061</v>
      </c>
    </row>
    <row r="209" spans="1:23" x14ac:dyDescent="0.2">
      <c r="A209" t="s">
        <v>23</v>
      </c>
      <c r="B209" t="s">
        <v>24</v>
      </c>
      <c r="C209">
        <v>1200</v>
      </c>
      <c r="D209" s="18">
        <v>45019</v>
      </c>
      <c r="E209" t="s">
        <v>25</v>
      </c>
      <c r="F209">
        <v>58040474</v>
      </c>
      <c r="G209">
        <v>300949198</v>
      </c>
      <c r="H209">
        <v>213505333</v>
      </c>
      <c r="I209">
        <v>16.666666666666668</v>
      </c>
      <c r="J209" t="s">
        <v>168</v>
      </c>
      <c r="K209" t="s">
        <v>54</v>
      </c>
      <c r="L209" t="s">
        <v>28</v>
      </c>
      <c r="M209" t="s">
        <v>70</v>
      </c>
      <c r="N209" t="s">
        <v>30</v>
      </c>
      <c r="O209" t="s">
        <v>71</v>
      </c>
      <c r="P209" t="s">
        <v>105</v>
      </c>
      <c r="Q209" t="s">
        <v>33</v>
      </c>
      <c r="R209" t="s">
        <v>34</v>
      </c>
      <c r="S209" t="s">
        <v>35</v>
      </c>
      <c r="T209" t="s">
        <v>36</v>
      </c>
      <c r="U209" t="s">
        <v>37</v>
      </c>
      <c r="V209">
        <v>4</v>
      </c>
      <c r="W209" t="s">
        <v>5061</v>
      </c>
    </row>
    <row r="210" spans="1:23" x14ac:dyDescent="0.2">
      <c r="A210" t="s">
        <v>23</v>
      </c>
      <c r="B210" t="s">
        <v>24</v>
      </c>
      <c r="C210">
        <v>1200</v>
      </c>
      <c r="D210" s="18">
        <v>45019</v>
      </c>
      <c r="E210" t="s">
        <v>25</v>
      </c>
      <c r="F210">
        <v>58040474</v>
      </c>
      <c r="G210">
        <v>300949198</v>
      </c>
      <c r="H210">
        <v>213507367</v>
      </c>
      <c r="I210">
        <v>16.666666666666668</v>
      </c>
      <c r="J210" t="s">
        <v>168</v>
      </c>
      <c r="K210" t="s">
        <v>54</v>
      </c>
      <c r="L210" t="s">
        <v>28</v>
      </c>
      <c r="M210" t="s">
        <v>83</v>
      </c>
      <c r="N210" t="s">
        <v>30</v>
      </c>
      <c r="O210" t="s">
        <v>71</v>
      </c>
      <c r="P210" t="s">
        <v>105</v>
      </c>
      <c r="Q210" t="s">
        <v>33</v>
      </c>
      <c r="R210" t="s">
        <v>34</v>
      </c>
      <c r="S210" t="s">
        <v>35</v>
      </c>
      <c r="T210" t="s">
        <v>36</v>
      </c>
      <c r="U210" t="s">
        <v>37</v>
      </c>
      <c r="V210">
        <v>4</v>
      </c>
      <c r="W210" t="s">
        <v>5061</v>
      </c>
    </row>
    <row r="211" spans="1:23" x14ac:dyDescent="0.2">
      <c r="A211" t="s">
        <v>23</v>
      </c>
      <c r="B211" t="s">
        <v>24</v>
      </c>
      <c r="C211">
        <v>1200</v>
      </c>
      <c r="D211" s="18">
        <v>45046</v>
      </c>
      <c r="E211" t="s">
        <v>25</v>
      </c>
      <c r="F211">
        <v>58040474</v>
      </c>
      <c r="G211">
        <v>300949198</v>
      </c>
      <c r="H211">
        <v>213494683</v>
      </c>
      <c r="I211">
        <v>6.6666666666666671E-3</v>
      </c>
      <c r="J211" t="s">
        <v>168</v>
      </c>
      <c r="K211" t="s">
        <v>54</v>
      </c>
      <c r="L211" t="s">
        <v>28</v>
      </c>
      <c r="M211" t="s">
        <v>169</v>
      </c>
      <c r="N211" t="s">
        <v>30</v>
      </c>
      <c r="O211" t="s">
        <v>71</v>
      </c>
      <c r="P211" t="s">
        <v>105</v>
      </c>
      <c r="Q211" t="s">
        <v>33</v>
      </c>
      <c r="R211" t="s">
        <v>34</v>
      </c>
      <c r="S211" t="s">
        <v>35</v>
      </c>
      <c r="T211" t="s">
        <v>36</v>
      </c>
      <c r="U211" t="s">
        <v>37</v>
      </c>
      <c r="V211">
        <v>4</v>
      </c>
      <c r="W211" t="s">
        <v>5061</v>
      </c>
    </row>
    <row r="212" spans="1:23" x14ac:dyDescent="0.2">
      <c r="A212" t="s">
        <v>23</v>
      </c>
      <c r="B212" t="s">
        <v>24</v>
      </c>
      <c r="C212">
        <v>1200</v>
      </c>
      <c r="D212" s="18">
        <v>45046</v>
      </c>
      <c r="E212" t="s">
        <v>25</v>
      </c>
      <c r="F212">
        <v>58040474</v>
      </c>
      <c r="G212">
        <v>300949198</v>
      </c>
      <c r="H212">
        <v>213505333</v>
      </c>
      <c r="I212">
        <v>6.6666666666666671E-3</v>
      </c>
      <c r="J212" t="s">
        <v>168</v>
      </c>
      <c r="K212" t="s">
        <v>54</v>
      </c>
      <c r="L212" t="s">
        <v>28</v>
      </c>
      <c r="M212" t="s">
        <v>70</v>
      </c>
      <c r="N212" t="s">
        <v>30</v>
      </c>
      <c r="O212" t="s">
        <v>71</v>
      </c>
      <c r="P212" t="s">
        <v>105</v>
      </c>
      <c r="Q212" t="s">
        <v>33</v>
      </c>
      <c r="R212" t="s">
        <v>34</v>
      </c>
      <c r="S212" t="s">
        <v>35</v>
      </c>
      <c r="T212" t="s">
        <v>36</v>
      </c>
      <c r="U212" t="s">
        <v>37</v>
      </c>
      <c r="V212">
        <v>4</v>
      </c>
      <c r="W212" t="s">
        <v>5061</v>
      </c>
    </row>
    <row r="213" spans="1:23" x14ac:dyDescent="0.2">
      <c r="A213" t="s">
        <v>23</v>
      </c>
      <c r="B213" t="s">
        <v>24</v>
      </c>
      <c r="C213">
        <v>1200</v>
      </c>
      <c r="D213" s="18">
        <v>45046</v>
      </c>
      <c r="E213" t="s">
        <v>25</v>
      </c>
      <c r="F213">
        <v>58040474</v>
      </c>
      <c r="G213">
        <v>300949198</v>
      </c>
      <c r="H213">
        <v>213507367</v>
      </c>
      <c r="I213">
        <v>6.6666666666666671E-3</v>
      </c>
      <c r="J213" t="s">
        <v>168</v>
      </c>
      <c r="K213" t="s">
        <v>54</v>
      </c>
      <c r="L213" t="s">
        <v>28</v>
      </c>
      <c r="M213" t="s">
        <v>83</v>
      </c>
      <c r="N213" t="s">
        <v>30</v>
      </c>
      <c r="O213" t="s">
        <v>71</v>
      </c>
      <c r="P213" t="s">
        <v>105</v>
      </c>
      <c r="Q213" t="s">
        <v>33</v>
      </c>
      <c r="R213" t="s">
        <v>34</v>
      </c>
      <c r="S213" t="s">
        <v>35</v>
      </c>
      <c r="T213" t="s">
        <v>36</v>
      </c>
      <c r="U213" t="s">
        <v>37</v>
      </c>
      <c r="V213">
        <v>4</v>
      </c>
      <c r="W213" t="s">
        <v>5061</v>
      </c>
    </row>
    <row r="214" spans="1:23" x14ac:dyDescent="0.2">
      <c r="A214" t="s">
        <v>23</v>
      </c>
      <c r="B214" t="s">
        <v>24</v>
      </c>
      <c r="C214">
        <v>1200</v>
      </c>
      <c r="D214" s="18">
        <v>45000</v>
      </c>
      <c r="E214" t="s">
        <v>25</v>
      </c>
      <c r="F214">
        <v>58040565</v>
      </c>
      <c r="G214">
        <v>300946377</v>
      </c>
      <c r="H214">
        <v>213429420</v>
      </c>
      <c r="I214">
        <v>747.15</v>
      </c>
      <c r="J214" t="s">
        <v>170</v>
      </c>
      <c r="K214" t="s">
        <v>54</v>
      </c>
      <c r="L214" t="s">
        <v>171</v>
      </c>
      <c r="M214" t="s">
        <v>70</v>
      </c>
      <c r="N214" t="s">
        <v>123</v>
      </c>
      <c r="O214" t="s">
        <v>124</v>
      </c>
      <c r="P214" t="s">
        <v>125</v>
      </c>
      <c r="Q214" t="s">
        <v>33</v>
      </c>
      <c r="R214" t="s">
        <v>34</v>
      </c>
      <c r="S214" t="s">
        <v>35</v>
      </c>
      <c r="T214" t="s">
        <v>36</v>
      </c>
      <c r="U214" t="s">
        <v>37</v>
      </c>
      <c r="V214">
        <v>3</v>
      </c>
      <c r="W214" t="s">
        <v>5061</v>
      </c>
    </row>
    <row r="215" spans="1:23" x14ac:dyDescent="0.2">
      <c r="A215" t="s">
        <v>23</v>
      </c>
      <c r="B215" t="s">
        <v>24</v>
      </c>
      <c r="C215">
        <v>1200</v>
      </c>
      <c r="D215" s="18">
        <v>45021</v>
      </c>
      <c r="E215" t="s">
        <v>90</v>
      </c>
      <c r="F215">
        <v>58040565</v>
      </c>
      <c r="G215">
        <v>300946377</v>
      </c>
      <c r="H215">
        <v>213429420</v>
      </c>
      <c r="I215">
        <v>586.15</v>
      </c>
      <c r="J215" t="s">
        <v>170</v>
      </c>
      <c r="K215" t="s">
        <v>54</v>
      </c>
      <c r="L215" t="s">
        <v>171</v>
      </c>
      <c r="M215" t="s">
        <v>70</v>
      </c>
      <c r="N215" t="s">
        <v>123</v>
      </c>
      <c r="O215" t="s">
        <v>124</v>
      </c>
      <c r="P215" t="s">
        <v>125</v>
      </c>
      <c r="Q215" t="s">
        <v>33</v>
      </c>
      <c r="R215" t="s">
        <v>34</v>
      </c>
      <c r="S215" t="s">
        <v>91</v>
      </c>
      <c r="T215" t="s">
        <v>36</v>
      </c>
      <c r="U215" t="s">
        <v>37</v>
      </c>
      <c r="V215">
        <v>4</v>
      </c>
      <c r="W215" t="s">
        <v>5061</v>
      </c>
    </row>
    <row r="216" spans="1:23" x14ac:dyDescent="0.2">
      <c r="A216" t="s">
        <v>23</v>
      </c>
      <c r="B216" t="s">
        <v>24</v>
      </c>
      <c r="C216">
        <v>1200</v>
      </c>
      <c r="D216" s="18">
        <v>45021</v>
      </c>
      <c r="E216" t="s">
        <v>172</v>
      </c>
      <c r="F216">
        <v>58040565</v>
      </c>
      <c r="G216">
        <v>300946377</v>
      </c>
      <c r="H216">
        <v>213429420</v>
      </c>
      <c r="I216">
        <v>570.17999999999995</v>
      </c>
      <c r="J216" t="s">
        <v>170</v>
      </c>
      <c r="K216" t="s">
        <v>54</v>
      </c>
      <c r="L216" t="s">
        <v>171</v>
      </c>
      <c r="M216" t="s">
        <v>70</v>
      </c>
      <c r="N216" t="s">
        <v>123</v>
      </c>
      <c r="O216" t="s">
        <v>124</v>
      </c>
      <c r="P216" t="s">
        <v>125</v>
      </c>
      <c r="Q216" t="s">
        <v>33</v>
      </c>
      <c r="R216" t="s">
        <v>34</v>
      </c>
      <c r="S216" t="s">
        <v>173</v>
      </c>
      <c r="T216" t="s">
        <v>36</v>
      </c>
      <c r="U216" t="s">
        <v>37</v>
      </c>
      <c r="V216">
        <v>4</v>
      </c>
      <c r="W216" t="s">
        <v>5061</v>
      </c>
    </row>
    <row r="217" spans="1:23" x14ac:dyDescent="0.2">
      <c r="A217" t="s">
        <v>23</v>
      </c>
      <c r="B217" t="s">
        <v>24</v>
      </c>
      <c r="C217">
        <v>1200</v>
      </c>
      <c r="D217" s="18">
        <v>45021</v>
      </c>
      <c r="E217" t="s">
        <v>25</v>
      </c>
      <c r="F217">
        <v>58040565</v>
      </c>
      <c r="G217">
        <v>300946377</v>
      </c>
      <c r="H217">
        <v>213429420</v>
      </c>
      <c r="I217">
        <v>298.18</v>
      </c>
      <c r="J217" t="s">
        <v>170</v>
      </c>
      <c r="K217" t="s">
        <v>54</v>
      </c>
      <c r="L217" t="s">
        <v>171</v>
      </c>
      <c r="M217" t="s">
        <v>70</v>
      </c>
      <c r="N217" t="s">
        <v>123</v>
      </c>
      <c r="O217" t="s">
        <v>124</v>
      </c>
      <c r="P217" t="s">
        <v>125</v>
      </c>
      <c r="Q217" t="s">
        <v>33</v>
      </c>
      <c r="R217" t="s">
        <v>34</v>
      </c>
      <c r="S217" t="s">
        <v>35</v>
      </c>
      <c r="T217" t="s">
        <v>36</v>
      </c>
      <c r="U217" t="s">
        <v>37</v>
      </c>
      <c r="V217">
        <v>4</v>
      </c>
      <c r="W217" t="s">
        <v>5061</v>
      </c>
    </row>
    <row r="218" spans="1:23" x14ac:dyDescent="0.2">
      <c r="A218" t="s">
        <v>23</v>
      </c>
      <c r="B218" t="s">
        <v>24</v>
      </c>
      <c r="C218">
        <v>1200</v>
      </c>
      <c r="D218" s="18">
        <v>45022</v>
      </c>
      <c r="E218" t="s">
        <v>172</v>
      </c>
      <c r="F218">
        <v>58040565</v>
      </c>
      <c r="G218">
        <v>300946377</v>
      </c>
      <c r="H218">
        <v>213429420</v>
      </c>
      <c r="I218">
        <v>2734.72</v>
      </c>
      <c r="J218" t="s">
        <v>170</v>
      </c>
      <c r="K218" t="s">
        <v>54</v>
      </c>
      <c r="L218" t="s">
        <v>171</v>
      </c>
      <c r="M218" t="s">
        <v>70</v>
      </c>
      <c r="N218" t="s">
        <v>123</v>
      </c>
      <c r="O218" t="s">
        <v>124</v>
      </c>
      <c r="P218" t="s">
        <v>125</v>
      </c>
      <c r="Q218" t="s">
        <v>33</v>
      </c>
      <c r="R218" t="s">
        <v>34</v>
      </c>
      <c r="S218" t="s">
        <v>173</v>
      </c>
      <c r="T218" t="s">
        <v>36</v>
      </c>
      <c r="U218" t="s">
        <v>37</v>
      </c>
      <c r="V218">
        <v>4</v>
      </c>
      <c r="W218" t="s">
        <v>5061</v>
      </c>
    </row>
    <row r="219" spans="1:23" x14ac:dyDescent="0.2">
      <c r="A219" t="s">
        <v>23</v>
      </c>
      <c r="B219" t="s">
        <v>24</v>
      </c>
      <c r="C219">
        <v>1200</v>
      </c>
      <c r="D219" s="18">
        <v>45058</v>
      </c>
      <c r="E219" t="s">
        <v>25</v>
      </c>
      <c r="F219">
        <v>58040571</v>
      </c>
      <c r="G219">
        <v>300949193</v>
      </c>
      <c r="H219">
        <v>213462974</v>
      </c>
      <c r="I219">
        <v>398.3</v>
      </c>
      <c r="J219" t="s">
        <v>174</v>
      </c>
      <c r="K219" t="s">
        <v>130</v>
      </c>
      <c r="L219" t="s">
        <v>61</v>
      </c>
      <c r="M219" t="s">
        <v>70</v>
      </c>
      <c r="N219" t="s">
        <v>30</v>
      </c>
      <c r="O219" t="s">
        <v>59</v>
      </c>
      <c r="P219" t="s">
        <v>121</v>
      </c>
      <c r="Q219" t="s">
        <v>33</v>
      </c>
      <c r="R219" t="s">
        <v>34</v>
      </c>
      <c r="S219" t="s">
        <v>35</v>
      </c>
      <c r="T219" t="s">
        <v>36</v>
      </c>
      <c r="U219" t="s">
        <v>37</v>
      </c>
      <c r="V219">
        <v>5</v>
      </c>
      <c r="W219" t="s">
        <v>5061</v>
      </c>
    </row>
    <row r="220" spans="1:23" x14ac:dyDescent="0.2">
      <c r="A220" t="s">
        <v>23</v>
      </c>
      <c r="B220" t="s">
        <v>24</v>
      </c>
      <c r="C220">
        <v>1200</v>
      </c>
      <c r="D220" s="18">
        <v>45077</v>
      </c>
      <c r="E220" t="s">
        <v>25</v>
      </c>
      <c r="F220">
        <v>58040571</v>
      </c>
      <c r="G220">
        <v>300949193</v>
      </c>
      <c r="H220">
        <v>213462974</v>
      </c>
      <c r="I220">
        <v>0</v>
      </c>
      <c r="J220" t="s">
        <v>174</v>
      </c>
      <c r="K220" t="s">
        <v>130</v>
      </c>
      <c r="L220" t="s">
        <v>61</v>
      </c>
      <c r="M220" t="s">
        <v>70</v>
      </c>
      <c r="N220" t="s">
        <v>30</v>
      </c>
      <c r="O220" t="s">
        <v>59</v>
      </c>
      <c r="P220" t="s">
        <v>121</v>
      </c>
      <c r="Q220" t="s">
        <v>33</v>
      </c>
      <c r="R220" t="s">
        <v>34</v>
      </c>
      <c r="S220" t="s">
        <v>35</v>
      </c>
      <c r="T220" t="s">
        <v>36</v>
      </c>
      <c r="U220" t="s">
        <v>37</v>
      </c>
      <c r="V220">
        <v>5</v>
      </c>
      <c r="W220" t="s">
        <v>5061</v>
      </c>
    </row>
    <row r="221" spans="1:23" x14ac:dyDescent="0.2">
      <c r="A221" t="s">
        <v>23</v>
      </c>
      <c r="B221" t="s">
        <v>24</v>
      </c>
      <c r="C221">
        <v>1200</v>
      </c>
      <c r="D221" s="18">
        <v>44981.387511574074</v>
      </c>
      <c r="E221" t="s">
        <v>62</v>
      </c>
      <c r="F221">
        <v>58040604</v>
      </c>
      <c r="G221">
        <v>300948325</v>
      </c>
      <c r="H221">
        <v>213451119</v>
      </c>
      <c r="I221">
        <v>1390.5</v>
      </c>
      <c r="J221" t="s">
        <v>175</v>
      </c>
      <c r="K221" t="s">
        <v>148</v>
      </c>
      <c r="L221" t="s">
        <v>75</v>
      </c>
      <c r="M221" t="s">
        <v>156</v>
      </c>
      <c r="N221" t="s">
        <v>30</v>
      </c>
      <c r="O221" t="s">
        <v>42</v>
      </c>
      <c r="P221" t="s">
        <v>47</v>
      </c>
      <c r="Q221" t="s">
        <v>33</v>
      </c>
      <c r="R221" t="s">
        <v>34</v>
      </c>
      <c r="S221" t="s">
        <v>67</v>
      </c>
      <c r="T221" t="s">
        <v>77</v>
      </c>
      <c r="U221" t="s">
        <v>157</v>
      </c>
      <c r="V221">
        <v>2</v>
      </c>
      <c r="W221" t="s">
        <v>5061</v>
      </c>
    </row>
    <row r="222" spans="1:23" x14ac:dyDescent="0.2">
      <c r="A222" t="s">
        <v>23</v>
      </c>
      <c r="B222" t="s">
        <v>24</v>
      </c>
      <c r="C222">
        <v>1200</v>
      </c>
      <c r="D222" s="18">
        <v>45020</v>
      </c>
      <c r="E222" t="s">
        <v>25</v>
      </c>
      <c r="F222">
        <v>58040610</v>
      </c>
      <c r="G222">
        <v>300954157</v>
      </c>
      <c r="H222">
        <v>213509431</v>
      </c>
      <c r="I222">
        <v>4.16</v>
      </c>
      <c r="J222" t="s">
        <v>176</v>
      </c>
      <c r="K222" t="s">
        <v>54</v>
      </c>
      <c r="L222" t="s">
        <v>145</v>
      </c>
      <c r="M222" t="s">
        <v>83</v>
      </c>
      <c r="N222" t="s">
        <v>30</v>
      </c>
      <c r="O222" t="s">
        <v>71</v>
      </c>
      <c r="P222" t="s">
        <v>105</v>
      </c>
      <c r="Q222" t="s">
        <v>33</v>
      </c>
      <c r="R222" t="s">
        <v>34</v>
      </c>
      <c r="S222" t="s">
        <v>35</v>
      </c>
      <c r="T222" t="s">
        <v>133</v>
      </c>
      <c r="U222" t="s">
        <v>165</v>
      </c>
      <c r="V222">
        <v>4</v>
      </c>
      <c r="W222" t="s">
        <v>5061</v>
      </c>
    </row>
    <row r="223" spans="1:23" x14ac:dyDescent="0.2">
      <c r="A223" t="s">
        <v>23</v>
      </c>
      <c r="B223" t="s">
        <v>24</v>
      </c>
      <c r="C223">
        <v>1200</v>
      </c>
      <c r="D223" s="18">
        <v>45046</v>
      </c>
      <c r="E223" t="s">
        <v>25</v>
      </c>
      <c r="F223">
        <v>58040610</v>
      </c>
      <c r="G223">
        <v>300954157</v>
      </c>
      <c r="H223">
        <v>213509431</v>
      </c>
      <c r="I223">
        <v>1.07</v>
      </c>
      <c r="J223" t="s">
        <v>176</v>
      </c>
      <c r="K223" t="s">
        <v>54</v>
      </c>
      <c r="L223" t="s">
        <v>145</v>
      </c>
      <c r="M223" t="s">
        <v>83</v>
      </c>
      <c r="N223" t="s">
        <v>30</v>
      </c>
      <c r="O223" t="s">
        <v>71</v>
      </c>
      <c r="P223" t="s">
        <v>105</v>
      </c>
      <c r="Q223" t="s">
        <v>33</v>
      </c>
      <c r="R223" t="s">
        <v>34</v>
      </c>
      <c r="S223" t="s">
        <v>35</v>
      </c>
      <c r="T223" t="s">
        <v>133</v>
      </c>
      <c r="U223" t="s">
        <v>165</v>
      </c>
      <c r="V223">
        <v>4</v>
      </c>
      <c r="W223" t="s">
        <v>5061</v>
      </c>
    </row>
    <row r="224" spans="1:23" x14ac:dyDescent="0.2">
      <c r="A224" t="s">
        <v>23</v>
      </c>
      <c r="B224" t="s">
        <v>24</v>
      </c>
      <c r="C224">
        <v>1200</v>
      </c>
      <c r="D224" s="18">
        <v>45040.35119212963</v>
      </c>
      <c r="E224" t="s">
        <v>172</v>
      </c>
      <c r="F224">
        <v>58040611</v>
      </c>
      <c r="G224">
        <v>300954594</v>
      </c>
      <c r="H224">
        <v>213513685</v>
      </c>
      <c r="I224">
        <v>303</v>
      </c>
      <c r="J224" t="s">
        <v>177</v>
      </c>
      <c r="K224" t="s">
        <v>178</v>
      </c>
      <c r="L224" t="s">
        <v>179</v>
      </c>
      <c r="M224" t="s">
        <v>70</v>
      </c>
      <c r="N224" t="s">
        <v>30</v>
      </c>
      <c r="O224" t="s">
        <v>71</v>
      </c>
      <c r="P224" t="s">
        <v>110</v>
      </c>
      <c r="Q224" t="s">
        <v>33</v>
      </c>
      <c r="R224" t="s">
        <v>34</v>
      </c>
      <c r="S224" t="s">
        <v>173</v>
      </c>
      <c r="T224" t="s">
        <v>36</v>
      </c>
      <c r="U224" t="s">
        <v>37</v>
      </c>
      <c r="V224">
        <v>4</v>
      </c>
      <c r="W224" t="s">
        <v>5061</v>
      </c>
    </row>
    <row r="225" spans="1:23" x14ac:dyDescent="0.2">
      <c r="A225" t="s">
        <v>23</v>
      </c>
      <c r="B225" t="s">
        <v>24</v>
      </c>
      <c r="C225">
        <v>1200</v>
      </c>
      <c r="D225" s="18">
        <v>45040.35119212963</v>
      </c>
      <c r="E225" t="s">
        <v>25</v>
      </c>
      <c r="F225">
        <v>58040611</v>
      </c>
      <c r="G225">
        <v>300954594</v>
      </c>
      <c r="H225">
        <v>213513685</v>
      </c>
      <c r="I225">
        <v>50.5</v>
      </c>
      <c r="J225" t="s">
        <v>177</v>
      </c>
      <c r="K225" t="s">
        <v>178</v>
      </c>
      <c r="L225" t="s">
        <v>179</v>
      </c>
      <c r="M225" t="s">
        <v>70</v>
      </c>
      <c r="N225" t="s">
        <v>30</v>
      </c>
      <c r="O225" t="s">
        <v>71</v>
      </c>
      <c r="P225" t="s">
        <v>110</v>
      </c>
      <c r="Q225" t="s">
        <v>33</v>
      </c>
      <c r="R225" t="s">
        <v>34</v>
      </c>
      <c r="S225" t="s">
        <v>35</v>
      </c>
      <c r="T225" t="s">
        <v>36</v>
      </c>
      <c r="U225" t="s">
        <v>37</v>
      </c>
      <c r="V225">
        <v>4</v>
      </c>
      <c r="W225" t="s">
        <v>5061</v>
      </c>
    </row>
    <row r="226" spans="1:23" x14ac:dyDescent="0.2">
      <c r="A226" t="s">
        <v>23</v>
      </c>
      <c r="B226" t="s">
        <v>24</v>
      </c>
      <c r="C226">
        <v>1200</v>
      </c>
      <c r="D226" s="18">
        <v>44987</v>
      </c>
      <c r="E226" t="s">
        <v>25</v>
      </c>
      <c r="F226">
        <v>58040663</v>
      </c>
      <c r="G226">
        <v>300952950</v>
      </c>
      <c r="H226">
        <v>213498536</v>
      </c>
      <c r="I226">
        <v>1404.1</v>
      </c>
      <c r="J226" t="s">
        <v>180</v>
      </c>
      <c r="K226" t="s">
        <v>148</v>
      </c>
      <c r="L226" t="s">
        <v>181</v>
      </c>
      <c r="M226" t="s">
        <v>182</v>
      </c>
      <c r="N226" t="s">
        <v>30</v>
      </c>
      <c r="O226" t="s">
        <v>42</v>
      </c>
      <c r="P226" t="s">
        <v>47</v>
      </c>
      <c r="Q226" t="s">
        <v>33</v>
      </c>
      <c r="R226" t="s">
        <v>34</v>
      </c>
      <c r="S226" t="s">
        <v>35</v>
      </c>
      <c r="T226" t="s">
        <v>77</v>
      </c>
      <c r="U226" t="s">
        <v>183</v>
      </c>
      <c r="V226">
        <v>3</v>
      </c>
      <c r="W226" t="s">
        <v>5061</v>
      </c>
    </row>
    <row r="227" spans="1:23" x14ac:dyDescent="0.2">
      <c r="A227" t="s">
        <v>23</v>
      </c>
      <c r="B227" t="s">
        <v>24</v>
      </c>
      <c r="C227">
        <v>1200</v>
      </c>
      <c r="D227" s="18">
        <v>44992</v>
      </c>
      <c r="E227" t="s">
        <v>25</v>
      </c>
      <c r="F227">
        <v>58040663</v>
      </c>
      <c r="G227">
        <v>300952950</v>
      </c>
      <c r="H227">
        <v>213498536</v>
      </c>
      <c r="I227">
        <v>1404.1</v>
      </c>
      <c r="J227" t="s">
        <v>180</v>
      </c>
      <c r="K227" t="s">
        <v>148</v>
      </c>
      <c r="L227" t="s">
        <v>181</v>
      </c>
      <c r="M227" t="s">
        <v>182</v>
      </c>
      <c r="N227" t="s">
        <v>30</v>
      </c>
      <c r="O227" t="s">
        <v>42</v>
      </c>
      <c r="P227" t="s">
        <v>47</v>
      </c>
      <c r="Q227" t="s">
        <v>33</v>
      </c>
      <c r="R227" t="s">
        <v>34</v>
      </c>
      <c r="S227" t="s">
        <v>35</v>
      </c>
      <c r="T227" t="s">
        <v>77</v>
      </c>
      <c r="U227" t="s">
        <v>183</v>
      </c>
      <c r="V227">
        <v>3</v>
      </c>
      <c r="W227" t="s">
        <v>5061</v>
      </c>
    </row>
    <row r="228" spans="1:23" x14ac:dyDescent="0.2">
      <c r="A228" t="s">
        <v>23</v>
      </c>
      <c r="B228" t="s">
        <v>24</v>
      </c>
      <c r="C228">
        <v>1200</v>
      </c>
      <c r="D228" s="18">
        <v>45013</v>
      </c>
      <c r="E228" t="s">
        <v>25</v>
      </c>
      <c r="F228">
        <v>58040663</v>
      </c>
      <c r="G228">
        <v>300952950</v>
      </c>
      <c r="H228">
        <v>213498536</v>
      </c>
      <c r="I228">
        <v>1404.1</v>
      </c>
      <c r="J228" t="s">
        <v>180</v>
      </c>
      <c r="K228" t="s">
        <v>148</v>
      </c>
      <c r="L228" t="s">
        <v>181</v>
      </c>
      <c r="M228" t="s">
        <v>182</v>
      </c>
      <c r="N228" t="s">
        <v>30</v>
      </c>
      <c r="O228" t="s">
        <v>42</v>
      </c>
      <c r="P228" t="s">
        <v>47</v>
      </c>
      <c r="Q228" t="s">
        <v>33</v>
      </c>
      <c r="R228" t="s">
        <v>34</v>
      </c>
      <c r="S228" t="s">
        <v>35</v>
      </c>
      <c r="T228" t="s">
        <v>77</v>
      </c>
      <c r="U228" t="s">
        <v>183</v>
      </c>
      <c r="V228">
        <v>3</v>
      </c>
      <c r="W228" t="s">
        <v>5061</v>
      </c>
    </row>
    <row r="229" spans="1:23" x14ac:dyDescent="0.2">
      <c r="A229" t="s">
        <v>23</v>
      </c>
      <c r="B229" t="s">
        <v>24</v>
      </c>
      <c r="C229">
        <v>1200</v>
      </c>
      <c r="D229" s="18">
        <v>45016</v>
      </c>
      <c r="E229" t="s">
        <v>25</v>
      </c>
      <c r="F229">
        <v>58040663</v>
      </c>
      <c r="G229">
        <v>300952950</v>
      </c>
      <c r="H229">
        <v>213498536</v>
      </c>
      <c r="I229">
        <v>-50.46</v>
      </c>
      <c r="J229" t="s">
        <v>180</v>
      </c>
      <c r="K229" t="s">
        <v>148</v>
      </c>
      <c r="L229" t="s">
        <v>181</v>
      </c>
      <c r="M229" t="s">
        <v>182</v>
      </c>
      <c r="N229" t="s">
        <v>30</v>
      </c>
      <c r="O229" t="s">
        <v>42</v>
      </c>
      <c r="P229" t="s">
        <v>47</v>
      </c>
      <c r="Q229" t="s">
        <v>33</v>
      </c>
      <c r="R229" t="s">
        <v>34</v>
      </c>
      <c r="S229" t="s">
        <v>35</v>
      </c>
      <c r="T229" t="s">
        <v>77</v>
      </c>
      <c r="U229" t="s">
        <v>183</v>
      </c>
      <c r="V229">
        <v>3</v>
      </c>
      <c r="W229" t="s">
        <v>5061</v>
      </c>
    </row>
    <row r="230" spans="1:23" x14ac:dyDescent="0.2">
      <c r="A230" t="s">
        <v>23</v>
      </c>
      <c r="B230" t="s">
        <v>24</v>
      </c>
      <c r="C230">
        <v>1200</v>
      </c>
      <c r="D230" s="18">
        <v>45051</v>
      </c>
      <c r="E230" t="s">
        <v>25</v>
      </c>
      <c r="F230">
        <v>58040965</v>
      </c>
      <c r="G230">
        <v>300954508</v>
      </c>
      <c r="H230">
        <v>213514122</v>
      </c>
      <c r="I230">
        <v>198.2</v>
      </c>
      <c r="J230" t="s">
        <v>184</v>
      </c>
      <c r="K230" t="s">
        <v>54</v>
      </c>
      <c r="L230" t="s">
        <v>116</v>
      </c>
      <c r="M230" t="s">
        <v>70</v>
      </c>
      <c r="N230" t="s">
        <v>30</v>
      </c>
      <c r="O230" t="s">
        <v>31</v>
      </c>
      <c r="P230" t="s">
        <v>132</v>
      </c>
      <c r="Q230" t="s">
        <v>33</v>
      </c>
      <c r="R230" t="s">
        <v>34</v>
      </c>
      <c r="S230" t="s">
        <v>35</v>
      </c>
      <c r="T230" t="s">
        <v>36</v>
      </c>
      <c r="U230" t="s">
        <v>37</v>
      </c>
      <c r="V230">
        <v>5</v>
      </c>
      <c r="W230" t="s">
        <v>5061</v>
      </c>
    </row>
    <row r="231" spans="1:23" x14ac:dyDescent="0.2">
      <c r="A231" t="s">
        <v>23</v>
      </c>
      <c r="B231" t="s">
        <v>24</v>
      </c>
      <c r="C231">
        <v>1200</v>
      </c>
      <c r="D231" s="18">
        <v>45077</v>
      </c>
      <c r="E231" t="s">
        <v>25</v>
      </c>
      <c r="F231">
        <v>58040965</v>
      </c>
      <c r="G231">
        <v>300954508</v>
      </c>
      <c r="H231">
        <v>213514122</v>
      </c>
      <c r="I231">
        <v>-198.2</v>
      </c>
      <c r="J231" t="s">
        <v>184</v>
      </c>
      <c r="K231" t="s">
        <v>54</v>
      </c>
      <c r="L231" t="s">
        <v>116</v>
      </c>
      <c r="M231" t="s">
        <v>70</v>
      </c>
      <c r="N231" t="s">
        <v>30</v>
      </c>
      <c r="O231" t="s">
        <v>31</v>
      </c>
      <c r="P231" t="s">
        <v>132</v>
      </c>
      <c r="Q231" t="s">
        <v>33</v>
      </c>
      <c r="R231" t="s">
        <v>34</v>
      </c>
      <c r="S231" t="s">
        <v>35</v>
      </c>
      <c r="T231" t="s">
        <v>36</v>
      </c>
      <c r="U231" t="s">
        <v>37</v>
      </c>
      <c r="V231">
        <v>5</v>
      </c>
      <c r="W231" t="s">
        <v>5061</v>
      </c>
    </row>
    <row r="232" spans="1:23" x14ac:dyDescent="0.2">
      <c r="A232" t="s">
        <v>23</v>
      </c>
      <c r="B232" t="s">
        <v>24</v>
      </c>
      <c r="C232">
        <v>1200</v>
      </c>
      <c r="D232" s="18">
        <v>45077</v>
      </c>
      <c r="E232" t="s">
        <v>25</v>
      </c>
      <c r="F232">
        <v>58040965</v>
      </c>
      <c r="G232">
        <v>300954508</v>
      </c>
      <c r="H232">
        <v>213514122</v>
      </c>
      <c r="I232">
        <v>198.2</v>
      </c>
      <c r="J232" t="s">
        <v>184</v>
      </c>
      <c r="K232" t="s">
        <v>54</v>
      </c>
      <c r="L232" t="s">
        <v>116</v>
      </c>
      <c r="M232" t="s">
        <v>70</v>
      </c>
      <c r="N232" t="s">
        <v>30</v>
      </c>
      <c r="O232" t="s">
        <v>31</v>
      </c>
      <c r="P232" t="s">
        <v>132</v>
      </c>
      <c r="Q232" t="s">
        <v>114</v>
      </c>
      <c r="R232" t="s">
        <v>34</v>
      </c>
      <c r="S232" t="s">
        <v>35</v>
      </c>
      <c r="T232" t="s">
        <v>36</v>
      </c>
      <c r="U232" t="s">
        <v>37</v>
      </c>
      <c r="V232">
        <v>5</v>
      </c>
      <c r="W232" t="s">
        <v>5062</v>
      </c>
    </row>
    <row r="233" spans="1:23" x14ac:dyDescent="0.2">
      <c r="A233" t="s">
        <v>23</v>
      </c>
      <c r="B233" t="s">
        <v>24</v>
      </c>
      <c r="C233">
        <v>1201</v>
      </c>
      <c r="D233" s="18">
        <v>44995</v>
      </c>
      <c r="E233" t="s">
        <v>25</v>
      </c>
      <c r="F233">
        <v>58040986</v>
      </c>
      <c r="G233">
        <v>300953436</v>
      </c>
      <c r="H233">
        <v>213511507</v>
      </c>
      <c r="I233">
        <v>948.92</v>
      </c>
      <c r="J233" t="s">
        <v>185</v>
      </c>
      <c r="K233" t="s">
        <v>87</v>
      </c>
      <c r="L233" t="s">
        <v>85</v>
      </c>
      <c r="M233" t="s">
        <v>70</v>
      </c>
      <c r="N233" t="s">
        <v>30</v>
      </c>
      <c r="O233" t="s">
        <v>71</v>
      </c>
      <c r="P233" t="s">
        <v>186</v>
      </c>
      <c r="Q233" t="s">
        <v>33</v>
      </c>
      <c r="R233" t="s">
        <v>118</v>
      </c>
      <c r="S233" t="s">
        <v>35</v>
      </c>
      <c r="T233" t="s">
        <v>36</v>
      </c>
      <c r="U233" t="s">
        <v>37</v>
      </c>
      <c r="V233">
        <v>3</v>
      </c>
      <c r="W233" t="s">
        <v>5063</v>
      </c>
    </row>
    <row r="234" spans="1:23" x14ac:dyDescent="0.2">
      <c r="A234" t="s">
        <v>23</v>
      </c>
      <c r="B234" t="s">
        <v>24</v>
      </c>
      <c r="C234">
        <v>1201</v>
      </c>
      <c r="D234" s="18">
        <v>45016</v>
      </c>
      <c r="E234" t="s">
        <v>25</v>
      </c>
      <c r="F234">
        <v>58040986</v>
      </c>
      <c r="G234">
        <v>300953436</v>
      </c>
      <c r="H234">
        <v>213511507</v>
      </c>
      <c r="I234">
        <v>1013.64</v>
      </c>
      <c r="J234" t="s">
        <v>185</v>
      </c>
      <c r="K234" t="s">
        <v>87</v>
      </c>
      <c r="L234" t="s">
        <v>85</v>
      </c>
      <c r="M234" t="s">
        <v>70</v>
      </c>
      <c r="N234" t="s">
        <v>30</v>
      </c>
      <c r="O234" t="s">
        <v>71</v>
      </c>
      <c r="P234" t="s">
        <v>186</v>
      </c>
      <c r="Q234" t="s">
        <v>114</v>
      </c>
      <c r="R234" t="s">
        <v>118</v>
      </c>
      <c r="S234" t="s">
        <v>35</v>
      </c>
      <c r="T234" t="s">
        <v>36</v>
      </c>
      <c r="U234" t="s">
        <v>37</v>
      </c>
      <c r="V234">
        <v>3</v>
      </c>
      <c r="W234" t="s">
        <v>5064</v>
      </c>
    </row>
    <row r="235" spans="1:23" x14ac:dyDescent="0.2">
      <c r="A235" t="s">
        <v>23</v>
      </c>
      <c r="B235" t="s">
        <v>24</v>
      </c>
      <c r="C235">
        <v>1201</v>
      </c>
      <c r="D235" s="18">
        <v>45016</v>
      </c>
      <c r="E235" t="s">
        <v>25</v>
      </c>
      <c r="F235">
        <v>58040986</v>
      </c>
      <c r="G235">
        <v>300953436</v>
      </c>
      <c r="H235">
        <v>213511507</v>
      </c>
      <c r="I235">
        <v>-948.92</v>
      </c>
      <c r="J235" t="s">
        <v>185</v>
      </c>
      <c r="K235" t="s">
        <v>87</v>
      </c>
      <c r="L235" t="s">
        <v>85</v>
      </c>
      <c r="M235" t="s">
        <v>70</v>
      </c>
      <c r="N235" t="s">
        <v>30</v>
      </c>
      <c r="O235" t="s">
        <v>71</v>
      </c>
      <c r="P235" t="s">
        <v>186</v>
      </c>
      <c r="Q235" t="s">
        <v>33</v>
      </c>
      <c r="R235" t="s">
        <v>118</v>
      </c>
      <c r="S235" t="s">
        <v>35</v>
      </c>
      <c r="T235" t="s">
        <v>36</v>
      </c>
      <c r="U235" t="s">
        <v>37</v>
      </c>
      <c r="V235">
        <v>3</v>
      </c>
      <c r="W235" t="s">
        <v>5063</v>
      </c>
    </row>
    <row r="236" spans="1:23" x14ac:dyDescent="0.2">
      <c r="A236" t="s">
        <v>23</v>
      </c>
      <c r="B236" t="s">
        <v>24</v>
      </c>
      <c r="C236">
        <v>1200</v>
      </c>
      <c r="D236" s="18">
        <v>45043</v>
      </c>
      <c r="E236" t="s">
        <v>25</v>
      </c>
      <c r="F236">
        <v>58040996</v>
      </c>
      <c r="G236">
        <v>300956118</v>
      </c>
      <c r="H236">
        <v>213532528</v>
      </c>
      <c r="I236">
        <v>27086.65</v>
      </c>
      <c r="J236" t="s">
        <v>187</v>
      </c>
      <c r="K236" t="s">
        <v>54</v>
      </c>
      <c r="L236" t="s">
        <v>98</v>
      </c>
      <c r="M236" t="s">
        <v>188</v>
      </c>
      <c r="N236" t="s">
        <v>30</v>
      </c>
      <c r="O236" t="s">
        <v>42</v>
      </c>
      <c r="P236" t="s">
        <v>43</v>
      </c>
      <c r="Q236" t="s">
        <v>33</v>
      </c>
      <c r="R236" t="s">
        <v>34</v>
      </c>
      <c r="S236" t="s">
        <v>35</v>
      </c>
      <c r="T236" t="s">
        <v>133</v>
      </c>
      <c r="U236" t="s">
        <v>134</v>
      </c>
      <c r="V236">
        <v>4</v>
      </c>
      <c r="W236" t="s">
        <v>5061</v>
      </c>
    </row>
    <row r="237" spans="1:23" x14ac:dyDescent="0.2">
      <c r="A237" t="s">
        <v>23</v>
      </c>
      <c r="B237" t="s">
        <v>24</v>
      </c>
      <c r="C237">
        <v>1200</v>
      </c>
      <c r="D237" s="18">
        <v>45046</v>
      </c>
      <c r="E237" t="s">
        <v>25</v>
      </c>
      <c r="F237">
        <v>58040996</v>
      </c>
      <c r="G237">
        <v>300956118</v>
      </c>
      <c r="H237">
        <v>213532528</v>
      </c>
      <c r="I237">
        <v>466.01</v>
      </c>
      <c r="J237" t="s">
        <v>187</v>
      </c>
      <c r="K237" t="s">
        <v>54</v>
      </c>
      <c r="L237" t="s">
        <v>98</v>
      </c>
      <c r="M237" t="s">
        <v>188</v>
      </c>
      <c r="N237" t="s">
        <v>30</v>
      </c>
      <c r="O237" t="s">
        <v>42</v>
      </c>
      <c r="P237" t="s">
        <v>43</v>
      </c>
      <c r="Q237" t="s">
        <v>33</v>
      </c>
      <c r="R237" t="s">
        <v>34</v>
      </c>
      <c r="S237" t="s">
        <v>35</v>
      </c>
      <c r="T237" t="s">
        <v>133</v>
      </c>
      <c r="U237" t="s">
        <v>134</v>
      </c>
      <c r="V237">
        <v>4</v>
      </c>
      <c r="W237" t="s">
        <v>5061</v>
      </c>
    </row>
    <row r="238" spans="1:23" x14ac:dyDescent="0.2">
      <c r="A238" t="s">
        <v>23</v>
      </c>
      <c r="B238" t="s">
        <v>24</v>
      </c>
      <c r="C238">
        <v>1200</v>
      </c>
      <c r="D238" s="18">
        <v>44984</v>
      </c>
      <c r="E238" t="s">
        <v>25</v>
      </c>
      <c r="F238">
        <v>58041052</v>
      </c>
      <c r="G238">
        <v>300905183</v>
      </c>
      <c r="H238">
        <v>213032646</v>
      </c>
      <c r="I238">
        <v>24004.67</v>
      </c>
      <c r="J238" t="s">
        <v>189</v>
      </c>
      <c r="K238" t="s">
        <v>190</v>
      </c>
      <c r="L238" t="s">
        <v>191</v>
      </c>
      <c r="M238" t="s">
        <v>182</v>
      </c>
      <c r="N238" t="s">
        <v>30</v>
      </c>
      <c r="O238" t="s">
        <v>42</v>
      </c>
      <c r="P238" t="s">
        <v>43</v>
      </c>
      <c r="Q238" t="s">
        <v>33</v>
      </c>
      <c r="R238" t="s">
        <v>34</v>
      </c>
      <c r="S238" t="s">
        <v>35</v>
      </c>
      <c r="T238" t="s">
        <v>77</v>
      </c>
      <c r="U238" t="s">
        <v>183</v>
      </c>
      <c r="V238">
        <v>2</v>
      </c>
      <c r="W238" t="s">
        <v>5061</v>
      </c>
    </row>
    <row r="239" spans="1:23" x14ac:dyDescent="0.2">
      <c r="A239" t="s">
        <v>23</v>
      </c>
      <c r="B239" t="s">
        <v>24</v>
      </c>
      <c r="C239">
        <v>1200</v>
      </c>
      <c r="D239" s="18">
        <v>44985</v>
      </c>
      <c r="E239" t="s">
        <v>25</v>
      </c>
      <c r="F239">
        <v>58041052</v>
      </c>
      <c r="G239">
        <v>300905183</v>
      </c>
      <c r="H239">
        <v>213032646</v>
      </c>
      <c r="I239">
        <v>387.07</v>
      </c>
      <c r="J239" t="s">
        <v>189</v>
      </c>
      <c r="K239" t="s">
        <v>190</v>
      </c>
      <c r="L239" t="s">
        <v>191</v>
      </c>
      <c r="M239" t="s">
        <v>182</v>
      </c>
      <c r="N239" t="s">
        <v>30</v>
      </c>
      <c r="O239" t="s">
        <v>42</v>
      </c>
      <c r="P239" t="s">
        <v>43</v>
      </c>
      <c r="Q239" t="s">
        <v>33</v>
      </c>
      <c r="R239" t="s">
        <v>34</v>
      </c>
      <c r="S239" t="s">
        <v>35</v>
      </c>
      <c r="T239" t="s">
        <v>77</v>
      </c>
      <c r="U239" t="s">
        <v>183</v>
      </c>
      <c r="V239">
        <v>2</v>
      </c>
      <c r="W239" t="s">
        <v>5061</v>
      </c>
    </row>
    <row r="240" spans="1:23" x14ac:dyDescent="0.2">
      <c r="A240" t="s">
        <v>23</v>
      </c>
      <c r="B240" t="s">
        <v>24</v>
      </c>
      <c r="C240">
        <v>1200</v>
      </c>
      <c r="D240" s="18">
        <v>45014</v>
      </c>
      <c r="E240" t="s">
        <v>25</v>
      </c>
      <c r="F240">
        <v>58041059</v>
      </c>
      <c r="G240">
        <v>300960490</v>
      </c>
      <c r="H240">
        <v>213591452</v>
      </c>
      <c r="I240">
        <v>825.71</v>
      </c>
      <c r="J240" t="s">
        <v>192</v>
      </c>
      <c r="K240" t="s">
        <v>80</v>
      </c>
      <c r="L240" t="s">
        <v>61</v>
      </c>
      <c r="M240" t="s">
        <v>70</v>
      </c>
      <c r="N240" t="s">
        <v>30</v>
      </c>
      <c r="O240" t="s">
        <v>31</v>
      </c>
      <c r="P240" t="s">
        <v>82</v>
      </c>
      <c r="Q240" t="s">
        <v>33</v>
      </c>
      <c r="R240" t="s">
        <v>34</v>
      </c>
      <c r="S240" t="s">
        <v>35</v>
      </c>
      <c r="T240" t="s">
        <v>36</v>
      </c>
      <c r="U240" t="s">
        <v>37</v>
      </c>
      <c r="V240">
        <v>3</v>
      </c>
      <c r="W240" t="s">
        <v>5061</v>
      </c>
    </row>
    <row r="241" spans="1:23" x14ac:dyDescent="0.2">
      <c r="A241" t="s">
        <v>23</v>
      </c>
      <c r="B241" t="s">
        <v>24</v>
      </c>
      <c r="C241">
        <v>1200</v>
      </c>
      <c r="D241" s="18">
        <v>45016</v>
      </c>
      <c r="E241" t="s">
        <v>25</v>
      </c>
      <c r="F241">
        <v>58041059</v>
      </c>
      <c r="G241">
        <v>300960490</v>
      </c>
      <c r="H241">
        <v>213591452</v>
      </c>
      <c r="I241">
        <v>90.75</v>
      </c>
      <c r="J241" t="s">
        <v>192</v>
      </c>
      <c r="K241" t="s">
        <v>80</v>
      </c>
      <c r="L241" t="s">
        <v>61</v>
      </c>
      <c r="M241" t="s">
        <v>70</v>
      </c>
      <c r="N241" t="s">
        <v>30</v>
      </c>
      <c r="O241" t="s">
        <v>31</v>
      </c>
      <c r="P241" t="s">
        <v>82</v>
      </c>
      <c r="Q241" t="s">
        <v>33</v>
      </c>
      <c r="R241" t="s">
        <v>34</v>
      </c>
      <c r="S241" t="s">
        <v>35</v>
      </c>
      <c r="T241" t="s">
        <v>36</v>
      </c>
      <c r="U241" t="s">
        <v>37</v>
      </c>
      <c r="V241">
        <v>3</v>
      </c>
      <c r="W241" t="s">
        <v>5061</v>
      </c>
    </row>
    <row r="242" spans="1:23" x14ac:dyDescent="0.2">
      <c r="A242" t="s">
        <v>23</v>
      </c>
      <c r="B242" t="s">
        <v>24</v>
      </c>
      <c r="C242">
        <v>1200</v>
      </c>
      <c r="D242" s="18">
        <v>45046</v>
      </c>
      <c r="E242" t="s">
        <v>25</v>
      </c>
      <c r="F242">
        <v>58041059</v>
      </c>
      <c r="G242">
        <v>300960490</v>
      </c>
      <c r="H242">
        <v>213591452</v>
      </c>
      <c r="I242">
        <v>0</v>
      </c>
      <c r="J242" t="s">
        <v>192</v>
      </c>
      <c r="K242" t="s">
        <v>80</v>
      </c>
      <c r="L242" t="s">
        <v>61</v>
      </c>
      <c r="M242" t="s">
        <v>70</v>
      </c>
      <c r="N242" t="s">
        <v>30</v>
      </c>
      <c r="O242" t="s">
        <v>31</v>
      </c>
      <c r="P242" t="s">
        <v>82</v>
      </c>
      <c r="Q242" t="s">
        <v>33</v>
      </c>
      <c r="R242" t="s">
        <v>34</v>
      </c>
      <c r="S242" t="s">
        <v>35</v>
      </c>
      <c r="T242" t="s">
        <v>36</v>
      </c>
      <c r="U242" t="s">
        <v>37</v>
      </c>
      <c r="V242">
        <v>4</v>
      </c>
      <c r="W242" t="s">
        <v>5061</v>
      </c>
    </row>
    <row r="243" spans="1:23" x14ac:dyDescent="0.2">
      <c r="A243" t="s">
        <v>23</v>
      </c>
      <c r="B243" t="s">
        <v>24</v>
      </c>
      <c r="C243">
        <v>1201</v>
      </c>
      <c r="D243" s="18">
        <v>45001</v>
      </c>
      <c r="E243" t="s">
        <v>90</v>
      </c>
      <c r="F243">
        <v>58041192</v>
      </c>
      <c r="G243">
        <v>300958481</v>
      </c>
      <c r="H243">
        <v>213555467</v>
      </c>
      <c r="I243">
        <v>40</v>
      </c>
      <c r="J243" t="s">
        <v>193</v>
      </c>
      <c r="K243" t="s">
        <v>5069</v>
      </c>
      <c r="L243" t="s">
        <v>195</v>
      </c>
      <c r="M243" t="s">
        <v>70</v>
      </c>
      <c r="N243" t="s">
        <v>30</v>
      </c>
      <c r="O243" t="s">
        <v>71</v>
      </c>
      <c r="P243" t="s">
        <v>110</v>
      </c>
      <c r="Q243" t="s">
        <v>33</v>
      </c>
      <c r="R243" t="s">
        <v>118</v>
      </c>
      <c r="S243" t="s">
        <v>91</v>
      </c>
      <c r="T243" t="s">
        <v>36</v>
      </c>
      <c r="U243" t="s">
        <v>37</v>
      </c>
      <c r="V243">
        <v>3</v>
      </c>
      <c r="W243" t="s">
        <v>5063</v>
      </c>
    </row>
    <row r="244" spans="1:23" x14ac:dyDescent="0.2">
      <c r="A244" t="s">
        <v>23</v>
      </c>
      <c r="B244" t="s">
        <v>24</v>
      </c>
      <c r="C244">
        <v>1201</v>
      </c>
      <c r="D244" s="18">
        <v>45001</v>
      </c>
      <c r="E244" t="s">
        <v>172</v>
      </c>
      <c r="F244">
        <v>58041192</v>
      </c>
      <c r="G244">
        <v>300958481</v>
      </c>
      <c r="H244">
        <v>213555467</v>
      </c>
      <c r="I244">
        <v>20.8</v>
      </c>
      <c r="J244" t="s">
        <v>193</v>
      </c>
      <c r="K244" t="s">
        <v>5069</v>
      </c>
      <c r="L244" t="s">
        <v>195</v>
      </c>
      <c r="M244" t="s">
        <v>70</v>
      </c>
      <c r="N244" t="s">
        <v>30</v>
      </c>
      <c r="O244" t="s">
        <v>71</v>
      </c>
      <c r="P244" t="s">
        <v>110</v>
      </c>
      <c r="Q244" t="s">
        <v>33</v>
      </c>
      <c r="R244" t="s">
        <v>118</v>
      </c>
      <c r="S244" t="s">
        <v>173</v>
      </c>
      <c r="T244" t="s">
        <v>36</v>
      </c>
      <c r="U244" t="s">
        <v>37</v>
      </c>
      <c r="V244">
        <v>3</v>
      </c>
      <c r="W244" t="s">
        <v>5063</v>
      </c>
    </row>
    <row r="245" spans="1:23" x14ac:dyDescent="0.2">
      <c r="A245" t="s">
        <v>23</v>
      </c>
      <c r="B245" t="s">
        <v>24</v>
      </c>
      <c r="C245">
        <v>1201</v>
      </c>
      <c r="D245" s="18">
        <v>45016</v>
      </c>
      <c r="E245" t="s">
        <v>90</v>
      </c>
      <c r="F245">
        <v>58041192</v>
      </c>
      <c r="G245">
        <v>300958481</v>
      </c>
      <c r="H245">
        <v>213555467</v>
      </c>
      <c r="I245">
        <v>-40</v>
      </c>
      <c r="J245" t="s">
        <v>193</v>
      </c>
      <c r="K245" t="s">
        <v>5069</v>
      </c>
      <c r="L245" t="s">
        <v>195</v>
      </c>
      <c r="M245" t="s">
        <v>70</v>
      </c>
      <c r="N245" t="s">
        <v>30</v>
      </c>
      <c r="O245" t="s">
        <v>71</v>
      </c>
      <c r="P245" t="s">
        <v>110</v>
      </c>
      <c r="Q245" t="s">
        <v>33</v>
      </c>
      <c r="R245" t="s">
        <v>118</v>
      </c>
      <c r="S245" t="s">
        <v>91</v>
      </c>
      <c r="T245" t="s">
        <v>36</v>
      </c>
      <c r="U245" t="s">
        <v>37</v>
      </c>
      <c r="V245">
        <v>3</v>
      </c>
      <c r="W245" t="s">
        <v>5063</v>
      </c>
    </row>
    <row r="246" spans="1:23" x14ac:dyDescent="0.2">
      <c r="A246" t="s">
        <v>23</v>
      </c>
      <c r="B246" t="s">
        <v>24</v>
      </c>
      <c r="C246">
        <v>1201</v>
      </c>
      <c r="D246" s="18">
        <v>45016</v>
      </c>
      <c r="E246" t="s">
        <v>90</v>
      </c>
      <c r="F246">
        <v>58041192</v>
      </c>
      <c r="G246">
        <v>300958481</v>
      </c>
      <c r="H246">
        <v>213555467</v>
      </c>
      <c r="I246">
        <v>40</v>
      </c>
      <c r="J246" t="s">
        <v>193</v>
      </c>
      <c r="K246" t="s">
        <v>5069</v>
      </c>
      <c r="L246" t="s">
        <v>195</v>
      </c>
      <c r="M246" t="s">
        <v>70</v>
      </c>
      <c r="N246" t="s">
        <v>30</v>
      </c>
      <c r="O246" t="s">
        <v>71</v>
      </c>
      <c r="P246" t="s">
        <v>110</v>
      </c>
      <c r="Q246" t="s">
        <v>114</v>
      </c>
      <c r="R246" t="s">
        <v>118</v>
      </c>
      <c r="S246" t="s">
        <v>91</v>
      </c>
      <c r="T246" t="s">
        <v>36</v>
      </c>
      <c r="U246" t="s">
        <v>37</v>
      </c>
      <c r="V246">
        <v>3</v>
      </c>
      <c r="W246" t="s">
        <v>5064</v>
      </c>
    </row>
    <row r="247" spans="1:23" x14ac:dyDescent="0.2">
      <c r="A247" t="s">
        <v>23</v>
      </c>
      <c r="B247" t="s">
        <v>24</v>
      </c>
      <c r="C247">
        <v>1201</v>
      </c>
      <c r="D247" s="18">
        <v>45016</v>
      </c>
      <c r="E247" t="s">
        <v>172</v>
      </c>
      <c r="F247">
        <v>58041192</v>
      </c>
      <c r="G247">
        <v>300958481</v>
      </c>
      <c r="H247">
        <v>213555467</v>
      </c>
      <c r="I247">
        <v>-20.8</v>
      </c>
      <c r="J247" t="s">
        <v>193</v>
      </c>
      <c r="K247" t="s">
        <v>5069</v>
      </c>
      <c r="L247" t="s">
        <v>195</v>
      </c>
      <c r="M247" t="s">
        <v>70</v>
      </c>
      <c r="N247" t="s">
        <v>30</v>
      </c>
      <c r="O247" t="s">
        <v>71</v>
      </c>
      <c r="P247" t="s">
        <v>110</v>
      </c>
      <c r="Q247" t="s">
        <v>33</v>
      </c>
      <c r="R247" t="s">
        <v>118</v>
      </c>
      <c r="S247" t="s">
        <v>173</v>
      </c>
      <c r="T247" t="s">
        <v>36</v>
      </c>
      <c r="U247" t="s">
        <v>37</v>
      </c>
      <c r="V247">
        <v>3</v>
      </c>
      <c r="W247" t="s">
        <v>5063</v>
      </c>
    </row>
    <row r="248" spans="1:23" x14ac:dyDescent="0.2">
      <c r="A248" t="s">
        <v>23</v>
      </c>
      <c r="B248" t="s">
        <v>24</v>
      </c>
      <c r="C248">
        <v>1201</v>
      </c>
      <c r="D248" s="18">
        <v>45016</v>
      </c>
      <c r="E248" t="s">
        <v>172</v>
      </c>
      <c r="F248">
        <v>58041192</v>
      </c>
      <c r="G248">
        <v>300958481</v>
      </c>
      <c r="H248">
        <v>213555467</v>
      </c>
      <c r="I248">
        <v>20.8</v>
      </c>
      <c r="J248" t="s">
        <v>193</v>
      </c>
      <c r="K248" t="s">
        <v>5069</v>
      </c>
      <c r="L248" t="s">
        <v>195</v>
      </c>
      <c r="M248" t="s">
        <v>70</v>
      </c>
      <c r="N248" t="s">
        <v>30</v>
      </c>
      <c r="O248" t="s">
        <v>71</v>
      </c>
      <c r="P248" t="s">
        <v>110</v>
      </c>
      <c r="Q248" t="s">
        <v>114</v>
      </c>
      <c r="R248" t="s">
        <v>118</v>
      </c>
      <c r="S248" t="s">
        <v>173</v>
      </c>
      <c r="T248" t="s">
        <v>36</v>
      </c>
      <c r="U248" t="s">
        <v>37</v>
      </c>
      <c r="V248">
        <v>3</v>
      </c>
      <c r="W248" t="s">
        <v>5064</v>
      </c>
    </row>
    <row r="249" spans="1:23" x14ac:dyDescent="0.2">
      <c r="A249" t="s">
        <v>23</v>
      </c>
      <c r="B249" t="s">
        <v>24</v>
      </c>
      <c r="C249">
        <v>1200</v>
      </c>
      <c r="D249" s="18">
        <v>45009</v>
      </c>
      <c r="E249" t="s">
        <v>25</v>
      </c>
      <c r="F249">
        <v>58041298</v>
      </c>
      <c r="G249">
        <v>300962818</v>
      </c>
      <c r="H249">
        <v>213606270</v>
      </c>
      <c r="I249">
        <v>47379.270000000004</v>
      </c>
      <c r="J249" t="s">
        <v>196</v>
      </c>
      <c r="K249" t="s">
        <v>54</v>
      </c>
      <c r="L249" t="s">
        <v>81</v>
      </c>
      <c r="M249" t="s">
        <v>70</v>
      </c>
      <c r="N249" t="s">
        <v>30</v>
      </c>
      <c r="O249" t="s">
        <v>59</v>
      </c>
      <c r="P249" t="s">
        <v>82</v>
      </c>
      <c r="Q249" t="s">
        <v>33</v>
      </c>
      <c r="R249" t="s">
        <v>34</v>
      </c>
      <c r="S249" t="s">
        <v>35</v>
      </c>
      <c r="T249" t="s">
        <v>36</v>
      </c>
      <c r="U249" t="s">
        <v>37</v>
      </c>
      <c r="V249">
        <v>3</v>
      </c>
      <c r="W249" t="s">
        <v>5061</v>
      </c>
    </row>
    <row r="250" spans="1:23" x14ac:dyDescent="0.2">
      <c r="A250" t="s">
        <v>23</v>
      </c>
      <c r="B250" t="s">
        <v>24</v>
      </c>
      <c r="C250">
        <v>1200</v>
      </c>
      <c r="D250" s="18">
        <v>45016</v>
      </c>
      <c r="E250" t="s">
        <v>25</v>
      </c>
      <c r="F250">
        <v>58041298</v>
      </c>
      <c r="G250">
        <v>300962818</v>
      </c>
      <c r="H250">
        <v>213606270</v>
      </c>
      <c r="I250">
        <v>-2851.5700000000006</v>
      </c>
      <c r="J250" t="s">
        <v>196</v>
      </c>
      <c r="K250" t="s">
        <v>54</v>
      </c>
      <c r="L250" t="s">
        <v>81</v>
      </c>
      <c r="M250" t="s">
        <v>70</v>
      </c>
      <c r="N250" t="s">
        <v>30</v>
      </c>
      <c r="O250" t="s">
        <v>59</v>
      </c>
      <c r="P250" t="s">
        <v>82</v>
      </c>
      <c r="Q250" t="s">
        <v>33</v>
      </c>
      <c r="R250" t="s">
        <v>34</v>
      </c>
      <c r="S250" t="s">
        <v>35</v>
      </c>
      <c r="T250" t="s">
        <v>36</v>
      </c>
      <c r="U250" t="s">
        <v>37</v>
      </c>
      <c r="V250">
        <v>3</v>
      </c>
      <c r="W250" t="s">
        <v>5061</v>
      </c>
    </row>
    <row r="251" spans="1:23" x14ac:dyDescent="0.2">
      <c r="A251" t="s">
        <v>23</v>
      </c>
      <c r="B251" t="s">
        <v>24</v>
      </c>
      <c r="C251">
        <v>1200</v>
      </c>
      <c r="D251" s="18">
        <v>45046</v>
      </c>
      <c r="E251" t="s">
        <v>25</v>
      </c>
      <c r="F251">
        <v>58041298</v>
      </c>
      <c r="G251">
        <v>300962818</v>
      </c>
      <c r="H251">
        <v>213606270</v>
      </c>
      <c r="I251">
        <v>0</v>
      </c>
      <c r="J251" t="s">
        <v>196</v>
      </c>
      <c r="K251" t="s">
        <v>54</v>
      </c>
      <c r="L251" t="s">
        <v>81</v>
      </c>
      <c r="M251" t="s">
        <v>70</v>
      </c>
      <c r="N251" t="s">
        <v>30</v>
      </c>
      <c r="O251" t="s">
        <v>59</v>
      </c>
      <c r="P251" t="s">
        <v>82</v>
      </c>
      <c r="Q251" t="s">
        <v>33</v>
      </c>
      <c r="R251" t="s">
        <v>34</v>
      </c>
      <c r="S251" t="s">
        <v>35</v>
      </c>
      <c r="T251" t="s">
        <v>36</v>
      </c>
      <c r="U251" t="s">
        <v>37</v>
      </c>
      <c r="V251">
        <v>4</v>
      </c>
      <c r="W251" t="s">
        <v>5061</v>
      </c>
    </row>
    <row r="252" spans="1:23" x14ac:dyDescent="0.2">
      <c r="A252" t="s">
        <v>23</v>
      </c>
      <c r="B252" t="s">
        <v>24</v>
      </c>
      <c r="C252">
        <v>1200</v>
      </c>
      <c r="D252" s="18">
        <v>45077</v>
      </c>
      <c r="E252" t="s">
        <v>25</v>
      </c>
      <c r="F252">
        <v>58041298</v>
      </c>
      <c r="G252">
        <v>300962818</v>
      </c>
      <c r="H252">
        <v>213606270</v>
      </c>
      <c r="I252">
        <v>0</v>
      </c>
      <c r="J252" t="s">
        <v>196</v>
      </c>
      <c r="K252" t="s">
        <v>54</v>
      </c>
      <c r="L252" t="s">
        <v>81</v>
      </c>
      <c r="M252" t="s">
        <v>70</v>
      </c>
      <c r="N252" t="s">
        <v>30</v>
      </c>
      <c r="O252" t="s">
        <v>59</v>
      </c>
      <c r="P252" t="s">
        <v>82</v>
      </c>
      <c r="Q252" t="s">
        <v>33</v>
      </c>
      <c r="R252" t="s">
        <v>34</v>
      </c>
      <c r="S252" t="s">
        <v>35</v>
      </c>
      <c r="T252" t="s">
        <v>36</v>
      </c>
      <c r="U252" t="s">
        <v>37</v>
      </c>
      <c r="V252">
        <v>5</v>
      </c>
      <c r="W252" t="s">
        <v>5061</v>
      </c>
    </row>
    <row r="253" spans="1:23" x14ac:dyDescent="0.2">
      <c r="A253" t="s">
        <v>23</v>
      </c>
      <c r="B253" t="s">
        <v>24</v>
      </c>
      <c r="C253">
        <v>1200</v>
      </c>
      <c r="D253" s="18">
        <v>45030</v>
      </c>
      <c r="E253" t="s">
        <v>25</v>
      </c>
      <c r="F253">
        <v>58041569</v>
      </c>
      <c r="G253">
        <v>300965907</v>
      </c>
      <c r="H253">
        <v>213639656</v>
      </c>
      <c r="I253">
        <v>302972.03999999998</v>
      </c>
      <c r="J253" t="s">
        <v>197</v>
      </c>
      <c r="K253" t="s">
        <v>54</v>
      </c>
      <c r="L253" t="s">
        <v>96</v>
      </c>
      <c r="M253" t="s">
        <v>70</v>
      </c>
      <c r="N253" t="s">
        <v>30</v>
      </c>
      <c r="O253" t="s">
        <v>71</v>
      </c>
      <c r="P253" t="s">
        <v>142</v>
      </c>
      <c r="Q253" t="s">
        <v>33</v>
      </c>
      <c r="R253" t="s">
        <v>34</v>
      </c>
      <c r="S253" t="s">
        <v>35</v>
      </c>
      <c r="T253" t="s">
        <v>36</v>
      </c>
      <c r="U253" t="s">
        <v>37</v>
      </c>
      <c r="V253">
        <v>4</v>
      </c>
      <c r="W253" t="s">
        <v>5061</v>
      </c>
    </row>
    <row r="254" spans="1:23" x14ac:dyDescent="0.2">
      <c r="A254" t="s">
        <v>23</v>
      </c>
      <c r="B254" t="s">
        <v>24</v>
      </c>
      <c r="C254">
        <v>1200</v>
      </c>
      <c r="D254" s="18">
        <v>45046</v>
      </c>
      <c r="E254" t="s">
        <v>25</v>
      </c>
      <c r="F254">
        <v>58041569</v>
      </c>
      <c r="G254">
        <v>300965907</v>
      </c>
      <c r="H254">
        <v>213639656</v>
      </c>
      <c r="I254">
        <v>67504.38</v>
      </c>
      <c r="J254" t="s">
        <v>197</v>
      </c>
      <c r="K254" t="s">
        <v>54</v>
      </c>
      <c r="L254" t="s">
        <v>96</v>
      </c>
      <c r="M254" t="s">
        <v>70</v>
      </c>
      <c r="N254" t="s">
        <v>30</v>
      </c>
      <c r="O254" t="s">
        <v>71</v>
      </c>
      <c r="P254" t="s">
        <v>142</v>
      </c>
      <c r="Q254" t="s">
        <v>33</v>
      </c>
      <c r="R254" t="s">
        <v>34</v>
      </c>
      <c r="S254" t="s">
        <v>35</v>
      </c>
      <c r="T254" t="s">
        <v>36</v>
      </c>
      <c r="U254" t="s">
        <v>37</v>
      </c>
      <c r="V254">
        <v>4</v>
      </c>
      <c r="W254" t="s">
        <v>5061</v>
      </c>
    </row>
    <row r="255" spans="1:23" x14ac:dyDescent="0.2">
      <c r="A255" t="s">
        <v>23</v>
      </c>
      <c r="B255" t="s">
        <v>24</v>
      </c>
      <c r="C255">
        <v>1200</v>
      </c>
      <c r="D255" s="18">
        <v>45077</v>
      </c>
      <c r="E255" t="s">
        <v>25</v>
      </c>
      <c r="F255">
        <v>58041569</v>
      </c>
      <c r="G255">
        <v>300965907</v>
      </c>
      <c r="H255">
        <v>213639656</v>
      </c>
      <c r="I255">
        <v>-5.4569682106375694E-12</v>
      </c>
      <c r="J255" t="s">
        <v>197</v>
      </c>
      <c r="K255" t="s">
        <v>54</v>
      </c>
      <c r="L255" t="s">
        <v>96</v>
      </c>
      <c r="M255" t="s">
        <v>70</v>
      </c>
      <c r="N255" t="s">
        <v>30</v>
      </c>
      <c r="O255" t="s">
        <v>71</v>
      </c>
      <c r="P255" t="s">
        <v>142</v>
      </c>
      <c r="Q255" t="s">
        <v>33</v>
      </c>
      <c r="R255" t="s">
        <v>34</v>
      </c>
      <c r="S255" t="s">
        <v>35</v>
      </c>
      <c r="T255" t="s">
        <v>36</v>
      </c>
      <c r="U255" t="s">
        <v>37</v>
      </c>
      <c r="V255">
        <v>5</v>
      </c>
      <c r="W255" t="s">
        <v>5061</v>
      </c>
    </row>
    <row r="256" spans="1:23" x14ac:dyDescent="0.2">
      <c r="A256" t="s">
        <v>23</v>
      </c>
      <c r="B256" t="s">
        <v>24</v>
      </c>
      <c r="C256">
        <v>1200</v>
      </c>
      <c r="D256" s="18">
        <v>45064</v>
      </c>
      <c r="E256" t="s">
        <v>25</v>
      </c>
      <c r="F256">
        <v>58041610</v>
      </c>
      <c r="G256">
        <v>300965588</v>
      </c>
      <c r="I256">
        <v>359.8</v>
      </c>
      <c r="J256" t="s">
        <v>198</v>
      </c>
      <c r="K256" t="s">
        <v>199</v>
      </c>
      <c r="L256" t="s">
        <v>98</v>
      </c>
      <c r="N256" t="s">
        <v>30</v>
      </c>
      <c r="O256" t="s">
        <v>59</v>
      </c>
      <c r="P256" t="s">
        <v>82</v>
      </c>
      <c r="Q256" t="s">
        <v>33</v>
      </c>
      <c r="R256" t="s">
        <v>34</v>
      </c>
      <c r="S256" t="s">
        <v>35</v>
      </c>
      <c r="T256" t="s">
        <v>77</v>
      </c>
      <c r="U256" t="s">
        <v>78</v>
      </c>
      <c r="V256">
        <v>5</v>
      </c>
      <c r="W256" t="s">
        <v>5061</v>
      </c>
    </row>
    <row r="257" spans="1:23" x14ac:dyDescent="0.2">
      <c r="A257" t="s">
        <v>23</v>
      </c>
      <c r="B257" t="s">
        <v>24</v>
      </c>
      <c r="C257">
        <v>1200</v>
      </c>
      <c r="D257" s="18">
        <v>45058</v>
      </c>
      <c r="E257" t="s">
        <v>25</v>
      </c>
      <c r="F257">
        <v>58042155</v>
      </c>
      <c r="G257">
        <v>300977949</v>
      </c>
      <c r="I257">
        <v>2117.88</v>
      </c>
      <c r="J257" t="s">
        <v>200</v>
      </c>
      <c r="K257" t="s">
        <v>201</v>
      </c>
      <c r="L257" t="s">
        <v>191</v>
      </c>
      <c r="N257" t="s">
        <v>30</v>
      </c>
      <c r="O257" t="s">
        <v>42</v>
      </c>
      <c r="P257" t="s">
        <v>47</v>
      </c>
      <c r="Q257" t="s">
        <v>33</v>
      </c>
      <c r="R257" t="s">
        <v>34</v>
      </c>
      <c r="S257" t="s">
        <v>35</v>
      </c>
      <c r="T257" t="s">
        <v>77</v>
      </c>
      <c r="U257" t="s">
        <v>78</v>
      </c>
      <c r="V257">
        <v>5</v>
      </c>
      <c r="W257" t="s">
        <v>5061</v>
      </c>
    </row>
    <row r="258" spans="1:23" x14ac:dyDescent="0.2">
      <c r="A258" t="s">
        <v>23</v>
      </c>
      <c r="B258" t="s">
        <v>24</v>
      </c>
      <c r="C258">
        <v>1200</v>
      </c>
      <c r="D258" s="18">
        <v>44945</v>
      </c>
      <c r="E258" t="s">
        <v>90</v>
      </c>
      <c r="F258">
        <v>180186837</v>
      </c>
      <c r="G258">
        <v>300509590</v>
      </c>
      <c r="H258">
        <v>209144472</v>
      </c>
      <c r="I258">
        <v>302.39999999999998</v>
      </c>
      <c r="J258" t="s">
        <v>202</v>
      </c>
      <c r="K258" t="s">
        <v>203</v>
      </c>
      <c r="L258" t="s">
        <v>204</v>
      </c>
      <c r="M258" t="s">
        <v>41</v>
      </c>
      <c r="N258" t="s">
        <v>123</v>
      </c>
      <c r="O258" t="s">
        <v>205</v>
      </c>
      <c r="P258" t="s">
        <v>206</v>
      </c>
      <c r="Q258" t="s">
        <v>33</v>
      </c>
      <c r="R258" t="s">
        <v>34</v>
      </c>
      <c r="S258" t="s">
        <v>91</v>
      </c>
      <c r="T258" t="s">
        <v>36</v>
      </c>
      <c r="U258" t="s">
        <v>37</v>
      </c>
      <c r="V258">
        <v>1</v>
      </c>
      <c r="W258" t="s">
        <v>5061</v>
      </c>
    </row>
    <row r="259" spans="1:23" x14ac:dyDescent="0.2">
      <c r="A259" t="s">
        <v>23</v>
      </c>
      <c r="B259" t="s">
        <v>24</v>
      </c>
      <c r="C259">
        <v>1200</v>
      </c>
      <c r="D259" s="18">
        <v>44979</v>
      </c>
      <c r="E259" t="s">
        <v>62</v>
      </c>
      <c r="F259">
        <v>180186837</v>
      </c>
      <c r="G259">
        <v>300509590</v>
      </c>
      <c r="H259">
        <v>209144472</v>
      </c>
      <c r="I259">
        <v>9282.65</v>
      </c>
      <c r="J259" t="s">
        <v>202</v>
      </c>
      <c r="K259" t="s">
        <v>203</v>
      </c>
      <c r="L259" t="s">
        <v>204</v>
      </c>
      <c r="M259" t="s">
        <v>41</v>
      </c>
      <c r="N259" t="s">
        <v>123</v>
      </c>
      <c r="O259" t="s">
        <v>205</v>
      </c>
      <c r="P259" t="s">
        <v>206</v>
      </c>
      <c r="Q259" t="s">
        <v>33</v>
      </c>
      <c r="R259" t="s">
        <v>34</v>
      </c>
      <c r="S259" t="s">
        <v>67</v>
      </c>
      <c r="T259" t="s">
        <v>36</v>
      </c>
      <c r="U259" t="s">
        <v>37</v>
      </c>
      <c r="V259">
        <v>2</v>
      </c>
      <c r="W259" t="s">
        <v>5061</v>
      </c>
    </row>
    <row r="260" spans="1:23" x14ac:dyDescent="0.2">
      <c r="A260" t="s">
        <v>207</v>
      </c>
      <c r="B260" t="s">
        <v>24</v>
      </c>
      <c r="C260">
        <v>1206</v>
      </c>
      <c r="D260" s="18">
        <v>45077</v>
      </c>
      <c r="E260" t="s">
        <v>90</v>
      </c>
      <c r="F260">
        <v>180193985</v>
      </c>
      <c r="G260">
        <v>300542484</v>
      </c>
      <c r="H260">
        <v>208907693</v>
      </c>
      <c r="I260">
        <v>0</v>
      </c>
      <c r="J260" t="s">
        <v>208</v>
      </c>
      <c r="K260" t="s">
        <v>203</v>
      </c>
      <c r="L260" t="s">
        <v>209</v>
      </c>
      <c r="M260" t="s">
        <v>210</v>
      </c>
      <c r="N260" t="s">
        <v>123</v>
      </c>
      <c r="O260" t="s">
        <v>211</v>
      </c>
      <c r="P260" t="s">
        <v>212</v>
      </c>
      <c r="Q260" t="s">
        <v>213</v>
      </c>
      <c r="R260" t="s">
        <v>34</v>
      </c>
      <c r="S260" t="s">
        <v>91</v>
      </c>
      <c r="T260" t="s">
        <v>36</v>
      </c>
      <c r="U260" t="s">
        <v>37</v>
      </c>
      <c r="V260">
        <v>5</v>
      </c>
      <c r="W260" t="s">
        <v>213</v>
      </c>
    </row>
    <row r="261" spans="1:23" x14ac:dyDescent="0.2">
      <c r="A261" t="s">
        <v>207</v>
      </c>
      <c r="B261" t="s">
        <v>24</v>
      </c>
      <c r="C261">
        <v>1206</v>
      </c>
      <c r="D261" s="18">
        <v>45077</v>
      </c>
      <c r="E261" t="s">
        <v>25</v>
      </c>
      <c r="F261">
        <v>180193985</v>
      </c>
      <c r="G261">
        <v>300542484</v>
      </c>
      <c r="H261">
        <v>208907693</v>
      </c>
      <c r="I261">
        <v>-2.8421709430404007E-14</v>
      </c>
      <c r="J261" t="s">
        <v>208</v>
      </c>
      <c r="K261" t="s">
        <v>203</v>
      </c>
      <c r="L261" t="s">
        <v>209</v>
      </c>
      <c r="M261" t="s">
        <v>210</v>
      </c>
      <c r="N261" t="s">
        <v>123</v>
      </c>
      <c r="O261" t="s">
        <v>211</v>
      </c>
      <c r="P261" t="s">
        <v>212</v>
      </c>
      <c r="Q261" t="s">
        <v>213</v>
      </c>
      <c r="R261" t="s">
        <v>34</v>
      </c>
      <c r="S261" t="s">
        <v>35</v>
      </c>
      <c r="T261" t="s">
        <v>36</v>
      </c>
      <c r="U261" t="s">
        <v>37</v>
      </c>
      <c r="V261">
        <v>5</v>
      </c>
      <c r="W261" t="s">
        <v>213</v>
      </c>
    </row>
    <row r="262" spans="1:23" x14ac:dyDescent="0.2">
      <c r="A262" t="s">
        <v>23</v>
      </c>
      <c r="B262" t="s">
        <v>24</v>
      </c>
      <c r="C262">
        <v>1201</v>
      </c>
      <c r="D262" s="18">
        <v>45006</v>
      </c>
      <c r="E262" t="s">
        <v>25</v>
      </c>
      <c r="F262">
        <v>180244976</v>
      </c>
      <c r="G262">
        <v>300732224</v>
      </c>
      <c r="I262">
        <v>1575</v>
      </c>
      <c r="J262" t="s">
        <v>214</v>
      </c>
      <c r="K262" t="s">
        <v>215</v>
      </c>
      <c r="L262" t="s">
        <v>58</v>
      </c>
      <c r="N262" t="s">
        <v>216</v>
      </c>
      <c r="O262" t="s">
        <v>217</v>
      </c>
      <c r="P262" t="s">
        <v>218</v>
      </c>
      <c r="Q262" t="s">
        <v>114</v>
      </c>
      <c r="R262" t="s">
        <v>118</v>
      </c>
      <c r="S262" t="s">
        <v>35</v>
      </c>
      <c r="T262" t="s">
        <v>36</v>
      </c>
      <c r="U262" t="s">
        <v>37</v>
      </c>
      <c r="V262">
        <v>3</v>
      </c>
      <c r="W262" t="s">
        <v>5064</v>
      </c>
    </row>
    <row r="263" spans="1:23" x14ac:dyDescent="0.2">
      <c r="A263" t="s">
        <v>23</v>
      </c>
      <c r="B263" t="s">
        <v>24</v>
      </c>
      <c r="C263">
        <v>1201</v>
      </c>
      <c r="D263" s="18">
        <v>45016</v>
      </c>
      <c r="E263" t="s">
        <v>25</v>
      </c>
      <c r="F263">
        <v>180244976</v>
      </c>
      <c r="G263">
        <v>300732224</v>
      </c>
      <c r="I263">
        <v>-1575</v>
      </c>
      <c r="J263" t="s">
        <v>214</v>
      </c>
      <c r="K263" t="s">
        <v>215</v>
      </c>
      <c r="L263" t="s">
        <v>58</v>
      </c>
      <c r="N263" t="s">
        <v>216</v>
      </c>
      <c r="O263" t="s">
        <v>217</v>
      </c>
      <c r="P263" t="s">
        <v>218</v>
      </c>
      <c r="Q263" t="s">
        <v>114</v>
      </c>
      <c r="R263" t="s">
        <v>118</v>
      </c>
      <c r="S263" t="s">
        <v>35</v>
      </c>
      <c r="T263" t="s">
        <v>36</v>
      </c>
      <c r="U263" t="s">
        <v>37</v>
      </c>
      <c r="V263">
        <v>3</v>
      </c>
      <c r="W263" t="s">
        <v>5064</v>
      </c>
    </row>
    <row r="264" spans="1:23" x14ac:dyDescent="0.2">
      <c r="A264" t="s">
        <v>23</v>
      </c>
      <c r="B264" t="s">
        <v>219</v>
      </c>
      <c r="C264">
        <v>1201</v>
      </c>
      <c r="D264" s="18">
        <v>45016</v>
      </c>
      <c r="E264" t="s">
        <v>25</v>
      </c>
      <c r="F264">
        <v>180244976</v>
      </c>
      <c r="G264">
        <v>300732224</v>
      </c>
      <c r="I264">
        <v>1575</v>
      </c>
      <c r="J264" t="s">
        <v>214</v>
      </c>
      <c r="K264" t="s">
        <v>215</v>
      </c>
      <c r="L264" t="s">
        <v>58</v>
      </c>
      <c r="N264" t="s">
        <v>216</v>
      </c>
      <c r="O264" t="s">
        <v>217</v>
      </c>
      <c r="P264" t="s">
        <v>218</v>
      </c>
      <c r="Q264" t="s">
        <v>220</v>
      </c>
      <c r="R264" t="s">
        <v>118</v>
      </c>
      <c r="S264" t="s">
        <v>35</v>
      </c>
      <c r="T264" t="s">
        <v>36</v>
      </c>
      <c r="U264" t="s">
        <v>37</v>
      </c>
      <c r="V264">
        <v>3</v>
      </c>
      <c r="W264" t="s">
        <v>220</v>
      </c>
    </row>
    <row r="265" spans="1:23" x14ac:dyDescent="0.2">
      <c r="A265" t="s">
        <v>207</v>
      </c>
      <c r="B265" t="s">
        <v>24</v>
      </c>
      <c r="C265">
        <v>1206</v>
      </c>
      <c r="D265" s="18">
        <v>44938</v>
      </c>
      <c r="E265" t="s">
        <v>25</v>
      </c>
      <c r="F265">
        <v>180246024</v>
      </c>
      <c r="G265">
        <v>300744420</v>
      </c>
      <c r="I265">
        <v>109.36500000000001</v>
      </c>
      <c r="J265" t="s">
        <v>221</v>
      </c>
      <c r="K265" t="s">
        <v>5070</v>
      </c>
      <c r="L265" t="s">
        <v>88</v>
      </c>
      <c r="N265" t="s">
        <v>123</v>
      </c>
      <c r="O265" t="s">
        <v>205</v>
      </c>
      <c r="P265" t="s">
        <v>223</v>
      </c>
      <c r="Q265" t="s">
        <v>213</v>
      </c>
      <c r="R265" t="s">
        <v>34</v>
      </c>
      <c r="S265" t="s">
        <v>35</v>
      </c>
      <c r="T265" t="s">
        <v>36</v>
      </c>
      <c r="U265" t="s">
        <v>37</v>
      </c>
      <c r="V265">
        <v>1</v>
      </c>
      <c r="W265" t="s">
        <v>213</v>
      </c>
    </row>
    <row r="266" spans="1:23" x14ac:dyDescent="0.2">
      <c r="A266" t="s">
        <v>207</v>
      </c>
      <c r="B266" t="s">
        <v>24</v>
      </c>
      <c r="C266">
        <v>1206</v>
      </c>
      <c r="D266" s="18">
        <v>44938</v>
      </c>
      <c r="E266" t="s">
        <v>25</v>
      </c>
      <c r="F266">
        <v>180246024</v>
      </c>
      <c r="G266">
        <v>300748577</v>
      </c>
      <c r="H266">
        <v>211276930</v>
      </c>
      <c r="I266">
        <v>109.36500000000001</v>
      </c>
      <c r="J266" t="s">
        <v>221</v>
      </c>
      <c r="K266" t="s">
        <v>5070</v>
      </c>
      <c r="L266" t="s">
        <v>88</v>
      </c>
      <c r="M266" t="s">
        <v>29</v>
      </c>
      <c r="N266" t="s">
        <v>123</v>
      </c>
      <c r="O266" t="s">
        <v>205</v>
      </c>
      <c r="P266" t="s">
        <v>223</v>
      </c>
      <c r="Q266" t="s">
        <v>213</v>
      </c>
      <c r="R266" t="s">
        <v>34</v>
      </c>
      <c r="S266" t="s">
        <v>35</v>
      </c>
      <c r="T266" t="s">
        <v>36</v>
      </c>
      <c r="U266" t="s">
        <v>37</v>
      </c>
      <c r="V266">
        <v>1</v>
      </c>
      <c r="W266" t="s">
        <v>213</v>
      </c>
    </row>
    <row r="267" spans="1:23" x14ac:dyDescent="0.2">
      <c r="A267" t="s">
        <v>207</v>
      </c>
      <c r="B267" t="s">
        <v>24</v>
      </c>
      <c r="C267">
        <v>1206</v>
      </c>
      <c r="D267" s="18">
        <v>44945</v>
      </c>
      <c r="E267" t="s">
        <v>92</v>
      </c>
      <c r="F267">
        <v>180246024</v>
      </c>
      <c r="G267">
        <v>300744420</v>
      </c>
      <c r="I267">
        <v>135</v>
      </c>
      <c r="J267" t="s">
        <v>221</v>
      </c>
      <c r="K267" t="s">
        <v>5070</v>
      </c>
      <c r="L267" t="s">
        <v>88</v>
      </c>
      <c r="N267" t="s">
        <v>123</v>
      </c>
      <c r="O267" t="s">
        <v>205</v>
      </c>
      <c r="P267" t="s">
        <v>223</v>
      </c>
      <c r="Q267" t="s">
        <v>213</v>
      </c>
      <c r="R267" t="s">
        <v>34</v>
      </c>
      <c r="S267" t="s">
        <v>93</v>
      </c>
      <c r="T267" t="s">
        <v>36</v>
      </c>
      <c r="U267" t="s">
        <v>37</v>
      </c>
      <c r="V267">
        <v>1</v>
      </c>
      <c r="W267" t="s">
        <v>213</v>
      </c>
    </row>
    <row r="268" spans="1:23" x14ac:dyDescent="0.2">
      <c r="A268" t="s">
        <v>207</v>
      </c>
      <c r="B268" t="s">
        <v>24</v>
      </c>
      <c r="C268">
        <v>1206</v>
      </c>
      <c r="D268" s="18">
        <v>44945</v>
      </c>
      <c r="E268" t="s">
        <v>92</v>
      </c>
      <c r="F268">
        <v>180246024</v>
      </c>
      <c r="G268">
        <v>300748577</v>
      </c>
      <c r="H268">
        <v>211276930</v>
      </c>
      <c r="I268">
        <v>135</v>
      </c>
      <c r="J268" t="s">
        <v>221</v>
      </c>
      <c r="K268" t="s">
        <v>5070</v>
      </c>
      <c r="L268" t="s">
        <v>88</v>
      </c>
      <c r="M268" t="s">
        <v>29</v>
      </c>
      <c r="N268" t="s">
        <v>123</v>
      </c>
      <c r="O268" t="s">
        <v>205</v>
      </c>
      <c r="P268" t="s">
        <v>223</v>
      </c>
      <c r="Q268" t="s">
        <v>213</v>
      </c>
      <c r="R268" t="s">
        <v>34</v>
      </c>
      <c r="S268" t="s">
        <v>93</v>
      </c>
      <c r="T268" t="s">
        <v>36</v>
      </c>
      <c r="U268" t="s">
        <v>37</v>
      </c>
      <c r="V268">
        <v>1</v>
      </c>
      <c r="W268" t="s">
        <v>213</v>
      </c>
    </row>
    <row r="269" spans="1:23" x14ac:dyDescent="0.2">
      <c r="A269" t="s">
        <v>207</v>
      </c>
      <c r="B269" t="s">
        <v>24</v>
      </c>
      <c r="C269">
        <v>1206</v>
      </c>
      <c r="D269" s="18">
        <v>44957</v>
      </c>
      <c r="E269" t="s">
        <v>92</v>
      </c>
      <c r="F269">
        <v>180246024</v>
      </c>
      <c r="G269">
        <v>300744420</v>
      </c>
      <c r="I269">
        <v>0</v>
      </c>
      <c r="J269" t="s">
        <v>221</v>
      </c>
      <c r="K269" t="s">
        <v>5070</v>
      </c>
      <c r="L269" t="s">
        <v>88</v>
      </c>
      <c r="N269" t="s">
        <v>123</v>
      </c>
      <c r="O269" t="s">
        <v>205</v>
      </c>
      <c r="P269" t="s">
        <v>223</v>
      </c>
      <c r="Q269" t="s">
        <v>213</v>
      </c>
      <c r="R269" t="s">
        <v>34</v>
      </c>
      <c r="S269" t="s">
        <v>93</v>
      </c>
      <c r="T269" t="s">
        <v>36</v>
      </c>
      <c r="U269" t="s">
        <v>37</v>
      </c>
      <c r="V269">
        <v>1</v>
      </c>
      <c r="W269" t="s">
        <v>213</v>
      </c>
    </row>
    <row r="270" spans="1:23" x14ac:dyDescent="0.2">
      <c r="A270" t="s">
        <v>207</v>
      </c>
      <c r="B270" t="s">
        <v>24</v>
      </c>
      <c r="C270">
        <v>1206</v>
      </c>
      <c r="D270" s="18">
        <v>44957</v>
      </c>
      <c r="E270" t="s">
        <v>92</v>
      </c>
      <c r="F270">
        <v>180246024</v>
      </c>
      <c r="G270">
        <v>300748577</v>
      </c>
      <c r="H270">
        <v>211276930</v>
      </c>
      <c r="I270">
        <v>0</v>
      </c>
      <c r="J270" t="s">
        <v>221</v>
      </c>
      <c r="K270" t="s">
        <v>5070</v>
      </c>
      <c r="L270" t="s">
        <v>88</v>
      </c>
      <c r="M270" t="s">
        <v>29</v>
      </c>
      <c r="N270" t="s">
        <v>123</v>
      </c>
      <c r="O270" t="s">
        <v>205</v>
      </c>
      <c r="P270" t="s">
        <v>223</v>
      </c>
      <c r="Q270" t="s">
        <v>213</v>
      </c>
      <c r="R270" t="s">
        <v>34</v>
      </c>
      <c r="S270" t="s">
        <v>93</v>
      </c>
      <c r="T270" t="s">
        <v>36</v>
      </c>
      <c r="U270" t="s">
        <v>37</v>
      </c>
      <c r="V270">
        <v>1</v>
      </c>
      <c r="W270" t="s">
        <v>213</v>
      </c>
    </row>
    <row r="271" spans="1:23" x14ac:dyDescent="0.2">
      <c r="A271" t="s">
        <v>207</v>
      </c>
      <c r="B271" t="s">
        <v>24</v>
      </c>
      <c r="C271">
        <v>1206</v>
      </c>
      <c r="D271" s="18">
        <v>44957</v>
      </c>
      <c r="E271" t="s">
        <v>25</v>
      </c>
      <c r="F271">
        <v>180246024</v>
      </c>
      <c r="G271">
        <v>300744420</v>
      </c>
      <c r="I271">
        <v>0</v>
      </c>
      <c r="J271" t="s">
        <v>221</v>
      </c>
      <c r="K271" t="s">
        <v>5070</v>
      </c>
      <c r="L271" t="s">
        <v>88</v>
      </c>
      <c r="N271" t="s">
        <v>123</v>
      </c>
      <c r="O271" t="s">
        <v>205</v>
      </c>
      <c r="P271" t="s">
        <v>223</v>
      </c>
      <c r="Q271" t="s">
        <v>213</v>
      </c>
      <c r="R271" t="s">
        <v>34</v>
      </c>
      <c r="S271" t="s">
        <v>35</v>
      </c>
      <c r="T271" t="s">
        <v>36</v>
      </c>
      <c r="U271" t="s">
        <v>37</v>
      </c>
      <c r="V271">
        <v>1</v>
      </c>
      <c r="W271" t="s">
        <v>213</v>
      </c>
    </row>
    <row r="272" spans="1:23" x14ac:dyDescent="0.2">
      <c r="A272" t="s">
        <v>207</v>
      </c>
      <c r="B272" t="s">
        <v>24</v>
      </c>
      <c r="C272">
        <v>1206</v>
      </c>
      <c r="D272" s="18">
        <v>44957</v>
      </c>
      <c r="E272" t="s">
        <v>25</v>
      </c>
      <c r="F272">
        <v>180246024</v>
      </c>
      <c r="G272">
        <v>300748577</v>
      </c>
      <c r="H272">
        <v>211276930</v>
      </c>
      <c r="I272">
        <v>0</v>
      </c>
      <c r="J272" t="s">
        <v>221</v>
      </c>
      <c r="K272" t="s">
        <v>5070</v>
      </c>
      <c r="L272" t="s">
        <v>88</v>
      </c>
      <c r="M272" t="s">
        <v>29</v>
      </c>
      <c r="N272" t="s">
        <v>123</v>
      </c>
      <c r="O272" t="s">
        <v>205</v>
      </c>
      <c r="P272" t="s">
        <v>223</v>
      </c>
      <c r="Q272" t="s">
        <v>213</v>
      </c>
      <c r="R272" t="s">
        <v>34</v>
      </c>
      <c r="S272" t="s">
        <v>35</v>
      </c>
      <c r="T272" t="s">
        <v>36</v>
      </c>
      <c r="U272" t="s">
        <v>37</v>
      </c>
      <c r="V272">
        <v>1</v>
      </c>
      <c r="W272" t="s">
        <v>213</v>
      </c>
    </row>
    <row r="273" spans="1:23" x14ac:dyDescent="0.2">
      <c r="A273" t="s">
        <v>207</v>
      </c>
      <c r="B273" t="s">
        <v>24</v>
      </c>
      <c r="C273">
        <v>1206</v>
      </c>
      <c r="D273" s="18">
        <v>44977</v>
      </c>
      <c r="E273" t="s">
        <v>62</v>
      </c>
      <c r="F273">
        <v>180246024</v>
      </c>
      <c r="G273">
        <v>300744420</v>
      </c>
      <c r="I273">
        <v>26400</v>
      </c>
      <c r="J273" t="s">
        <v>221</v>
      </c>
      <c r="K273" t="s">
        <v>5070</v>
      </c>
      <c r="L273" t="s">
        <v>88</v>
      </c>
      <c r="N273" t="s">
        <v>123</v>
      </c>
      <c r="O273" t="s">
        <v>205</v>
      </c>
      <c r="P273" t="s">
        <v>223</v>
      </c>
      <c r="Q273" t="s">
        <v>213</v>
      </c>
      <c r="R273" t="s">
        <v>34</v>
      </c>
      <c r="S273" t="s">
        <v>67</v>
      </c>
      <c r="T273" t="s">
        <v>36</v>
      </c>
      <c r="U273" t="s">
        <v>37</v>
      </c>
      <c r="V273">
        <v>2</v>
      </c>
      <c r="W273" t="s">
        <v>213</v>
      </c>
    </row>
    <row r="274" spans="1:23" x14ac:dyDescent="0.2">
      <c r="A274" t="s">
        <v>207</v>
      </c>
      <c r="B274" t="s">
        <v>24</v>
      </c>
      <c r="C274">
        <v>1206</v>
      </c>
      <c r="D274" s="18">
        <v>44977</v>
      </c>
      <c r="E274" t="s">
        <v>62</v>
      </c>
      <c r="F274">
        <v>180246024</v>
      </c>
      <c r="G274">
        <v>300748577</v>
      </c>
      <c r="H274">
        <v>211276930</v>
      </c>
      <c r="I274">
        <v>26400</v>
      </c>
      <c r="J274" t="s">
        <v>221</v>
      </c>
      <c r="K274" t="s">
        <v>5070</v>
      </c>
      <c r="L274" t="s">
        <v>88</v>
      </c>
      <c r="M274" t="s">
        <v>29</v>
      </c>
      <c r="N274" t="s">
        <v>123</v>
      </c>
      <c r="O274" t="s">
        <v>205</v>
      </c>
      <c r="P274" t="s">
        <v>223</v>
      </c>
      <c r="Q274" t="s">
        <v>213</v>
      </c>
      <c r="R274" t="s">
        <v>34</v>
      </c>
      <c r="S274" t="s">
        <v>67</v>
      </c>
      <c r="T274" t="s">
        <v>36</v>
      </c>
      <c r="U274" t="s">
        <v>37</v>
      </c>
      <c r="V274">
        <v>2</v>
      </c>
      <c r="W274" t="s">
        <v>213</v>
      </c>
    </row>
    <row r="275" spans="1:23" x14ac:dyDescent="0.2">
      <c r="A275" t="s">
        <v>207</v>
      </c>
      <c r="B275" t="s">
        <v>24</v>
      </c>
      <c r="C275">
        <v>1206</v>
      </c>
      <c r="D275" s="18">
        <v>44985</v>
      </c>
      <c r="E275" t="s">
        <v>62</v>
      </c>
      <c r="F275">
        <v>180246024</v>
      </c>
      <c r="G275">
        <v>300744420</v>
      </c>
      <c r="I275">
        <v>0</v>
      </c>
      <c r="J275" t="s">
        <v>221</v>
      </c>
      <c r="K275" t="s">
        <v>5070</v>
      </c>
      <c r="L275" t="s">
        <v>88</v>
      </c>
      <c r="N275" t="s">
        <v>123</v>
      </c>
      <c r="O275" t="s">
        <v>205</v>
      </c>
      <c r="P275" t="s">
        <v>223</v>
      </c>
      <c r="Q275" t="s">
        <v>213</v>
      </c>
      <c r="R275" t="s">
        <v>34</v>
      </c>
      <c r="S275" t="s">
        <v>67</v>
      </c>
      <c r="T275" t="s">
        <v>36</v>
      </c>
      <c r="U275" t="s">
        <v>37</v>
      </c>
      <c r="V275">
        <v>2</v>
      </c>
      <c r="W275" t="s">
        <v>213</v>
      </c>
    </row>
    <row r="276" spans="1:23" x14ac:dyDescent="0.2">
      <c r="A276" t="s">
        <v>207</v>
      </c>
      <c r="B276" t="s">
        <v>24</v>
      </c>
      <c r="C276">
        <v>1206</v>
      </c>
      <c r="D276" s="18">
        <v>44985</v>
      </c>
      <c r="E276" t="s">
        <v>62</v>
      </c>
      <c r="F276">
        <v>180246024</v>
      </c>
      <c r="G276">
        <v>300748577</v>
      </c>
      <c r="H276">
        <v>211276930</v>
      </c>
      <c r="I276">
        <v>0</v>
      </c>
      <c r="J276" t="s">
        <v>221</v>
      </c>
      <c r="K276" t="s">
        <v>5070</v>
      </c>
      <c r="L276" t="s">
        <v>88</v>
      </c>
      <c r="M276" t="s">
        <v>29</v>
      </c>
      <c r="N276" t="s">
        <v>123</v>
      </c>
      <c r="O276" t="s">
        <v>205</v>
      </c>
      <c r="P276" t="s">
        <v>223</v>
      </c>
      <c r="Q276" t="s">
        <v>213</v>
      </c>
      <c r="R276" t="s">
        <v>34</v>
      </c>
      <c r="S276" t="s">
        <v>67</v>
      </c>
      <c r="T276" t="s">
        <v>36</v>
      </c>
      <c r="U276" t="s">
        <v>37</v>
      </c>
      <c r="V276">
        <v>2</v>
      </c>
      <c r="W276" t="s">
        <v>213</v>
      </c>
    </row>
    <row r="277" spans="1:23" x14ac:dyDescent="0.2">
      <c r="A277" t="s">
        <v>207</v>
      </c>
      <c r="B277" t="s">
        <v>24</v>
      </c>
      <c r="C277">
        <v>1206</v>
      </c>
      <c r="D277" s="18">
        <v>44987</v>
      </c>
      <c r="E277" t="s">
        <v>172</v>
      </c>
      <c r="F277">
        <v>180246024</v>
      </c>
      <c r="G277">
        <v>300744420</v>
      </c>
      <c r="I277">
        <v>140</v>
      </c>
      <c r="J277" t="s">
        <v>221</v>
      </c>
      <c r="K277" t="s">
        <v>5070</v>
      </c>
      <c r="L277" t="s">
        <v>88</v>
      </c>
      <c r="N277" t="s">
        <v>123</v>
      </c>
      <c r="O277" t="s">
        <v>205</v>
      </c>
      <c r="P277" t="s">
        <v>223</v>
      </c>
      <c r="Q277" t="s">
        <v>213</v>
      </c>
      <c r="R277" t="s">
        <v>34</v>
      </c>
      <c r="S277" t="s">
        <v>173</v>
      </c>
      <c r="T277" t="s">
        <v>36</v>
      </c>
      <c r="U277" t="s">
        <v>37</v>
      </c>
      <c r="V277">
        <v>3</v>
      </c>
      <c r="W277" t="s">
        <v>213</v>
      </c>
    </row>
    <row r="278" spans="1:23" x14ac:dyDescent="0.2">
      <c r="A278" t="s">
        <v>207</v>
      </c>
      <c r="B278" t="s">
        <v>24</v>
      </c>
      <c r="C278">
        <v>1206</v>
      </c>
      <c r="D278" s="18">
        <v>44987</v>
      </c>
      <c r="E278" t="s">
        <v>172</v>
      </c>
      <c r="F278">
        <v>180246024</v>
      </c>
      <c r="G278">
        <v>300748577</v>
      </c>
      <c r="H278">
        <v>211276930</v>
      </c>
      <c r="I278">
        <v>140</v>
      </c>
      <c r="J278" t="s">
        <v>221</v>
      </c>
      <c r="K278" t="s">
        <v>5070</v>
      </c>
      <c r="L278" t="s">
        <v>88</v>
      </c>
      <c r="M278" t="s">
        <v>29</v>
      </c>
      <c r="N278" t="s">
        <v>123</v>
      </c>
      <c r="O278" t="s">
        <v>205</v>
      </c>
      <c r="P278" t="s">
        <v>223</v>
      </c>
      <c r="Q278" t="s">
        <v>213</v>
      </c>
      <c r="R278" t="s">
        <v>34</v>
      </c>
      <c r="S278" t="s">
        <v>173</v>
      </c>
      <c r="T278" t="s">
        <v>36</v>
      </c>
      <c r="U278" t="s">
        <v>37</v>
      </c>
      <c r="V278">
        <v>3</v>
      </c>
      <c r="W278" t="s">
        <v>213</v>
      </c>
    </row>
    <row r="279" spans="1:23" x14ac:dyDescent="0.2">
      <c r="A279" t="s">
        <v>207</v>
      </c>
      <c r="B279" t="s">
        <v>24</v>
      </c>
      <c r="C279">
        <v>1206</v>
      </c>
      <c r="D279" s="18">
        <v>45016</v>
      </c>
      <c r="E279" t="s">
        <v>172</v>
      </c>
      <c r="F279">
        <v>180246024</v>
      </c>
      <c r="G279">
        <v>300744420</v>
      </c>
      <c r="I279">
        <v>0</v>
      </c>
      <c r="J279" t="s">
        <v>221</v>
      </c>
      <c r="K279" t="s">
        <v>5070</v>
      </c>
      <c r="L279" t="s">
        <v>88</v>
      </c>
      <c r="N279" t="s">
        <v>123</v>
      </c>
      <c r="O279" t="s">
        <v>205</v>
      </c>
      <c r="P279" t="s">
        <v>223</v>
      </c>
      <c r="Q279" t="s">
        <v>213</v>
      </c>
      <c r="R279" t="s">
        <v>34</v>
      </c>
      <c r="S279" t="s">
        <v>173</v>
      </c>
      <c r="T279" t="s">
        <v>36</v>
      </c>
      <c r="U279" t="s">
        <v>37</v>
      </c>
      <c r="V279">
        <v>3</v>
      </c>
      <c r="W279" t="s">
        <v>213</v>
      </c>
    </row>
    <row r="280" spans="1:23" x14ac:dyDescent="0.2">
      <c r="A280" t="s">
        <v>207</v>
      </c>
      <c r="B280" t="s">
        <v>24</v>
      </c>
      <c r="C280">
        <v>1206</v>
      </c>
      <c r="D280" s="18">
        <v>45016</v>
      </c>
      <c r="E280" t="s">
        <v>172</v>
      </c>
      <c r="F280">
        <v>180246024</v>
      </c>
      <c r="G280">
        <v>300748577</v>
      </c>
      <c r="H280">
        <v>211276930</v>
      </c>
      <c r="I280">
        <v>0</v>
      </c>
      <c r="J280" t="s">
        <v>221</v>
      </c>
      <c r="K280" t="s">
        <v>5070</v>
      </c>
      <c r="L280" t="s">
        <v>88</v>
      </c>
      <c r="M280" t="s">
        <v>29</v>
      </c>
      <c r="N280" t="s">
        <v>123</v>
      </c>
      <c r="O280" t="s">
        <v>205</v>
      </c>
      <c r="P280" t="s">
        <v>223</v>
      </c>
      <c r="Q280" t="s">
        <v>213</v>
      </c>
      <c r="R280" t="s">
        <v>34</v>
      </c>
      <c r="S280" t="s">
        <v>173</v>
      </c>
      <c r="T280" t="s">
        <v>36</v>
      </c>
      <c r="U280" t="s">
        <v>37</v>
      </c>
      <c r="V280">
        <v>3</v>
      </c>
      <c r="W280" t="s">
        <v>213</v>
      </c>
    </row>
    <row r="281" spans="1:23" x14ac:dyDescent="0.2">
      <c r="A281" t="s">
        <v>207</v>
      </c>
      <c r="B281" t="s">
        <v>24</v>
      </c>
      <c r="C281">
        <v>1206</v>
      </c>
      <c r="D281" s="18">
        <v>45033</v>
      </c>
      <c r="E281" t="s">
        <v>62</v>
      </c>
      <c r="F281">
        <v>180246024</v>
      </c>
      <c r="G281">
        <v>300744420</v>
      </c>
      <c r="I281">
        <v>6600</v>
      </c>
      <c r="J281" t="s">
        <v>221</v>
      </c>
      <c r="K281" t="s">
        <v>5070</v>
      </c>
      <c r="L281" t="s">
        <v>88</v>
      </c>
      <c r="N281" t="s">
        <v>123</v>
      </c>
      <c r="O281" t="s">
        <v>205</v>
      </c>
      <c r="P281" t="s">
        <v>223</v>
      </c>
      <c r="Q281" t="s">
        <v>213</v>
      </c>
      <c r="R281" t="s">
        <v>34</v>
      </c>
      <c r="S281" t="s">
        <v>67</v>
      </c>
      <c r="T281" t="s">
        <v>36</v>
      </c>
      <c r="U281" t="s">
        <v>37</v>
      </c>
      <c r="V281">
        <v>4</v>
      </c>
      <c r="W281" t="s">
        <v>213</v>
      </c>
    </row>
    <row r="282" spans="1:23" x14ac:dyDescent="0.2">
      <c r="A282" t="s">
        <v>207</v>
      </c>
      <c r="B282" t="s">
        <v>24</v>
      </c>
      <c r="C282">
        <v>1206</v>
      </c>
      <c r="D282" s="18">
        <v>45033</v>
      </c>
      <c r="E282" t="s">
        <v>62</v>
      </c>
      <c r="F282">
        <v>180246024</v>
      </c>
      <c r="G282">
        <v>300748577</v>
      </c>
      <c r="H282">
        <v>211276930</v>
      </c>
      <c r="I282">
        <v>6600</v>
      </c>
      <c r="J282" t="s">
        <v>221</v>
      </c>
      <c r="K282" t="s">
        <v>5070</v>
      </c>
      <c r="L282" t="s">
        <v>88</v>
      </c>
      <c r="M282" t="s">
        <v>29</v>
      </c>
      <c r="N282" t="s">
        <v>123</v>
      </c>
      <c r="O282" t="s">
        <v>205</v>
      </c>
      <c r="P282" t="s">
        <v>223</v>
      </c>
      <c r="Q282" t="s">
        <v>213</v>
      </c>
      <c r="R282" t="s">
        <v>34</v>
      </c>
      <c r="S282" t="s">
        <v>67</v>
      </c>
      <c r="T282" t="s">
        <v>36</v>
      </c>
      <c r="U282" t="s">
        <v>37</v>
      </c>
      <c r="V282">
        <v>4</v>
      </c>
      <c r="W282" t="s">
        <v>213</v>
      </c>
    </row>
    <row r="283" spans="1:23" x14ac:dyDescent="0.2">
      <c r="A283" t="s">
        <v>207</v>
      </c>
      <c r="B283" t="s">
        <v>24</v>
      </c>
      <c r="C283">
        <v>1206</v>
      </c>
      <c r="D283" s="18">
        <v>45046</v>
      </c>
      <c r="E283" t="s">
        <v>62</v>
      </c>
      <c r="F283">
        <v>180246024</v>
      </c>
      <c r="G283">
        <v>300744420</v>
      </c>
      <c r="I283">
        <v>0</v>
      </c>
      <c r="J283" t="s">
        <v>221</v>
      </c>
      <c r="K283" t="s">
        <v>5070</v>
      </c>
      <c r="L283" t="s">
        <v>88</v>
      </c>
      <c r="N283" t="s">
        <v>123</v>
      </c>
      <c r="O283" t="s">
        <v>205</v>
      </c>
      <c r="P283" t="s">
        <v>223</v>
      </c>
      <c r="Q283" t="s">
        <v>213</v>
      </c>
      <c r="R283" t="s">
        <v>34</v>
      </c>
      <c r="S283" t="s">
        <v>67</v>
      </c>
      <c r="T283" t="s">
        <v>36</v>
      </c>
      <c r="U283" t="s">
        <v>37</v>
      </c>
      <c r="V283">
        <v>4</v>
      </c>
      <c r="W283" t="s">
        <v>213</v>
      </c>
    </row>
    <row r="284" spans="1:23" x14ac:dyDescent="0.2">
      <c r="A284" t="s">
        <v>207</v>
      </c>
      <c r="B284" t="s">
        <v>24</v>
      </c>
      <c r="C284">
        <v>1206</v>
      </c>
      <c r="D284" s="18">
        <v>45046</v>
      </c>
      <c r="E284" t="s">
        <v>62</v>
      </c>
      <c r="F284">
        <v>180246024</v>
      </c>
      <c r="G284">
        <v>300748577</v>
      </c>
      <c r="H284">
        <v>211276930</v>
      </c>
      <c r="I284">
        <v>0</v>
      </c>
      <c r="J284" t="s">
        <v>221</v>
      </c>
      <c r="K284" t="s">
        <v>5070</v>
      </c>
      <c r="L284" t="s">
        <v>88</v>
      </c>
      <c r="M284" t="s">
        <v>29</v>
      </c>
      <c r="N284" t="s">
        <v>123</v>
      </c>
      <c r="O284" t="s">
        <v>205</v>
      </c>
      <c r="P284" t="s">
        <v>223</v>
      </c>
      <c r="Q284" t="s">
        <v>213</v>
      </c>
      <c r="R284" t="s">
        <v>34</v>
      </c>
      <c r="S284" t="s">
        <v>67</v>
      </c>
      <c r="T284" t="s">
        <v>36</v>
      </c>
      <c r="U284" t="s">
        <v>37</v>
      </c>
      <c r="V284">
        <v>4</v>
      </c>
      <c r="W284" t="s">
        <v>213</v>
      </c>
    </row>
    <row r="285" spans="1:23" x14ac:dyDescent="0.2">
      <c r="A285" t="s">
        <v>23</v>
      </c>
      <c r="B285" t="s">
        <v>24</v>
      </c>
      <c r="C285">
        <v>1200</v>
      </c>
      <c r="D285" s="18">
        <v>45050</v>
      </c>
      <c r="E285" t="s">
        <v>48</v>
      </c>
      <c r="F285">
        <v>180246388</v>
      </c>
      <c r="G285">
        <v>300736601</v>
      </c>
      <c r="H285">
        <v>211141438</v>
      </c>
      <c r="I285">
        <v>275</v>
      </c>
      <c r="J285" t="s">
        <v>224</v>
      </c>
      <c r="K285" t="s">
        <v>225</v>
      </c>
      <c r="L285" t="s">
        <v>226</v>
      </c>
      <c r="M285" t="s">
        <v>41</v>
      </c>
      <c r="N285" t="s">
        <v>30</v>
      </c>
      <c r="O285" t="s">
        <v>227</v>
      </c>
      <c r="P285" t="s">
        <v>228</v>
      </c>
      <c r="Q285" t="s">
        <v>33</v>
      </c>
      <c r="R285" t="s">
        <v>34</v>
      </c>
      <c r="S285" t="s">
        <v>52</v>
      </c>
      <c r="T285" t="s">
        <v>36</v>
      </c>
      <c r="U285" t="s">
        <v>37</v>
      </c>
      <c r="V285">
        <v>5</v>
      </c>
      <c r="W285" t="s">
        <v>5061</v>
      </c>
    </row>
    <row r="286" spans="1:23" x14ac:dyDescent="0.2">
      <c r="A286" t="s">
        <v>23</v>
      </c>
      <c r="B286" t="s">
        <v>24</v>
      </c>
      <c r="C286">
        <v>1200</v>
      </c>
      <c r="D286" s="18">
        <v>45050</v>
      </c>
      <c r="E286" t="s">
        <v>48</v>
      </c>
      <c r="F286">
        <v>180246388</v>
      </c>
      <c r="G286">
        <v>300736601</v>
      </c>
      <c r="H286">
        <v>211212076</v>
      </c>
      <c r="I286">
        <v>275</v>
      </c>
      <c r="J286" t="s">
        <v>224</v>
      </c>
      <c r="K286" t="s">
        <v>225</v>
      </c>
      <c r="L286" t="s">
        <v>226</v>
      </c>
      <c r="M286" t="s">
        <v>229</v>
      </c>
      <c r="N286" t="s">
        <v>30</v>
      </c>
      <c r="O286" t="s">
        <v>227</v>
      </c>
      <c r="P286" t="s">
        <v>228</v>
      </c>
      <c r="Q286" t="s">
        <v>33</v>
      </c>
      <c r="R286" t="s">
        <v>34</v>
      </c>
      <c r="S286" t="s">
        <v>52</v>
      </c>
      <c r="T286" t="s">
        <v>36</v>
      </c>
      <c r="U286" t="s">
        <v>37</v>
      </c>
      <c r="V286">
        <v>5</v>
      </c>
      <c r="W286" t="s">
        <v>5061</v>
      </c>
    </row>
    <row r="287" spans="1:23" x14ac:dyDescent="0.2">
      <c r="A287" t="s">
        <v>23</v>
      </c>
      <c r="B287" t="s">
        <v>24</v>
      </c>
      <c r="C287">
        <v>1220</v>
      </c>
      <c r="D287" s="18">
        <v>44957</v>
      </c>
      <c r="E287" t="s">
        <v>62</v>
      </c>
      <c r="F287">
        <v>180247435</v>
      </c>
      <c r="G287">
        <v>300740290</v>
      </c>
      <c r="H287">
        <v>211178185</v>
      </c>
      <c r="I287">
        <v>0</v>
      </c>
      <c r="J287" t="s">
        <v>230</v>
      </c>
      <c r="K287" t="s">
        <v>215</v>
      </c>
      <c r="L287" t="s">
        <v>116</v>
      </c>
      <c r="M287" t="s">
        <v>29</v>
      </c>
      <c r="N287" t="s">
        <v>216</v>
      </c>
      <c r="O287" t="s">
        <v>231</v>
      </c>
      <c r="P287" t="s">
        <v>218</v>
      </c>
      <c r="Q287" t="s">
        <v>33</v>
      </c>
      <c r="R287" t="s">
        <v>34</v>
      </c>
      <c r="S287" t="s">
        <v>67</v>
      </c>
      <c r="T287" t="s">
        <v>36</v>
      </c>
      <c r="U287" t="s">
        <v>37</v>
      </c>
      <c r="V287">
        <v>1</v>
      </c>
      <c r="W287" t="s">
        <v>5061</v>
      </c>
    </row>
    <row r="288" spans="1:23" x14ac:dyDescent="0.2">
      <c r="A288" t="s">
        <v>23</v>
      </c>
      <c r="B288" t="s">
        <v>219</v>
      </c>
      <c r="C288">
        <v>1220</v>
      </c>
      <c r="D288" s="18">
        <v>44938</v>
      </c>
      <c r="E288" t="s">
        <v>62</v>
      </c>
      <c r="F288">
        <v>180247435</v>
      </c>
      <c r="G288">
        <v>300740290</v>
      </c>
      <c r="H288">
        <v>211178185</v>
      </c>
      <c r="I288">
        <v>1497.38</v>
      </c>
      <c r="J288" t="s">
        <v>230</v>
      </c>
      <c r="K288" t="s">
        <v>215</v>
      </c>
      <c r="L288" t="s">
        <v>116</v>
      </c>
      <c r="M288" t="s">
        <v>29</v>
      </c>
      <c r="N288" t="s">
        <v>216</v>
      </c>
      <c r="O288" t="s">
        <v>231</v>
      </c>
      <c r="P288" t="s">
        <v>218</v>
      </c>
      <c r="Q288" t="s">
        <v>220</v>
      </c>
      <c r="R288" t="s">
        <v>34</v>
      </c>
      <c r="S288" t="s">
        <v>67</v>
      </c>
      <c r="T288" t="s">
        <v>36</v>
      </c>
      <c r="U288" t="s">
        <v>37</v>
      </c>
      <c r="V288">
        <v>1</v>
      </c>
      <c r="W288" t="s">
        <v>220</v>
      </c>
    </row>
    <row r="289" spans="1:23" x14ac:dyDescent="0.2">
      <c r="A289" t="s">
        <v>23</v>
      </c>
      <c r="B289" t="s">
        <v>219</v>
      </c>
      <c r="C289">
        <v>1220</v>
      </c>
      <c r="D289" s="18">
        <v>44957</v>
      </c>
      <c r="E289" t="s">
        <v>62</v>
      </c>
      <c r="F289">
        <v>180247435</v>
      </c>
      <c r="G289">
        <v>300740290</v>
      </c>
      <c r="H289">
        <v>211178185</v>
      </c>
      <c r="I289">
        <v>0</v>
      </c>
      <c r="J289" t="s">
        <v>230</v>
      </c>
      <c r="K289" t="s">
        <v>215</v>
      </c>
      <c r="L289" t="s">
        <v>116</v>
      </c>
      <c r="M289" t="s">
        <v>29</v>
      </c>
      <c r="N289" t="s">
        <v>216</v>
      </c>
      <c r="O289" t="s">
        <v>231</v>
      </c>
      <c r="P289" t="s">
        <v>218</v>
      </c>
      <c r="Q289" t="s">
        <v>220</v>
      </c>
      <c r="R289" t="s">
        <v>34</v>
      </c>
      <c r="S289" t="s">
        <v>67</v>
      </c>
      <c r="T289" t="s">
        <v>36</v>
      </c>
      <c r="U289" t="s">
        <v>37</v>
      </c>
      <c r="V289">
        <v>1</v>
      </c>
      <c r="W289" t="s">
        <v>220</v>
      </c>
    </row>
    <row r="290" spans="1:23" x14ac:dyDescent="0.2">
      <c r="A290" t="s">
        <v>23</v>
      </c>
      <c r="B290" t="s">
        <v>219</v>
      </c>
      <c r="C290">
        <v>1220</v>
      </c>
      <c r="D290" s="18">
        <v>44974</v>
      </c>
      <c r="E290" t="s">
        <v>25</v>
      </c>
      <c r="F290">
        <v>180247435</v>
      </c>
      <c r="G290">
        <v>300740290</v>
      </c>
      <c r="H290">
        <v>211178185</v>
      </c>
      <c r="I290">
        <v>4818.16</v>
      </c>
      <c r="J290" t="s">
        <v>230</v>
      </c>
      <c r="K290" t="s">
        <v>215</v>
      </c>
      <c r="L290" t="s">
        <v>116</v>
      </c>
      <c r="M290" t="s">
        <v>29</v>
      </c>
      <c r="N290" t="s">
        <v>216</v>
      </c>
      <c r="O290" t="s">
        <v>231</v>
      </c>
      <c r="P290" t="s">
        <v>218</v>
      </c>
      <c r="Q290" t="s">
        <v>220</v>
      </c>
      <c r="R290" t="s">
        <v>34</v>
      </c>
      <c r="S290" t="s">
        <v>35</v>
      </c>
      <c r="T290" t="s">
        <v>36</v>
      </c>
      <c r="U290" t="s">
        <v>37</v>
      </c>
      <c r="V290">
        <v>2</v>
      </c>
      <c r="W290" t="s">
        <v>220</v>
      </c>
    </row>
    <row r="291" spans="1:23" x14ac:dyDescent="0.2">
      <c r="A291" t="s">
        <v>23</v>
      </c>
      <c r="B291" t="s">
        <v>219</v>
      </c>
      <c r="C291">
        <v>1220</v>
      </c>
      <c r="D291" s="18">
        <v>44985</v>
      </c>
      <c r="E291" t="s">
        <v>25</v>
      </c>
      <c r="F291">
        <v>180247435</v>
      </c>
      <c r="G291">
        <v>300740290</v>
      </c>
      <c r="H291">
        <v>211178185</v>
      </c>
      <c r="I291">
        <v>-211.07999999999998</v>
      </c>
      <c r="J291" t="s">
        <v>230</v>
      </c>
      <c r="K291" t="s">
        <v>215</v>
      </c>
      <c r="L291" t="s">
        <v>116</v>
      </c>
      <c r="M291" t="s">
        <v>29</v>
      </c>
      <c r="N291" t="s">
        <v>216</v>
      </c>
      <c r="O291" t="s">
        <v>231</v>
      </c>
      <c r="P291" t="s">
        <v>218</v>
      </c>
      <c r="Q291" t="s">
        <v>220</v>
      </c>
      <c r="R291" t="s">
        <v>34</v>
      </c>
      <c r="S291" t="s">
        <v>35</v>
      </c>
      <c r="T291" t="s">
        <v>36</v>
      </c>
      <c r="U291" t="s">
        <v>37</v>
      </c>
      <c r="V291">
        <v>2</v>
      </c>
      <c r="W291" t="s">
        <v>220</v>
      </c>
    </row>
    <row r="292" spans="1:23" x14ac:dyDescent="0.2">
      <c r="A292" t="s">
        <v>23</v>
      </c>
      <c r="B292" t="s">
        <v>219</v>
      </c>
      <c r="C292">
        <v>1220</v>
      </c>
      <c r="D292" s="18">
        <v>45043</v>
      </c>
      <c r="E292" t="s">
        <v>62</v>
      </c>
      <c r="F292">
        <v>180247435</v>
      </c>
      <c r="G292">
        <v>300740290</v>
      </c>
      <c r="H292">
        <v>211178185</v>
      </c>
      <c r="I292">
        <v>302.5</v>
      </c>
      <c r="J292" t="s">
        <v>230</v>
      </c>
      <c r="K292" t="s">
        <v>215</v>
      </c>
      <c r="L292" t="s">
        <v>116</v>
      </c>
      <c r="M292" t="s">
        <v>29</v>
      </c>
      <c r="N292" t="s">
        <v>216</v>
      </c>
      <c r="O292" t="s">
        <v>231</v>
      </c>
      <c r="P292" t="s">
        <v>218</v>
      </c>
      <c r="Q292" t="s">
        <v>220</v>
      </c>
      <c r="R292" t="s">
        <v>34</v>
      </c>
      <c r="S292" t="s">
        <v>67</v>
      </c>
      <c r="T292" t="s">
        <v>36</v>
      </c>
      <c r="U292" t="s">
        <v>37</v>
      </c>
      <c r="V292">
        <v>4</v>
      </c>
      <c r="W292" t="s">
        <v>220</v>
      </c>
    </row>
    <row r="293" spans="1:23" x14ac:dyDescent="0.2">
      <c r="A293" t="s">
        <v>23</v>
      </c>
      <c r="B293" t="s">
        <v>219</v>
      </c>
      <c r="C293">
        <v>1220</v>
      </c>
      <c r="D293" s="18">
        <v>44998</v>
      </c>
      <c r="E293" t="s">
        <v>62</v>
      </c>
      <c r="F293">
        <v>180247437</v>
      </c>
      <c r="G293">
        <v>300740291</v>
      </c>
      <c r="H293">
        <v>211178186</v>
      </c>
      <c r="I293">
        <v>567.44000000000005</v>
      </c>
      <c r="J293" t="s">
        <v>232</v>
      </c>
      <c r="K293" t="s">
        <v>233</v>
      </c>
      <c r="L293" t="s">
        <v>107</v>
      </c>
      <c r="M293" t="s">
        <v>29</v>
      </c>
      <c r="N293" t="s">
        <v>216</v>
      </c>
      <c r="O293" t="s">
        <v>231</v>
      </c>
      <c r="P293" t="s">
        <v>218</v>
      </c>
      <c r="Q293" t="s">
        <v>220</v>
      </c>
      <c r="R293" t="s">
        <v>34</v>
      </c>
      <c r="S293" t="s">
        <v>67</v>
      </c>
      <c r="T293" t="s">
        <v>36</v>
      </c>
      <c r="U293" t="s">
        <v>37</v>
      </c>
      <c r="V293">
        <v>3</v>
      </c>
      <c r="W293" t="s">
        <v>220</v>
      </c>
    </row>
    <row r="294" spans="1:23" x14ac:dyDescent="0.2">
      <c r="A294" t="s">
        <v>23</v>
      </c>
      <c r="B294" t="s">
        <v>219</v>
      </c>
      <c r="C294">
        <v>1220</v>
      </c>
      <c r="D294" s="18">
        <v>44999</v>
      </c>
      <c r="E294" t="s">
        <v>62</v>
      </c>
      <c r="F294">
        <v>180247437</v>
      </c>
      <c r="G294">
        <v>300740291</v>
      </c>
      <c r="H294">
        <v>211178186</v>
      </c>
      <c r="I294">
        <v>-81.75</v>
      </c>
      <c r="J294" t="s">
        <v>232</v>
      </c>
      <c r="K294" t="s">
        <v>233</v>
      </c>
      <c r="L294" t="s">
        <v>107</v>
      </c>
      <c r="M294" t="s">
        <v>29</v>
      </c>
      <c r="N294" t="s">
        <v>216</v>
      </c>
      <c r="O294" t="s">
        <v>231</v>
      </c>
      <c r="P294" t="s">
        <v>218</v>
      </c>
      <c r="Q294" t="s">
        <v>220</v>
      </c>
      <c r="R294" t="s">
        <v>34</v>
      </c>
      <c r="S294" t="s">
        <v>67</v>
      </c>
      <c r="T294" t="s">
        <v>36</v>
      </c>
      <c r="U294" t="s">
        <v>37</v>
      </c>
      <c r="V294">
        <v>3</v>
      </c>
      <c r="W294" t="s">
        <v>220</v>
      </c>
    </row>
    <row r="295" spans="1:23" x14ac:dyDescent="0.2">
      <c r="A295" t="s">
        <v>23</v>
      </c>
      <c r="B295" t="s">
        <v>219</v>
      </c>
      <c r="C295">
        <v>1220</v>
      </c>
      <c r="D295" s="18">
        <v>45043</v>
      </c>
      <c r="E295" t="s">
        <v>62</v>
      </c>
      <c r="F295">
        <v>180247437</v>
      </c>
      <c r="G295">
        <v>300740291</v>
      </c>
      <c r="H295">
        <v>211178186</v>
      </c>
      <c r="I295">
        <v>302.5</v>
      </c>
      <c r="J295" t="s">
        <v>232</v>
      </c>
      <c r="K295" t="s">
        <v>233</v>
      </c>
      <c r="L295" t="s">
        <v>107</v>
      </c>
      <c r="M295" t="s">
        <v>29</v>
      </c>
      <c r="N295" t="s">
        <v>216</v>
      </c>
      <c r="O295" t="s">
        <v>231</v>
      </c>
      <c r="P295" t="s">
        <v>218</v>
      </c>
      <c r="Q295" t="s">
        <v>220</v>
      </c>
      <c r="R295" t="s">
        <v>34</v>
      </c>
      <c r="S295" t="s">
        <v>67</v>
      </c>
      <c r="T295" t="s">
        <v>36</v>
      </c>
      <c r="U295" t="s">
        <v>37</v>
      </c>
      <c r="V295">
        <v>4</v>
      </c>
      <c r="W295" t="s">
        <v>220</v>
      </c>
    </row>
    <row r="296" spans="1:23" x14ac:dyDescent="0.2">
      <c r="A296" t="s">
        <v>23</v>
      </c>
      <c r="B296" t="s">
        <v>219</v>
      </c>
      <c r="C296">
        <v>1220</v>
      </c>
      <c r="D296" s="18">
        <v>45043</v>
      </c>
      <c r="E296" t="s">
        <v>62</v>
      </c>
      <c r="F296">
        <v>180247438</v>
      </c>
      <c r="G296">
        <v>300740292</v>
      </c>
      <c r="H296">
        <v>211178187</v>
      </c>
      <c r="I296">
        <v>302.51</v>
      </c>
      <c r="J296" t="s">
        <v>234</v>
      </c>
      <c r="K296" t="s">
        <v>235</v>
      </c>
      <c r="L296" t="s">
        <v>61</v>
      </c>
      <c r="M296" t="s">
        <v>29</v>
      </c>
      <c r="N296" t="s">
        <v>216</v>
      </c>
      <c r="O296" t="s">
        <v>231</v>
      </c>
      <c r="P296" t="s">
        <v>218</v>
      </c>
      <c r="Q296" t="s">
        <v>220</v>
      </c>
      <c r="R296" t="s">
        <v>34</v>
      </c>
      <c r="S296" t="s">
        <v>67</v>
      </c>
      <c r="T296" t="s">
        <v>36</v>
      </c>
      <c r="U296" t="s">
        <v>37</v>
      </c>
      <c r="V296">
        <v>4</v>
      </c>
      <c r="W296" t="s">
        <v>220</v>
      </c>
    </row>
    <row r="297" spans="1:23" x14ac:dyDescent="0.2">
      <c r="A297" t="s">
        <v>23</v>
      </c>
      <c r="B297" t="s">
        <v>219</v>
      </c>
      <c r="C297">
        <v>1220</v>
      </c>
      <c r="D297" s="18">
        <v>44942</v>
      </c>
      <c r="E297" t="s">
        <v>172</v>
      </c>
      <c r="F297">
        <v>180247885</v>
      </c>
      <c r="G297">
        <v>300740861</v>
      </c>
      <c r="H297">
        <v>211244151</v>
      </c>
      <c r="I297">
        <v>150.22</v>
      </c>
      <c r="J297" t="s">
        <v>236</v>
      </c>
      <c r="K297" t="s">
        <v>237</v>
      </c>
      <c r="L297" t="s">
        <v>238</v>
      </c>
      <c r="M297" t="s">
        <v>29</v>
      </c>
      <c r="N297" t="s">
        <v>216</v>
      </c>
      <c r="O297" t="s">
        <v>239</v>
      </c>
      <c r="P297" t="s">
        <v>218</v>
      </c>
      <c r="Q297" t="s">
        <v>220</v>
      </c>
      <c r="R297" t="s">
        <v>34</v>
      </c>
      <c r="S297" t="s">
        <v>173</v>
      </c>
      <c r="T297" t="s">
        <v>36</v>
      </c>
      <c r="U297" t="s">
        <v>37</v>
      </c>
      <c r="V297">
        <v>1</v>
      </c>
      <c r="W297" t="s">
        <v>220</v>
      </c>
    </row>
    <row r="298" spans="1:23" x14ac:dyDescent="0.2">
      <c r="A298" t="s">
        <v>23</v>
      </c>
      <c r="B298" t="s">
        <v>219</v>
      </c>
      <c r="C298">
        <v>1220</v>
      </c>
      <c r="D298" s="18">
        <v>44950</v>
      </c>
      <c r="E298" t="s">
        <v>62</v>
      </c>
      <c r="F298">
        <v>180247885</v>
      </c>
      <c r="G298">
        <v>300740861</v>
      </c>
      <c r="H298">
        <v>211244151</v>
      </c>
      <c r="I298">
        <v>61.37</v>
      </c>
      <c r="J298" t="s">
        <v>236</v>
      </c>
      <c r="K298" t="s">
        <v>237</v>
      </c>
      <c r="L298" t="s">
        <v>238</v>
      </c>
      <c r="M298" t="s">
        <v>29</v>
      </c>
      <c r="N298" t="s">
        <v>216</v>
      </c>
      <c r="O298" t="s">
        <v>239</v>
      </c>
      <c r="P298" t="s">
        <v>218</v>
      </c>
      <c r="Q298" t="s">
        <v>220</v>
      </c>
      <c r="R298" t="s">
        <v>34</v>
      </c>
      <c r="S298" t="s">
        <v>67</v>
      </c>
      <c r="T298" t="s">
        <v>36</v>
      </c>
      <c r="U298" t="s">
        <v>37</v>
      </c>
      <c r="V298">
        <v>1</v>
      </c>
      <c r="W298" t="s">
        <v>220</v>
      </c>
    </row>
    <row r="299" spans="1:23" x14ac:dyDescent="0.2">
      <c r="A299" t="s">
        <v>23</v>
      </c>
      <c r="B299" t="s">
        <v>219</v>
      </c>
      <c r="C299">
        <v>1220</v>
      </c>
      <c r="D299" s="18">
        <v>45012</v>
      </c>
      <c r="E299" t="s">
        <v>62</v>
      </c>
      <c r="F299">
        <v>180247885</v>
      </c>
      <c r="G299">
        <v>300740861</v>
      </c>
      <c r="H299">
        <v>211244151</v>
      </c>
      <c r="I299">
        <v>5628.71</v>
      </c>
      <c r="J299" t="s">
        <v>236</v>
      </c>
      <c r="K299" t="s">
        <v>237</v>
      </c>
      <c r="L299" t="s">
        <v>238</v>
      </c>
      <c r="M299" t="s">
        <v>29</v>
      </c>
      <c r="N299" t="s">
        <v>216</v>
      </c>
      <c r="O299" t="s">
        <v>239</v>
      </c>
      <c r="P299" t="s">
        <v>218</v>
      </c>
      <c r="Q299" t="s">
        <v>220</v>
      </c>
      <c r="R299" t="s">
        <v>34</v>
      </c>
      <c r="S299" t="s">
        <v>67</v>
      </c>
      <c r="T299" t="s">
        <v>36</v>
      </c>
      <c r="U299" t="s">
        <v>37</v>
      </c>
      <c r="V299">
        <v>3</v>
      </c>
      <c r="W299" t="s">
        <v>220</v>
      </c>
    </row>
    <row r="300" spans="1:23" x14ac:dyDescent="0.2">
      <c r="A300" t="s">
        <v>23</v>
      </c>
      <c r="B300" t="s">
        <v>24</v>
      </c>
      <c r="C300">
        <v>1220</v>
      </c>
      <c r="D300" s="18">
        <v>44957</v>
      </c>
      <c r="E300" t="s">
        <v>25</v>
      </c>
      <c r="F300">
        <v>180247887</v>
      </c>
      <c r="G300">
        <v>300740865</v>
      </c>
      <c r="H300">
        <v>211467942</v>
      </c>
      <c r="I300">
        <v>1801.3</v>
      </c>
      <c r="J300" t="s">
        <v>240</v>
      </c>
      <c r="K300" t="s">
        <v>237</v>
      </c>
      <c r="L300" t="s">
        <v>58</v>
      </c>
      <c r="M300" t="s">
        <v>70</v>
      </c>
      <c r="N300" t="s">
        <v>216</v>
      </c>
      <c r="O300" t="s">
        <v>239</v>
      </c>
      <c r="P300" t="s">
        <v>218</v>
      </c>
      <c r="Q300" t="s">
        <v>33</v>
      </c>
      <c r="R300" t="s">
        <v>34</v>
      </c>
      <c r="S300" t="s">
        <v>35</v>
      </c>
      <c r="T300" t="s">
        <v>36</v>
      </c>
      <c r="U300" t="s">
        <v>37</v>
      </c>
      <c r="V300">
        <v>1</v>
      </c>
      <c r="W300" t="s">
        <v>5061</v>
      </c>
    </row>
    <row r="301" spans="1:23" x14ac:dyDescent="0.2">
      <c r="A301" t="s">
        <v>23</v>
      </c>
      <c r="B301" t="s">
        <v>24</v>
      </c>
      <c r="C301">
        <v>1220</v>
      </c>
      <c r="D301" s="18">
        <v>45016</v>
      </c>
      <c r="E301" t="s">
        <v>25</v>
      </c>
      <c r="F301">
        <v>180247887</v>
      </c>
      <c r="G301">
        <v>300740865</v>
      </c>
      <c r="H301">
        <v>211467942</v>
      </c>
      <c r="I301">
        <v>-1801.3</v>
      </c>
      <c r="J301" t="s">
        <v>240</v>
      </c>
      <c r="K301" t="s">
        <v>237</v>
      </c>
      <c r="L301" t="s">
        <v>58</v>
      </c>
      <c r="M301" t="s">
        <v>70</v>
      </c>
      <c r="N301" t="s">
        <v>216</v>
      </c>
      <c r="O301" t="s">
        <v>239</v>
      </c>
      <c r="P301" t="s">
        <v>218</v>
      </c>
      <c r="Q301" t="s">
        <v>33</v>
      </c>
      <c r="R301" t="s">
        <v>34</v>
      </c>
      <c r="S301" t="s">
        <v>35</v>
      </c>
      <c r="T301" t="s">
        <v>36</v>
      </c>
      <c r="U301" t="s">
        <v>37</v>
      </c>
      <c r="V301">
        <v>3</v>
      </c>
      <c r="W301" t="s">
        <v>5061</v>
      </c>
    </row>
    <row r="302" spans="1:23" x14ac:dyDescent="0.2">
      <c r="A302" t="s">
        <v>23</v>
      </c>
      <c r="B302" t="s">
        <v>219</v>
      </c>
      <c r="C302">
        <v>1220</v>
      </c>
      <c r="D302" s="18">
        <v>44952</v>
      </c>
      <c r="E302" t="s">
        <v>25</v>
      </c>
      <c r="F302">
        <v>180247887</v>
      </c>
      <c r="G302">
        <v>300740865</v>
      </c>
      <c r="H302">
        <v>211467942</v>
      </c>
      <c r="I302">
        <v>1801.3</v>
      </c>
      <c r="J302" t="s">
        <v>240</v>
      </c>
      <c r="K302" t="s">
        <v>237</v>
      </c>
      <c r="L302" t="s">
        <v>58</v>
      </c>
      <c r="M302" t="s">
        <v>70</v>
      </c>
      <c r="N302" t="s">
        <v>216</v>
      </c>
      <c r="O302" t="s">
        <v>239</v>
      </c>
      <c r="P302" t="s">
        <v>218</v>
      </c>
      <c r="Q302" t="s">
        <v>220</v>
      </c>
      <c r="R302" t="s">
        <v>34</v>
      </c>
      <c r="S302" t="s">
        <v>35</v>
      </c>
      <c r="T302" t="s">
        <v>36</v>
      </c>
      <c r="U302" t="s">
        <v>37</v>
      </c>
      <c r="V302">
        <v>1</v>
      </c>
      <c r="W302" t="s">
        <v>220</v>
      </c>
    </row>
    <row r="303" spans="1:23" x14ac:dyDescent="0.2">
      <c r="A303" t="s">
        <v>23</v>
      </c>
      <c r="B303" t="s">
        <v>219</v>
      </c>
      <c r="C303">
        <v>1220</v>
      </c>
      <c r="D303" s="18">
        <v>44957</v>
      </c>
      <c r="E303" t="s">
        <v>25</v>
      </c>
      <c r="F303">
        <v>180247887</v>
      </c>
      <c r="G303">
        <v>300740865</v>
      </c>
      <c r="H303">
        <v>211467942</v>
      </c>
      <c r="I303">
        <v>-1801.3</v>
      </c>
      <c r="J303" t="s">
        <v>240</v>
      </c>
      <c r="K303" t="s">
        <v>237</v>
      </c>
      <c r="L303" t="s">
        <v>58</v>
      </c>
      <c r="M303" t="s">
        <v>70</v>
      </c>
      <c r="N303" t="s">
        <v>216</v>
      </c>
      <c r="O303" t="s">
        <v>239</v>
      </c>
      <c r="P303" t="s">
        <v>218</v>
      </c>
      <c r="Q303" t="s">
        <v>220</v>
      </c>
      <c r="R303" t="s">
        <v>34</v>
      </c>
      <c r="S303" t="s">
        <v>35</v>
      </c>
      <c r="T303" t="s">
        <v>36</v>
      </c>
      <c r="U303" t="s">
        <v>37</v>
      </c>
      <c r="V303">
        <v>1</v>
      </c>
      <c r="W303" t="s">
        <v>220</v>
      </c>
    </row>
    <row r="304" spans="1:23" x14ac:dyDescent="0.2">
      <c r="A304" t="s">
        <v>23</v>
      </c>
      <c r="B304" t="s">
        <v>219</v>
      </c>
      <c r="C304">
        <v>1220</v>
      </c>
      <c r="D304" s="18">
        <v>45016</v>
      </c>
      <c r="E304" t="s">
        <v>25</v>
      </c>
      <c r="F304">
        <v>180247887</v>
      </c>
      <c r="G304">
        <v>300740865</v>
      </c>
      <c r="H304">
        <v>211467942</v>
      </c>
      <c r="I304">
        <v>1801.3</v>
      </c>
      <c r="J304" t="s">
        <v>240</v>
      </c>
      <c r="K304" t="s">
        <v>237</v>
      </c>
      <c r="L304" t="s">
        <v>58</v>
      </c>
      <c r="M304" t="s">
        <v>70</v>
      </c>
      <c r="N304" t="s">
        <v>216</v>
      </c>
      <c r="O304" t="s">
        <v>239</v>
      </c>
      <c r="P304" t="s">
        <v>218</v>
      </c>
      <c r="Q304" t="s">
        <v>220</v>
      </c>
      <c r="R304" t="s">
        <v>34</v>
      </c>
      <c r="S304" t="s">
        <v>35</v>
      </c>
      <c r="T304" t="s">
        <v>36</v>
      </c>
      <c r="U304" t="s">
        <v>37</v>
      </c>
      <c r="V304">
        <v>3</v>
      </c>
      <c r="W304" t="s">
        <v>220</v>
      </c>
    </row>
    <row r="305" spans="1:23" x14ac:dyDescent="0.2">
      <c r="A305" t="s">
        <v>23</v>
      </c>
      <c r="B305" t="s">
        <v>24</v>
      </c>
      <c r="C305">
        <v>1201</v>
      </c>
      <c r="D305" s="18">
        <v>45006</v>
      </c>
      <c r="E305" t="s">
        <v>25</v>
      </c>
      <c r="F305">
        <v>180248122</v>
      </c>
      <c r="G305">
        <v>300741194</v>
      </c>
      <c r="H305">
        <v>211315494</v>
      </c>
      <c r="I305">
        <v>525</v>
      </c>
      <c r="J305" t="s">
        <v>241</v>
      </c>
      <c r="K305" t="s">
        <v>242</v>
      </c>
      <c r="L305" t="s">
        <v>58</v>
      </c>
      <c r="M305" t="s">
        <v>131</v>
      </c>
      <c r="N305" t="s">
        <v>216</v>
      </c>
      <c r="O305" t="s">
        <v>231</v>
      </c>
      <c r="P305" t="s">
        <v>218</v>
      </c>
      <c r="Q305" t="s">
        <v>114</v>
      </c>
      <c r="R305" t="s">
        <v>118</v>
      </c>
      <c r="S305" t="s">
        <v>35</v>
      </c>
      <c r="T305" t="s">
        <v>36</v>
      </c>
      <c r="U305" t="s">
        <v>37</v>
      </c>
      <c r="V305">
        <v>3</v>
      </c>
      <c r="W305" t="s">
        <v>5064</v>
      </c>
    </row>
    <row r="306" spans="1:23" x14ac:dyDescent="0.2">
      <c r="A306" t="s">
        <v>23</v>
      </c>
      <c r="B306" t="s">
        <v>24</v>
      </c>
      <c r="C306">
        <v>1201</v>
      </c>
      <c r="D306" s="18">
        <v>45016</v>
      </c>
      <c r="E306" t="s">
        <v>25</v>
      </c>
      <c r="F306">
        <v>180248122</v>
      </c>
      <c r="G306">
        <v>300741194</v>
      </c>
      <c r="H306">
        <v>211315494</v>
      </c>
      <c r="I306">
        <v>-525</v>
      </c>
      <c r="J306" t="s">
        <v>241</v>
      </c>
      <c r="K306" t="s">
        <v>242</v>
      </c>
      <c r="L306" t="s">
        <v>58</v>
      </c>
      <c r="M306" t="s">
        <v>131</v>
      </c>
      <c r="N306" t="s">
        <v>216</v>
      </c>
      <c r="O306" t="s">
        <v>231</v>
      </c>
      <c r="P306" t="s">
        <v>218</v>
      </c>
      <c r="Q306" t="s">
        <v>114</v>
      </c>
      <c r="R306" t="s">
        <v>118</v>
      </c>
      <c r="S306" t="s">
        <v>35</v>
      </c>
      <c r="T306" t="s">
        <v>36</v>
      </c>
      <c r="U306" t="s">
        <v>37</v>
      </c>
      <c r="V306">
        <v>3</v>
      </c>
      <c r="W306" t="s">
        <v>5064</v>
      </c>
    </row>
    <row r="307" spans="1:23" x14ac:dyDescent="0.2">
      <c r="A307" t="s">
        <v>23</v>
      </c>
      <c r="B307" t="s">
        <v>219</v>
      </c>
      <c r="C307">
        <v>1201</v>
      </c>
      <c r="D307" s="18">
        <v>45016</v>
      </c>
      <c r="E307" t="s">
        <v>25</v>
      </c>
      <c r="F307">
        <v>180248122</v>
      </c>
      <c r="G307">
        <v>300741194</v>
      </c>
      <c r="H307">
        <v>211315494</v>
      </c>
      <c r="I307">
        <v>525</v>
      </c>
      <c r="J307" t="s">
        <v>241</v>
      </c>
      <c r="K307" t="s">
        <v>242</v>
      </c>
      <c r="L307" t="s">
        <v>58</v>
      </c>
      <c r="M307" t="s">
        <v>131</v>
      </c>
      <c r="N307" t="s">
        <v>216</v>
      </c>
      <c r="O307" t="s">
        <v>231</v>
      </c>
      <c r="P307" t="s">
        <v>218</v>
      </c>
      <c r="Q307" t="s">
        <v>220</v>
      </c>
      <c r="R307" t="s">
        <v>118</v>
      </c>
      <c r="S307" t="s">
        <v>35</v>
      </c>
      <c r="T307" t="s">
        <v>36</v>
      </c>
      <c r="U307" t="s">
        <v>37</v>
      </c>
      <c r="V307">
        <v>3</v>
      </c>
      <c r="W307" t="s">
        <v>220</v>
      </c>
    </row>
    <row r="308" spans="1:23" x14ac:dyDescent="0.2">
      <c r="A308" t="s">
        <v>23</v>
      </c>
      <c r="B308" t="s">
        <v>219</v>
      </c>
      <c r="C308">
        <v>1220</v>
      </c>
      <c r="D308" s="18">
        <v>44942</v>
      </c>
      <c r="E308" t="s">
        <v>172</v>
      </c>
      <c r="F308">
        <v>180248565</v>
      </c>
      <c r="G308">
        <v>300742945</v>
      </c>
      <c r="H308">
        <v>211244078</v>
      </c>
      <c r="I308">
        <v>150.22</v>
      </c>
      <c r="J308" t="s">
        <v>243</v>
      </c>
      <c r="K308" t="s">
        <v>235</v>
      </c>
      <c r="L308" t="s">
        <v>96</v>
      </c>
      <c r="M308" t="s">
        <v>29</v>
      </c>
      <c r="N308" t="s">
        <v>216</v>
      </c>
      <c r="O308" t="s">
        <v>244</v>
      </c>
      <c r="P308" t="s">
        <v>218</v>
      </c>
      <c r="Q308" t="s">
        <v>220</v>
      </c>
      <c r="R308" t="s">
        <v>34</v>
      </c>
      <c r="S308" t="s">
        <v>173</v>
      </c>
      <c r="T308" t="s">
        <v>36</v>
      </c>
      <c r="U308" t="s">
        <v>37</v>
      </c>
      <c r="V308">
        <v>1</v>
      </c>
      <c r="W308" t="s">
        <v>220</v>
      </c>
    </row>
    <row r="309" spans="1:23" x14ac:dyDescent="0.2">
      <c r="A309" t="s">
        <v>23</v>
      </c>
      <c r="B309" t="s">
        <v>219</v>
      </c>
      <c r="C309">
        <v>1220</v>
      </c>
      <c r="D309" s="18">
        <v>44950</v>
      </c>
      <c r="E309" t="s">
        <v>62</v>
      </c>
      <c r="F309">
        <v>180248565</v>
      </c>
      <c r="G309">
        <v>300742945</v>
      </c>
      <c r="H309">
        <v>211244078</v>
      </c>
      <c r="I309">
        <v>61.37</v>
      </c>
      <c r="J309" t="s">
        <v>243</v>
      </c>
      <c r="K309" t="s">
        <v>235</v>
      </c>
      <c r="L309" t="s">
        <v>96</v>
      </c>
      <c r="M309" t="s">
        <v>29</v>
      </c>
      <c r="N309" t="s">
        <v>216</v>
      </c>
      <c r="O309" t="s">
        <v>244</v>
      </c>
      <c r="P309" t="s">
        <v>218</v>
      </c>
      <c r="Q309" t="s">
        <v>220</v>
      </c>
      <c r="R309" t="s">
        <v>34</v>
      </c>
      <c r="S309" t="s">
        <v>67</v>
      </c>
      <c r="T309" t="s">
        <v>36</v>
      </c>
      <c r="U309" t="s">
        <v>37</v>
      </c>
      <c r="V309">
        <v>1</v>
      </c>
      <c r="W309" t="s">
        <v>220</v>
      </c>
    </row>
    <row r="310" spans="1:23" x14ac:dyDescent="0.2">
      <c r="A310" t="s">
        <v>23</v>
      </c>
      <c r="B310" t="s">
        <v>219</v>
      </c>
      <c r="C310">
        <v>1220</v>
      </c>
      <c r="D310" s="18">
        <v>45012</v>
      </c>
      <c r="E310" t="s">
        <v>62</v>
      </c>
      <c r="F310">
        <v>180248565</v>
      </c>
      <c r="G310">
        <v>300742945</v>
      </c>
      <c r="H310">
        <v>211244078</v>
      </c>
      <c r="I310">
        <v>5628.71</v>
      </c>
      <c r="J310" t="s">
        <v>243</v>
      </c>
      <c r="K310" t="s">
        <v>235</v>
      </c>
      <c r="L310" t="s">
        <v>96</v>
      </c>
      <c r="M310" t="s">
        <v>29</v>
      </c>
      <c r="N310" t="s">
        <v>216</v>
      </c>
      <c r="O310" t="s">
        <v>244</v>
      </c>
      <c r="P310" t="s">
        <v>218</v>
      </c>
      <c r="Q310" t="s">
        <v>220</v>
      </c>
      <c r="R310" t="s">
        <v>34</v>
      </c>
      <c r="S310" t="s">
        <v>67</v>
      </c>
      <c r="T310" t="s">
        <v>36</v>
      </c>
      <c r="U310" t="s">
        <v>37</v>
      </c>
      <c r="V310">
        <v>3</v>
      </c>
      <c r="W310" t="s">
        <v>220</v>
      </c>
    </row>
    <row r="311" spans="1:23" x14ac:dyDescent="0.2">
      <c r="A311" t="s">
        <v>23</v>
      </c>
      <c r="B311" t="s">
        <v>219</v>
      </c>
      <c r="C311">
        <v>1220</v>
      </c>
      <c r="D311" s="18">
        <v>45022</v>
      </c>
      <c r="E311" t="s">
        <v>172</v>
      </c>
      <c r="F311">
        <v>180248565</v>
      </c>
      <c r="G311">
        <v>300742945</v>
      </c>
      <c r="H311">
        <v>211244078</v>
      </c>
      <c r="I311">
        <v>2450</v>
      </c>
      <c r="J311" t="s">
        <v>243</v>
      </c>
      <c r="K311" t="s">
        <v>235</v>
      </c>
      <c r="L311" t="s">
        <v>96</v>
      </c>
      <c r="M311" t="s">
        <v>29</v>
      </c>
      <c r="N311" t="s">
        <v>216</v>
      </c>
      <c r="O311" t="s">
        <v>244</v>
      </c>
      <c r="P311" t="s">
        <v>218</v>
      </c>
      <c r="Q311" t="s">
        <v>220</v>
      </c>
      <c r="R311" t="s">
        <v>34</v>
      </c>
      <c r="S311" t="s">
        <v>173</v>
      </c>
      <c r="T311" t="s">
        <v>36</v>
      </c>
      <c r="U311" t="s">
        <v>37</v>
      </c>
      <c r="V311">
        <v>4</v>
      </c>
      <c r="W311" t="s">
        <v>220</v>
      </c>
    </row>
    <row r="312" spans="1:23" x14ac:dyDescent="0.2">
      <c r="A312" t="s">
        <v>23</v>
      </c>
      <c r="B312" t="s">
        <v>219</v>
      </c>
      <c r="C312">
        <v>1220</v>
      </c>
      <c r="D312" s="18">
        <v>45027</v>
      </c>
      <c r="E312" t="s">
        <v>172</v>
      </c>
      <c r="F312">
        <v>180248565</v>
      </c>
      <c r="G312">
        <v>300742945</v>
      </c>
      <c r="H312">
        <v>211244078</v>
      </c>
      <c r="I312">
        <v>181.72</v>
      </c>
      <c r="J312" t="s">
        <v>243</v>
      </c>
      <c r="K312" t="s">
        <v>235</v>
      </c>
      <c r="L312" t="s">
        <v>96</v>
      </c>
      <c r="M312" t="s">
        <v>29</v>
      </c>
      <c r="N312" t="s">
        <v>216</v>
      </c>
      <c r="O312" t="s">
        <v>244</v>
      </c>
      <c r="P312" t="s">
        <v>218</v>
      </c>
      <c r="Q312" t="s">
        <v>220</v>
      </c>
      <c r="R312" t="s">
        <v>34</v>
      </c>
      <c r="S312" t="s">
        <v>173</v>
      </c>
      <c r="T312" t="s">
        <v>36</v>
      </c>
      <c r="U312" t="s">
        <v>37</v>
      </c>
      <c r="V312">
        <v>4</v>
      </c>
      <c r="W312" t="s">
        <v>220</v>
      </c>
    </row>
    <row r="313" spans="1:23" x14ac:dyDescent="0.2">
      <c r="A313" t="s">
        <v>23</v>
      </c>
      <c r="B313" t="s">
        <v>219</v>
      </c>
      <c r="C313">
        <v>1220</v>
      </c>
      <c r="D313" s="18">
        <v>45029</v>
      </c>
      <c r="E313" t="s">
        <v>25</v>
      </c>
      <c r="F313">
        <v>180248830</v>
      </c>
      <c r="G313">
        <v>300744197</v>
      </c>
      <c r="H313">
        <v>211546906</v>
      </c>
      <c r="I313">
        <v>1330</v>
      </c>
      <c r="J313" t="s">
        <v>245</v>
      </c>
      <c r="K313" t="s">
        <v>233</v>
      </c>
      <c r="L313" t="s">
        <v>96</v>
      </c>
      <c r="M313" t="s">
        <v>29</v>
      </c>
      <c r="N313" t="s">
        <v>216</v>
      </c>
      <c r="O313" t="s">
        <v>244</v>
      </c>
      <c r="P313" t="s">
        <v>218</v>
      </c>
      <c r="Q313" t="s">
        <v>220</v>
      </c>
      <c r="R313" t="s">
        <v>34</v>
      </c>
      <c r="S313" t="s">
        <v>35</v>
      </c>
      <c r="T313" t="s">
        <v>36</v>
      </c>
      <c r="U313" t="s">
        <v>37</v>
      </c>
      <c r="V313">
        <v>4</v>
      </c>
      <c r="W313" t="s">
        <v>220</v>
      </c>
    </row>
    <row r="314" spans="1:23" x14ac:dyDescent="0.2">
      <c r="A314" t="s">
        <v>23</v>
      </c>
      <c r="B314" t="s">
        <v>219</v>
      </c>
      <c r="C314">
        <v>1220</v>
      </c>
      <c r="D314" s="18">
        <v>45043</v>
      </c>
      <c r="E314" t="s">
        <v>48</v>
      </c>
      <c r="F314">
        <v>180248830</v>
      </c>
      <c r="G314">
        <v>300744197</v>
      </c>
      <c r="H314">
        <v>211546906</v>
      </c>
      <c r="I314">
        <v>1716.88</v>
      </c>
      <c r="J314" t="s">
        <v>245</v>
      </c>
      <c r="K314" t="s">
        <v>233</v>
      </c>
      <c r="L314" t="s">
        <v>96</v>
      </c>
      <c r="M314" t="s">
        <v>29</v>
      </c>
      <c r="N314" t="s">
        <v>216</v>
      </c>
      <c r="O314" t="s">
        <v>244</v>
      </c>
      <c r="P314" t="s">
        <v>218</v>
      </c>
      <c r="Q314" t="s">
        <v>220</v>
      </c>
      <c r="R314" t="s">
        <v>34</v>
      </c>
      <c r="S314" t="s">
        <v>52</v>
      </c>
      <c r="T314" t="s">
        <v>36</v>
      </c>
      <c r="U314" t="s">
        <v>37</v>
      </c>
      <c r="V314">
        <v>4</v>
      </c>
      <c r="W314" t="s">
        <v>220</v>
      </c>
    </row>
    <row r="315" spans="1:23" x14ac:dyDescent="0.2">
      <c r="A315" t="s">
        <v>23</v>
      </c>
      <c r="B315" t="s">
        <v>219</v>
      </c>
      <c r="C315">
        <v>1220</v>
      </c>
      <c r="D315" s="18">
        <v>45044</v>
      </c>
      <c r="E315" t="s">
        <v>25</v>
      </c>
      <c r="F315">
        <v>180248830</v>
      </c>
      <c r="G315">
        <v>300744197</v>
      </c>
      <c r="H315">
        <v>211546906</v>
      </c>
      <c r="I315">
        <v>3534.7499999999995</v>
      </c>
      <c r="J315" t="s">
        <v>245</v>
      </c>
      <c r="K315" t="s">
        <v>233</v>
      </c>
      <c r="L315" t="s">
        <v>96</v>
      </c>
      <c r="M315" t="s">
        <v>29</v>
      </c>
      <c r="N315" t="s">
        <v>216</v>
      </c>
      <c r="O315" t="s">
        <v>244</v>
      </c>
      <c r="P315" t="s">
        <v>218</v>
      </c>
      <c r="Q315" t="s">
        <v>220</v>
      </c>
      <c r="R315" t="s">
        <v>34</v>
      </c>
      <c r="S315" t="s">
        <v>35</v>
      </c>
      <c r="T315" t="s">
        <v>36</v>
      </c>
      <c r="U315" t="s">
        <v>37</v>
      </c>
      <c r="V315">
        <v>4</v>
      </c>
      <c r="W315" t="s">
        <v>220</v>
      </c>
    </row>
    <row r="316" spans="1:23" x14ac:dyDescent="0.2">
      <c r="A316" t="s">
        <v>23</v>
      </c>
      <c r="B316" t="s">
        <v>219</v>
      </c>
      <c r="C316">
        <v>1220</v>
      </c>
      <c r="D316" s="18">
        <v>45046</v>
      </c>
      <c r="E316" t="s">
        <v>25</v>
      </c>
      <c r="F316">
        <v>180248830</v>
      </c>
      <c r="G316">
        <v>300744197</v>
      </c>
      <c r="H316">
        <v>211546906</v>
      </c>
      <c r="I316">
        <v>3.0000000000000002E-2</v>
      </c>
      <c r="J316" t="s">
        <v>245</v>
      </c>
      <c r="K316" t="s">
        <v>233</v>
      </c>
      <c r="L316" t="s">
        <v>96</v>
      </c>
      <c r="M316" t="s">
        <v>29</v>
      </c>
      <c r="N316" t="s">
        <v>216</v>
      </c>
      <c r="O316" t="s">
        <v>244</v>
      </c>
      <c r="P316" t="s">
        <v>218</v>
      </c>
      <c r="Q316" t="s">
        <v>220</v>
      </c>
      <c r="R316" t="s">
        <v>34</v>
      </c>
      <c r="S316" t="s">
        <v>35</v>
      </c>
      <c r="T316" t="s">
        <v>36</v>
      </c>
      <c r="U316" t="s">
        <v>37</v>
      </c>
      <c r="V316">
        <v>4</v>
      </c>
      <c r="W316" t="s">
        <v>220</v>
      </c>
    </row>
    <row r="317" spans="1:23" x14ac:dyDescent="0.2">
      <c r="A317" t="s">
        <v>23</v>
      </c>
      <c r="B317" t="s">
        <v>219</v>
      </c>
      <c r="C317">
        <v>1220</v>
      </c>
      <c r="D317" s="18">
        <v>44956</v>
      </c>
      <c r="E317" t="s">
        <v>25</v>
      </c>
      <c r="F317">
        <v>180248831</v>
      </c>
      <c r="G317">
        <v>300744198</v>
      </c>
      <c r="H317">
        <v>211469377</v>
      </c>
      <c r="I317">
        <v>2400</v>
      </c>
      <c r="J317" t="s">
        <v>246</v>
      </c>
      <c r="K317" t="s">
        <v>237</v>
      </c>
      <c r="L317" t="s">
        <v>96</v>
      </c>
      <c r="M317" t="s">
        <v>29</v>
      </c>
      <c r="N317" t="s">
        <v>216</v>
      </c>
      <c r="O317" t="s">
        <v>244</v>
      </c>
      <c r="P317" t="s">
        <v>218</v>
      </c>
      <c r="Q317" t="s">
        <v>220</v>
      </c>
      <c r="R317" t="s">
        <v>34</v>
      </c>
      <c r="S317" t="s">
        <v>35</v>
      </c>
      <c r="T317" t="s">
        <v>36</v>
      </c>
      <c r="U317" t="s">
        <v>37</v>
      </c>
      <c r="V317">
        <v>1</v>
      </c>
      <c r="W317" t="s">
        <v>220</v>
      </c>
    </row>
    <row r="318" spans="1:23" x14ac:dyDescent="0.2">
      <c r="A318" t="s">
        <v>23</v>
      </c>
      <c r="B318" t="s">
        <v>219</v>
      </c>
      <c r="C318">
        <v>1220</v>
      </c>
      <c r="D318" s="18">
        <v>44957</v>
      </c>
      <c r="E318" t="s">
        <v>25</v>
      </c>
      <c r="F318">
        <v>180248831</v>
      </c>
      <c r="G318">
        <v>300744198</v>
      </c>
      <c r="H318">
        <v>211469377</v>
      </c>
      <c r="I318">
        <v>2400</v>
      </c>
      <c r="J318" t="s">
        <v>246</v>
      </c>
      <c r="K318" t="s">
        <v>237</v>
      </c>
      <c r="L318" t="s">
        <v>96</v>
      </c>
      <c r="M318" t="s">
        <v>29</v>
      </c>
      <c r="N318" t="s">
        <v>216</v>
      </c>
      <c r="O318" t="s">
        <v>244</v>
      </c>
      <c r="P318" t="s">
        <v>218</v>
      </c>
      <c r="Q318" t="s">
        <v>220</v>
      </c>
      <c r="R318" t="s">
        <v>34</v>
      </c>
      <c r="S318" t="s">
        <v>35</v>
      </c>
      <c r="T318" t="s">
        <v>36</v>
      </c>
      <c r="U318" t="s">
        <v>37</v>
      </c>
      <c r="V318">
        <v>1</v>
      </c>
      <c r="W318" t="s">
        <v>220</v>
      </c>
    </row>
    <row r="319" spans="1:23" x14ac:dyDescent="0.2">
      <c r="A319" t="s">
        <v>23</v>
      </c>
      <c r="B319" t="s">
        <v>219</v>
      </c>
      <c r="C319">
        <v>1220</v>
      </c>
      <c r="D319" s="18">
        <v>44971</v>
      </c>
      <c r="E319" t="s">
        <v>25</v>
      </c>
      <c r="F319">
        <v>180248831</v>
      </c>
      <c r="G319">
        <v>300744198</v>
      </c>
      <c r="H319">
        <v>211469377</v>
      </c>
      <c r="I319">
        <v>931</v>
      </c>
      <c r="J319" t="s">
        <v>246</v>
      </c>
      <c r="K319" t="s">
        <v>237</v>
      </c>
      <c r="L319" t="s">
        <v>96</v>
      </c>
      <c r="M319" t="s">
        <v>29</v>
      </c>
      <c r="N319" t="s">
        <v>216</v>
      </c>
      <c r="O319" t="s">
        <v>244</v>
      </c>
      <c r="P319" t="s">
        <v>218</v>
      </c>
      <c r="Q319" t="s">
        <v>220</v>
      </c>
      <c r="R319" t="s">
        <v>34</v>
      </c>
      <c r="S319" t="s">
        <v>35</v>
      </c>
      <c r="T319" t="s">
        <v>36</v>
      </c>
      <c r="U319" t="s">
        <v>37</v>
      </c>
      <c r="V319">
        <v>2</v>
      </c>
      <c r="W319" t="s">
        <v>220</v>
      </c>
    </row>
    <row r="320" spans="1:23" x14ac:dyDescent="0.2">
      <c r="A320" t="s">
        <v>23</v>
      </c>
      <c r="B320" t="s">
        <v>219</v>
      </c>
      <c r="C320">
        <v>1220</v>
      </c>
      <c r="D320" s="18">
        <v>44984</v>
      </c>
      <c r="E320" t="s">
        <v>25</v>
      </c>
      <c r="F320">
        <v>180248831</v>
      </c>
      <c r="G320">
        <v>300744198</v>
      </c>
      <c r="H320">
        <v>211469377</v>
      </c>
      <c r="I320">
        <v>341.37</v>
      </c>
      <c r="J320" t="s">
        <v>246</v>
      </c>
      <c r="K320" t="s">
        <v>237</v>
      </c>
      <c r="L320" t="s">
        <v>96</v>
      </c>
      <c r="M320" t="s">
        <v>29</v>
      </c>
      <c r="N320" t="s">
        <v>216</v>
      </c>
      <c r="O320" t="s">
        <v>244</v>
      </c>
      <c r="P320" t="s">
        <v>218</v>
      </c>
      <c r="Q320" t="s">
        <v>220</v>
      </c>
      <c r="R320" t="s">
        <v>34</v>
      </c>
      <c r="S320" t="s">
        <v>35</v>
      </c>
      <c r="T320" t="s">
        <v>36</v>
      </c>
      <c r="U320" t="s">
        <v>37</v>
      </c>
      <c r="V320">
        <v>2</v>
      </c>
      <c r="W320" t="s">
        <v>220</v>
      </c>
    </row>
    <row r="321" spans="1:23" x14ac:dyDescent="0.2">
      <c r="A321" t="s">
        <v>23</v>
      </c>
      <c r="B321" t="s">
        <v>219</v>
      </c>
      <c r="C321">
        <v>1220</v>
      </c>
      <c r="D321" s="18">
        <v>45005</v>
      </c>
      <c r="E321" t="s">
        <v>48</v>
      </c>
      <c r="F321">
        <v>180248831</v>
      </c>
      <c r="G321">
        <v>300744198</v>
      </c>
      <c r="H321">
        <v>211469377</v>
      </c>
      <c r="I321">
        <v>2434.9699999999998</v>
      </c>
      <c r="J321" t="s">
        <v>246</v>
      </c>
      <c r="K321" t="s">
        <v>237</v>
      </c>
      <c r="L321" t="s">
        <v>96</v>
      </c>
      <c r="M321" t="s">
        <v>29</v>
      </c>
      <c r="N321" t="s">
        <v>216</v>
      </c>
      <c r="O321" t="s">
        <v>244</v>
      </c>
      <c r="P321" t="s">
        <v>218</v>
      </c>
      <c r="Q321" t="s">
        <v>220</v>
      </c>
      <c r="R321" t="s">
        <v>34</v>
      </c>
      <c r="S321" t="s">
        <v>52</v>
      </c>
      <c r="T321" t="s">
        <v>36</v>
      </c>
      <c r="U321" t="s">
        <v>37</v>
      </c>
      <c r="V321">
        <v>3</v>
      </c>
      <c r="W321" t="s">
        <v>220</v>
      </c>
    </row>
    <row r="322" spans="1:23" x14ac:dyDescent="0.2">
      <c r="A322" t="s">
        <v>23</v>
      </c>
      <c r="B322" t="s">
        <v>219</v>
      </c>
      <c r="C322">
        <v>1220</v>
      </c>
      <c r="D322" s="18">
        <v>45041</v>
      </c>
      <c r="E322" t="s">
        <v>25</v>
      </c>
      <c r="F322">
        <v>180248832</v>
      </c>
      <c r="G322">
        <v>300744199</v>
      </c>
      <c r="H322">
        <v>212122861</v>
      </c>
      <c r="I322">
        <v>857.14</v>
      </c>
      <c r="J322" t="s">
        <v>247</v>
      </c>
      <c r="K322" t="s">
        <v>248</v>
      </c>
      <c r="L322" t="s">
        <v>96</v>
      </c>
      <c r="M322" t="s">
        <v>70</v>
      </c>
      <c r="N322" t="s">
        <v>216</v>
      </c>
      <c r="O322" t="s">
        <v>244</v>
      </c>
      <c r="P322" t="s">
        <v>218</v>
      </c>
      <c r="Q322" t="s">
        <v>220</v>
      </c>
      <c r="R322" t="s">
        <v>34</v>
      </c>
      <c r="S322" t="s">
        <v>35</v>
      </c>
      <c r="T322" t="s">
        <v>36</v>
      </c>
      <c r="U322" t="s">
        <v>37</v>
      </c>
      <c r="V322">
        <v>4</v>
      </c>
      <c r="W322" t="s">
        <v>220</v>
      </c>
    </row>
    <row r="323" spans="1:23" x14ac:dyDescent="0.2">
      <c r="A323" t="s">
        <v>23</v>
      </c>
      <c r="B323" t="s">
        <v>219</v>
      </c>
      <c r="C323">
        <v>1220</v>
      </c>
      <c r="D323" s="18">
        <v>45044</v>
      </c>
      <c r="E323" t="s">
        <v>25</v>
      </c>
      <c r="F323">
        <v>180253133</v>
      </c>
      <c r="G323">
        <v>300757296</v>
      </c>
      <c r="H323">
        <v>211458629</v>
      </c>
      <c r="I323">
        <v>6607.0700000000006</v>
      </c>
      <c r="J323" t="s">
        <v>249</v>
      </c>
      <c r="K323" t="s">
        <v>250</v>
      </c>
      <c r="L323" t="s">
        <v>96</v>
      </c>
      <c r="M323" t="s">
        <v>29</v>
      </c>
      <c r="N323" t="s">
        <v>216</v>
      </c>
      <c r="O323" t="s">
        <v>244</v>
      </c>
      <c r="P323" t="s">
        <v>218</v>
      </c>
      <c r="Q323" t="s">
        <v>220</v>
      </c>
      <c r="R323" t="s">
        <v>34</v>
      </c>
      <c r="S323" t="s">
        <v>35</v>
      </c>
      <c r="T323" t="s">
        <v>36</v>
      </c>
      <c r="U323" t="s">
        <v>37</v>
      </c>
      <c r="V323">
        <v>4</v>
      </c>
      <c r="W323" t="s">
        <v>220</v>
      </c>
    </row>
    <row r="324" spans="1:23" x14ac:dyDescent="0.2">
      <c r="A324" t="s">
        <v>23</v>
      </c>
      <c r="B324" t="s">
        <v>219</v>
      </c>
      <c r="C324">
        <v>1220</v>
      </c>
      <c r="D324" s="18">
        <v>45046</v>
      </c>
      <c r="E324" t="s">
        <v>25</v>
      </c>
      <c r="F324">
        <v>180253133</v>
      </c>
      <c r="G324">
        <v>300757296</v>
      </c>
      <c r="H324">
        <v>211458629</v>
      </c>
      <c r="I324">
        <v>4.0000000000000008E-2</v>
      </c>
      <c r="J324" t="s">
        <v>249</v>
      </c>
      <c r="K324" t="s">
        <v>250</v>
      </c>
      <c r="L324" t="s">
        <v>96</v>
      </c>
      <c r="M324" t="s">
        <v>29</v>
      </c>
      <c r="N324" t="s">
        <v>216</v>
      </c>
      <c r="O324" t="s">
        <v>244</v>
      </c>
      <c r="P324" t="s">
        <v>218</v>
      </c>
      <c r="Q324" t="s">
        <v>220</v>
      </c>
      <c r="R324" t="s">
        <v>34</v>
      </c>
      <c r="S324" t="s">
        <v>35</v>
      </c>
      <c r="T324" t="s">
        <v>36</v>
      </c>
      <c r="U324" t="s">
        <v>37</v>
      </c>
      <c r="V324">
        <v>4</v>
      </c>
      <c r="W324" t="s">
        <v>220</v>
      </c>
    </row>
    <row r="325" spans="1:23" x14ac:dyDescent="0.2">
      <c r="A325" t="s">
        <v>23</v>
      </c>
      <c r="B325" t="s">
        <v>219</v>
      </c>
      <c r="C325">
        <v>1220</v>
      </c>
      <c r="D325" s="18">
        <v>45048</v>
      </c>
      <c r="E325" t="s">
        <v>25</v>
      </c>
      <c r="F325">
        <v>180253133</v>
      </c>
      <c r="G325">
        <v>300757296</v>
      </c>
      <c r="H325">
        <v>211458629</v>
      </c>
      <c r="I325">
        <v>1330</v>
      </c>
      <c r="J325" t="s">
        <v>249</v>
      </c>
      <c r="K325" t="s">
        <v>250</v>
      </c>
      <c r="L325" t="s">
        <v>96</v>
      </c>
      <c r="M325" t="s">
        <v>29</v>
      </c>
      <c r="N325" t="s">
        <v>216</v>
      </c>
      <c r="O325" t="s">
        <v>244</v>
      </c>
      <c r="P325" t="s">
        <v>218</v>
      </c>
      <c r="Q325" t="s">
        <v>220</v>
      </c>
      <c r="R325" t="s">
        <v>34</v>
      </c>
      <c r="S325" t="s">
        <v>35</v>
      </c>
      <c r="T325" t="s">
        <v>36</v>
      </c>
      <c r="U325" t="s">
        <v>37</v>
      </c>
      <c r="V325">
        <v>5</v>
      </c>
      <c r="W325" t="s">
        <v>220</v>
      </c>
    </row>
    <row r="326" spans="1:23" x14ac:dyDescent="0.2">
      <c r="A326" t="s">
        <v>23</v>
      </c>
      <c r="B326" t="s">
        <v>24</v>
      </c>
      <c r="C326">
        <v>1220</v>
      </c>
      <c r="D326" s="18">
        <v>44957</v>
      </c>
      <c r="E326" t="s">
        <v>62</v>
      </c>
      <c r="F326">
        <v>180253231</v>
      </c>
      <c r="G326">
        <v>300757074</v>
      </c>
      <c r="H326">
        <v>211578452</v>
      </c>
      <c r="I326">
        <v>5190.8999999999996</v>
      </c>
      <c r="J326" t="s">
        <v>251</v>
      </c>
      <c r="K326" t="s">
        <v>248</v>
      </c>
      <c r="L326" t="s">
        <v>96</v>
      </c>
      <c r="M326" t="s">
        <v>70</v>
      </c>
      <c r="N326" t="s">
        <v>216</v>
      </c>
      <c r="O326" t="s">
        <v>239</v>
      </c>
      <c r="P326" t="s">
        <v>218</v>
      </c>
      <c r="Q326" t="s">
        <v>33</v>
      </c>
      <c r="R326" t="s">
        <v>34</v>
      </c>
      <c r="S326" t="s">
        <v>67</v>
      </c>
      <c r="T326" t="s">
        <v>36</v>
      </c>
      <c r="U326" t="s">
        <v>37</v>
      </c>
      <c r="V326">
        <v>1</v>
      </c>
      <c r="W326" t="s">
        <v>5061</v>
      </c>
    </row>
    <row r="327" spans="1:23" x14ac:dyDescent="0.2">
      <c r="A327" t="s">
        <v>23</v>
      </c>
      <c r="B327" t="s">
        <v>24</v>
      </c>
      <c r="C327">
        <v>1220</v>
      </c>
      <c r="D327" s="18">
        <v>44957</v>
      </c>
      <c r="E327" t="s">
        <v>25</v>
      </c>
      <c r="F327">
        <v>180253231</v>
      </c>
      <c r="G327">
        <v>300757074</v>
      </c>
      <c r="H327">
        <v>211578452</v>
      </c>
      <c r="I327">
        <v>2327.42</v>
      </c>
      <c r="J327" t="s">
        <v>251</v>
      </c>
      <c r="K327" t="s">
        <v>248</v>
      </c>
      <c r="L327" t="s">
        <v>96</v>
      </c>
      <c r="M327" t="s">
        <v>70</v>
      </c>
      <c r="N327" t="s">
        <v>216</v>
      </c>
      <c r="O327" t="s">
        <v>239</v>
      </c>
      <c r="P327" t="s">
        <v>218</v>
      </c>
      <c r="Q327" t="s">
        <v>33</v>
      </c>
      <c r="R327" t="s">
        <v>34</v>
      </c>
      <c r="S327" t="s">
        <v>35</v>
      </c>
      <c r="T327" t="s">
        <v>36</v>
      </c>
      <c r="U327" t="s">
        <v>37</v>
      </c>
      <c r="V327">
        <v>1</v>
      </c>
      <c r="W327" t="s">
        <v>5061</v>
      </c>
    </row>
    <row r="328" spans="1:23" x14ac:dyDescent="0.2">
      <c r="A328" t="s">
        <v>23</v>
      </c>
      <c r="B328" t="s">
        <v>24</v>
      </c>
      <c r="C328">
        <v>1220</v>
      </c>
      <c r="D328" s="18">
        <v>44985</v>
      </c>
      <c r="E328" t="s">
        <v>172</v>
      </c>
      <c r="F328">
        <v>180253231</v>
      </c>
      <c r="G328">
        <v>300757074</v>
      </c>
      <c r="H328">
        <v>211578452</v>
      </c>
      <c r="I328">
        <v>350</v>
      </c>
      <c r="J328" t="s">
        <v>251</v>
      </c>
      <c r="K328" t="s">
        <v>248</v>
      </c>
      <c r="L328" t="s">
        <v>96</v>
      </c>
      <c r="M328" t="s">
        <v>70</v>
      </c>
      <c r="N328" t="s">
        <v>216</v>
      </c>
      <c r="O328" t="s">
        <v>239</v>
      </c>
      <c r="P328" t="s">
        <v>218</v>
      </c>
      <c r="Q328" t="s">
        <v>33</v>
      </c>
      <c r="R328" t="s">
        <v>34</v>
      </c>
      <c r="S328" t="s">
        <v>173</v>
      </c>
      <c r="T328" t="s">
        <v>36</v>
      </c>
      <c r="U328" t="s">
        <v>37</v>
      </c>
      <c r="V328">
        <v>2</v>
      </c>
      <c r="W328" t="s">
        <v>5061</v>
      </c>
    </row>
    <row r="329" spans="1:23" x14ac:dyDescent="0.2">
      <c r="A329" t="s">
        <v>23</v>
      </c>
      <c r="B329" t="s">
        <v>24</v>
      </c>
      <c r="C329">
        <v>1220</v>
      </c>
      <c r="D329" s="18">
        <v>44985</v>
      </c>
      <c r="E329" t="s">
        <v>62</v>
      </c>
      <c r="F329">
        <v>180253231</v>
      </c>
      <c r="G329">
        <v>300757074</v>
      </c>
      <c r="H329">
        <v>211578452</v>
      </c>
      <c r="I329">
        <v>399.3</v>
      </c>
      <c r="J329" t="s">
        <v>251</v>
      </c>
      <c r="K329" t="s">
        <v>248</v>
      </c>
      <c r="L329" t="s">
        <v>96</v>
      </c>
      <c r="M329" t="s">
        <v>70</v>
      </c>
      <c r="N329" t="s">
        <v>216</v>
      </c>
      <c r="O329" t="s">
        <v>239</v>
      </c>
      <c r="P329" t="s">
        <v>218</v>
      </c>
      <c r="Q329" t="s">
        <v>33</v>
      </c>
      <c r="R329" t="s">
        <v>34</v>
      </c>
      <c r="S329" t="s">
        <v>67</v>
      </c>
      <c r="T329" t="s">
        <v>36</v>
      </c>
      <c r="U329" t="s">
        <v>37</v>
      </c>
      <c r="V329">
        <v>2</v>
      </c>
      <c r="W329" t="s">
        <v>5061</v>
      </c>
    </row>
    <row r="330" spans="1:23" x14ac:dyDescent="0.2">
      <c r="A330" t="s">
        <v>23</v>
      </c>
      <c r="B330" t="s">
        <v>24</v>
      </c>
      <c r="C330">
        <v>1220</v>
      </c>
      <c r="D330" s="18">
        <v>45016</v>
      </c>
      <c r="E330" t="s">
        <v>172</v>
      </c>
      <c r="F330">
        <v>180253231</v>
      </c>
      <c r="G330">
        <v>300757074</v>
      </c>
      <c r="H330">
        <v>211578452</v>
      </c>
      <c r="I330">
        <v>-350</v>
      </c>
      <c r="J330" t="s">
        <v>251</v>
      </c>
      <c r="K330" t="s">
        <v>248</v>
      </c>
      <c r="L330" t="s">
        <v>96</v>
      </c>
      <c r="M330" t="s">
        <v>70</v>
      </c>
      <c r="N330" t="s">
        <v>216</v>
      </c>
      <c r="O330" t="s">
        <v>239</v>
      </c>
      <c r="P330" t="s">
        <v>218</v>
      </c>
      <c r="Q330" t="s">
        <v>33</v>
      </c>
      <c r="R330" t="s">
        <v>34</v>
      </c>
      <c r="S330" t="s">
        <v>173</v>
      </c>
      <c r="T330" t="s">
        <v>36</v>
      </c>
      <c r="U330" t="s">
        <v>37</v>
      </c>
      <c r="V330">
        <v>3</v>
      </c>
      <c r="W330" t="s">
        <v>5061</v>
      </c>
    </row>
    <row r="331" spans="1:23" x14ac:dyDescent="0.2">
      <c r="A331" t="s">
        <v>23</v>
      </c>
      <c r="B331" t="s">
        <v>24</v>
      </c>
      <c r="C331">
        <v>1220</v>
      </c>
      <c r="D331" s="18">
        <v>45016</v>
      </c>
      <c r="E331" t="s">
        <v>62</v>
      </c>
      <c r="F331">
        <v>180253231</v>
      </c>
      <c r="G331">
        <v>300757074</v>
      </c>
      <c r="H331">
        <v>211578452</v>
      </c>
      <c r="I331">
        <v>-5590.2</v>
      </c>
      <c r="J331" t="s">
        <v>251</v>
      </c>
      <c r="K331" t="s">
        <v>248</v>
      </c>
      <c r="L331" t="s">
        <v>96</v>
      </c>
      <c r="M331" t="s">
        <v>70</v>
      </c>
      <c r="N331" t="s">
        <v>216</v>
      </c>
      <c r="O331" t="s">
        <v>239</v>
      </c>
      <c r="P331" t="s">
        <v>218</v>
      </c>
      <c r="Q331" t="s">
        <v>33</v>
      </c>
      <c r="R331" t="s">
        <v>34</v>
      </c>
      <c r="S331" t="s">
        <v>67</v>
      </c>
      <c r="T331" t="s">
        <v>36</v>
      </c>
      <c r="U331" t="s">
        <v>37</v>
      </c>
      <c r="V331">
        <v>3</v>
      </c>
      <c r="W331" t="s">
        <v>5061</v>
      </c>
    </row>
    <row r="332" spans="1:23" x14ac:dyDescent="0.2">
      <c r="A332" t="s">
        <v>23</v>
      </c>
      <c r="B332" t="s">
        <v>24</v>
      </c>
      <c r="C332">
        <v>1220</v>
      </c>
      <c r="D332" s="18">
        <v>45016</v>
      </c>
      <c r="E332" t="s">
        <v>25</v>
      </c>
      <c r="F332">
        <v>180253231</v>
      </c>
      <c r="G332">
        <v>300757074</v>
      </c>
      <c r="H332">
        <v>211578452</v>
      </c>
      <c r="I332">
        <v>-2327.42</v>
      </c>
      <c r="J332" t="s">
        <v>251</v>
      </c>
      <c r="K332" t="s">
        <v>248</v>
      </c>
      <c r="L332" t="s">
        <v>96</v>
      </c>
      <c r="M332" t="s">
        <v>70</v>
      </c>
      <c r="N332" t="s">
        <v>216</v>
      </c>
      <c r="O332" t="s">
        <v>239</v>
      </c>
      <c r="P332" t="s">
        <v>218</v>
      </c>
      <c r="Q332" t="s">
        <v>33</v>
      </c>
      <c r="R332" t="s">
        <v>34</v>
      </c>
      <c r="S332" t="s">
        <v>35</v>
      </c>
      <c r="T332" t="s">
        <v>36</v>
      </c>
      <c r="U332" t="s">
        <v>37</v>
      </c>
      <c r="V332">
        <v>3</v>
      </c>
      <c r="W332" t="s">
        <v>5061</v>
      </c>
    </row>
    <row r="333" spans="1:23" x14ac:dyDescent="0.2">
      <c r="A333" t="s">
        <v>23</v>
      </c>
      <c r="B333" t="s">
        <v>219</v>
      </c>
      <c r="C333">
        <v>1220</v>
      </c>
      <c r="D333" s="18">
        <v>44945</v>
      </c>
      <c r="E333" t="s">
        <v>25</v>
      </c>
      <c r="F333">
        <v>180253231</v>
      </c>
      <c r="G333">
        <v>300757074</v>
      </c>
      <c r="H333">
        <v>211578452</v>
      </c>
      <c r="I333">
        <v>2327.42</v>
      </c>
      <c r="J333" t="s">
        <v>251</v>
      </c>
      <c r="K333" t="s">
        <v>248</v>
      </c>
      <c r="L333" t="s">
        <v>96</v>
      </c>
      <c r="M333" t="s">
        <v>70</v>
      </c>
      <c r="N333" t="s">
        <v>216</v>
      </c>
      <c r="O333" t="s">
        <v>239</v>
      </c>
      <c r="P333" t="s">
        <v>218</v>
      </c>
      <c r="Q333" t="s">
        <v>220</v>
      </c>
      <c r="R333" t="s">
        <v>34</v>
      </c>
      <c r="S333" t="s">
        <v>35</v>
      </c>
      <c r="T333" t="s">
        <v>36</v>
      </c>
      <c r="U333" t="s">
        <v>37</v>
      </c>
      <c r="V333">
        <v>1</v>
      </c>
      <c r="W333" t="s">
        <v>220</v>
      </c>
    </row>
    <row r="334" spans="1:23" x14ac:dyDescent="0.2">
      <c r="A334" t="s">
        <v>23</v>
      </c>
      <c r="B334" t="s">
        <v>219</v>
      </c>
      <c r="C334">
        <v>1220</v>
      </c>
      <c r="D334" s="18">
        <v>44954</v>
      </c>
      <c r="E334" t="s">
        <v>62</v>
      </c>
      <c r="F334">
        <v>180253231</v>
      </c>
      <c r="G334">
        <v>300757074</v>
      </c>
      <c r="H334">
        <v>211578452</v>
      </c>
      <c r="I334">
        <v>5190.8999999999996</v>
      </c>
      <c r="J334" t="s">
        <v>251</v>
      </c>
      <c r="K334" t="s">
        <v>248</v>
      </c>
      <c r="L334" t="s">
        <v>96</v>
      </c>
      <c r="M334" t="s">
        <v>70</v>
      </c>
      <c r="N334" t="s">
        <v>216</v>
      </c>
      <c r="O334" t="s">
        <v>239</v>
      </c>
      <c r="P334" t="s">
        <v>218</v>
      </c>
      <c r="Q334" t="s">
        <v>220</v>
      </c>
      <c r="R334" t="s">
        <v>34</v>
      </c>
      <c r="S334" t="s">
        <v>67</v>
      </c>
      <c r="T334" t="s">
        <v>36</v>
      </c>
      <c r="U334" t="s">
        <v>37</v>
      </c>
      <c r="V334">
        <v>1</v>
      </c>
      <c r="W334" t="s">
        <v>220</v>
      </c>
    </row>
    <row r="335" spans="1:23" x14ac:dyDescent="0.2">
      <c r="A335" t="s">
        <v>23</v>
      </c>
      <c r="B335" t="s">
        <v>219</v>
      </c>
      <c r="C335">
        <v>1220</v>
      </c>
      <c r="D335" s="18">
        <v>44957</v>
      </c>
      <c r="E335" t="s">
        <v>62</v>
      </c>
      <c r="F335">
        <v>180253231</v>
      </c>
      <c r="G335">
        <v>300757074</v>
      </c>
      <c r="H335">
        <v>211578452</v>
      </c>
      <c r="I335">
        <v>-5190.8999999999996</v>
      </c>
      <c r="J335" t="s">
        <v>251</v>
      </c>
      <c r="K335" t="s">
        <v>248</v>
      </c>
      <c r="L335" t="s">
        <v>96</v>
      </c>
      <c r="M335" t="s">
        <v>70</v>
      </c>
      <c r="N335" t="s">
        <v>216</v>
      </c>
      <c r="O335" t="s">
        <v>239</v>
      </c>
      <c r="P335" t="s">
        <v>218</v>
      </c>
      <c r="Q335" t="s">
        <v>220</v>
      </c>
      <c r="R335" t="s">
        <v>34</v>
      </c>
      <c r="S335" t="s">
        <v>67</v>
      </c>
      <c r="T335" t="s">
        <v>36</v>
      </c>
      <c r="U335" t="s">
        <v>37</v>
      </c>
      <c r="V335">
        <v>1</v>
      </c>
      <c r="W335" t="s">
        <v>220</v>
      </c>
    </row>
    <row r="336" spans="1:23" x14ac:dyDescent="0.2">
      <c r="A336" t="s">
        <v>23</v>
      </c>
      <c r="B336" t="s">
        <v>219</v>
      </c>
      <c r="C336">
        <v>1220</v>
      </c>
      <c r="D336" s="18">
        <v>44957</v>
      </c>
      <c r="E336" t="s">
        <v>25</v>
      </c>
      <c r="F336">
        <v>180253231</v>
      </c>
      <c r="G336">
        <v>300757074</v>
      </c>
      <c r="H336">
        <v>211578452</v>
      </c>
      <c r="I336">
        <v>-2327.42</v>
      </c>
      <c r="J336" t="s">
        <v>251</v>
      </c>
      <c r="K336" t="s">
        <v>248</v>
      </c>
      <c r="L336" t="s">
        <v>96</v>
      </c>
      <c r="M336" t="s">
        <v>70</v>
      </c>
      <c r="N336" t="s">
        <v>216</v>
      </c>
      <c r="O336" t="s">
        <v>239</v>
      </c>
      <c r="P336" t="s">
        <v>218</v>
      </c>
      <c r="Q336" t="s">
        <v>220</v>
      </c>
      <c r="R336" t="s">
        <v>34</v>
      </c>
      <c r="S336" t="s">
        <v>35</v>
      </c>
      <c r="T336" t="s">
        <v>36</v>
      </c>
      <c r="U336" t="s">
        <v>37</v>
      </c>
      <c r="V336">
        <v>1</v>
      </c>
      <c r="W336" t="s">
        <v>220</v>
      </c>
    </row>
    <row r="337" spans="1:23" x14ac:dyDescent="0.2">
      <c r="A337" t="s">
        <v>23</v>
      </c>
      <c r="B337" t="s">
        <v>219</v>
      </c>
      <c r="C337">
        <v>1220</v>
      </c>
      <c r="D337" s="18">
        <v>44970</v>
      </c>
      <c r="E337" t="s">
        <v>172</v>
      </c>
      <c r="F337">
        <v>180253231</v>
      </c>
      <c r="G337">
        <v>300757074</v>
      </c>
      <c r="H337">
        <v>211578452</v>
      </c>
      <c r="I337">
        <v>350</v>
      </c>
      <c r="J337" t="s">
        <v>251</v>
      </c>
      <c r="K337" t="s">
        <v>248</v>
      </c>
      <c r="L337" t="s">
        <v>96</v>
      </c>
      <c r="M337" t="s">
        <v>70</v>
      </c>
      <c r="N337" t="s">
        <v>216</v>
      </c>
      <c r="O337" t="s">
        <v>239</v>
      </c>
      <c r="P337" t="s">
        <v>218</v>
      </c>
      <c r="Q337" t="s">
        <v>220</v>
      </c>
      <c r="R337" t="s">
        <v>34</v>
      </c>
      <c r="S337" t="s">
        <v>173</v>
      </c>
      <c r="T337" t="s">
        <v>36</v>
      </c>
      <c r="U337" t="s">
        <v>37</v>
      </c>
      <c r="V337">
        <v>2</v>
      </c>
      <c r="W337" t="s">
        <v>220</v>
      </c>
    </row>
    <row r="338" spans="1:23" x14ac:dyDescent="0.2">
      <c r="A338" t="s">
        <v>23</v>
      </c>
      <c r="B338" t="s">
        <v>219</v>
      </c>
      <c r="C338">
        <v>1220</v>
      </c>
      <c r="D338" s="18">
        <v>44978</v>
      </c>
      <c r="E338" t="s">
        <v>62</v>
      </c>
      <c r="F338">
        <v>180253231</v>
      </c>
      <c r="G338">
        <v>300757074</v>
      </c>
      <c r="H338">
        <v>211578452</v>
      </c>
      <c r="I338">
        <v>399.3</v>
      </c>
      <c r="J338" t="s">
        <v>251</v>
      </c>
      <c r="K338" t="s">
        <v>248</v>
      </c>
      <c r="L338" t="s">
        <v>96</v>
      </c>
      <c r="M338" t="s">
        <v>70</v>
      </c>
      <c r="N338" t="s">
        <v>216</v>
      </c>
      <c r="O338" t="s">
        <v>239</v>
      </c>
      <c r="P338" t="s">
        <v>218</v>
      </c>
      <c r="Q338" t="s">
        <v>220</v>
      </c>
      <c r="R338" t="s">
        <v>34</v>
      </c>
      <c r="S338" t="s">
        <v>67</v>
      </c>
      <c r="T338" t="s">
        <v>36</v>
      </c>
      <c r="U338" t="s">
        <v>37</v>
      </c>
      <c r="V338">
        <v>2</v>
      </c>
      <c r="W338" t="s">
        <v>220</v>
      </c>
    </row>
    <row r="339" spans="1:23" x14ac:dyDescent="0.2">
      <c r="A339" t="s">
        <v>23</v>
      </c>
      <c r="B339" t="s">
        <v>219</v>
      </c>
      <c r="C339">
        <v>1220</v>
      </c>
      <c r="D339" s="18">
        <v>44985</v>
      </c>
      <c r="E339" t="s">
        <v>172</v>
      </c>
      <c r="F339">
        <v>180253231</v>
      </c>
      <c r="G339">
        <v>300757074</v>
      </c>
      <c r="H339">
        <v>211578452</v>
      </c>
      <c r="I339">
        <v>-350</v>
      </c>
      <c r="J339" t="s">
        <v>251</v>
      </c>
      <c r="K339" t="s">
        <v>248</v>
      </c>
      <c r="L339" t="s">
        <v>96</v>
      </c>
      <c r="M339" t="s">
        <v>70</v>
      </c>
      <c r="N339" t="s">
        <v>216</v>
      </c>
      <c r="O339" t="s">
        <v>239</v>
      </c>
      <c r="P339" t="s">
        <v>218</v>
      </c>
      <c r="Q339" t="s">
        <v>220</v>
      </c>
      <c r="R339" t="s">
        <v>34</v>
      </c>
      <c r="S339" t="s">
        <v>173</v>
      </c>
      <c r="T339" t="s">
        <v>36</v>
      </c>
      <c r="U339" t="s">
        <v>37</v>
      </c>
      <c r="V339">
        <v>2</v>
      </c>
      <c r="W339" t="s">
        <v>220</v>
      </c>
    </row>
    <row r="340" spans="1:23" x14ac:dyDescent="0.2">
      <c r="A340" t="s">
        <v>23</v>
      </c>
      <c r="B340" t="s">
        <v>219</v>
      </c>
      <c r="C340">
        <v>1220</v>
      </c>
      <c r="D340" s="18">
        <v>44985</v>
      </c>
      <c r="E340" t="s">
        <v>62</v>
      </c>
      <c r="F340">
        <v>180253231</v>
      </c>
      <c r="G340">
        <v>300757074</v>
      </c>
      <c r="H340">
        <v>211578452</v>
      </c>
      <c r="I340">
        <v>-399.3</v>
      </c>
      <c r="J340" t="s">
        <v>251</v>
      </c>
      <c r="K340" t="s">
        <v>248</v>
      </c>
      <c r="L340" t="s">
        <v>96</v>
      </c>
      <c r="M340" t="s">
        <v>70</v>
      </c>
      <c r="N340" t="s">
        <v>216</v>
      </c>
      <c r="O340" t="s">
        <v>239</v>
      </c>
      <c r="P340" t="s">
        <v>218</v>
      </c>
      <c r="Q340" t="s">
        <v>220</v>
      </c>
      <c r="R340" t="s">
        <v>34</v>
      </c>
      <c r="S340" t="s">
        <v>67</v>
      </c>
      <c r="T340" t="s">
        <v>36</v>
      </c>
      <c r="U340" t="s">
        <v>37</v>
      </c>
      <c r="V340">
        <v>2</v>
      </c>
      <c r="W340" t="s">
        <v>220</v>
      </c>
    </row>
    <row r="341" spans="1:23" x14ac:dyDescent="0.2">
      <c r="A341" t="s">
        <v>23</v>
      </c>
      <c r="B341" t="s">
        <v>219</v>
      </c>
      <c r="C341">
        <v>1220</v>
      </c>
      <c r="D341" s="18">
        <v>45001</v>
      </c>
      <c r="E341" t="s">
        <v>62</v>
      </c>
      <c r="F341">
        <v>180253231</v>
      </c>
      <c r="G341">
        <v>300757074</v>
      </c>
      <c r="H341">
        <v>211578452</v>
      </c>
      <c r="I341">
        <v>0</v>
      </c>
      <c r="J341" t="s">
        <v>251</v>
      </c>
      <c r="K341" t="s">
        <v>248</v>
      </c>
      <c r="L341" t="s">
        <v>96</v>
      </c>
      <c r="M341" t="s">
        <v>70</v>
      </c>
      <c r="N341" t="s">
        <v>216</v>
      </c>
      <c r="O341" t="s">
        <v>239</v>
      </c>
      <c r="P341" t="s">
        <v>218</v>
      </c>
      <c r="Q341" t="s">
        <v>220</v>
      </c>
      <c r="R341" t="s">
        <v>34</v>
      </c>
      <c r="S341" t="s">
        <v>67</v>
      </c>
      <c r="T341" t="s">
        <v>36</v>
      </c>
      <c r="U341" t="s">
        <v>37</v>
      </c>
      <c r="V341">
        <v>3</v>
      </c>
      <c r="W341" t="s">
        <v>220</v>
      </c>
    </row>
    <row r="342" spans="1:23" x14ac:dyDescent="0.2">
      <c r="A342" t="s">
        <v>23</v>
      </c>
      <c r="B342" t="s">
        <v>219</v>
      </c>
      <c r="C342">
        <v>1220</v>
      </c>
      <c r="D342" s="18">
        <v>45007</v>
      </c>
      <c r="E342" t="s">
        <v>48</v>
      </c>
      <c r="F342">
        <v>180253231</v>
      </c>
      <c r="G342">
        <v>300757074</v>
      </c>
      <c r="H342">
        <v>211578452</v>
      </c>
      <c r="I342">
        <v>0</v>
      </c>
      <c r="J342" t="s">
        <v>251</v>
      </c>
      <c r="K342" t="s">
        <v>248</v>
      </c>
      <c r="L342" t="s">
        <v>96</v>
      </c>
      <c r="M342" t="s">
        <v>70</v>
      </c>
      <c r="N342" t="s">
        <v>216</v>
      </c>
      <c r="O342" t="s">
        <v>239</v>
      </c>
      <c r="P342" t="s">
        <v>218</v>
      </c>
      <c r="Q342" t="s">
        <v>220</v>
      </c>
      <c r="R342" t="s">
        <v>34</v>
      </c>
      <c r="S342" t="s">
        <v>52</v>
      </c>
      <c r="T342" t="s">
        <v>36</v>
      </c>
      <c r="U342" t="s">
        <v>37</v>
      </c>
      <c r="V342">
        <v>3</v>
      </c>
      <c r="W342" t="s">
        <v>220</v>
      </c>
    </row>
    <row r="343" spans="1:23" x14ac:dyDescent="0.2">
      <c r="A343" t="s">
        <v>23</v>
      </c>
      <c r="B343" t="s">
        <v>219</v>
      </c>
      <c r="C343">
        <v>1220</v>
      </c>
      <c r="D343" s="18">
        <v>45008</v>
      </c>
      <c r="E343" t="s">
        <v>48</v>
      </c>
      <c r="F343">
        <v>180253231</v>
      </c>
      <c r="G343">
        <v>300757074</v>
      </c>
      <c r="H343">
        <v>211578452</v>
      </c>
      <c r="I343">
        <v>45000</v>
      </c>
      <c r="J343" t="s">
        <v>251</v>
      </c>
      <c r="K343" t="s">
        <v>248</v>
      </c>
      <c r="L343" t="s">
        <v>96</v>
      </c>
      <c r="M343" t="s">
        <v>70</v>
      </c>
      <c r="N343" t="s">
        <v>216</v>
      </c>
      <c r="O343" t="s">
        <v>239</v>
      </c>
      <c r="P343" t="s">
        <v>218</v>
      </c>
      <c r="Q343" t="s">
        <v>220</v>
      </c>
      <c r="R343" t="s">
        <v>34</v>
      </c>
      <c r="S343" t="s">
        <v>52</v>
      </c>
      <c r="T343" t="s">
        <v>36</v>
      </c>
      <c r="U343" t="s">
        <v>37</v>
      </c>
      <c r="V343">
        <v>3</v>
      </c>
      <c r="W343" t="s">
        <v>220</v>
      </c>
    </row>
    <row r="344" spans="1:23" x14ac:dyDescent="0.2">
      <c r="A344" t="s">
        <v>23</v>
      </c>
      <c r="B344" t="s">
        <v>219</v>
      </c>
      <c r="C344">
        <v>1220</v>
      </c>
      <c r="D344" s="18">
        <v>45009</v>
      </c>
      <c r="E344" t="s">
        <v>48</v>
      </c>
      <c r="F344">
        <v>180253231</v>
      </c>
      <c r="G344">
        <v>300757074</v>
      </c>
      <c r="H344">
        <v>211578452</v>
      </c>
      <c r="I344">
        <v>0</v>
      </c>
      <c r="J344" t="s">
        <v>251</v>
      </c>
      <c r="K344" t="s">
        <v>248</v>
      </c>
      <c r="L344" t="s">
        <v>96</v>
      </c>
      <c r="M344" t="s">
        <v>70</v>
      </c>
      <c r="N344" t="s">
        <v>216</v>
      </c>
      <c r="O344" t="s">
        <v>239</v>
      </c>
      <c r="P344" t="s">
        <v>218</v>
      </c>
      <c r="Q344" t="s">
        <v>220</v>
      </c>
      <c r="R344" t="s">
        <v>34</v>
      </c>
      <c r="S344" t="s">
        <v>52</v>
      </c>
      <c r="T344" t="s">
        <v>36</v>
      </c>
      <c r="U344" t="s">
        <v>37</v>
      </c>
      <c r="V344">
        <v>3</v>
      </c>
      <c r="W344" t="s">
        <v>220</v>
      </c>
    </row>
    <row r="345" spans="1:23" x14ac:dyDescent="0.2">
      <c r="A345" t="s">
        <v>23</v>
      </c>
      <c r="B345" t="s">
        <v>219</v>
      </c>
      <c r="C345">
        <v>1220</v>
      </c>
      <c r="D345" s="18">
        <v>45016</v>
      </c>
      <c r="E345" t="s">
        <v>172</v>
      </c>
      <c r="F345">
        <v>180253231</v>
      </c>
      <c r="G345">
        <v>300757074</v>
      </c>
      <c r="H345">
        <v>211578452</v>
      </c>
      <c r="I345">
        <v>350</v>
      </c>
      <c r="J345" t="s">
        <v>251</v>
      </c>
      <c r="K345" t="s">
        <v>248</v>
      </c>
      <c r="L345" t="s">
        <v>96</v>
      </c>
      <c r="M345" t="s">
        <v>70</v>
      </c>
      <c r="N345" t="s">
        <v>216</v>
      </c>
      <c r="O345" t="s">
        <v>239</v>
      </c>
      <c r="P345" t="s">
        <v>218</v>
      </c>
      <c r="Q345" t="s">
        <v>220</v>
      </c>
      <c r="R345" t="s">
        <v>34</v>
      </c>
      <c r="S345" t="s">
        <v>173</v>
      </c>
      <c r="T345" t="s">
        <v>36</v>
      </c>
      <c r="U345" t="s">
        <v>37</v>
      </c>
      <c r="V345">
        <v>3</v>
      </c>
      <c r="W345" t="s">
        <v>220</v>
      </c>
    </row>
    <row r="346" spans="1:23" x14ac:dyDescent="0.2">
      <c r="A346" t="s">
        <v>23</v>
      </c>
      <c r="B346" t="s">
        <v>219</v>
      </c>
      <c r="C346">
        <v>1220</v>
      </c>
      <c r="D346" s="18">
        <v>45016</v>
      </c>
      <c r="E346" t="s">
        <v>62</v>
      </c>
      <c r="F346">
        <v>180253231</v>
      </c>
      <c r="G346">
        <v>300757074</v>
      </c>
      <c r="H346">
        <v>211578452</v>
      </c>
      <c r="I346">
        <v>5590.2</v>
      </c>
      <c r="J346" t="s">
        <v>251</v>
      </c>
      <c r="K346" t="s">
        <v>248</v>
      </c>
      <c r="L346" t="s">
        <v>96</v>
      </c>
      <c r="M346" t="s">
        <v>70</v>
      </c>
      <c r="N346" t="s">
        <v>216</v>
      </c>
      <c r="O346" t="s">
        <v>239</v>
      </c>
      <c r="P346" t="s">
        <v>218</v>
      </c>
      <c r="Q346" t="s">
        <v>220</v>
      </c>
      <c r="R346" t="s">
        <v>34</v>
      </c>
      <c r="S346" t="s">
        <v>67</v>
      </c>
      <c r="T346" t="s">
        <v>36</v>
      </c>
      <c r="U346" t="s">
        <v>37</v>
      </c>
      <c r="V346">
        <v>3</v>
      </c>
      <c r="W346" t="s">
        <v>220</v>
      </c>
    </row>
    <row r="347" spans="1:23" x14ac:dyDescent="0.2">
      <c r="A347" t="s">
        <v>23</v>
      </c>
      <c r="B347" t="s">
        <v>219</v>
      </c>
      <c r="C347">
        <v>1220</v>
      </c>
      <c r="D347" s="18">
        <v>45016</v>
      </c>
      <c r="E347" t="s">
        <v>25</v>
      </c>
      <c r="F347">
        <v>180253231</v>
      </c>
      <c r="G347">
        <v>300757074</v>
      </c>
      <c r="H347">
        <v>211578452</v>
      </c>
      <c r="I347">
        <v>2327.42</v>
      </c>
      <c r="J347" t="s">
        <v>251</v>
      </c>
      <c r="K347" t="s">
        <v>248</v>
      </c>
      <c r="L347" t="s">
        <v>96</v>
      </c>
      <c r="M347" t="s">
        <v>70</v>
      </c>
      <c r="N347" t="s">
        <v>216</v>
      </c>
      <c r="O347" t="s">
        <v>239</v>
      </c>
      <c r="P347" t="s">
        <v>218</v>
      </c>
      <c r="Q347" t="s">
        <v>220</v>
      </c>
      <c r="R347" t="s">
        <v>34</v>
      </c>
      <c r="S347" t="s">
        <v>35</v>
      </c>
      <c r="T347" t="s">
        <v>36</v>
      </c>
      <c r="U347" t="s">
        <v>37</v>
      </c>
      <c r="V347">
        <v>3</v>
      </c>
      <c r="W347" t="s">
        <v>220</v>
      </c>
    </row>
    <row r="348" spans="1:23" x14ac:dyDescent="0.2">
      <c r="A348" t="s">
        <v>23</v>
      </c>
      <c r="B348" t="s">
        <v>219</v>
      </c>
      <c r="C348">
        <v>1220</v>
      </c>
      <c r="D348" s="18">
        <v>45041</v>
      </c>
      <c r="E348" t="s">
        <v>25</v>
      </c>
      <c r="F348">
        <v>180253231</v>
      </c>
      <c r="G348">
        <v>300757074</v>
      </c>
      <c r="H348">
        <v>211578452</v>
      </c>
      <c r="I348">
        <v>3428</v>
      </c>
      <c r="J348" t="s">
        <v>251</v>
      </c>
      <c r="K348" t="s">
        <v>248</v>
      </c>
      <c r="L348" t="s">
        <v>96</v>
      </c>
      <c r="M348" t="s">
        <v>70</v>
      </c>
      <c r="N348" t="s">
        <v>216</v>
      </c>
      <c r="O348" t="s">
        <v>239</v>
      </c>
      <c r="P348" t="s">
        <v>218</v>
      </c>
      <c r="Q348" t="s">
        <v>220</v>
      </c>
      <c r="R348" t="s">
        <v>34</v>
      </c>
      <c r="S348" t="s">
        <v>35</v>
      </c>
      <c r="T348" t="s">
        <v>36</v>
      </c>
      <c r="U348" t="s">
        <v>37</v>
      </c>
      <c r="V348">
        <v>4</v>
      </c>
      <c r="W348" t="s">
        <v>220</v>
      </c>
    </row>
    <row r="349" spans="1:23" x14ac:dyDescent="0.2">
      <c r="A349" t="s">
        <v>23</v>
      </c>
      <c r="B349" t="s">
        <v>219</v>
      </c>
      <c r="C349">
        <v>1220</v>
      </c>
      <c r="D349" s="18">
        <v>45043</v>
      </c>
      <c r="E349" t="s">
        <v>62</v>
      </c>
      <c r="F349">
        <v>180253231</v>
      </c>
      <c r="G349">
        <v>300757074</v>
      </c>
      <c r="H349">
        <v>211578452</v>
      </c>
      <c r="I349">
        <v>555.84</v>
      </c>
      <c r="J349" t="s">
        <v>251</v>
      </c>
      <c r="K349" t="s">
        <v>248</v>
      </c>
      <c r="L349" t="s">
        <v>96</v>
      </c>
      <c r="M349" t="s">
        <v>70</v>
      </c>
      <c r="N349" t="s">
        <v>216</v>
      </c>
      <c r="O349" t="s">
        <v>239</v>
      </c>
      <c r="P349" t="s">
        <v>218</v>
      </c>
      <c r="Q349" t="s">
        <v>220</v>
      </c>
      <c r="R349" t="s">
        <v>34</v>
      </c>
      <c r="S349" t="s">
        <v>67</v>
      </c>
      <c r="T349" t="s">
        <v>36</v>
      </c>
      <c r="U349" t="s">
        <v>37</v>
      </c>
      <c r="V349">
        <v>4</v>
      </c>
      <c r="W349" t="s">
        <v>220</v>
      </c>
    </row>
    <row r="350" spans="1:23" x14ac:dyDescent="0.2">
      <c r="A350" t="s">
        <v>23</v>
      </c>
      <c r="B350" t="s">
        <v>219</v>
      </c>
      <c r="C350">
        <v>1220</v>
      </c>
      <c r="D350" s="18">
        <v>45048</v>
      </c>
      <c r="E350" t="s">
        <v>25</v>
      </c>
      <c r="F350">
        <v>180253231</v>
      </c>
      <c r="G350">
        <v>300757074</v>
      </c>
      <c r="H350">
        <v>211578452</v>
      </c>
      <c r="I350">
        <v>6213.8099999999995</v>
      </c>
      <c r="J350" t="s">
        <v>251</v>
      </c>
      <c r="K350" t="s">
        <v>248</v>
      </c>
      <c r="L350" t="s">
        <v>96</v>
      </c>
      <c r="M350" t="s">
        <v>70</v>
      </c>
      <c r="N350" t="s">
        <v>216</v>
      </c>
      <c r="O350" t="s">
        <v>239</v>
      </c>
      <c r="P350" t="s">
        <v>218</v>
      </c>
      <c r="Q350" t="s">
        <v>220</v>
      </c>
      <c r="R350" t="s">
        <v>34</v>
      </c>
      <c r="S350" t="s">
        <v>35</v>
      </c>
      <c r="T350" t="s">
        <v>36</v>
      </c>
      <c r="U350" t="s">
        <v>37</v>
      </c>
      <c r="V350">
        <v>5</v>
      </c>
      <c r="W350" t="s">
        <v>220</v>
      </c>
    </row>
    <row r="351" spans="1:23" x14ac:dyDescent="0.2">
      <c r="A351" t="s">
        <v>23</v>
      </c>
      <c r="B351" t="s">
        <v>24</v>
      </c>
      <c r="C351">
        <v>1200</v>
      </c>
      <c r="D351" s="18">
        <v>44964</v>
      </c>
      <c r="E351" t="s">
        <v>90</v>
      </c>
      <c r="F351">
        <v>180254300</v>
      </c>
      <c r="G351">
        <v>300760780</v>
      </c>
      <c r="H351">
        <v>211403136</v>
      </c>
      <c r="I351">
        <v>246.28</v>
      </c>
      <c r="J351" t="s">
        <v>252</v>
      </c>
      <c r="K351" t="s">
        <v>253</v>
      </c>
      <c r="L351" t="s">
        <v>254</v>
      </c>
      <c r="M351" t="s">
        <v>182</v>
      </c>
      <c r="N351" t="s">
        <v>30</v>
      </c>
      <c r="O351" t="s">
        <v>227</v>
      </c>
      <c r="P351" t="s">
        <v>255</v>
      </c>
      <c r="Q351" t="s">
        <v>33</v>
      </c>
      <c r="R351" t="s">
        <v>34</v>
      </c>
      <c r="S351" t="s">
        <v>91</v>
      </c>
      <c r="T351" t="s">
        <v>77</v>
      </c>
      <c r="U351" t="s">
        <v>183</v>
      </c>
      <c r="V351">
        <v>2</v>
      </c>
      <c r="W351" t="s">
        <v>5061</v>
      </c>
    </row>
    <row r="352" spans="1:23" x14ac:dyDescent="0.2">
      <c r="A352" t="s">
        <v>23</v>
      </c>
      <c r="B352" t="s">
        <v>24</v>
      </c>
      <c r="C352">
        <v>1200</v>
      </c>
      <c r="D352" s="18">
        <v>44974</v>
      </c>
      <c r="E352" t="s">
        <v>90</v>
      </c>
      <c r="F352">
        <v>180254300</v>
      </c>
      <c r="G352">
        <v>300760780</v>
      </c>
      <c r="H352">
        <v>211403136</v>
      </c>
      <c r="I352">
        <v>1146.52</v>
      </c>
      <c r="J352" t="s">
        <v>252</v>
      </c>
      <c r="K352" t="s">
        <v>253</v>
      </c>
      <c r="L352" t="s">
        <v>254</v>
      </c>
      <c r="M352" t="s">
        <v>182</v>
      </c>
      <c r="N352" t="s">
        <v>30</v>
      </c>
      <c r="O352" t="s">
        <v>227</v>
      </c>
      <c r="P352" t="s">
        <v>255</v>
      </c>
      <c r="Q352" t="s">
        <v>33</v>
      </c>
      <c r="R352" t="s">
        <v>34</v>
      </c>
      <c r="S352" t="s">
        <v>91</v>
      </c>
      <c r="T352" t="s">
        <v>77</v>
      </c>
      <c r="U352" t="s">
        <v>183</v>
      </c>
      <c r="V352">
        <v>2</v>
      </c>
      <c r="W352" t="s">
        <v>5061</v>
      </c>
    </row>
    <row r="353" spans="1:23" x14ac:dyDescent="0.2">
      <c r="A353" t="s">
        <v>23</v>
      </c>
      <c r="B353" t="s">
        <v>24</v>
      </c>
      <c r="C353">
        <v>1200</v>
      </c>
      <c r="D353" s="18">
        <v>44979</v>
      </c>
      <c r="E353" t="s">
        <v>90</v>
      </c>
      <c r="F353">
        <v>180254300</v>
      </c>
      <c r="G353">
        <v>300760780</v>
      </c>
      <c r="H353">
        <v>211403136</v>
      </c>
      <c r="I353">
        <v>405</v>
      </c>
      <c r="J353" t="s">
        <v>252</v>
      </c>
      <c r="K353" t="s">
        <v>253</v>
      </c>
      <c r="L353" t="s">
        <v>254</v>
      </c>
      <c r="M353" t="s">
        <v>182</v>
      </c>
      <c r="N353" t="s">
        <v>30</v>
      </c>
      <c r="O353" t="s">
        <v>227</v>
      </c>
      <c r="P353" t="s">
        <v>255</v>
      </c>
      <c r="Q353" t="s">
        <v>33</v>
      </c>
      <c r="R353" t="s">
        <v>34</v>
      </c>
      <c r="S353" t="s">
        <v>91</v>
      </c>
      <c r="T353" t="s">
        <v>77</v>
      </c>
      <c r="U353" t="s">
        <v>183</v>
      </c>
      <c r="V353">
        <v>2</v>
      </c>
      <c r="W353" t="s">
        <v>5061</v>
      </c>
    </row>
    <row r="354" spans="1:23" x14ac:dyDescent="0.2">
      <c r="A354" t="s">
        <v>23</v>
      </c>
      <c r="B354" t="s">
        <v>24</v>
      </c>
      <c r="C354">
        <v>1200</v>
      </c>
      <c r="D354" s="18">
        <v>44979</v>
      </c>
      <c r="E354" t="s">
        <v>92</v>
      </c>
      <c r="F354">
        <v>180254300</v>
      </c>
      <c r="G354">
        <v>300760780</v>
      </c>
      <c r="H354">
        <v>211403136</v>
      </c>
      <c r="I354">
        <v>810</v>
      </c>
      <c r="J354" t="s">
        <v>252</v>
      </c>
      <c r="K354" t="s">
        <v>253</v>
      </c>
      <c r="L354" t="s">
        <v>254</v>
      </c>
      <c r="M354" t="s">
        <v>182</v>
      </c>
      <c r="N354" t="s">
        <v>30</v>
      </c>
      <c r="O354" t="s">
        <v>227</v>
      </c>
      <c r="P354" t="s">
        <v>255</v>
      </c>
      <c r="Q354" t="s">
        <v>33</v>
      </c>
      <c r="R354" t="s">
        <v>34</v>
      </c>
      <c r="S354" t="s">
        <v>93</v>
      </c>
      <c r="T354" t="s">
        <v>77</v>
      </c>
      <c r="U354" t="s">
        <v>183</v>
      </c>
      <c r="V354">
        <v>2</v>
      </c>
      <c r="W354" t="s">
        <v>5061</v>
      </c>
    </row>
    <row r="355" spans="1:23" x14ac:dyDescent="0.2">
      <c r="A355" t="s">
        <v>23</v>
      </c>
      <c r="B355" t="s">
        <v>24</v>
      </c>
      <c r="C355">
        <v>1200</v>
      </c>
      <c r="D355" s="18">
        <v>44979</v>
      </c>
      <c r="E355" t="s">
        <v>172</v>
      </c>
      <c r="F355">
        <v>180254300</v>
      </c>
      <c r="G355">
        <v>300760780</v>
      </c>
      <c r="H355">
        <v>211403136</v>
      </c>
      <c r="I355">
        <v>458.57</v>
      </c>
      <c r="J355" t="s">
        <v>252</v>
      </c>
      <c r="K355" t="s">
        <v>253</v>
      </c>
      <c r="L355" t="s">
        <v>254</v>
      </c>
      <c r="M355" t="s">
        <v>182</v>
      </c>
      <c r="N355" t="s">
        <v>30</v>
      </c>
      <c r="O355" t="s">
        <v>227</v>
      </c>
      <c r="P355" t="s">
        <v>255</v>
      </c>
      <c r="Q355" t="s">
        <v>33</v>
      </c>
      <c r="R355" t="s">
        <v>34</v>
      </c>
      <c r="S355" t="s">
        <v>173</v>
      </c>
      <c r="T355" t="s">
        <v>77</v>
      </c>
      <c r="U355" t="s">
        <v>183</v>
      </c>
      <c r="V355">
        <v>2</v>
      </c>
      <c r="W355" t="s">
        <v>5061</v>
      </c>
    </row>
    <row r="356" spans="1:23" x14ac:dyDescent="0.2">
      <c r="A356" t="s">
        <v>23</v>
      </c>
      <c r="B356" t="s">
        <v>24</v>
      </c>
      <c r="C356">
        <v>1200</v>
      </c>
      <c r="D356" s="18">
        <v>44979</v>
      </c>
      <c r="E356" t="s">
        <v>25</v>
      </c>
      <c r="F356">
        <v>180254300</v>
      </c>
      <c r="G356">
        <v>300760780</v>
      </c>
      <c r="H356">
        <v>211403136</v>
      </c>
      <c r="I356">
        <v>324.75</v>
      </c>
      <c r="J356" t="s">
        <v>252</v>
      </c>
      <c r="K356" t="s">
        <v>253</v>
      </c>
      <c r="L356" t="s">
        <v>254</v>
      </c>
      <c r="M356" t="s">
        <v>182</v>
      </c>
      <c r="N356" t="s">
        <v>30</v>
      </c>
      <c r="O356" t="s">
        <v>227</v>
      </c>
      <c r="P356" t="s">
        <v>255</v>
      </c>
      <c r="Q356" t="s">
        <v>33</v>
      </c>
      <c r="R356" t="s">
        <v>34</v>
      </c>
      <c r="S356" t="s">
        <v>35</v>
      </c>
      <c r="T356" t="s">
        <v>77</v>
      </c>
      <c r="U356" t="s">
        <v>183</v>
      </c>
      <c r="V356">
        <v>2</v>
      </c>
      <c r="W356" t="s">
        <v>5061</v>
      </c>
    </row>
    <row r="357" spans="1:23" x14ac:dyDescent="0.2">
      <c r="A357" t="s">
        <v>23</v>
      </c>
      <c r="B357" t="s">
        <v>24</v>
      </c>
      <c r="C357">
        <v>1200</v>
      </c>
      <c r="D357" s="18">
        <v>44999</v>
      </c>
      <c r="E357" t="s">
        <v>90</v>
      </c>
      <c r="F357">
        <v>180254300</v>
      </c>
      <c r="G357">
        <v>300760780</v>
      </c>
      <c r="H357">
        <v>211403136</v>
      </c>
      <c r="I357">
        <v>322.17</v>
      </c>
      <c r="J357" t="s">
        <v>252</v>
      </c>
      <c r="K357" t="s">
        <v>253</v>
      </c>
      <c r="L357" t="s">
        <v>254</v>
      </c>
      <c r="M357" t="s">
        <v>182</v>
      </c>
      <c r="N357" t="s">
        <v>30</v>
      </c>
      <c r="O357" t="s">
        <v>227</v>
      </c>
      <c r="P357" t="s">
        <v>255</v>
      </c>
      <c r="Q357" t="s">
        <v>33</v>
      </c>
      <c r="R357" t="s">
        <v>34</v>
      </c>
      <c r="S357" t="s">
        <v>91</v>
      </c>
      <c r="T357" t="s">
        <v>77</v>
      </c>
      <c r="U357" t="s">
        <v>183</v>
      </c>
      <c r="V357">
        <v>3</v>
      </c>
      <c r="W357" t="s">
        <v>5061</v>
      </c>
    </row>
    <row r="358" spans="1:23" x14ac:dyDescent="0.2">
      <c r="A358" t="s">
        <v>23</v>
      </c>
      <c r="B358" t="s">
        <v>24</v>
      </c>
      <c r="C358">
        <v>1200</v>
      </c>
      <c r="D358" s="18">
        <v>45002</v>
      </c>
      <c r="E358" t="s">
        <v>90</v>
      </c>
      <c r="F358">
        <v>180254300</v>
      </c>
      <c r="G358">
        <v>300760780</v>
      </c>
      <c r="H358">
        <v>211403136</v>
      </c>
      <c r="I358">
        <v>3585</v>
      </c>
      <c r="J358" t="s">
        <v>252</v>
      </c>
      <c r="K358" t="s">
        <v>253</v>
      </c>
      <c r="L358" t="s">
        <v>254</v>
      </c>
      <c r="M358" t="s">
        <v>182</v>
      </c>
      <c r="N358" t="s">
        <v>30</v>
      </c>
      <c r="O358" t="s">
        <v>227</v>
      </c>
      <c r="P358" t="s">
        <v>255</v>
      </c>
      <c r="Q358" t="s">
        <v>33</v>
      </c>
      <c r="R358" t="s">
        <v>34</v>
      </c>
      <c r="S358" t="s">
        <v>91</v>
      </c>
      <c r="T358" t="s">
        <v>77</v>
      </c>
      <c r="U358" t="s">
        <v>183</v>
      </c>
      <c r="V358">
        <v>3</v>
      </c>
      <c r="W358" t="s">
        <v>5061</v>
      </c>
    </row>
    <row r="359" spans="1:23" x14ac:dyDescent="0.2">
      <c r="A359" t="s">
        <v>23</v>
      </c>
      <c r="B359" t="s">
        <v>24</v>
      </c>
      <c r="C359">
        <v>1200</v>
      </c>
      <c r="D359" s="18">
        <v>45028</v>
      </c>
      <c r="E359" t="s">
        <v>172</v>
      </c>
      <c r="F359">
        <v>180254300</v>
      </c>
      <c r="G359">
        <v>300760780</v>
      </c>
      <c r="H359">
        <v>211403136</v>
      </c>
      <c r="I359">
        <v>2995.7799999999997</v>
      </c>
      <c r="J359" t="s">
        <v>252</v>
      </c>
      <c r="K359" t="s">
        <v>253</v>
      </c>
      <c r="L359" t="s">
        <v>254</v>
      </c>
      <c r="M359" t="s">
        <v>182</v>
      </c>
      <c r="N359" t="s">
        <v>30</v>
      </c>
      <c r="O359" t="s">
        <v>227</v>
      </c>
      <c r="P359" t="s">
        <v>255</v>
      </c>
      <c r="Q359" t="s">
        <v>33</v>
      </c>
      <c r="R359" t="s">
        <v>34</v>
      </c>
      <c r="S359" t="s">
        <v>173</v>
      </c>
      <c r="T359" t="s">
        <v>77</v>
      </c>
      <c r="U359" t="s">
        <v>183</v>
      </c>
      <c r="V359">
        <v>4</v>
      </c>
      <c r="W359" t="s">
        <v>5061</v>
      </c>
    </row>
    <row r="360" spans="1:23" x14ac:dyDescent="0.2">
      <c r="A360" t="s">
        <v>23</v>
      </c>
      <c r="B360" t="s">
        <v>24</v>
      </c>
      <c r="C360">
        <v>1200</v>
      </c>
      <c r="D360" s="18">
        <v>45043</v>
      </c>
      <c r="E360" t="s">
        <v>172</v>
      </c>
      <c r="F360">
        <v>180254300</v>
      </c>
      <c r="G360">
        <v>300760780</v>
      </c>
      <c r="H360">
        <v>211403136</v>
      </c>
      <c r="I360">
        <v>1077</v>
      </c>
      <c r="J360" t="s">
        <v>252</v>
      </c>
      <c r="K360" t="s">
        <v>253</v>
      </c>
      <c r="L360" t="s">
        <v>254</v>
      </c>
      <c r="M360" t="s">
        <v>182</v>
      </c>
      <c r="N360" t="s">
        <v>30</v>
      </c>
      <c r="O360" t="s">
        <v>227</v>
      </c>
      <c r="P360" t="s">
        <v>255</v>
      </c>
      <c r="Q360" t="s">
        <v>33</v>
      </c>
      <c r="R360" t="s">
        <v>34</v>
      </c>
      <c r="S360" t="s">
        <v>173</v>
      </c>
      <c r="T360" t="s">
        <v>77</v>
      </c>
      <c r="U360" t="s">
        <v>183</v>
      </c>
      <c r="V360">
        <v>4</v>
      </c>
      <c r="W360" t="s">
        <v>5061</v>
      </c>
    </row>
    <row r="361" spans="1:23" x14ac:dyDescent="0.2">
      <c r="A361" t="s">
        <v>23</v>
      </c>
      <c r="B361" t="s">
        <v>219</v>
      </c>
      <c r="C361">
        <v>1220</v>
      </c>
      <c r="D361" s="18">
        <v>45013</v>
      </c>
      <c r="E361" t="s">
        <v>25</v>
      </c>
      <c r="F361">
        <v>180255665</v>
      </c>
      <c r="G361">
        <v>300765537</v>
      </c>
      <c r="H361">
        <v>211457600</v>
      </c>
      <c r="I361">
        <v>3243.2099999999996</v>
      </c>
      <c r="J361" t="s">
        <v>256</v>
      </c>
      <c r="K361" t="s">
        <v>257</v>
      </c>
      <c r="L361" t="s">
        <v>96</v>
      </c>
      <c r="M361" t="s">
        <v>29</v>
      </c>
      <c r="N361" t="s">
        <v>216</v>
      </c>
      <c r="O361" t="s">
        <v>244</v>
      </c>
      <c r="P361" t="s">
        <v>218</v>
      </c>
      <c r="Q361" t="s">
        <v>220</v>
      </c>
      <c r="R361" t="s">
        <v>34</v>
      </c>
      <c r="S361" t="s">
        <v>35</v>
      </c>
      <c r="T361" t="s">
        <v>36</v>
      </c>
      <c r="U361" t="s">
        <v>37</v>
      </c>
      <c r="V361">
        <v>3</v>
      </c>
      <c r="W361" t="s">
        <v>220</v>
      </c>
    </row>
    <row r="362" spans="1:23" x14ac:dyDescent="0.2">
      <c r="A362" t="s">
        <v>23</v>
      </c>
      <c r="B362" t="s">
        <v>219</v>
      </c>
      <c r="C362">
        <v>1220</v>
      </c>
      <c r="D362" s="18">
        <v>45016</v>
      </c>
      <c r="E362" t="s">
        <v>25</v>
      </c>
      <c r="F362">
        <v>180255665</v>
      </c>
      <c r="G362">
        <v>300765537</v>
      </c>
      <c r="H362">
        <v>211457600</v>
      </c>
      <c r="I362">
        <v>-1.0000000000000002E-2</v>
      </c>
      <c r="J362" t="s">
        <v>256</v>
      </c>
      <c r="K362" t="s">
        <v>257</v>
      </c>
      <c r="L362" t="s">
        <v>96</v>
      </c>
      <c r="M362" t="s">
        <v>29</v>
      </c>
      <c r="N362" t="s">
        <v>216</v>
      </c>
      <c r="O362" t="s">
        <v>244</v>
      </c>
      <c r="P362" t="s">
        <v>218</v>
      </c>
      <c r="Q362" t="s">
        <v>220</v>
      </c>
      <c r="R362" t="s">
        <v>34</v>
      </c>
      <c r="S362" t="s">
        <v>35</v>
      </c>
      <c r="T362" t="s">
        <v>36</v>
      </c>
      <c r="U362" t="s">
        <v>37</v>
      </c>
      <c r="V362">
        <v>3</v>
      </c>
      <c r="W362" t="s">
        <v>220</v>
      </c>
    </row>
    <row r="363" spans="1:23" x14ac:dyDescent="0.2">
      <c r="A363" t="s">
        <v>23</v>
      </c>
      <c r="B363" t="s">
        <v>219</v>
      </c>
      <c r="C363">
        <v>1220</v>
      </c>
      <c r="D363" s="18">
        <v>45057</v>
      </c>
      <c r="E363" t="s">
        <v>48</v>
      </c>
      <c r="F363">
        <v>180255665</v>
      </c>
      <c r="G363">
        <v>300765537</v>
      </c>
      <c r="H363">
        <v>211457600</v>
      </c>
      <c r="I363">
        <v>4100.8</v>
      </c>
      <c r="J363" t="s">
        <v>256</v>
      </c>
      <c r="K363" t="s">
        <v>257</v>
      </c>
      <c r="L363" t="s">
        <v>96</v>
      </c>
      <c r="M363" t="s">
        <v>29</v>
      </c>
      <c r="N363" t="s">
        <v>216</v>
      </c>
      <c r="O363" t="s">
        <v>244</v>
      </c>
      <c r="P363" t="s">
        <v>218</v>
      </c>
      <c r="Q363" t="s">
        <v>220</v>
      </c>
      <c r="R363" t="s">
        <v>34</v>
      </c>
      <c r="S363" t="s">
        <v>52</v>
      </c>
      <c r="T363" t="s">
        <v>36</v>
      </c>
      <c r="U363" t="s">
        <v>37</v>
      </c>
      <c r="V363">
        <v>5</v>
      </c>
      <c r="W363" t="s">
        <v>220</v>
      </c>
    </row>
    <row r="364" spans="1:23" x14ac:dyDescent="0.2">
      <c r="A364" t="s">
        <v>207</v>
      </c>
      <c r="B364" t="s">
        <v>24</v>
      </c>
      <c r="C364">
        <v>1206</v>
      </c>
      <c r="D364" s="18">
        <v>45034</v>
      </c>
      <c r="E364" t="s">
        <v>25</v>
      </c>
      <c r="F364">
        <v>180261499</v>
      </c>
      <c r="G364">
        <v>300782589</v>
      </c>
      <c r="H364">
        <v>211656042</v>
      </c>
      <c r="I364">
        <v>365.77</v>
      </c>
      <c r="J364" t="s">
        <v>258</v>
      </c>
      <c r="K364" t="s">
        <v>259</v>
      </c>
      <c r="L364" t="s">
        <v>260</v>
      </c>
      <c r="M364" t="s">
        <v>261</v>
      </c>
      <c r="N364" t="s">
        <v>123</v>
      </c>
      <c r="O364" t="s">
        <v>205</v>
      </c>
      <c r="P364" t="s">
        <v>223</v>
      </c>
      <c r="Q364" t="s">
        <v>213</v>
      </c>
      <c r="R364" t="s">
        <v>34</v>
      </c>
      <c r="S364" t="s">
        <v>35</v>
      </c>
      <c r="T364" t="s">
        <v>36</v>
      </c>
      <c r="U364" t="s">
        <v>37</v>
      </c>
      <c r="V364">
        <v>4</v>
      </c>
      <c r="W364" t="s">
        <v>213</v>
      </c>
    </row>
    <row r="365" spans="1:23" x14ac:dyDescent="0.2">
      <c r="A365" t="s">
        <v>207</v>
      </c>
      <c r="B365" t="s">
        <v>24</v>
      </c>
      <c r="C365">
        <v>1206</v>
      </c>
      <c r="D365" s="18">
        <v>45046</v>
      </c>
      <c r="E365" t="s">
        <v>25</v>
      </c>
      <c r="F365">
        <v>180261499</v>
      </c>
      <c r="G365">
        <v>300782589</v>
      </c>
      <c r="H365">
        <v>211656042</v>
      </c>
      <c r="I365">
        <v>0</v>
      </c>
      <c r="J365" t="s">
        <v>258</v>
      </c>
      <c r="K365" t="s">
        <v>259</v>
      </c>
      <c r="L365" t="s">
        <v>260</v>
      </c>
      <c r="M365" t="s">
        <v>261</v>
      </c>
      <c r="N365" t="s">
        <v>123</v>
      </c>
      <c r="O365" t="s">
        <v>205</v>
      </c>
      <c r="P365" t="s">
        <v>223</v>
      </c>
      <c r="Q365" t="s">
        <v>213</v>
      </c>
      <c r="R365" t="s">
        <v>34</v>
      </c>
      <c r="S365" t="s">
        <v>35</v>
      </c>
      <c r="T365" t="s">
        <v>36</v>
      </c>
      <c r="U365" t="s">
        <v>37</v>
      </c>
      <c r="V365">
        <v>4</v>
      </c>
      <c r="W365" t="s">
        <v>213</v>
      </c>
    </row>
    <row r="366" spans="1:23" x14ac:dyDescent="0.2">
      <c r="A366" t="s">
        <v>207</v>
      </c>
      <c r="B366" t="s">
        <v>24</v>
      </c>
      <c r="C366">
        <v>1206</v>
      </c>
      <c r="D366" s="18">
        <v>44971</v>
      </c>
      <c r="E366" t="s">
        <v>90</v>
      </c>
      <c r="F366">
        <v>180262101</v>
      </c>
      <c r="G366">
        <v>300783804</v>
      </c>
      <c r="H366">
        <v>211674480</v>
      </c>
      <c r="I366">
        <v>138.5</v>
      </c>
      <c r="J366" t="s">
        <v>262</v>
      </c>
      <c r="K366" t="s">
        <v>263</v>
      </c>
      <c r="L366" t="s">
        <v>264</v>
      </c>
      <c r="M366" t="s">
        <v>265</v>
      </c>
      <c r="N366" t="s">
        <v>123</v>
      </c>
      <c r="O366" t="s">
        <v>266</v>
      </c>
      <c r="P366" t="s">
        <v>267</v>
      </c>
      <c r="Q366" t="s">
        <v>213</v>
      </c>
      <c r="R366" t="s">
        <v>34</v>
      </c>
      <c r="S366" t="s">
        <v>91</v>
      </c>
      <c r="T366" t="s">
        <v>36</v>
      </c>
      <c r="U366" t="s">
        <v>37</v>
      </c>
      <c r="V366">
        <v>2</v>
      </c>
      <c r="W366" t="s">
        <v>213</v>
      </c>
    </row>
    <row r="367" spans="1:23" x14ac:dyDescent="0.2">
      <c r="A367" t="s">
        <v>207</v>
      </c>
      <c r="B367" t="s">
        <v>24</v>
      </c>
      <c r="C367">
        <v>1206</v>
      </c>
      <c r="D367" s="18">
        <v>44971</v>
      </c>
      <c r="E367" t="s">
        <v>92</v>
      </c>
      <c r="F367">
        <v>180262101</v>
      </c>
      <c r="G367">
        <v>300783804</v>
      </c>
      <c r="H367">
        <v>211674480</v>
      </c>
      <c r="I367">
        <v>225</v>
      </c>
      <c r="J367" t="s">
        <v>262</v>
      </c>
      <c r="K367" t="s">
        <v>263</v>
      </c>
      <c r="L367" t="s">
        <v>264</v>
      </c>
      <c r="M367" t="s">
        <v>265</v>
      </c>
      <c r="N367" t="s">
        <v>123</v>
      </c>
      <c r="O367" t="s">
        <v>266</v>
      </c>
      <c r="P367" t="s">
        <v>267</v>
      </c>
      <c r="Q367" t="s">
        <v>213</v>
      </c>
      <c r="R367" t="s">
        <v>34</v>
      </c>
      <c r="S367" t="s">
        <v>93</v>
      </c>
      <c r="T367" t="s">
        <v>36</v>
      </c>
      <c r="U367" t="s">
        <v>37</v>
      </c>
      <c r="V367">
        <v>2</v>
      </c>
      <c r="W367" t="s">
        <v>213</v>
      </c>
    </row>
    <row r="368" spans="1:23" x14ac:dyDescent="0.2">
      <c r="A368" t="s">
        <v>207</v>
      </c>
      <c r="B368" t="s">
        <v>24</v>
      </c>
      <c r="C368">
        <v>1206</v>
      </c>
      <c r="D368" s="18">
        <v>44971</v>
      </c>
      <c r="E368" t="s">
        <v>172</v>
      </c>
      <c r="F368">
        <v>180262101</v>
      </c>
      <c r="G368">
        <v>300783804</v>
      </c>
      <c r="H368">
        <v>211674480</v>
      </c>
      <c r="I368">
        <v>639.97</v>
      </c>
      <c r="J368" t="s">
        <v>262</v>
      </c>
      <c r="K368" t="s">
        <v>263</v>
      </c>
      <c r="L368" t="s">
        <v>264</v>
      </c>
      <c r="M368" t="s">
        <v>265</v>
      </c>
      <c r="N368" t="s">
        <v>123</v>
      </c>
      <c r="O368" t="s">
        <v>266</v>
      </c>
      <c r="P368" t="s">
        <v>267</v>
      </c>
      <c r="Q368" t="s">
        <v>213</v>
      </c>
      <c r="R368" t="s">
        <v>34</v>
      </c>
      <c r="S368" t="s">
        <v>173</v>
      </c>
      <c r="T368" t="s">
        <v>36</v>
      </c>
      <c r="U368" t="s">
        <v>37</v>
      </c>
      <c r="V368">
        <v>2</v>
      </c>
      <c r="W368" t="s">
        <v>213</v>
      </c>
    </row>
    <row r="369" spans="1:23" x14ac:dyDescent="0.2">
      <c r="A369" t="s">
        <v>207</v>
      </c>
      <c r="B369" t="s">
        <v>24</v>
      </c>
      <c r="C369">
        <v>1206</v>
      </c>
      <c r="D369" s="18">
        <v>44971</v>
      </c>
      <c r="E369" t="s">
        <v>25</v>
      </c>
      <c r="F369">
        <v>180262101</v>
      </c>
      <c r="G369">
        <v>300783804</v>
      </c>
      <c r="H369">
        <v>211674480</v>
      </c>
      <c r="I369">
        <v>39.9</v>
      </c>
      <c r="J369" t="s">
        <v>262</v>
      </c>
      <c r="K369" t="s">
        <v>263</v>
      </c>
      <c r="L369" t="s">
        <v>264</v>
      </c>
      <c r="M369" t="s">
        <v>265</v>
      </c>
      <c r="N369" t="s">
        <v>123</v>
      </c>
      <c r="O369" t="s">
        <v>266</v>
      </c>
      <c r="P369" t="s">
        <v>267</v>
      </c>
      <c r="Q369" t="s">
        <v>213</v>
      </c>
      <c r="R369" t="s">
        <v>34</v>
      </c>
      <c r="S369" t="s">
        <v>35</v>
      </c>
      <c r="T369" t="s">
        <v>36</v>
      </c>
      <c r="U369" t="s">
        <v>37</v>
      </c>
      <c r="V369">
        <v>2</v>
      </c>
      <c r="W369" t="s">
        <v>213</v>
      </c>
    </row>
    <row r="370" spans="1:23" x14ac:dyDescent="0.2">
      <c r="A370" t="s">
        <v>207</v>
      </c>
      <c r="B370" t="s">
        <v>24</v>
      </c>
      <c r="C370">
        <v>1206</v>
      </c>
      <c r="D370" s="18">
        <v>44985</v>
      </c>
      <c r="E370" t="s">
        <v>90</v>
      </c>
      <c r="F370">
        <v>180262101</v>
      </c>
      <c r="G370">
        <v>300783804</v>
      </c>
      <c r="H370">
        <v>211674480</v>
      </c>
      <c r="I370">
        <v>0</v>
      </c>
      <c r="J370" t="s">
        <v>262</v>
      </c>
      <c r="K370" t="s">
        <v>263</v>
      </c>
      <c r="L370" t="s">
        <v>264</v>
      </c>
      <c r="M370" t="s">
        <v>265</v>
      </c>
      <c r="N370" t="s">
        <v>123</v>
      </c>
      <c r="O370" t="s">
        <v>266</v>
      </c>
      <c r="P370" t="s">
        <v>267</v>
      </c>
      <c r="Q370" t="s">
        <v>213</v>
      </c>
      <c r="R370" t="s">
        <v>34</v>
      </c>
      <c r="S370" t="s">
        <v>91</v>
      </c>
      <c r="T370" t="s">
        <v>36</v>
      </c>
      <c r="U370" t="s">
        <v>37</v>
      </c>
      <c r="V370">
        <v>2</v>
      </c>
      <c r="W370" t="s">
        <v>213</v>
      </c>
    </row>
    <row r="371" spans="1:23" x14ac:dyDescent="0.2">
      <c r="A371" t="s">
        <v>207</v>
      </c>
      <c r="B371" t="s">
        <v>24</v>
      </c>
      <c r="C371">
        <v>1206</v>
      </c>
      <c r="D371" s="18">
        <v>44985</v>
      </c>
      <c r="E371" t="s">
        <v>92</v>
      </c>
      <c r="F371">
        <v>180262101</v>
      </c>
      <c r="G371">
        <v>300783804</v>
      </c>
      <c r="H371">
        <v>211674480</v>
      </c>
      <c r="I371">
        <v>0</v>
      </c>
      <c r="J371" t="s">
        <v>262</v>
      </c>
      <c r="K371" t="s">
        <v>263</v>
      </c>
      <c r="L371" t="s">
        <v>264</v>
      </c>
      <c r="M371" t="s">
        <v>265</v>
      </c>
      <c r="N371" t="s">
        <v>123</v>
      </c>
      <c r="O371" t="s">
        <v>266</v>
      </c>
      <c r="P371" t="s">
        <v>267</v>
      </c>
      <c r="Q371" t="s">
        <v>213</v>
      </c>
      <c r="R371" t="s">
        <v>34</v>
      </c>
      <c r="S371" t="s">
        <v>93</v>
      </c>
      <c r="T371" t="s">
        <v>36</v>
      </c>
      <c r="U371" t="s">
        <v>37</v>
      </c>
      <c r="V371">
        <v>2</v>
      </c>
      <c r="W371" t="s">
        <v>213</v>
      </c>
    </row>
    <row r="372" spans="1:23" x14ac:dyDescent="0.2">
      <c r="A372" t="s">
        <v>207</v>
      </c>
      <c r="B372" t="s">
        <v>24</v>
      </c>
      <c r="C372">
        <v>1206</v>
      </c>
      <c r="D372" s="18">
        <v>44985</v>
      </c>
      <c r="E372" t="s">
        <v>172</v>
      </c>
      <c r="F372">
        <v>180262101</v>
      </c>
      <c r="G372">
        <v>300783804</v>
      </c>
      <c r="H372">
        <v>211674480</v>
      </c>
      <c r="I372">
        <v>0</v>
      </c>
      <c r="J372" t="s">
        <v>262</v>
      </c>
      <c r="K372" t="s">
        <v>263</v>
      </c>
      <c r="L372" t="s">
        <v>264</v>
      </c>
      <c r="M372" t="s">
        <v>265</v>
      </c>
      <c r="N372" t="s">
        <v>123</v>
      </c>
      <c r="O372" t="s">
        <v>266</v>
      </c>
      <c r="P372" t="s">
        <v>267</v>
      </c>
      <c r="Q372" t="s">
        <v>213</v>
      </c>
      <c r="R372" t="s">
        <v>34</v>
      </c>
      <c r="S372" t="s">
        <v>173</v>
      </c>
      <c r="T372" t="s">
        <v>36</v>
      </c>
      <c r="U372" t="s">
        <v>37</v>
      </c>
      <c r="V372">
        <v>2</v>
      </c>
      <c r="W372" t="s">
        <v>213</v>
      </c>
    </row>
    <row r="373" spans="1:23" x14ac:dyDescent="0.2">
      <c r="A373" t="s">
        <v>207</v>
      </c>
      <c r="B373" t="s">
        <v>24</v>
      </c>
      <c r="C373">
        <v>1206</v>
      </c>
      <c r="D373" s="18">
        <v>44985</v>
      </c>
      <c r="E373" t="s">
        <v>25</v>
      </c>
      <c r="F373">
        <v>180262101</v>
      </c>
      <c r="G373">
        <v>300783804</v>
      </c>
      <c r="H373">
        <v>211674480</v>
      </c>
      <c r="I373">
        <v>-8.8817841970012523E-16</v>
      </c>
      <c r="J373" t="s">
        <v>262</v>
      </c>
      <c r="K373" t="s">
        <v>263</v>
      </c>
      <c r="L373" t="s">
        <v>264</v>
      </c>
      <c r="M373" t="s">
        <v>265</v>
      </c>
      <c r="N373" t="s">
        <v>123</v>
      </c>
      <c r="O373" t="s">
        <v>266</v>
      </c>
      <c r="P373" t="s">
        <v>267</v>
      </c>
      <c r="Q373" t="s">
        <v>213</v>
      </c>
      <c r="R373" t="s">
        <v>34</v>
      </c>
      <c r="S373" t="s">
        <v>35</v>
      </c>
      <c r="T373" t="s">
        <v>36</v>
      </c>
      <c r="U373" t="s">
        <v>37</v>
      </c>
      <c r="V373">
        <v>2</v>
      </c>
      <c r="W373" t="s">
        <v>213</v>
      </c>
    </row>
    <row r="374" spans="1:23" x14ac:dyDescent="0.2">
      <c r="A374" t="s">
        <v>23</v>
      </c>
      <c r="B374" t="s">
        <v>219</v>
      </c>
      <c r="C374">
        <v>1220</v>
      </c>
      <c r="D374" s="18">
        <v>44977</v>
      </c>
      <c r="E374" t="s">
        <v>25</v>
      </c>
      <c r="F374">
        <v>180262534</v>
      </c>
      <c r="G374">
        <v>300785619</v>
      </c>
      <c r="H374">
        <v>211705228</v>
      </c>
      <c r="I374">
        <v>334179.78000000003</v>
      </c>
      <c r="J374" t="s">
        <v>268</v>
      </c>
      <c r="K374" t="s">
        <v>248</v>
      </c>
      <c r="L374" t="s">
        <v>96</v>
      </c>
      <c r="M374" t="s">
        <v>29</v>
      </c>
      <c r="N374" t="s">
        <v>216</v>
      </c>
      <c r="O374" t="s">
        <v>244</v>
      </c>
      <c r="P374" t="s">
        <v>218</v>
      </c>
      <c r="Q374" t="s">
        <v>220</v>
      </c>
      <c r="R374" t="s">
        <v>34</v>
      </c>
      <c r="S374" t="s">
        <v>35</v>
      </c>
      <c r="T374" t="s">
        <v>36</v>
      </c>
      <c r="U374" t="s">
        <v>37</v>
      </c>
      <c r="V374">
        <v>2</v>
      </c>
      <c r="W374" t="s">
        <v>220</v>
      </c>
    </row>
    <row r="375" spans="1:23" x14ac:dyDescent="0.2">
      <c r="A375" t="s">
        <v>23</v>
      </c>
      <c r="B375" t="s">
        <v>219</v>
      </c>
      <c r="C375">
        <v>1220</v>
      </c>
      <c r="D375" s="18">
        <v>44981</v>
      </c>
      <c r="E375" t="s">
        <v>62</v>
      </c>
      <c r="F375">
        <v>180262534</v>
      </c>
      <c r="G375">
        <v>300785619</v>
      </c>
      <c r="H375">
        <v>211705228</v>
      </c>
      <c r="I375">
        <v>68957.48</v>
      </c>
      <c r="J375" t="s">
        <v>268</v>
      </c>
      <c r="K375" t="s">
        <v>248</v>
      </c>
      <c r="L375" t="s">
        <v>96</v>
      </c>
      <c r="M375" t="s">
        <v>29</v>
      </c>
      <c r="N375" t="s">
        <v>216</v>
      </c>
      <c r="O375" t="s">
        <v>244</v>
      </c>
      <c r="P375" t="s">
        <v>218</v>
      </c>
      <c r="Q375" t="s">
        <v>220</v>
      </c>
      <c r="R375" t="s">
        <v>34</v>
      </c>
      <c r="S375" t="s">
        <v>67</v>
      </c>
      <c r="T375" t="s">
        <v>36</v>
      </c>
      <c r="U375" t="s">
        <v>37</v>
      </c>
      <c r="V375">
        <v>2</v>
      </c>
      <c r="W375" t="s">
        <v>220</v>
      </c>
    </row>
    <row r="376" spans="1:23" x14ac:dyDescent="0.2">
      <c r="A376" t="s">
        <v>23</v>
      </c>
      <c r="B376" t="s">
        <v>219</v>
      </c>
      <c r="C376">
        <v>1220</v>
      </c>
      <c r="D376" s="18">
        <v>44985</v>
      </c>
      <c r="E376" t="s">
        <v>62</v>
      </c>
      <c r="F376">
        <v>180262534</v>
      </c>
      <c r="G376">
        <v>300785619</v>
      </c>
      <c r="H376">
        <v>211705228</v>
      </c>
      <c r="I376">
        <v>76867.34</v>
      </c>
      <c r="J376" t="s">
        <v>268</v>
      </c>
      <c r="K376" t="s">
        <v>248</v>
      </c>
      <c r="L376" t="s">
        <v>96</v>
      </c>
      <c r="M376" t="s">
        <v>29</v>
      </c>
      <c r="N376" t="s">
        <v>216</v>
      </c>
      <c r="O376" t="s">
        <v>244</v>
      </c>
      <c r="P376" t="s">
        <v>218</v>
      </c>
      <c r="Q376" t="s">
        <v>220</v>
      </c>
      <c r="R376" t="s">
        <v>34</v>
      </c>
      <c r="S376" t="s">
        <v>67</v>
      </c>
      <c r="T376" t="s">
        <v>36</v>
      </c>
      <c r="U376" t="s">
        <v>37</v>
      </c>
      <c r="V376">
        <v>2</v>
      </c>
      <c r="W376" t="s">
        <v>220</v>
      </c>
    </row>
    <row r="377" spans="1:23" x14ac:dyDescent="0.2">
      <c r="A377" t="s">
        <v>23</v>
      </c>
      <c r="B377" t="s">
        <v>219</v>
      </c>
      <c r="C377">
        <v>1220</v>
      </c>
      <c r="D377" s="18">
        <v>44985</v>
      </c>
      <c r="E377" t="s">
        <v>25</v>
      </c>
      <c r="F377">
        <v>180262534</v>
      </c>
      <c r="G377">
        <v>300785619</v>
      </c>
      <c r="H377">
        <v>211705228</v>
      </c>
      <c r="I377">
        <v>-42293.51</v>
      </c>
      <c r="J377" t="s">
        <v>268</v>
      </c>
      <c r="K377" t="s">
        <v>248</v>
      </c>
      <c r="L377" t="s">
        <v>96</v>
      </c>
      <c r="M377" t="s">
        <v>29</v>
      </c>
      <c r="N377" t="s">
        <v>216</v>
      </c>
      <c r="O377" t="s">
        <v>244</v>
      </c>
      <c r="P377" t="s">
        <v>218</v>
      </c>
      <c r="Q377" t="s">
        <v>220</v>
      </c>
      <c r="R377" t="s">
        <v>34</v>
      </c>
      <c r="S377" t="s">
        <v>35</v>
      </c>
      <c r="T377" t="s">
        <v>36</v>
      </c>
      <c r="U377" t="s">
        <v>37</v>
      </c>
      <c r="V377">
        <v>2</v>
      </c>
      <c r="W377" t="s">
        <v>220</v>
      </c>
    </row>
    <row r="378" spans="1:23" x14ac:dyDescent="0.2">
      <c r="A378" t="s">
        <v>23</v>
      </c>
      <c r="B378" t="s">
        <v>219</v>
      </c>
      <c r="C378">
        <v>1220</v>
      </c>
      <c r="D378" s="18">
        <v>45002</v>
      </c>
      <c r="E378" t="s">
        <v>25</v>
      </c>
      <c r="F378">
        <v>180262534</v>
      </c>
      <c r="G378">
        <v>300785619</v>
      </c>
      <c r="H378">
        <v>211705228</v>
      </c>
      <c r="I378">
        <v>276334.17</v>
      </c>
      <c r="J378" t="s">
        <v>268</v>
      </c>
      <c r="K378" t="s">
        <v>248</v>
      </c>
      <c r="L378" t="s">
        <v>96</v>
      </c>
      <c r="M378" t="s">
        <v>29</v>
      </c>
      <c r="N378" t="s">
        <v>216</v>
      </c>
      <c r="O378" t="s">
        <v>244</v>
      </c>
      <c r="P378" t="s">
        <v>218</v>
      </c>
      <c r="Q378" t="s">
        <v>220</v>
      </c>
      <c r="R378" t="s">
        <v>34</v>
      </c>
      <c r="S378" t="s">
        <v>35</v>
      </c>
      <c r="T378" t="s">
        <v>36</v>
      </c>
      <c r="U378" t="s">
        <v>37</v>
      </c>
      <c r="V378">
        <v>3</v>
      </c>
      <c r="W378" t="s">
        <v>220</v>
      </c>
    </row>
    <row r="379" spans="1:23" x14ac:dyDescent="0.2">
      <c r="A379" t="s">
        <v>23</v>
      </c>
      <c r="B379" t="s">
        <v>219</v>
      </c>
      <c r="C379">
        <v>1220</v>
      </c>
      <c r="D379" s="18">
        <v>45016</v>
      </c>
      <c r="E379" t="s">
        <v>25</v>
      </c>
      <c r="F379">
        <v>180262534</v>
      </c>
      <c r="G379">
        <v>300785619</v>
      </c>
      <c r="H379">
        <v>211705228</v>
      </c>
      <c r="I379">
        <v>1.49</v>
      </c>
      <c r="J379" t="s">
        <v>268</v>
      </c>
      <c r="K379" t="s">
        <v>248</v>
      </c>
      <c r="L379" t="s">
        <v>96</v>
      </c>
      <c r="M379" t="s">
        <v>29</v>
      </c>
      <c r="N379" t="s">
        <v>216</v>
      </c>
      <c r="O379" t="s">
        <v>244</v>
      </c>
      <c r="P379" t="s">
        <v>218</v>
      </c>
      <c r="Q379" t="s">
        <v>220</v>
      </c>
      <c r="R379" t="s">
        <v>34</v>
      </c>
      <c r="S379" t="s">
        <v>35</v>
      </c>
      <c r="T379" t="s">
        <v>36</v>
      </c>
      <c r="U379" t="s">
        <v>37</v>
      </c>
      <c r="V379">
        <v>3</v>
      </c>
      <c r="W379" t="s">
        <v>220</v>
      </c>
    </row>
    <row r="380" spans="1:23" x14ac:dyDescent="0.2">
      <c r="A380" t="s">
        <v>23</v>
      </c>
      <c r="B380" t="s">
        <v>219</v>
      </c>
      <c r="C380">
        <v>1220</v>
      </c>
      <c r="D380" s="18">
        <v>45033</v>
      </c>
      <c r="E380" t="s">
        <v>62</v>
      </c>
      <c r="F380">
        <v>180262534</v>
      </c>
      <c r="G380">
        <v>300785619</v>
      </c>
      <c r="H380">
        <v>211705228</v>
      </c>
      <c r="I380">
        <v>35574.58</v>
      </c>
      <c r="J380" t="s">
        <v>268</v>
      </c>
      <c r="K380" t="s">
        <v>248</v>
      </c>
      <c r="L380" t="s">
        <v>96</v>
      </c>
      <c r="M380" t="s">
        <v>29</v>
      </c>
      <c r="N380" t="s">
        <v>216</v>
      </c>
      <c r="O380" t="s">
        <v>244</v>
      </c>
      <c r="P380" t="s">
        <v>218</v>
      </c>
      <c r="Q380" t="s">
        <v>220</v>
      </c>
      <c r="R380" t="s">
        <v>34</v>
      </c>
      <c r="S380" t="s">
        <v>67</v>
      </c>
      <c r="T380" t="s">
        <v>36</v>
      </c>
      <c r="U380" t="s">
        <v>37</v>
      </c>
      <c r="V380">
        <v>4</v>
      </c>
      <c r="W380" t="s">
        <v>220</v>
      </c>
    </row>
    <row r="381" spans="1:23" x14ac:dyDescent="0.2">
      <c r="A381" t="s">
        <v>23</v>
      </c>
      <c r="B381" t="s">
        <v>219</v>
      </c>
      <c r="C381">
        <v>1220</v>
      </c>
      <c r="D381" s="18">
        <v>45048</v>
      </c>
      <c r="E381" t="s">
        <v>25</v>
      </c>
      <c r="F381">
        <v>180262534</v>
      </c>
      <c r="G381">
        <v>300785619</v>
      </c>
      <c r="H381">
        <v>211705228</v>
      </c>
      <c r="I381">
        <v>276334.17</v>
      </c>
      <c r="J381" t="s">
        <v>268</v>
      </c>
      <c r="K381" t="s">
        <v>248</v>
      </c>
      <c r="L381" t="s">
        <v>96</v>
      </c>
      <c r="M381" t="s">
        <v>29</v>
      </c>
      <c r="N381" t="s">
        <v>216</v>
      </c>
      <c r="O381" t="s">
        <v>244</v>
      </c>
      <c r="P381" t="s">
        <v>218</v>
      </c>
      <c r="Q381" t="s">
        <v>220</v>
      </c>
      <c r="R381" t="s">
        <v>34</v>
      </c>
      <c r="S381" t="s">
        <v>35</v>
      </c>
      <c r="T381" t="s">
        <v>36</v>
      </c>
      <c r="U381" t="s">
        <v>37</v>
      </c>
      <c r="V381">
        <v>5</v>
      </c>
      <c r="W381" t="s">
        <v>220</v>
      </c>
    </row>
    <row r="382" spans="1:23" x14ac:dyDescent="0.2">
      <c r="A382" t="s">
        <v>23</v>
      </c>
      <c r="B382" t="s">
        <v>219</v>
      </c>
      <c r="C382">
        <v>1220</v>
      </c>
      <c r="D382" s="18">
        <v>45043</v>
      </c>
      <c r="E382" t="s">
        <v>62</v>
      </c>
      <c r="F382">
        <v>180267508</v>
      </c>
      <c r="G382">
        <v>300799603</v>
      </c>
      <c r="H382">
        <v>212109749</v>
      </c>
      <c r="I382">
        <v>302.51</v>
      </c>
      <c r="J382" t="s">
        <v>269</v>
      </c>
      <c r="K382" t="s">
        <v>270</v>
      </c>
      <c r="L382" t="s">
        <v>81</v>
      </c>
      <c r="M382" t="s">
        <v>41</v>
      </c>
      <c r="N382" t="s">
        <v>216</v>
      </c>
      <c r="O382" t="s">
        <v>244</v>
      </c>
      <c r="P382" t="s">
        <v>218</v>
      </c>
      <c r="Q382" t="s">
        <v>220</v>
      </c>
      <c r="R382" t="s">
        <v>34</v>
      </c>
      <c r="S382" t="s">
        <v>67</v>
      </c>
      <c r="T382" t="s">
        <v>36</v>
      </c>
      <c r="U382" t="s">
        <v>37</v>
      </c>
      <c r="V382">
        <v>4</v>
      </c>
      <c r="W382" t="s">
        <v>220</v>
      </c>
    </row>
    <row r="383" spans="1:23" x14ac:dyDescent="0.2">
      <c r="A383" t="s">
        <v>23</v>
      </c>
      <c r="B383" t="s">
        <v>219</v>
      </c>
      <c r="C383">
        <v>1220</v>
      </c>
      <c r="D383" s="18">
        <v>45043</v>
      </c>
      <c r="E383" t="s">
        <v>62</v>
      </c>
      <c r="F383">
        <v>180267509</v>
      </c>
      <c r="G383">
        <v>300799605</v>
      </c>
      <c r="H383">
        <v>212109748</v>
      </c>
      <c r="I383">
        <v>302.5</v>
      </c>
      <c r="J383" t="s">
        <v>271</v>
      </c>
      <c r="K383" t="s">
        <v>257</v>
      </c>
      <c r="L383" t="s">
        <v>116</v>
      </c>
      <c r="M383" t="s">
        <v>41</v>
      </c>
      <c r="N383" t="s">
        <v>216</v>
      </c>
      <c r="O383" t="s">
        <v>244</v>
      </c>
      <c r="P383" t="s">
        <v>218</v>
      </c>
      <c r="Q383" t="s">
        <v>220</v>
      </c>
      <c r="R383" t="s">
        <v>34</v>
      </c>
      <c r="S383" t="s">
        <v>67</v>
      </c>
      <c r="T383" t="s">
        <v>36</v>
      </c>
      <c r="U383" t="s">
        <v>37</v>
      </c>
      <c r="V383">
        <v>4</v>
      </c>
      <c r="W383" t="s">
        <v>220</v>
      </c>
    </row>
    <row r="384" spans="1:23" x14ac:dyDescent="0.2">
      <c r="A384" t="s">
        <v>23</v>
      </c>
      <c r="B384" t="s">
        <v>219</v>
      </c>
      <c r="C384">
        <v>1220</v>
      </c>
      <c r="D384" s="18">
        <v>45043</v>
      </c>
      <c r="E384" t="s">
        <v>62</v>
      </c>
      <c r="F384">
        <v>180267752</v>
      </c>
      <c r="G384">
        <v>300800164</v>
      </c>
      <c r="H384">
        <v>211878947</v>
      </c>
      <c r="I384">
        <v>302.5</v>
      </c>
      <c r="J384" t="s">
        <v>272</v>
      </c>
      <c r="K384" t="s">
        <v>250</v>
      </c>
      <c r="L384" t="s">
        <v>107</v>
      </c>
      <c r="M384" t="s">
        <v>273</v>
      </c>
      <c r="N384" t="s">
        <v>216</v>
      </c>
      <c r="O384" t="s">
        <v>231</v>
      </c>
      <c r="P384" t="s">
        <v>218</v>
      </c>
      <c r="Q384" t="s">
        <v>220</v>
      </c>
      <c r="R384" t="s">
        <v>34</v>
      </c>
      <c r="S384" t="s">
        <v>67</v>
      </c>
      <c r="T384" t="s">
        <v>36</v>
      </c>
      <c r="U384" t="s">
        <v>37</v>
      </c>
      <c r="V384">
        <v>4</v>
      </c>
      <c r="W384" t="s">
        <v>220</v>
      </c>
    </row>
    <row r="385" spans="1:23" x14ac:dyDescent="0.2">
      <c r="A385" t="s">
        <v>23</v>
      </c>
      <c r="B385" t="s">
        <v>24</v>
      </c>
      <c r="C385">
        <v>1200</v>
      </c>
      <c r="D385" s="18">
        <v>45029</v>
      </c>
      <c r="E385" t="s">
        <v>48</v>
      </c>
      <c r="F385">
        <v>180268119</v>
      </c>
      <c r="G385">
        <v>300802624</v>
      </c>
      <c r="H385">
        <v>211909275</v>
      </c>
      <c r="I385">
        <v>20100</v>
      </c>
      <c r="J385" t="s">
        <v>274</v>
      </c>
      <c r="K385" t="s">
        <v>74</v>
      </c>
      <c r="L385" t="s">
        <v>141</v>
      </c>
      <c r="M385" t="s">
        <v>83</v>
      </c>
      <c r="N385" t="s">
        <v>30</v>
      </c>
      <c r="O385" t="s">
        <v>275</v>
      </c>
      <c r="P385" t="s">
        <v>76</v>
      </c>
      <c r="Q385" t="s">
        <v>33</v>
      </c>
      <c r="R385" t="s">
        <v>34</v>
      </c>
      <c r="S385" t="s">
        <v>52</v>
      </c>
      <c r="T385" t="s">
        <v>36</v>
      </c>
      <c r="U385" t="s">
        <v>37</v>
      </c>
      <c r="V385">
        <v>4</v>
      </c>
      <c r="W385" t="s">
        <v>5061</v>
      </c>
    </row>
    <row r="386" spans="1:23" x14ac:dyDescent="0.2">
      <c r="A386" t="s">
        <v>23</v>
      </c>
      <c r="B386" t="s">
        <v>24</v>
      </c>
      <c r="C386">
        <v>1200</v>
      </c>
      <c r="D386" s="18">
        <v>45046</v>
      </c>
      <c r="E386" t="s">
        <v>48</v>
      </c>
      <c r="F386">
        <v>180268119</v>
      </c>
      <c r="G386">
        <v>300802624</v>
      </c>
      <c r="H386">
        <v>211909275</v>
      </c>
      <c r="I386">
        <v>0</v>
      </c>
      <c r="J386" t="s">
        <v>274</v>
      </c>
      <c r="K386" t="s">
        <v>74</v>
      </c>
      <c r="L386" t="s">
        <v>141</v>
      </c>
      <c r="M386" t="s">
        <v>83</v>
      </c>
      <c r="N386" t="s">
        <v>30</v>
      </c>
      <c r="O386" t="s">
        <v>275</v>
      </c>
      <c r="P386" t="s">
        <v>76</v>
      </c>
      <c r="Q386" t="s">
        <v>33</v>
      </c>
      <c r="R386" t="s">
        <v>34</v>
      </c>
      <c r="S386" t="s">
        <v>52</v>
      </c>
      <c r="T386" t="s">
        <v>36</v>
      </c>
      <c r="U386" t="s">
        <v>37</v>
      </c>
      <c r="V386">
        <v>4</v>
      </c>
      <c r="W386" t="s">
        <v>5061</v>
      </c>
    </row>
    <row r="387" spans="1:23" x14ac:dyDescent="0.2">
      <c r="A387" t="s">
        <v>207</v>
      </c>
      <c r="B387" t="s">
        <v>24</v>
      </c>
      <c r="C387">
        <v>1206</v>
      </c>
      <c r="D387" s="18">
        <v>44939</v>
      </c>
      <c r="E387" t="s">
        <v>25</v>
      </c>
      <c r="F387">
        <v>180269628</v>
      </c>
      <c r="G387">
        <v>300805736</v>
      </c>
      <c r="H387">
        <v>211950830</v>
      </c>
      <c r="I387">
        <v>2055.1099999999997</v>
      </c>
      <c r="J387" t="s">
        <v>276</v>
      </c>
      <c r="K387" t="s">
        <v>5070</v>
      </c>
      <c r="L387" t="s">
        <v>277</v>
      </c>
      <c r="M387" t="s">
        <v>29</v>
      </c>
      <c r="N387" t="s">
        <v>123</v>
      </c>
      <c r="O387" t="s">
        <v>205</v>
      </c>
      <c r="P387" t="s">
        <v>223</v>
      </c>
      <c r="Q387" t="s">
        <v>213</v>
      </c>
      <c r="R387" t="s">
        <v>34</v>
      </c>
      <c r="S387" t="s">
        <v>35</v>
      </c>
      <c r="T387" t="s">
        <v>36</v>
      </c>
      <c r="U387" t="s">
        <v>37</v>
      </c>
      <c r="V387">
        <v>1</v>
      </c>
      <c r="W387" t="s">
        <v>213</v>
      </c>
    </row>
    <row r="388" spans="1:23" x14ac:dyDescent="0.2">
      <c r="A388" t="s">
        <v>207</v>
      </c>
      <c r="B388" t="s">
        <v>24</v>
      </c>
      <c r="C388">
        <v>1206</v>
      </c>
      <c r="D388" s="18">
        <v>44942</v>
      </c>
      <c r="E388" t="s">
        <v>25</v>
      </c>
      <c r="F388">
        <v>180269628</v>
      </c>
      <c r="G388">
        <v>300805736</v>
      </c>
      <c r="H388">
        <v>211950830</v>
      </c>
      <c r="I388">
        <v>446.83000000000004</v>
      </c>
      <c r="J388" t="s">
        <v>276</v>
      </c>
      <c r="K388" t="s">
        <v>5070</v>
      </c>
      <c r="L388" t="s">
        <v>277</v>
      </c>
      <c r="M388" t="s">
        <v>29</v>
      </c>
      <c r="N388" t="s">
        <v>123</v>
      </c>
      <c r="O388" t="s">
        <v>205</v>
      </c>
      <c r="P388" t="s">
        <v>223</v>
      </c>
      <c r="Q388" t="s">
        <v>213</v>
      </c>
      <c r="R388" t="s">
        <v>34</v>
      </c>
      <c r="S388" t="s">
        <v>35</v>
      </c>
      <c r="T388" t="s">
        <v>36</v>
      </c>
      <c r="U388" t="s">
        <v>37</v>
      </c>
      <c r="V388">
        <v>1</v>
      </c>
      <c r="W388" t="s">
        <v>213</v>
      </c>
    </row>
    <row r="389" spans="1:23" x14ac:dyDescent="0.2">
      <c r="A389" t="s">
        <v>207</v>
      </c>
      <c r="B389" t="s">
        <v>24</v>
      </c>
      <c r="C389">
        <v>1206</v>
      </c>
      <c r="D389" s="18">
        <v>44957</v>
      </c>
      <c r="E389" t="s">
        <v>25</v>
      </c>
      <c r="F389">
        <v>180269628</v>
      </c>
      <c r="G389">
        <v>300805736</v>
      </c>
      <c r="H389">
        <v>211950830</v>
      </c>
      <c r="I389">
        <v>5.5</v>
      </c>
      <c r="J389" t="s">
        <v>276</v>
      </c>
      <c r="K389" t="s">
        <v>5070</v>
      </c>
      <c r="L389" t="s">
        <v>277</v>
      </c>
      <c r="M389" t="s">
        <v>29</v>
      </c>
      <c r="N389" t="s">
        <v>123</v>
      </c>
      <c r="O389" t="s">
        <v>205</v>
      </c>
      <c r="P389" t="s">
        <v>223</v>
      </c>
      <c r="Q389" t="s">
        <v>213</v>
      </c>
      <c r="R389" t="s">
        <v>34</v>
      </c>
      <c r="S389" t="s">
        <v>35</v>
      </c>
      <c r="T389" t="s">
        <v>36</v>
      </c>
      <c r="U389" t="s">
        <v>37</v>
      </c>
      <c r="V389">
        <v>1</v>
      </c>
      <c r="W389" t="s">
        <v>213</v>
      </c>
    </row>
    <row r="390" spans="1:23" x14ac:dyDescent="0.2">
      <c r="A390" t="s">
        <v>207</v>
      </c>
      <c r="B390" t="s">
        <v>24</v>
      </c>
      <c r="C390">
        <v>1206</v>
      </c>
      <c r="D390" s="18">
        <v>44963</v>
      </c>
      <c r="E390" t="s">
        <v>172</v>
      </c>
      <c r="F390">
        <v>180269628</v>
      </c>
      <c r="G390">
        <v>300805736</v>
      </c>
      <c r="H390">
        <v>211950830</v>
      </c>
      <c r="I390">
        <v>50</v>
      </c>
      <c r="J390" t="s">
        <v>276</v>
      </c>
      <c r="K390" t="s">
        <v>5070</v>
      </c>
      <c r="L390" t="s">
        <v>277</v>
      </c>
      <c r="M390" t="s">
        <v>29</v>
      </c>
      <c r="N390" t="s">
        <v>123</v>
      </c>
      <c r="O390" t="s">
        <v>205</v>
      </c>
      <c r="P390" t="s">
        <v>223</v>
      </c>
      <c r="Q390" t="s">
        <v>213</v>
      </c>
      <c r="R390" t="s">
        <v>34</v>
      </c>
      <c r="S390" t="s">
        <v>173</v>
      </c>
      <c r="T390" t="s">
        <v>36</v>
      </c>
      <c r="U390" t="s">
        <v>37</v>
      </c>
      <c r="V390">
        <v>2</v>
      </c>
      <c r="W390" t="s">
        <v>213</v>
      </c>
    </row>
    <row r="391" spans="1:23" x14ac:dyDescent="0.2">
      <c r="A391" t="s">
        <v>207</v>
      </c>
      <c r="B391" t="s">
        <v>24</v>
      </c>
      <c r="C391">
        <v>1206</v>
      </c>
      <c r="D391" s="18">
        <v>44985</v>
      </c>
      <c r="E391" t="s">
        <v>172</v>
      </c>
      <c r="F391">
        <v>180269628</v>
      </c>
      <c r="G391">
        <v>300805736</v>
      </c>
      <c r="H391">
        <v>211950830</v>
      </c>
      <c r="I391">
        <v>0</v>
      </c>
      <c r="J391" t="s">
        <v>276</v>
      </c>
      <c r="K391" t="s">
        <v>5070</v>
      </c>
      <c r="L391" t="s">
        <v>277</v>
      </c>
      <c r="M391" t="s">
        <v>29</v>
      </c>
      <c r="N391" t="s">
        <v>123</v>
      </c>
      <c r="O391" t="s">
        <v>205</v>
      </c>
      <c r="P391" t="s">
        <v>223</v>
      </c>
      <c r="Q391" t="s">
        <v>213</v>
      </c>
      <c r="R391" t="s">
        <v>34</v>
      </c>
      <c r="S391" t="s">
        <v>173</v>
      </c>
      <c r="T391" t="s">
        <v>36</v>
      </c>
      <c r="U391" t="s">
        <v>37</v>
      </c>
      <c r="V391">
        <v>2</v>
      </c>
      <c r="W391" t="s">
        <v>213</v>
      </c>
    </row>
    <row r="392" spans="1:23" x14ac:dyDescent="0.2">
      <c r="A392" t="s">
        <v>207</v>
      </c>
      <c r="B392" t="s">
        <v>24</v>
      </c>
      <c r="C392">
        <v>1206</v>
      </c>
      <c r="D392" s="18">
        <v>45008</v>
      </c>
      <c r="E392" t="s">
        <v>25</v>
      </c>
      <c r="F392">
        <v>180269628</v>
      </c>
      <c r="G392">
        <v>300805736</v>
      </c>
      <c r="H392">
        <v>211950830</v>
      </c>
      <c r="I392">
        <v>583.03</v>
      </c>
      <c r="J392" t="s">
        <v>276</v>
      </c>
      <c r="K392" t="s">
        <v>5070</v>
      </c>
      <c r="L392" t="s">
        <v>277</v>
      </c>
      <c r="M392" t="s">
        <v>29</v>
      </c>
      <c r="N392" t="s">
        <v>123</v>
      </c>
      <c r="O392" t="s">
        <v>205</v>
      </c>
      <c r="P392" t="s">
        <v>223</v>
      </c>
      <c r="Q392" t="s">
        <v>213</v>
      </c>
      <c r="R392" t="s">
        <v>34</v>
      </c>
      <c r="S392" t="s">
        <v>35</v>
      </c>
      <c r="T392" t="s">
        <v>36</v>
      </c>
      <c r="U392" t="s">
        <v>37</v>
      </c>
      <c r="V392">
        <v>3</v>
      </c>
      <c r="W392" t="s">
        <v>213</v>
      </c>
    </row>
    <row r="393" spans="1:23" x14ac:dyDescent="0.2">
      <c r="A393" t="s">
        <v>207</v>
      </c>
      <c r="B393" t="s">
        <v>24</v>
      </c>
      <c r="C393">
        <v>1206</v>
      </c>
      <c r="D393" s="18">
        <v>45012</v>
      </c>
      <c r="E393" t="s">
        <v>25</v>
      </c>
      <c r="F393">
        <v>180269628</v>
      </c>
      <c r="G393">
        <v>300805736</v>
      </c>
      <c r="H393">
        <v>211950830</v>
      </c>
      <c r="I393">
        <v>487.09000000000003</v>
      </c>
      <c r="J393" t="s">
        <v>276</v>
      </c>
      <c r="K393" t="s">
        <v>5070</v>
      </c>
      <c r="L393" t="s">
        <v>277</v>
      </c>
      <c r="M393" t="s">
        <v>29</v>
      </c>
      <c r="N393" t="s">
        <v>123</v>
      </c>
      <c r="O393" t="s">
        <v>205</v>
      </c>
      <c r="P393" t="s">
        <v>223</v>
      </c>
      <c r="Q393" t="s">
        <v>213</v>
      </c>
      <c r="R393" t="s">
        <v>34</v>
      </c>
      <c r="S393" t="s">
        <v>35</v>
      </c>
      <c r="T393" t="s">
        <v>36</v>
      </c>
      <c r="U393" t="s">
        <v>37</v>
      </c>
      <c r="V393">
        <v>3</v>
      </c>
      <c r="W393" t="s">
        <v>213</v>
      </c>
    </row>
    <row r="394" spans="1:23" x14ac:dyDescent="0.2">
      <c r="A394" t="s">
        <v>207</v>
      </c>
      <c r="B394" t="s">
        <v>24</v>
      </c>
      <c r="C394">
        <v>1206</v>
      </c>
      <c r="D394" s="18">
        <v>45016</v>
      </c>
      <c r="E394" t="s">
        <v>25</v>
      </c>
      <c r="F394">
        <v>180269628</v>
      </c>
      <c r="G394">
        <v>300805736</v>
      </c>
      <c r="H394">
        <v>211950830</v>
      </c>
      <c r="I394">
        <v>0</v>
      </c>
      <c r="J394" t="s">
        <v>276</v>
      </c>
      <c r="K394" t="s">
        <v>5070</v>
      </c>
      <c r="L394" t="s">
        <v>277</v>
      </c>
      <c r="M394" t="s">
        <v>29</v>
      </c>
      <c r="N394" t="s">
        <v>123</v>
      </c>
      <c r="O394" t="s">
        <v>205</v>
      </c>
      <c r="P394" t="s">
        <v>223</v>
      </c>
      <c r="Q394" t="s">
        <v>213</v>
      </c>
      <c r="R394" t="s">
        <v>34</v>
      </c>
      <c r="S394" t="s">
        <v>35</v>
      </c>
      <c r="T394" t="s">
        <v>36</v>
      </c>
      <c r="U394" t="s">
        <v>37</v>
      </c>
      <c r="V394">
        <v>3</v>
      </c>
      <c r="W394" t="s">
        <v>213</v>
      </c>
    </row>
    <row r="395" spans="1:23" x14ac:dyDescent="0.2">
      <c r="A395" t="s">
        <v>207</v>
      </c>
      <c r="B395" t="s">
        <v>24</v>
      </c>
      <c r="C395">
        <v>1206</v>
      </c>
      <c r="D395" s="18">
        <v>45017</v>
      </c>
      <c r="E395" t="s">
        <v>25</v>
      </c>
      <c r="F395">
        <v>180269628</v>
      </c>
      <c r="G395">
        <v>300805736</v>
      </c>
      <c r="H395">
        <v>211950830</v>
      </c>
      <c r="I395">
        <v>31.1</v>
      </c>
      <c r="J395" t="s">
        <v>276</v>
      </c>
      <c r="K395" t="s">
        <v>5070</v>
      </c>
      <c r="L395" t="s">
        <v>277</v>
      </c>
      <c r="M395" t="s">
        <v>29</v>
      </c>
      <c r="N395" t="s">
        <v>123</v>
      </c>
      <c r="O395" t="s">
        <v>205</v>
      </c>
      <c r="P395" t="s">
        <v>223</v>
      </c>
      <c r="Q395" t="s">
        <v>213</v>
      </c>
      <c r="R395" t="s">
        <v>34</v>
      </c>
      <c r="S395" t="s">
        <v>35</v>
      </c>
      <c r="T395" t="s">
        <v>36</v>
      </c>
      <c r="U395" t="s">
        <v>37</v>
      </c>
      <c r="V395">
        <v>4</v>
      </c>
      <c r="W395" t="s">
        <v>213</v>
      </c>
    </row>
    <row r="396" spans="1:23" x14ac:dyDescent="0.2">
      <c r="A396" t="s">
        <v>207</v>
      </c>
      <c r="B396" t="s">
        <v>24</v>
      </c>
      <c r="C396">
        <v>1206</v>
      </c>
      <c r="D396" s="18">
        <v>45018</v>
      </c>
      <c r="E396" t="s">
        <v>25</v>
      </c>
      <c r="F396">
        <v>180269628</v>
      </c>
      <c r="G396">
        <v>300805736</v>
      </c>
      <c r="H396">
        <v>211950830</v>
      </c>
      <c r="I396">
        <v>52.84</v>
      </c>
      <c r="J396" t="s">
        <v>276</v>
      </c>
      <c r="K396" t="s">
        <v>5070</v>
      </c>
      <c r="L396" t="s">
        <v>277</v>
      </c>
      <c r="M396" t="s">
        <v>29</v>
      </c>
      <c r="N396" t="s">
        <v>123</v>
      </c>
      <c r="O396" t="s">
        <v>205</v>
      </c>
      <c r="P396" t="s">
        <v>223</v>
      </c>
      <c r="Q396" t="s">
        <v>213</v>
      </c>
      <c r="R396" t="s">
        <v>34</v>
      </c>
      <c r="S396" t="s">
        <v>35</v>
      </c>
      <c r="T396" t="s">
        <v>36</v>
      </c>
      <c r="U396" t="s">
        <v>37</v>
      </c>
      <c r="V396">
        <v>4</v>
      </c>
      <c r="W396" t="s">
        <v>213</v>
      </c>
    </row>
    <row r="397" spans="1:23" x14ac:dyDescent="0.2">
      <c r="A397" t="s">
        <v>207</v>
      </c>
      <c r="B397" t="s">
        <v>24</v>
      </c>
      <c r="C397">
        <v>1206</v>
      </c>
      <c r="D397" s="18">
        <v>45019</v>
      </c>
      <c r="E397" t="s">
        <v>25</v>
      </c>
      <c r="F397">
        <v>180269628</v>
      </c>
      <c r="G397">
        <v>300805736</v>
      </c>
      <c r="H397">
        <v>211950830</v>
      </c>
      <c r="I397">
        <v>499.19</v>
      </c>
      <c r="J397" t="s">
        <v>276</v>
      </c>
      <c r="K397" t="s">
        <v>5070</v>
      </c>
      <c r="L397" t="s">
        <v>277</v>
      </c>
      <c r="M397" t="s">
        <v>29</v>
      </c>
      <c r="N397" t="s">
        <v>123</v>
      </c>
      <c r="O397" t="s">
        <v>205</v>
      </c>
      <c r="P397" t="s">
        <v>223</v>
      </c>
      <c r="Q397" t="s">
        <v>213</v>
      </c>
      <c r="R397" t="s">
        <v>34</v>
      </c>
      <c r="S397" t="s">
        <v>35</v>
      </c>
      <c r="T397" t="s">
        <v>36</v>
      </c>
      <c r="U397" t="s">
        <v>37</v>
      </c>
      <c r="V397">
        <v>4</v>
      </c>
      <c r="W397" t="s">
        <v>213</v>
      </c>
    </row>
    <row r="398" spans="1:23" x14ac:dyDescent="0.2">
      <c r="A398" t="s">
        <v>207</v>
      </c>
      <c r="B398" t="s">
        <v>24</v>
      </c>
      <c r="C398">
        <v>1206</v>
      </c>
      <c r="D398" s="18">
        <v>45020</v>
      </c>
      <c r="E398" t="s">
        <v>90</v>
      </c>
      <c r="F398">
        <v>180269628</v>
      </c>
      <c r="G398">
        <v>300805736</v>
      </c>
      <c r="H398">
        <v>211950830</v>
      </c>
      <c r="I398">
        <v>900</v>
      </c>
      <c r="J398" t="s">
        <v>276</v>
      </c>
      <c r="K398" t="s">
        <v>5070</v>
      </c>
      <c r="L398" t="s">
        <v>277</v>
      </c>
      <c r="M398" t="s">
        <v>29</v>
      </c>
      <c r="N398" t="s">
        <v>123</v>
      </c>
      <c r="O398" t="s">
        <v>205</v>
      </c>
      <c r="P398" t="s">
        <v>223</v>
      </c>
      <c r="Q398" t="s">
        <v>213</v>
      </c>
      <c r="R398" t="s">
        <v>34</v>
      </c>
      <c r="S398" t="s">
        <v>91</v>
      </c>
      <c r="T398" t="s">
        <v>36</v>
      </c>
      <c r="U398" t="s">
        <v>37</v>
      </c>
      <c r="V398">
        <v>4</v>
      </c>
      <c r="W398" t="s">
        <v>213</v>
      </c>
    </row>
    <row r="399" spans="1:23" x14ac:dyDescent="0.2">
      <c r="A399" t="s">
        <v>207</v>
      </c>
      <c r="B399" t="s">
        <v>24</v>
      </c>
      <c r="C399">
        <v>1206</v>
      </c>
      <c r="D399" s="18">
        <v>45024</v>
      </c>
      <c r="E399" t="s">
        <v>48</v>
      </c>
      <c r="F399">
        <v>180269628</v>
      </c>
      <c r="G399">
        <v>300805736</v>
      </c>
      <c r="H399">
        <v>211950830</v>
      </c>
      <c r="I399">
        <v>3154</v>
      </c>
      <c r="J399" t="s">
        <v>276</v>
      </c>
      <c r="K399" t="s">
        <v>5070</v>
      </c>
      <c r="L399" t="s">
        <v>277</v>
      </c>
      <c r="M399" t="s">
        <v>29</v>
      </c>
      <c r="N399" t="s">
        <v>123</v>
      </c>
      <c r="O399" t="s">
        <v>205</v>
      </c>
      <c r="P399" t="s">
        <v>223</v>
      </c>
      <c r="Q399" t="s">
        <v>213</v>
      </c>
      <c r="R399" t="s">
        <v>34</v>
      </c>
      <c r="S399" t="s">
        <v>52</v>
      </c>
      <c r="T399" t="s">
        <v>36</v>
      </c>
      <c r="U399" t="s">
        <v>37</v>
      </c>
      <c r="V399">
        <v>4</v>
      </c>
      <c r="W399" t="s">
        <v>213</v>
      </c>
    </row>
    <row r="400" spans="1:23" x14ac:dyDescent="0.2">
      <c r="A400" t="s">
        <v>207</v>
      </c>
      <c r="B400" t="s">
        <v>24</v>
      </c>
      <c r="C400">
        <v>1206</v>
      </c>
      <c r="D400" s="18">
        <v>45027</v>
      </c>
      <c r="E400" t="s">
        <v>90</v>
      </c>
      <c r="F400">
        <v>180269628</v>
      </c>
      <c r="G400">
        <v>300805736</v>
      </c>
      <c r="H400">
        <v>211950830</v>
      </c>
      <c r="I400">
        <v>1573.04</v>
      </c>
      <c r="J400" t="s">
        <v>276</v>
      </c>
      <c r="K400" t="s">
        <v>5070</v>
      </c>
      <c r="L400" t="s">
        <v>277</v>
      </c>
      <c r="M400" t="s">
        <v>29</v>
      </c>
      <c r="N400" t="s">
        <v>123</v>
      </c>
      <c r="O400" t="s">
        <v>205</v>
      </c>
      <c r="P400" t="s">
        <v>223</v>
      </c>
      <c r="Q400" t="s">
        <v>213</v>
      </c>
      <c r="R400" t="s">
        <v>34</v>
      </c>
      <c r="S400" t="s">
        <v>91</v>
      </c>
      <c r="T400" t="s">
        <v>36</v>
      </c>
      <c r="U400" t="s">
        <v>37</v>
      </c>
      <c r="V400">
        <v>4</v>
      </c>
      <c r="W400" t="s">
        <v>213</v>
      </c>
    </row>
    <row r="401" spans="1:23" x14ac:dyDescent="0.2">
      <c r="A401" t="s">
        <v>207</v>
      </c>
      <c r="B401" t="s">
        <v>24</v>
      </c>
      <c r="C401">
        <v>1206</v>
      </c>
      <c r="D401" s="18">
        <v>45027</v>
      </c>
      <c r="E401" t="s">
        <v>92</v>
      </c>
      <c r="F401">
        <v>180269628</v>
      </c>
      <c r="G401">
        <v>300805736</v>
      </c>
      <c r="H401">
        <v>211950830</v>
      </c>
      <c r="I401">
        <v>450</v>
      </c>
      <c r="J401" t="s">
        <v>276</v>
      </c>
      <c r="K401" t="s">
        <v>5070</v>
      </c>
      <c r="L401" t="s">
        <v>277</v>
      </c>
      <c r="M401" t="s">
        <v>29</v>
      </c>
      <c r="N401" t="s">
        <v>123</v>
      </c>
      <c r="O401" t="s">
        <v>205</v>
      </c>
      <c r="P401" t="s">
        <v>223</v>
      </c>
      <c r="Q401" t="s">
        <v>213</v>
      </c>
      <c r="R401" t="s">
        <v>34</v>
      </c>
      <c r="S401" t="s">
        <v>93</v>
      </c>
      <c r="T401" t="s">
        <v>36</v>
      </c>
      <c r="U401" t="s">
        <v>37</v>
      </c>
      <c r="V401">
        <v>4</v>
      </c>
      <c r="W401" t="s">
        <v>213</v>
      </c>
    </row>
    <row r="402" spans="1:23" x14ac:dyDescent="0.2">
      <c r="A402" t="s">
        <v>207</v>
      </c>
      <c r="B402" t="s">
        <v>24</v>
      </c>
      <c r="C402">
        <v>1206</v>
      </c>
      <c r="D402" s="18">
        <v>45027</v>
      </c>
      <c r="E402" t="s">
        <v>172</v>
      </c>
      <c r="F402">
        <v>180269628</v>
      </c>
      <c r="G402">
        <v>300805736</v>
      </c>
      <c r="H402">
        <v>211950830</v>
      </c>
      <c r="I402">
        <v>435.71</v>
      </c>
      <c r="J402" t="s">
        <v>276</v>
      </c>
      <c r="K402" t="s">
        <v>5070</v>
      </c>
      <c r="L402" t="s">
        <v>277</v>
      </c>
      <c r="M402" t="s">
        <v>29</v>
      </c>
      <c r="N402" t="s">
        <v>123</v>
      </c>
      <c r="O402" t="s">
        <v>205</v>
      </c>
      <c r="P402" t="s">
        <v>223</v>
      </c>
      <c r="Q402" t="s">
        <v>213</v>
      </c>
      <c r="R402" t="s">
        <v>34</v>
      </c>
      <c r="S402" t="s">
        <v>173</v>
      </c>
      <c r="T402" t="s">
        <v>36</v>
      </c>
      <c r="U402" t="s">
        <v>37</v>
      </c>
      <c r="V402">
        <v>4</v>
      </c>
      <c r="W402" t="s">
        <v>213</v>
      </c>
    </row>
    <row r="403" spans="1:23" x14ac:dyDescent="0.2">
      <c r="A403" t="s">
        <v>207</v>
      </c>
      <c r="B403" t="s">
        <v>24</v>
      </c>
      <c r="C403">
        <v>1206</v>
      </c>
      <c r="D403" s="18">
        <v>45027</v>
      </c>
      <c r="E403" t="s">
        <v>25</v>
      </c>
      <c r="F403">
        <v>180269628</v>
      </c>
      <c r="G403">
        <v>300805736</v>
      </c>
      <c r="H403">
        <v>211950830</v>
      </c>
      <c r="I403">
        <v>503.72</v>
      </c>
      <c r="J403" t="s">
        <v>276</v>
      </c>
      <c r="K403" t="s">
        <v>5070</v>
      </c>
      <c r="L403" t="s">
        <v>277</v>
      </c>
      <c r="M403" t="s">
        <v>29</v>
      </c>
      <c r="N403" t="s">
        <v>123</v>
      </c>
      <c r="O403" t="s">
        <v>205</v>
      </c>
      <c r="P403" t="s">
        <v>223</v>
      </c>
      <c r="Q403" t="s">
        <v>213</v>
      </c>
      <c r="R403" t="s">
        <v>34</v>
      </c>
      <c r="S403" t="s">
        <v>35</v>
      </c>
      <c r="T403" t="s">
        <v>36</v>
      </c>
      <c r="U403" t="s">
        <v>37</v>
      </c>
      <c r="V403">
        <v>4</v>
      </c>
      <c r="W403" t="s">
        <v>213</v>
      </c>
    </row>
    <row r="404" spans="1:23" x14ac:dyDescent="0.2">
      <c r="A404" t="s">
        <v>207</v>
      </c>
      <c r="B404" t="s">
        <v>24</v>
      </c>
      <c r="C404">
        <v>1206</v>
      </c>
      <c r="D404" s="18">
        <v>45029</v>
      </c>
      <c r="E404" t="s">
        <v>92</v>
      </c>
      <c r="F404">
        <v>180269628</v>
      </c>
      <c r="G404">
        <v>300805736</v>
      </c>
      <c r="H404">
        <v>211950830</v>
      </c>
      <c r="I404">
        <v>360</v>
      </c>
      <c r="J404" t="s">
        <v>276</v>
      </c>
      <c r="K404" t="s">
        <v>5070</v>
      </c>
      <c r="L404" t="s">
        <v>277</v>
      </c>
      <c r="M404" t="s">
        <v>29</v>
      </c>
      <c r="N404" t="s">
        <v>123</v>
      </c>
      <c r="O404" t="s">
        <v>205</v>
      </c>
      <c r="P404" t="s">
        <v>223</v>
      </c>
      <c r="Q404" t="s">
        <v>213</v>
      </c>
      <c r="R404" t="s">
        <v>34</v>
      </c>
      <c r="S404" t="s">
        <v>93</v>
      </c>
      <c r="T404" t="s">
        <v>36</v>
      </c>
      <c r="U404" t="s">
        <v>37</v>
      </c>
      <c r="V404">
        <v>4</v>
      </c>
      <c r="W404" t="s">
        <v>213</v>
      </c>
    </row>
    <row r="405" spans="1:23" x14ac:dyDescent="0.2">
      <c r="A405" t="s">
        <v>207</v>
      </c>
      <c r="B405" t="s">
        <v>24</v>
      </c>
      <c r="C405">
        <v>1206</v>
      </c>
      <c r="D405" s="18">
        <v>45029</v>
      </c>
      <c r="E405" t="s">
        <v>172</v>
      </c>
      <c r="F405">
        <v>180269628</v>
      </c>
      <c r="G405">
        <v>300805736</v>
      </c>
      <c r="H405">
        <v>211950830</v>
      </c>
      <c r="I405">
        <v>392.85</v>
      </c>
      <c r="J405" t="s">
        <v>276</v>
      </c>
      <c r="K405" t="s">
        <v>5070</v>
      </c>
      <c r="L405" t="s">
        <v>277</v>
      </c>
      <c r="M405" t="s">
        <v>29</v>
      </c>
      <c r="N405" t="s">
        <v>123</v>
      </c>
      <c r="O405" t="s">
        <v>205</v>
      </c>
      <c r="P405" t="s">
        <v>223</v>
      </c>
      <c r="Q405" t="s">
        <v>213</v>
      </c>
      <c r="R405" t="s">
        <v>34</v>
      </c>
      <c r="S405" t="s">
        <v>173</v>
      </c>
      <c r="T405" t="s">
        <v>36</v>
      </c>
      <c r="U405" t="s">
        <v>37</v>
      </c>
      <c r="V405">
        <v>4</v>
      </c>
      <c r="W405" t="s">
        <v>213</v>
      </c>
    </row>
    <row r="406" spans="1:23" x14ac:dyDescent="0.2">
      <c r="A406" t="s">
        <v>207</v>
      </c>
      <c r="B406" t="s">
        <v>24</v>
      </c>
      <c r="C406">
        <v>1206</v>
      </c>
      <c r="D406" s="18">
        <v>45030</v>
      </c>
      <c r="E406" t="s">
        <v>90</v>
      </c>
      <c r="F406">
        <v>180269628</v>
      </c>
      <c r="G406">
        <v>300805736</v>
      </c>
      <c r="H406">
        <v>211950830</v>
      </c>
      <c r="I406">
        <v>175.76</v>
      </c>
      <c r="J406" t="s">
        <v>276</v>
      </c>
      <c r="K406" t="s">
        <v>5070</v>
      </c>
      <c r="L406" t="s">
        <v>277</v>
      </c>
      <c r="M406" t="s">
        <v>29</v>
      </c>
      <c r="N406" t="s">
        <v>123</v>
      </c>
      <c r="O406" t="s">
        <v>205</v>
      </c>
      <c r="P406" t="s">
        <v>223</v>
      </c>
      <c r="Q406" t="s">
        <v>213</v>
      </c>
      <c r="R406" t="s">
        <v>34</v>
      </c>
      <c r="S406" t="s">
        <v>91</v>
      </c>
      <c r="T406" t="s">
        <v>36</v>
      </c>
      <c r="U406" t="s">
        <v>37</v>
      </c>
      <c r="V406">
        <v>4</v>
      </c>
      <c r="W406" t="s">
        <v>213</v>
      </c>
    </row>
    <row r="407" spans="1:23" x14ac:dyDescent="0.2">
      <c r="A407" t="s">
        <v>207</v>
      </c>
      <c r="B407" t="s">
        <v>24</v>
      </c>
      <c r="C407">
        <v>1206</v>
      </c>
      <c r="D407" s="18">
        <v>45033</v>
      </c>
      <c r="E407" t="s">
        <v>90</v>
      </c>
      <c r="F407">
        <v>180269628</v>
      </c>
      <c r="G407">
        <v>300805736</v>
      </c>
      <c r="H407">
        <v>211950830</v>
      </c>
      <c r="I407">
        <v>1445.1</v>
      </c>
      <c r="J407" t="s">
        <v>276</v>
      </c>
      <c r="K407" t="s">
        <v>5070</v>
      </c>
      <c r="L407" t="s">
        <v>277</v>
      </c>
      <c r="M407" t="s">
        <v>29</v>
      </c>
      <c r="N407" t="s">
        <v>123</v>
      </c>
      <c r="O407" t="s">
        <v>205</v>
      </c>
      <c r="P407" t="s">
        <v>223</v>
      </c>
      <c r="Q407" t="s">
        <v>213</v>
      </c>
      <c r="R407" t="s">
        <v>34</v>
      </c>
      <c r="S407" t="s">
        <v>91</v>
      </c>
      <c r="T407" t="s">
        <v>36</v>
      </c>
      <c r="U407" t="s">
        <v>37</v>
      </c>
      <c r="V407">
        <v>4</v>
      </c>
      <c r="W407" t="s">
        <v>213</v>
      </c>
    </row>
    <row r="408" spans="1:23" x14ac:dyDescent="0.2">
      <c r="A408" t="s">
        <v>207</v>
      </c>
      <c r="B408" t="s">
        <v>24</v>
      </c>
      <c r="C408">
        <v>1206</v>
      </c>
      <c r="D408" s="18">
        <v>45033</v>
      </c>
      <c r="E408" t="s">
        <v>92</v>
      </c>
      <c r="F408">
        <v>180269628</v>
      </c>
      <c r="G408">
        <v>300805736</v>
      </c>
      <c r="H408">
        <v>211950830</v>
      </c>
      <c r="I408">
        <v>810</v>
      </c>
      <c r="J408" t="s">
        <v>276</v>
      </c>
      <c r="K408" t="s">
        <v>5070</v>
      </c>
      <c r="L408" t="s">
        <v>277</v>
      </c>
      <c r="M408" t="s">
        <v>29</v>
      </c>
      <c r="N408" t="s">
        <v>123</v>
      </c>
      <c r="O408" t="s">
        <v>205</v>
      </c>
      <c r="P408" t="s">
        <v>223</v>
      </c>
      <c r="Q408" t="s">
        <v>213</v>
      </c>
      <c r="R408" t="s">
        <v>34</v>
      </c>
      <c r="S408" t="s">
        <v>93</v>
      </c>
      <c r="T408" t="s">
        <v>36</v>
      </c>
      <c r="U408" t="s">
        <v>37</v>
      </c>
      <c r="V408">
        <v>4</v>
      </c>
      <c r="W408" t="s">
        <v>213</v>
      </c>
    </row>
    <row r="409" spans="1:23" x14ac:dyDescent="0.2">
      <c r="A409" t="s">
        <v>207</v>
      </c>
      <c r="B409" t="s">
        <v>24</v>
      </c>
      <c r="C409">
        <v>1206</v>
      </c>
      <c r="D409" s="18">
        <v>45033</v>
      </c>
      <c r="E409" t="s">
        <v>172</v>
      </c>
      <c r="F409">
        <v>180269628</v>
      </c>
      <c r="G409">
        <v>300805736</v>
      </c>
      <c r="H409">
        <v>211950830</v>
      </c>
      <c r="I409">
        <v>598.12</v>
      </c>
      <c r="J409" t="s">
        <v>276</v>
      </c>
      <c r="K409" t="s">
        <v>5070</v>
      </c>
      <c r="L409" t="s">
        <v>277</v>
      </c>
      <c r="M409" t="s">
        <v>29</v>
      </c>
      <c r="N409" t="s">
        <v>123</v>
      </c>
      <c r="O409" t="s">
        <v>205</v>
      </c>
      <c r="P409" t="s">
        <v>223</v>
      </c>
      <c r="Q409" t="s">
        <v>213</v>
      </c>
      <c r="R409" t="s">
        <v>34</v>
      </c>
      <c r="S409" t="s">
        <v>173</v>
      </c>
      <c r="T409" t="s">
        <v>36</v>
      </c>
      <c r="U409" t="s">
        <v>37</v>
      </c>
      <c r="V409">
        <v>4</v>
      </c>
      <c r="W409" t="s">
        <v>213</v>
      </c>
    </row>
    <row r="410" spans="1:23" x14ac:dyDescent="0.2">
      <c r="A410" t="s">
        <v>207</v>
      </c>
      <c r="B410" t="s">
        <v>24</v>
      </c>
      <c r="C410">
        <v>1206</v>
      </c>
      <c r="D410" s="18">
        <v>45036</v>
      </c>
      <c r="E410" t="s">
        <v>90</v>
      </c>
      <c r="F410">
        <v>180269628</v>
      </c>
      <c r="G410">
        <v>300805736</v>
      </c>
      <c r="H410">
        <v>211950830</v>
      </c>
      <c r="I410">
        <v>83</v>
      </c>
      <c r="J410" t="s">
        <v>276</v>
      </c>
      <c r="K410" t="s">
        <v>5070</v>
      </c>
      <c r="L410" t="s">
        <v>277</v>
      </c>
      <c r="M410" t="s">
        <v>29</v>
      </c>
      <c r="N410" t="s">
        <v>123</v>
      </c>
      <c r="O410" t="s">
        <v>205</v>
      </c>
      <c r="P410" t="s">
        <v>223</v>
      </c>
      <c r="Q410" t="s">
        <v>213</v>
      </c>
      <c r="R410" t="s">
        <v>34</v>
      </c>
      <c r="S410" t="s">
        <v>91</v>
      </c>
      <c r="T410" t="s">
        <v>36</v>
      </c>
      <c r="U410" t="s">
        <v>37</v>
      </c>
      <c r="V410">
        <v>4</v>
      </c>
      <c r="W410" t="s">
        <v>213</v>
      </c>
    </row>
    <row r="411" spans="1:23" x14ac:dyDescent="0.2">
      <c r="A411" t="s">
        <v>207</v>
      </c>
      <c r="B411" t="s">
        <v>24</v>
      </c>
      <c r="C411">
        <v>1206</v>
      </c>
      <c r="D411" s="18">
        <v>45036</v>
      </c>
      <c r="E411" t="s">
        <v>92</v>
      </c>
      <c r="F411">
        <v>180269628</v>
      </c>
      <c r="G411">
        <v>300805736</v>
      </c>
      <c r="H411">
        <v>211950830</v>
      </c>
      <c r="I411">
        <v>1080</v>
      </c>
      <c r="J411" t="s">
        <v>276</v>
      </c>
      <c r="K411" t="s">
        <v>5070</v>
      </c>
      <c r="L411" t="s">
        <v>277</v>
      </c>
      <c r="M411" t="s">
        <v>29</v>
      </c>
      <c r="N411" t="s">
        <v>123</v>
      </c>
      <c r="O411" t="s">
        <v>205</v>
      </c>
      <c r="P411" t="s">
        <v>223</v>
      </c>
      <c r="Q411" t="s">
        <v>213</v>
      </c>
      <c r="R411" t="s">
        <v>34</v>
      </c>
      <c r="S411" t="s">
        <v>93</v>
      </c>
      <c r="T411" t="s">
        <v>36</v>
      </c>
      <c r="U411" t="s">
        <v>37</v>
      </c>
      <c r="V411">
        <v>4</v>
      </c>
      <c r="W411" t="s">
        <v>213</v>
      </c>
    </row>
    <row r="412" spans="1:23" x14ac:dyDescent="0.2">
      <c r="A412" t="s">
        <v>207</v>
      </c>
      <c r="B412" t="s">
        <v>24</v>
      </c>
      <c r="C412">
        <v>1206</v>
      </c>
      <c r="D412" s="18">
        <v>45036</v>
      </c>
      <c r="E412" t="s">
        <v>172</v>
      </c>
      <c r="F412">
        <v>180269628</v>
      </c>
      <c r="G412">
        <v>300805736</v>
      </c>
      <c r="H412">
        <v>211950830</v>
      </c>
      <c r="I412">
        <v>570.46</v>
      </c>
      <c r="J412" t="s">
        <v>276</v>
      </c>
      <c r="K412" t="s">
        <v>5070</v>
      </c>
      <c r="L412" t="s">
        <v>277</v>
      </c>
      <c r="M412" t="s">
        <v>29</v>
      </c>
      <c r="N412" t="s">
        <v>123</v>
      </c>
      <c r="O412" t="s">
        <v>205</v>
      </c>
      <c r="P412" t="s">
        <v>223</v>
      </c>
      <c r="Q412" t="s">
        <v>213</v>
      </c>
      <c r="R412" t="s">
        <v>34</v>
      </c>
      <c r="S412" t="s">
        <v>173</v>
      </c>
      <c r="T412" t="s">
        <v>36</v>
      </c>
      <c r="U412" t="s">
        <v>37</v>
      </c>
      <c r="V412">
        <v>4</v>
      </c>
      <c r="W412" t="s">
        <v>213</v>
      </c>
    </row>
    <row r="413" spans="1:23" x14ac:dyDescent="0.2">
      <c r="A413" t="s">
        <v>207</v>
      </c>
      <c r="B413" t="s">
        <v>24</v>
      </c>
      <c r="C413">
        <v>1206</v>
      </c>
      <c r="D413" s="18">
        <v>45036</v>
      </c>
      <c r="E413" t="s">
        <v>25</v>
      </c>
      <c r="F413">
        <v>180269628</v>
      </c>
      <c r="G413">
        <v>300805736</v>
      </c>
      <c r="H413">
        <v>211950830</v>
      </c>
      <c r="I413">
        <v>1240.5</v>
      </c>
      <c r="J413" t="s">
        <v>276</v>
      </c>
      <c r="K413" t="s">
        <v>5070</v>
      </c>
      <c r="L413" t="s">
        <v>277</v>
      </c>
      <c r="M413" t="s">
        <v>29</v>
      </c>
      <c r="N413" t="s">
        <v>123</v>
      </c>
      <c r="O413" t="s">
        <v>205</v>
      </c>
      <c r="P413" t="s">
        <v>223</v>
      </c>
      <c r="Q413" t="s">
        <v>213</v>
      </c>
      <c r="R413" t="s">
        <v>34</v>
      </c>
      <c r="S413" t="s">
        <v>35</v>
      </c>
      <c r="T413" t="s">
        <v>36</v>
      </c>
      <c r="U413" t="s">
        <v>37</v>
      </c>
      <c r="V413">
        <v>4</v>
      </c>
      <c r="W413" t="s">
        <v>213</v>
      </c>
    </row>
    <row r="414" spans="1:23" x14ac:dyDescent="0.2">
      <c r="A414" t="s">
        <v>207</v>
      </c>
      <c r="B414" t="s">
        <v>24</v>
      </c>
      <c r="C414">
        <v>1206</v>
      </c>
      <c r="D414" s="18">
        <v>45041</v>
      </c>
      <c r="E414" t="s">
        <v>90</v>
      </c>
      <c r="F414">
        <v>180269628</v>
      </c>
      <c r="G414">
        <v>300805736</v>
      </c>
      <c r="H414">
        <v>211950830</v>
      </c>
      <c r="I414">
        <v>22.9</v>
      </c>
      <c r="J414" t="s">
        <v>276</v>
      </c>
      <c r="K414" t="s">
        <v>5070</v>
      </c>
      <c r="L414" t="s">
        <v>277</v>
      </c>
      <c r="M414" t="s">
        <v>29</v>
      </c>
      <c r="N414" t="s">
        <v>123</v>
      </c>
      <c r="O414" t="s">
        <v>205</v>
      </c>
      <c r="P414" t="s">
        <v>223</v>
      </c>
      <c r="Q414" t="s">
        <v>213</v>
      </c>
      <c r="R414" t="s">
        <v>34</v>
      </c>
      <c r="S414" t="s">
        <v>91</v>
      </c>
      <c r="T414" t="s">
        <v>36</v>
      </c>
      <c r="U414" t="s">
        <v>37</v>
      </c>
      <c r="V414">
        <v>4</v>
      </c>
      <c r="W414" t="s">
        <v>213</v>
      </c>
    </row>
    <row r="415" spans="1:23" x14ac:dyDescent="0.2">
      <c r="A415" t="s">
        <v>207</v>
      </c>
      <c r="B415" t="s">
        <v>24</v>
      </c>
      <c r="C415">
        <v>1206</v>
      </c>
      <c r="D415" s="18">
        <v>45041</v>
      </c>
      <c r="E415" t="s">
        <v>92</v>
      </c>
      <c r="F415">
        <v>180269628</v>
      </c>
      <c r="G415">
        <v>300805736</v>
      </c>
      <c r="H415">
        <v>211950830</v>
      </c>
      <c r="I415">
        <v>360</v>
      </c>
      <c r="J415" t="s">
        <v>276</v>
      </c>
      <c r="K415" t="s">
        <v>5070</v>
      </c>
      <c r="L415" t="s">
        <v>277</v>
      </c>
      <c r="M415" t="s">
        <v>29</v>
      </c>
      <c r="N415" t="s">
        <v>123</v>
      </c>
      <c r="O415" t="s">
        <v>205</v>
      </c>
      <c r="P415" t="s">
        <v>223</v>
      </c>
      <c r="Q415" t="s">
        <v>213</v>
      </c>
      <c r="R415" t="s">
        <v>34</v>
      </c>
      <c r="S415" t="s">
        <v>93</v>
      </c>
      <c r="T415" t="s">
        <v>36</v>
      </c>
      <c r="U415" t="s">
        <v>37</v>
      </c>
      <c r="V415">
        <v>4</v>
      </c>
      <c r="W415" t="s">
        <v>213</v>
      </c>
    </row>
    <row r="416" spans="1:23" x14ac:dyDescent="0.2">
      <c r="A416" t="s">
        <v>207</v>
      </c>
      <c r="B416" t="s">
        <v>24</v>
      </c>
      <c r="C416">
        <v>1206</v>
      </c>
      <c r="D416" s="18">
        <v>45041</v>
      </c>
      <c r="E416" t="s">
        <v>172</v>
      </c>
      <c r="F416">
        <v>180269628</v>
      </c>
      <c r="G416">
        <v>300805736</v>
      </c>
      <c r="H416">
        <v>211950830</v>
      </c>
      <c r="I416">
        <v>392.6</v>
      </c>
      <c r="J416" t="s">
        <v>276</v>
      </c>
      <c r="K416" t="s">
        <v>5070</v>
      </c>
      <c r="L416" t="s">
        <v>277</v>
      </c>
      <c r="M416" t="s">
        <v>29</v>
      </c>
      <c r="N416" t="s">
        <v>123</v>
      </c>
      <c r="O416" t="s">
        <v>205</v>
      </c>
      <c r="P416" t="s">
        <v>223</v>
      </c>
      <c r="Q416" t="s">
        <v>213</v>
      </c>
      <c r="R416" t="s">
        <v>34</v>
      </c>
      <c r="S416" t="s">
        <v>173</v>
      </c>
      <c r="T416" t="s">
        <v>36</v>
      </c>
      <c r="U416" t="s">
        <v>37</v>
      </c>
      <c r="V416">
        <v>4</v>
      </c>
      <c r="W416" t="s">
        <v>213</v>
      </c>
    </row>
    <row r="417" spans="1:23" x14ac:dyDescent="0.2">
      <c r="A417" t="s">
        <v>207</v>
      </c>
      <c r="B417" t="s">
        <v>24</v>
      </c>
      <c r="C417">
        <v>1206</v>
      </c>
      <c r="D417" s="18">
        <v>45041</v>
      </c>
      <c r="E417" t="s">
        <v>25</v>
      </c>
      <c r="F417">
        <v>180269628</v>
      </c>
      <c r="G417">
        <v>300805736</v>
      </c>
      <c r="H417">
        <v>211950830</v>
      </c>
      <c r="I417">
        <v>300.11</v>
      </c>
      <c r="J417" t="s">
        <v>276</v>
      </c>
      <c r="K417" t="s">
        <v>5070</v>
      </c>
      <c r="L417" t="s">
        <v>277</v>
      </c>
      <c r="M417" t="s">
        <v>29</v>
      </c>
      <c r="N417" t="s">
        <v>123</v>
      </c>
      <c r="O417" t="s">
        <v>205</v>
      </c>
      <c r="P417" t="s">
        <v>223</v>
      </c>
      <c r="Q417" t="s">
        <v>213</v>
      </c>
      <c r="R417" t="s">
        <v>34</v>
      </c>
      <c r="S417" t="s">
        <v>35</v>
      </c>
      <c r="T417" t="s">
        <v>36</v>
      </c>
      <c r="U417" t="s">
        <v>37</v>
      </c>
      <c r="V417">
        <v>4</v>
      </c>
      <c r="W417" t="s">
        <v>213</v>
      </c>
    </row>
    <row r="418" spans="1:23" x14ac:dyDescent="0.2">
      <c r="A418" t="s">
        <v>207</v>
      </c>
      <c r="B418" t="s">
        <v>24</v>
      </c>
      <c r="C418">
        <v>1206</v>
      </c>
      <c r="D418" s="18">
        <v>45046</v>
      </c>
      <c r="E418" t="s">
        <v>90</v>
      </c>
      <c r="F418">
        <v>180269628</v>
      </c>
      <c r="G418">
        <v>300805736</v>
      </c>
      <c r="H418">
        <v>211950830</v>
      </c>
      <c r="I418">
        <v>0</v>
      </c>
      <c r="J418" t="s">
        <v>276</v>
      </c>
      <c r="K418" t="s">
        <v>5070</v>
      </c>
      <c r="L418" t="s">
        <v>277</v>
      </c>
      <c r="M418" t="s">
        <v>29</v>
      </c>
      <c r="N418" t="s">
        <v>123</v>
      </c>
      <c r="O418" t="s">
        <v>205</v>
      </c>
      <c r="P418" t="s">
        <v>223</v>
      </c>
      <c r="Q418" t="s">
        <v>213</v>
      </c>
      <c r="R418" t="s">
        <v>34</v>
      </c>
      <c r="S418" t="s">
        <v>91</v>
      </c>
      <c r="T418" t="s">
        <v>36</v>
      </c>
      <c r="U418" t="s">
        <v>37</v>
      </c>
      <c r="V418">
        <v>4</v>
      </c>
      <c r="W418" t="s">
        <v>213</v>
      </c>
    </row>
    <row r="419" spans="1:23" x14ac:dyDescent="0.2">
      <c r="A419" t="s">
        <v>207</v>
      </c>
      <c r="B419" t="s">
        <v>24</v>
      </c>
      <c r="C419">
        <v>1206</v>
      </c>
      <c r="D419" s="18">
        <v>45046</v>
      </c>
      <c r="E419" t="s">
        <v>92</v>
      </c>
      <c r="F419">
        <v>180269628</v>
      </c>
      <c r="G419">
        <v>300805736</v>
      </c>
      <c r="H419">
        <v>211950830</v>
      </c>
      <c r="I419">
        <v>0</v>
      </c>
      <c r="J419" t="s">
        <v>276</v>
      </c>
      <c r="K419" t="s">
        <v>5070</v>
      </c>
      <c r="L419" t="s">
        <v>277</v>
      </c>
      <c r="M419" t="s">
        <v>29</v>
      </c>
      <c r="N419" t="s">
        <v>123</v>
      </c>
      <c r="O419" t="s">
        <v>205</v>
      </c>
      <c r="P419" t="s">
        <v>223</v>
      </c>
      <c r="Q419" t="s">
        <v>213</v>
      </c>
      <c r="R419" t="s">
        <v>34</v>
      </c>
      <c r="S419" t="s">
        <v>93</v>
      </c>
      <c r="T419" t="s">
        <v>36</v>
      </c>
      <c r="U419" t="s">
        <v>37</v>
      </c>
      <c r="V419">
        <v>4</v>
      </c>
      <c r="W419" t="s">
        <v>213</v>
      </c>
    </row>
    <row r="420" spans="1:23" x14ac:dyDescent="0.2">
      <c r="A420" t="s">
        <v>207</v>
      </c>
      <c r="B420" t="s">
        <v>24</v>
      </c>
      <c r="C420">
        <v>1206</v>
      </c>
      <c r="D420" s="18">
        <v>45046</v>
      </c>
      <c r="E420" t="s">
        <v>172</v>
      </c>
      <c r="F420">
        <v>180269628</v>
      </c>
      <c r="G420">
        <v>300805736</v>
      </c>
      <c r="H420">
        <v>211950830</v>
      </c>
      <c r="I420">
        <v>0</v>
      </c>
      <c r="J420" t="s">
        <v>276</v>
      </c>
      <c r="K420" t="s">
        <v>5070</v>
      </c>
      <c r="L420" t="s">
        <v>277</v>
      </c>
      <c r="M420" t="s">
        <v>29</v>
      </c>
      <c r="N420" t="s">
        <v>123</v>
      </c>
      <c r="O420" t="s">
        <v>205</v>
      </c>
      <c r="P420" t="s">
        <v>223</v>
      </c>
      <c r="Q420" t="s">
        <v>213</v>
      </c>
      <c r="R420" t="s">
        <v>34</v>
      </c>
      <c r="S420" t="s">
        <v>173</v>
      </c>
      <c r="T420" t="s">
        <v>36</v>
      </c>
      <c r="U420" t="s">
        <v>37</v>
      </c>
      <c r="V420">
        <v>4</v>
      </c>
      <c r="W420" t="s">
        <v>213</v>
      </c>
    </row>
    <row r="421" spans="1:23" x14ac:dyDescent="0.2">
      <c r="A421" t="s">
        <v>207</v>
      </c>
      <c r="B421" t="s">
        <v>24</v>
      </c>
      <c r="C421">
        <v>1206</v>
      </c>
      <c r="D421" s="18">
        <v>45046</v>
      </c>
      <c r="E421" t="s">
        <v>48</v>
      </c>
      <c r="F421">
        <v>180269628</v>
      </c>
      <c r="G421">
        <v>300805736</v>
      </c>
      <c r="H421">
        <v>211950830</v>
      </c>
      <c r="I421">
        <v>0</v>
      </c>
      <c r="J421" t="s">
        <v>276</v>
      </c>
      <c r="K421" t="s">
        <v>5070</v>
      </c>
      <c r="L421" t="s">
        <v>277</v>
      </c>
      <c r="M421" t="s">
        <v>29</v>
      </c>
      <c r="N421" t="s">
        <v>123</v>
      </c>
      <c r="O421" t="s">
        <v>205</v>
      </c>
      <c r="P421" t="s">
        <v>223</v>
      </c>
      <c r="Q421" t="s">
        <v>213</v>
      </c>
      <c r="R421" t="s">
        <v>34</v>
      </c>
      <c r="S421" t="s">
        <v>52</v>
      </c>
      <c r="T421" t="s">
        <v>36</v>
      </c>
      <c r="U421" t="s">
        <v>37</v>
      </c>
      <c r="V421">
        <v>4</v>
      </c>
      <c r="W421" t="s">
        <v>213</v>
      </c>
    </row>
    <row r="422" spans="1:23" x14ac:dyDescent="0.2">
      <c r="A422" t="s">
        <v>207</v>
      </c>
      <c r="B422" t="s">
        <v>24</v>
      </c>
      <c r="C422">
        <v>1206</v>
      </c>
      <c r="D422" s="18">
        <v>45046</v>
      </c>
      <c r="E422" t="s">
        <v>25</v>
      </c>
      <c r="F422">
        <v>180269628</v>
      </c>
      <c r="G422">
        <v>300805736</v>
      </c>
      <c r="H422">
        <v>211950830</v>
      </c>
      <c r="I422">
        <v>7.6900000000000546</v>
      </c>
      <c r="J422" t="s">
        <v>276</v>
      </c>
      <c r="K422" t="s">
        <v>5070</v>
      </c>
      <c r="L422" t="s">
        <v>277</v>
      </c>
      <c r="M422" t="s">
        <v>29</v>
      </c>
      <c r="N422" t="s">
        <v>123</v>
      </c>
      <c r="O422" t="s">
        <v>205</v>
      </c>
      <c r="P422" t="s">
        <v>223</v>
      </c>
      <c r="Q422" t="s">
        <v>213</v>
      </c>
      <c r="R422" t="s">
        <v>34</v>
      </c>
      <c r="S422" t="s">
        <v>35</v>
      </c>
      <c r="T422" t="s">
        <v>36</v>
      </c>
      <c r="U422" t="s">
        <v>37</v>
      </c>
      <c r="V422">
        <v>4</v>
      </c>
      <c r="W422" t="s">
        <v>213</v>
      </c>
    </row>
    <row r="423" spans="1:23" x14ac:dyDescent="0.2">
      <c r="A423" t="s">
        <v>207</v>
      </c>
      <c r="B423" t="s">
        <v>24</v>
      </c>
      <c r="C423">
        <v>1206</v>
      </c>
      <c r="D423" s="18">
        <v>45049</v>
      </c>
      <c r="E423" t="s">
        <v>90</v>
      </c>
      <c r="F423">
        <v>180269628</v>
      </c>
      <c r="G423">
        <v>300805736</v>
      </c>
      <c r="H423">
        <v>211950830</v>
      </c>
      <c r="I423">
        <v>342</v>
      </c>
      <c r="J423" t="s">
        <v>276</v>
      </c>
      <c r="K423" t="s">
        <v>5070</v>
      </c>
      <c r="L423" t="s">
        <v>277</v>
      </c>
      <c r="M423" t="s">
        <v>29</v>
      </c>
      <c r="N423" t="s">
        <v>123</v>
      </c>
      <c r="O423" t="s">
        <v>205</v>
      </c>
      <c r="P423" t="s">
        <v>223</v>
      </c>
      <c r="Q423" t="s">
        <v>213</v>
      </c>
      <c r="R423" t="s">
        <v>34</v>
      </c>
      <c r="S423" t="s">
        <v>91</v>
      </c>
      <c r="T423" t="s">
        <v>36</v>
      </c>
      <c r="U423" t="s">
        <v>37</v>
      </c>
      <c r="V423">
        <v>5</v>
      </c>
      <c r="W423" t="s">
        <v>213</v>
      </c>
    </row>
    <row r="424" spans="1:23" x14ac:dyDescent="0.2">
      <c r="A424" t="s">
        <v>207</v>
      </c>
      <c r="B424" t="s">
        <v>24</v>
      </c>
      <c r="C424">
        <v>1206</v>
      </c>
      <c r="D424" s="18">
        <v>45049</v>
      </c>
      <c r="E424" t="s">
        <v>92</v>
      </c>
      <c r="F424">
        <v>180269628</v>
      </c>
      <c r="G424">
        <v>300805736</v>
      </c>
      <c r="H424">
        <v>211950830</v>
      </c>
      <c r="I424">
        <v>2160</v>
      </c>
      <c r="J424" t="s">
        <v>276</v>
      </c>
      <c r="K424" t="s">
        <v>5070</v>
      </c>
      <c r="L424" t="s">
        <v>277</v>
      </c>
      <c r="M424" t="s">
        <v>29</v>
      </c>
      <c r="N424" t="s">
        <v>123</v>
      </c>
      <c r="O424" t="s">
        <v>205</v>
      </c>
      <c r="P424" t="s">
        <v>223</v>
      </c>
      <c r="Q424" t="s">
        <v>213</v>
      </c>
      <c r="R424" t="s">
        <v>34</v>
      </c>
      <c r="S424" t="s">
        <v>93</v>
      </c>
      <c r="T424" t="s">
        <v>36</v>
      </c>
      <c r="U424" t="s">
        <v>37</v>
      </c>
      <c r="V424">
        <v>5</v>
      </c>
      <c r="W424" t="s">
        <v>213</v>
      </c>
    </row>
    <row r="425" spans="1:23" x14ac:dyDescent="0.2">
      <c r="A425" t="s">
        <v>207</v>
      </c>
      <c r="B425" t="s">
        <v>24</v>
      </c>
      <c r="C425">
        <v>1206</v>
      </c>
      <c r="D425" s="18">
        <v>45049</v>
      </c>
      <c r="E425" t="s">
        <v>172</v>
      </c>
      <c r="F425">
        <v>180269628</v>
      </c>
      <c r="G425">
        <v>300805736</v>
      </c>
      <c r="H425">
        <v>211950830</v>
      </c>
      <c r="I425">
        <v>262.77</v>
      </c>
      <c r="J425" t="s">
        <v>276</v>
      </c>
      <c r="K425" t="s">
        <v>5070</v>
      </c>
      <c r="L425" t="s">
        <v>277</v>
      </c>
      <c r="M425" t="s">
        <v>29</v>
      </c>
      <c r="N425" t="s">
        <v>123</v>
      </c>
      <c r="O425" t="s">
        <v>205</v>
      </c>
      <c r="P425" t="s">
        <v>223</v>
      </c>
      <c r="Q425" t="s">
        <v>213</v>
      </c>
      <c r="R425" t="s">
        <v>34</v>
      </c>
      <c r="S425" t="s">
        <v>173</v>
      </c>
      <c r="T425" t="s">
        <v>36</v>
      </c>
      <c r="U425" t="s">
        <v>37</v>
      </c>
      <c r="V425">
        <v>5</v>
      </c>
      <c r="W425" t="s">
        <v>213</v>
      </c>
    </row>
    <row r="426" spans="1:23" x14ac:dyDescent="0.2">
      <c r="A426" t="s">
        <v>207</v>
      </c>
      <c r="B426" t="s">
        <v>24</v>
      </c>
      <c r="C426">
        <v>1206</v>
      </c>
      <c r="D426" s="18">
        <v>45050</v>
      </c>
      <c r="E426" t="s">
        <v>172</v>
      </c>
      <c r="F426">
        <v>180269628</v>
      </c>
      <c r="G426">
        <v>300805736</v>
      </c>
      <c r="H426">
        <v>211950830</v>
      </c>
      <c r="I426">
        <v>861</v>
      </c>
      <c r="J426" t="s">
        <v>276</v>
      </c>
      <c r="K426" t="s">
        <v>5070</v>
      </c>
      <c r="L426" t="s">
        <v>277</v>
      </c>
      <c r="M426" t="s">
        <v>29</v>
      </c>
      <c r="N426" t="s">
        <v>123</v>
      </c>
      <c r="O426" t="s">
        <v>205</v>
      </c>
      <c r="P426" t="s">
        <v>223</v>
      </c>
      <c r="Q426" t="s">
        <v>213</v>
      </c>
      <c r="R426" t="s">
        <v>34</v>
      </c>
      <c r="S426" t="s">
        <v>173</v>
      </c>
      <c r="T426" t="s">
        <v>36</v>
      </c>
      <c r="U426" t="s">
        <v>37</v>
      </c>
      <c r="V426">
        <v>5</v>
      </c>
      <c r="W426" t="s">
        <v>213</v>
      </c>
    </row>
    <row r="427" spans="1:23" x14ac:dyDescent="0.2">
      <c r="A427" t="s">
        <v>207</v>
      </c>
      <c r="B427" t="s">
        <v>24</v>
      </c>
      <c r="C427">
        <v>1206</v>
      </c>
      <c r="D427" s="18">
        <v>45077</v>
      </c>
      <c r="E427" t="s">
        <v>90</v>
      </c>
      <c r="F427">
        <v>180269628</v>
      </c>
      <c r="G427">
        <v>300805736</v>
      </c>
      <c r="H427">
        <v>211950830</v>
      </c>
      <c r="I427">
        <v>0</v>
      </c>
      <c r="J427" t="s">
        <v>276</v>
      </c>
      <c r="K427" t="s">
        <v>5070</v>
      </c>
      <c r="L427" t="s">
        <v>277</v>
      </c>
      <c r="M427" t="s">
        <v>29</v>
      </c>
      <c r="N427" t="s">
        <v>123</v>
      </c>
      <c r="O427" t="s">
        <v>205</v>
      </c>
      <c r="P427" t="s">
        <v>223</v>
      </c>
      <c r="Q427" t="s">
        <v>213</v>
      </c>
      <c r="R427" t="s">
        <v>34</v>
      </c>
      <c r="S427" t="s">
        <v>91</v>
      </c>
      <c r="T427" t="s">
        <v>36</v>
      </c>
      <c r="U427" t="s">
        <v>37</v>
      </c>
      <c r="V427">
        <v>5</v>
      </c>
      <c r="W427" t="s">
        <v>213</v>
      </c>
    </row>
    <row r="428" spans="1:23" x14ac:dyDescent="0.2">
      <c r="A428" t="s">
        <v>207</v>
      </c>
      <c r="B428" t="s">
        <v>24</v>
      </c>
      <c r="C428">
        <v>1206</v>
      </c>
      <c r="D428" s="18">
        <v>45077</v>
      </c>
      <c r="E428" t="s">
        <v>92</v>
      </c>
      <c r="F428">
        <v>180269628</v>
      </c>
      <c r="G428">
        <v>300805736</v>
      </c>
      <c r="H428">
        <v>211950830</v>
      </c>
      <c r="I428">
        <v>0</v>
      </c>
      <c r="J428" t="s">
        <v>276</v>
      </c>
      <c r="K428" t="s">
        <v>5070</v>
      </c>
      <c r="L428" t="s">
        <v>277</v>
      </c>
      <c r="M428" t="s">
        <v>29</v>
      </c>
      <c r="N428" t="s">
        <v>123</v>
      </c>
      <c r="O428" t="s">
        <v>205</v>
      </c>
      <c r="P428" t="s">
        <v>223</v>
      </c>
      <c r="Q428" t="s">
        <v>213</v>
      </c>
      <c r="R428" t="s">
        <v>34</v>
      </c>
      <c r="S428" t="s">
        <v>93</v>
      </c>
      <c r="T428" t="s">
        <v>36</v>
      </c>
      <c r="U428" t="s">
        <v>37</v>
      </c>
      <c r="V428">
        <v>5</v>
      </c>
      <c r="W428" t="s">
        <v>213</v>
      </c>
    </row>
    <row r="429" spans="1:23" x14ac:dyDescent="0.2">
      <c r="A429" t="s">
        <v>207</v>
      </c>
      <c r="B429" t="s">
        <v>24</v>
      </c>
      <c r="C429">
        <v>1206</v>
      </c>
      <c r="D429" s="18">
        <v>45077</v>
      </c>
      <c r="E429" t="s">
        <v>172</v>
      </c>
      <c r="F429">
        <v>180269628</v>
      </c>
      <c r="G429">
        <v>300805736</v>
      </c>
      <c r="H429">
        <v>211950830</v>
      </c>
      <c r="I429">
        <v>0</v>
      </c>
      <c r="J429" t="s">
        <v>276</v>
      </c>
      <c r="K429" t="s">
        <v>5070</v>
      </c>
      <c r="L429" t="s">
        <v>277</v>
      </c>
      <c r="M429" t="s">
        <v>29</v>
      </c>
      <c r="N429" t="s">
        <v>123</v>
      </c>
      <c r="O429" t="s">
        <v>205</v>
      </c>
      <c r="P429" t="s">
        <v>223</v>
      </c>
      <c r="Q429" t="s">
        <v>213</v>
      </c>
      <c r="R429" t="s">
        <v>34</v>
      </c>
      <c r="S429" t="s">
        <v>173</v>
      </c>
      <c r="T429" t="s">
        <v>36</v>
      </c>
      <c r="U429" t="s">
        <v>37</v>
      </c>
      <c r="V429">
        <v>5</v>
      </c>
      <c r="W429" t="s">
        <v>213</v>
      </c>
    </row>
    <row r="430" spans="1:23" x14ac:dyDescent="0.2">
      <c r="A430" t="s">
        <v>23</v>
      </c>
      <c r="B430" t="s">
        <v>219</v>
      </c>
      <c r="C430">
        <v>1220</v>
      </c>
      <c r="D430" s="18">
        <v>44981</v>
      </c>
      <c r="E430" t="s">
        <v>48</v>
      </c>
      <c r="F430">
        <v>180270113</v>
      </c>
      <c r="G430">
        <v>300807446</v>
      </c>
      <c r="H430">
        <v>212109746</v>
      </c>
      <c r="I430">
        <v>8409</v>
      </c>
      <c r="J430" t="s">
        <v>278</v>
      </c>
      <c r="K430" t="s">
        <v>279</v>
      </c>
      <c r="L430" t="s">
        <v>58</v>
      </c>
      <c r="M430" t="s">
        <v>41</v>
      </c>
      <c r="N430" t="s">
        <v>216</v>
      </c>
      <c r="O430" t="s">
        <v>239</v>
      </c>
      <c r="P430" t="s">
        <v>218</v>
      </c>
      <c r="Q430" t="s">
        <v>220</v>
      </c>
      <c r="R430" t="s">
        <v>34</v>
      </c>
      <c r="S430" t="s">
        <v>52</v>
      </c>
      <c r="T430" t="s">
        <v>36</v>
      </c>
      <c r="U430" t="s">
        <v>37</v>
      </c>
      <c r="V430">
        <v>2</v>
      </c>
      <c r="W430" t="s">
        <v>220</v>
      </c>
    </row>
    <row r="431" spans="1:23" x14ac:dyDescent="0.2">
      <c r="A431" t="s">
        <v>23</v>
      </c>
      <c r="B431" t="s">
        <v>219</v>
      </c>
      <c r="C431">
        <v>1220</v>
      </c>
      <c r="D431" s="18">
        <v>44984</v>
      </c>
      <c r="E431" t="s">
        <v>48</v>
      </c>
      <c r="F431">
        <v>180270113</v>
      </c>
      <c r="G431">
        <v>300807446</v>
      </c>
      <c r="H431">
        <v>212109746</v>
      </c>
      <c r="I431">
        <v>4798.75</v>
      </c>
      <c r="J431" t="s">
        <v>278</v>
      </c>
      <c r="K431" t="s">
        <v>279</v>
      </c>
      <c r="L431" t="s">
        <v>58</v>
      </c>
      <c r="M431" t="s">
        <v>41</v>
      </c>
      <c r="N431" t="s">
        <v>216</v>
      </c>
      <c r="O431" t="s">
        <v>239</v>
      </c>
      <c r="P431" t="s">
        <v>218</v>
      </c>
      <c r="Q431" t="s">
        <v>220</v>
      </c>
      <c r="R431" t="s">
        <v>34</v>
      </c>
      <c r="S431" t="s">
        <v>52</v>
      </c>
      <c r="T431" t="s">
        <v>36</v>
      </c>
      <c r="U431" t="s">
        <v>37</v>
      </c>
      <c r="V431">
        <v>2</v>
      </c>
      <c r="W431" t="s">
        <v>220</v>
      </c>
    </row>
    <row r="432" spans="1:23" x14ac:dyDescent="0.2">
      <c r="A432" t="s">
        <v>23</v>
      </c>
      <c r="B432" t="s">
        <v>219</v>
      </c>
      <c r="C432">
        <v>1220</v>
      </c>
      <c r="D432" s="18">
        <v>44998</v>
      </c>
      <c r="E432" t="s">
        <v>62</v>
      </c>
      <c r="F432">
        <v>180270113</v>
      </c>
      <c r="G432">
        <v>300807446</v>
      </c>
      <c r="H432">
        <v>212109746</v>
      </c>
      <c r="I432">
        <v>461.44000000000005</v>
      </c>
      <c r="J432" t="s">
        <v>278</v>
      </c>
      <c r="K432" t="s">
        <v>279</v>
      </c>
      <c r="L432" t="s">
        <v>58</v>
      </c>
      <c r="M432" t="s">
        <v>41</v>
      </c>
      <c r="N432" t="s">
        <v>216</v>
      </c>
      <c r="O432" t="s">
        <v>239</v>
      </c>
      <c r="P432" t="s">
        <v>218</v>
      </c>
      <c r="Q432" t="s">
        <v>220</v>
      </c>
      <c r="R432" t="s">
        <v>34</v>
      </c>
      <c r="S432" t="s">
        <v>67</v>
      </c>
      <c r="T432" t="s">
        <v>36</v>
      </c>
      <c r="U432" t="s">
        <v>37</v>
      </c>
      <c r="V432">
        <v>3</v>
      </c>
      <c r="W432" t="s">
        <v>220</v>
      </c>
    </row>
    <row r="433" spans="1:23" x14ac:dyDescent="0.2">
      <c r="A433" t="s">
        <v>23</v>
      </c>
      <c r="B433" t="s">
        <v>219</v>
      </c>
      <c r="C433">
        <v>1220</v>
      </c>
      <c r="D433" s="18">
        <v>44999</v>
      </c>
      <c r="E433" t="s">
        <v>62</v>
      </c>
      <c r="F433">
        <v>180270113</v>
      </c>
      <c r="G433">
        <v>300807446</v>
      </c>
      <c r="H433">
        <v>212109746</v>
      </c>
      <c r="I433">
        <v>-66.480000000000018</v>
      </c>
      <c r="J433" t="s">
        <v>278</v>
      </c>
      <c r="K433" t="s">
        <v>279</v>
      </c>
      <c r="L433" t="s">
        <v>58</v>
      </c>
      <c r="M433" t="s">
        <v>41</v>
      </c>
      <c r="N433" t="s">
        <v>216</v>
      </c>
      <c r="O433" t="s">
        <v>239</v>
      </c>
      <c r="P433" t="s">
        <v>218</v>
      </c>
      <c r="Q433" t="s">
        <v>220</v>
      </c>
      <c r="R433" t="s">
        <v>34</v>
      </c>
      <c r="S433" t="s">
        <v>67</v>
      </c>
      <c r="T433" t="s">
        <v>36</v>
      </c>
      <c r="U433" t="s">
        <v>37</v>
      </c>
      <c r="V433">
        <v>3</v>
      </c>
      <c r="W433" t="s">
        <v>220</v>
      </c>
    </row>
    <row r="434" spans="1:23" x14ac:dyDescent="0.2">
      <c r="A434" t="s">
        <v>23</v>
      </c>
      <c r="B434" t="s">
        <v>219</v>
      </c>
      <c r="C434">
        <v>1220</v>
      </c>
      <c r="D434" s="18">
        <v>45034</v>
      </c>
      <c r="E434" t="s">
        <v>48</v>
      </c>
      <c r="F434">
        <v>180270113</v>
      </c>
      <c r="G434">
        <v>300807446</v>
      </c>
      <c r="H434">
        <v>212109746</v>
      </c>
      <c r="I434">
        <v>5912.5</v>
      </c>
      <c r="J434" t="s">
        <v>278</v>
      </c>
      <c r="K434" t="s">
        <v>279</v>
      </c>
      <c r="L434" t="s">
        <v>58</v>
      </c>
      <c r="M434" t="s">
        <v>41</v>
      </c>
      <c r="N434" t="s">
        <v>216</v>
      </c>
      <c r="O434" t="s">
        <v>239</v>
      </c>
      <c r="P434" t="s">
        <v>218</v>
      </c>
      <c r="Q434" t="s">
        <v>220</v>
      </c>
      <c r="R434" t="s">
        <v>34</v>
      </c>
      <c r="S434" t="s">
        <v>52</v>
      </c>
      <c r="T434" t="s">
        <v>36</v>
      </c>
      <c r="U434" t="s">
        <v>37</v>
      </c>
      <c r="V434">
        <v>4</v>
      </c>
      <c r="W434" t="s">
        <v>220</v>
      </c>
    </row>
    <row r="435" spans="1:23" x14ac:dyDescent="0.2">
      <c r="A435" t="s">
        <v>23</v>
      </c>
      <c r="B435" t="s">
        <v>24</v>
      </c>
      <c r="C435">
        <v>1200</v>
      </c>
      <c r="D435" s="18">
        <v>44942</v>
      </c>
      <c r="E435" t="s">
        <v>62</v>
      </c>
      <c r="F435">
        <v>180270302</v>
      </c>
      <c r="G435">
        <v>300808704</v>
      </c>
      <c r="H435">
        <v>212094765</v>
      </c>
      <c r="I435">
        <v>13.61</v>
      </c>
      <c r="J435" t="s">
        <v>280</v>
      </c>
      <c r="K435" t="s">
        <v>281</v>
      </c>
      <c r="L435" t="s">
        <v>69</v>
      </c>
      <c r="M435" t="s">
        <v>282</v>
      </c>
      <c r="N435" t="s">
        <v>30</v>
      </c>
      <c r="O435" t="s">
        <v>275</v>
      </c>
      <c r="P435" t="s">
        <v>283</v>
      </c>
      <c r="Q435" t="s">
        <v>33</v>
      </c>
      <c r="R435" t="s">
        <v>34</v>
      </c>
      <c r="S435" t="s">
        <v>67</v>
      </c>
      <c r="T435" t="s">
        <v>36</v>
      </c>
      <c r="U435" t="s">
        <v>37</v>
      </c>
      <c r="V435">
        <v>1</v>
      </c>
      <c r="W435" t="s">
        <v>5061</v>
      </c>
    </row>
    <row r="436" spans="1:23" x14ac:dyDescent="0.2">
      <c r="A436" t="s">
        <v>23</v>
      </c>
      <c r="B436" t="s">
        <v>24</v>
      </c>
      <c r="C436">
        <v>1200</v>
      </c>
      <c r="D436" s="18">
        <v>44942</v>
      </c>
      <c r="E436" t="s">
        <v>62</v>
      </c>
      <c r="F436">
        <v>180270302</v>
      </c>
      <c r="G436">
        <v>300808704</v>
      </c>
      <c r="H436">
        <v>213237500</v>
      </c>
      <c r="I436">
        <v>13.61</v>
      </c>
      <c r="J436" t="s">
        <v>280</v>
      </c>
      <c r="K436" t="s">
        <v>281</v>
      </c>
      <c r="L436" t="s">
        <v>69</v>
      </c>
      <c r="M436" t="s">
        <v>29</v>
      </c>
      <c r="N436" t="s">
        <v>30</v>
      </c>
      <c r="O436" t="s">
        <v>275</v>
      </c>
      <c r="P436" t="s">
        <v>283</v>
      </c>
      <c r="Q436" t="s">
        <v>33</v>
      </c>
      <c r="R436" t="s">
        <v>34</v>
      </c>
      <c r="S436" t="s">
        <v>67</v>
      </c>
      <c r="T436" t="s">
        <v>36</v>
      </c>
      <c r="U436" t="s">
        <v>37</v>
      </c>
      <c r="V436">
        <v>1</v>
      </c>
      <c r="W436" t="s">
        <v>5061</v>
      </c>
    </row>
    <row r="437" spans="1:23" x14ac:dyDescent="0.2">
      <c r="A437" t="s">
        <v>23</v>
      </c>
      <c r="B437" t="s">
        <v>24</v>
      </c>
      <c r="C437">
        <v>1200</v>
      </c>
      <c r="D437" s="18">
        <v>44942</v>
      </c>
      <c r="E437" t="s">
        <v>25</v>
      </c>
      <c r="F437">
        <v>180270302</v>
      </c>
      <c r="G437">
        <v>300808704</v>
      </c>
      <c r="H437">
        <v>212094765</v>
      </c>
      <c r="I437">
        <v>78.704999999999998</v>
      </c>
      <c r="J437" t="s">
        <v>280</v>
      </c>
      <c r="K437" t="s">
        <v>281</v>
      </c>
      <c r="L437" t="s">
        <v>69</v>
      </c>
      <c r="M437" t="s">
        <v>282</v>
      </c>
      <c r="N437" t="s">
        <v>30</v>
      </c>
      <c r="O437" t="s">
        <v>275</v>
      </c>
      <c r="P437" t="s">
        <v>283</v>
      </c>
      <c r="Q437" t="s">
        <v>33</v>
      </c>
      <c r="R437" t="s">
        <v>34</v>
      </c>
      <c r="S437" t="s">
        <v>35</v>
      </c>
      <c r="T437" t="s">
        <v>36</v>
      </c>
      <c r="U437" t="s">
        <v>37</v>
      </c>
      <c r="V437">
        <v>1</v>
      </c>
      <c r="W437" t="s">
        <v>5061</v>
      </c>
    </row>
    <row r="438" spans="1:23" x14ac:dyDescent="0.2">
      <c r="A438" t="s">
        <v>23</v>
      </c>
      <c r="B438" t="s">
        <v>24</v>
      </c>
      <c r="C438">
        <v>1200</v>
      </c>
      <c r="D438" s="18">
        <v>44942</v>
      </c>
      <c r="E438" t="s">
        <v>25</v>
      </c>
      <c r="F438">
        <v>180270302</v>
      </c>
      <c r="G438">
        <v>300808704</v>
      </c>
      <c r="H438">
        <v>213237500</v>
      </c>
      <c r="I438">
        <v>78.704999999999998</v>
      </c>
      <c r="J438" t="s">
        <v>280</v>
      </c>
      <c r="K438" t="s">
        <v>281</v>
      </c>
      <c r="L438" t="s">
        <v>69</v>
      </c>
      <c r="M438" t="s">
        <v>29</v>
      </c>
      <c r="N438" t="s">
        <v>30</v>
      </c>
      <c r="O438" t="s">
        <v>275</v>
      </c>
      <c r="P438" t="s">
        <v>283</v>
      </c>
      <c r="Q438" t="s">
        <v>33</v>
      </c>
      <c r="R438" t="s">
        <v>34</v>
      </c>
      <c r="S438" t="s">
        <v>35</v>
      </c>
      <c r="T438" t="s">
        <v>36</v>
      </c>
      <c r="U438" t="s">
        <v>37</v>
      </c>
      <c r="V438">
        <v>1</v>
      </c>
      <c r="W438" t="s">
        <v>5061</v>
      </c>
    </row>
    <row r="439" spans="1:23" x14ac:dyDescent="0.2">
      <c r="A439" t="s">
        <v>23</v>
      </c>
      <c r="B439" t="s">
        <v>24</v>
      </c>
      <c r="C439">
        <v>1200</v>
      </c>
      <c r="D439" s="18">
        <v>44957</v>
      </c>
      <c r="E439" t="s">
        <v>25</v>
      </c>
      <c r="F439">
        <v>180270302</v>
      </c>
      <c r="G439">
        <v>300808704</v>
      </c>
      <c r="H439">
        <v>212094765</v>
      </c>
      <c r="I439">
        <v>0.71</v>
      </c>
      <c r="J439" t="s">
        <v>280</v>
      </c>
      <c r="K439" t="s">
        <v>281</v>
      </c>
      <c r="L439" t="s">
        <v>69</v>
      </c>
      <c r="M439" t="s">
        <v>282</v>
      </c>
      <c r="N439" t="s">
        <v>30</v>
      </c>
      <c r="O439" t="s">
        <v>275</v>
      </c>
      <c r="P439" t="s">
        <v>283</v>
      </c>
      <c r="Q439" t="s">
        <v>33</v>
      </c>
      <c r="R439" t="s">
        <v>34</v>
      </c>
      <c r="S439" t="s">
        <v>35</v>
      </c>
      <c r="T439" t="s">
        <v>36</v>
      </c>
      <c r="U439" t="s">
        <v>37</v>
      </c>
      <c r="V439">
        <v>1</v>
      </c>
      <c r="W439" t="s">
        <v>5061</v>
      </c>
    </row>
    <row r="440" spans="1:23" x14ac:dyDescent="0.2">
      <c r="A440" t="s">
        <v>23</v>
      </c>
      <c r="B440" t="s">
        <v>24</v>
      </c>
      <c r="C440">
        <v>1200</v>
      </c>
      <c r="D440" s="18">
        <v>44957</v>
      </c>
      <c r="E440" t="s">
        <v>25</v>
      </c>
      <c r="F440">
        <v>180270302</v>
      </c>
      <c r="G440">
        <v>300808704</v>
      </c>
      <c r="H440">
        <v>213237500</v>
      </c>
      <c r="I440">
        <v>0.71</v>
      </c>
      <c r="J440" t="s">
        <v>280</v>
      </c>
      <c r="K440" t="s">
        <v>281</v>
      </c>
      <c r="L440" t="s">
        <v>69</v>
      </c>
      <c r="M440" t="s">
        <v>29</v>
      </c>
      <c r="N440" t="s">
        <v>30</v>
      </c>
      <c r="O440" t="s">
        <v>275</v>
      </c>
      <c r="P440" t="s">
        <v>283</v>
      </c>
      <c r="Q440" t="s">
        <v>33</v>
      </c>
      <c r="R440" t="s">
        <v>34</v>
      </c>
      <c r="S440" t="s">
        <v>35</v>
      </c>
      <c r="T440" t="s">
        <v>36</v>
      </c>
      <c r="U440" t="s">
        <v>37</v>
      </c>
      <c r="V440">
        <v>1</v>
      </c>
      <c r="W440" t="s">
        <v>5061</v>
      </c>
    </row>
    <row r="441" spans="1:23" x14ac:dyDescent="0.2">
      <c r="A441" t="s">
        <v>23</v>
      </c>
      <c r="B441" t="s">
        <v>24</v>
      </c>
      <c r="C441">
        <v>1200</v>
      </c>
      <c r="D441" s="18">
        <v>44980</v>
      </c>
      <c r="E441" t="s">
        <v>90</v>
      </c>
      <c r="F441">
        <v>180270302</v>
      </c>
      <c r="G441">
        <v>300808704</v>
      </c>
      <c r="H441">
        <v>212094765</v>
      </c>
      <c r="I441">
        <v>55</v>
      </c>
      <c r="J441" t="s">
        <v>280</v>
      </c>
      <c r="K441" t="s">
        <v>281</v>
      </c>
      <c r="L441" t="s">
        <v>69</v>
      </c>
      <c r="M441" t="s">
        <v>282</v>
      </c>
      <c r="N441" t="s">
        <v>30</v>
      </c>
      <c r="O441" t="s">
        <v>275</v>
      </c>
      <c r="P441" t="s">
        <v>283</v>
      </c>
      <c r="Q441" t="s">
        <v>33</v>
      </c>
      <c r="R441" t="s">
        <v>34</v>
      </c>
      <c r="S441" t="s">
        <v>91</v>
      </c>
      <c r="T441" t="s">
        <v>36</v>
      </c>
      <c r="U441" t="s">
        <v>37</v>
      </c>
      <c r="V441">
        <v>2</v>
      </c>
      <c r="W441" t="s">
        <v>5061</v>
      </c>
    </row>
    <row r="442" spans="1:23" x14ac:dyDescent="0.2">
      <c r="A442" t="s">
        <v>23</v>
      </c>
      <c r="B442" t="s">
        <v>24</v>
      </c>
      <c r="C442">
        <v>1200</v>
      </c>
      <c r="D442" s="18">
        <v>44980</v>
      </c>
      <c r="E442" t="s">
        <v>90</v>
      </c>
      <c r="F442">
        <v>180270302</v>
      </c>
      <c r="G442">
        <v>300808704</v>
      </c>
      <c r="H442">
        <v>213237500</v>
      </c>
      <c r="I442">
        <v>55</v>
      </c>
      <c r="J442" t="s">
        <v>280</v>
      </c>
      <c r="K442" t="s">
        <v>281</v>
      </c>
      <c r="L442" t="s">
        <v>69</v>
      </c>
      <c r="M442" t="s">
        <v>29</v>
      </c>
      <c r="N442" t="s">
        <v>30</v>
      </c>
      <c r="O442" t="s">
        <v>275</v>
      </c>
      <c r="P442" t="s">
        <v>283</v>
      </c>
      <c r="Q442" t="s">
        <v>33</v>
      </c>
      <c r="R442" t="s">
        <v>34</v>
      </c>
      <c r="S442" t="s">
        <v>91</v>
      </c>
      <c r="T442" t="s">
        <v>36</v>
      </c>
      <c r="U442" t="s">
        <v>37</v>
      </c>
      <c r="V442">
        <v>2</v>
      </c>
      <c r="W442" t="s">
        <v>5061</v>
      </c>
    </row>
    <row r="443" spans="1:23" x14ac:dyDescent="0.2">
      <c r="A443" t="s">
        <v>23</v>
      </c>
      <c r="B443" t="s">
        <v>24</v>
      </c>
      <c r="C443">
        <v>1200</v>
      </c>
      <c r="D443" s="18">
        <v>45030</v>
      </c>
      <c r="E443" t="s">
        <v>25</v>
      </c>
      <c r="F443">
        <v>180270302</v>
      </c>
      <c r="G443">
        <v>300808704</v>
      </c>
      <c r="H443">
        <v>212094765</v>
      </c>
      <c r="I443">
        <v>909.82500000000005</v>
      </c>
      <c r="J443" t="s">
        <v>280</v>
      </c>
      <c r="K443" t="s">
        <v>281</v>
      </c>
      <c r="L443" t="s">
        <v>69</v>
      </c>
      <c r="M443" t="s">
        <v>282</v>
      </c>
      <c r="N443" t="s">
        <v>30</v>
      </c>
      <c r="O443" t="s">
        <v>275</v>
      </c>
      <c r="P443" t="s">
        <v>283</v>
      </c>
      <c r="Q443" t="s">
        <v>33</v>
      </c>
      <c r="R443" t="s">
        <v>34</v>
      </c>
      <c r="S443" t="s">
        <v>35</v>
      </c>
      <c r="T443" t="s">
        <v>36</v>
      </c>
      <c r="U443" t="s">
        <v>37</v>
      </c>
      <c r="V443">
        <v>4</v>
      </c>
      <c r="W443" t="s">
        <v>5061</v>
      </c>
    </row>
    <row r="444" spans="1:23" x14ac:dyDescent="0.2">
      <c r="A444" t="s">
        <v>23</v>
      </c>
      <c r="B444" t="s">
        <v>24</v>
      </c>
      <c r="C444">
        <v>1200</v>
      </c>
      <c r="D444" s="18">
        <v>45030</v>
      </c>
      <c r="E444" t="s">
        <v>25</v>
      </c>
      <c r="F444">
        <v>180270302</v>
      </c>
      <c r="G444">
        <v>300808704</v>
      </c>
      <c r="H444">
        <v>213237500</v>
      </c>
      <c r="I444">
        <v>909.82500000000005</v>
      </c>
      <c r="J444" t="s">
        <v>280</v>
      </c>
      <c r="K444" t="s">
        <v>281</v>
      </c>
      <c r="L444" t="s">
        <v>69</v>
      </c>
      <c r="M444" t="s">
        <v>29</v>
      </c>
      <c r="N444" t="s">
        <v>30</v>
      </c>
      <c r="O444" t="s">
        <v>275</v>
      </c>
      <c r="P444" t="s">
        <v>283</v>
      </c>
      <c r="Q444" t="s">
        <v>33</v>
      </c>
      <c r="R444" t="s">
        <v>34</v>
      </c>
      <c r="S444" t="s">
        <v>35</v>
      </c>
      <c r="T444" t="s">
        <v>36</v>
      </c>
      <c r="U444" t="s">
        <v>37</v>
      </c>
      <c r="V444">
        <v>4</v>
      </c>
      <c r="W444" t="s">
        <v>5061</v>
      </c>
    </row>
    <row r="445" spans="1:23" x14ac:dyDescent="0.2">
      <c r="A445" t="s">
        <v>23</v>
      </c>
      <c r="B445" t="s">
        <v>24</v>
      </c>
      <c r="C445">
        <v>1200</v>
      </c>
      <c r="D445" s="18">
        <v>45046</v>
      </c>
      <c r="E445" t="s">
        <v>25</v>
      </c>
      <c r="F445">
        <v>180270302</v>
      </c>
      <c r="G445">
        <v>300808704</v>
      </c>
      <c r="H445">
        <v>212094765</v>
      </c>
      <c r="I445">
        <v>1380.97</v>
      </c>
      <c r="J445" t="s">
        <v>280</v>
      </c>
      <c r="K445" t="s">
        <v>281</v>
      </c>
      <c r="L445" t="s">
        <v>69</v>
      </c>
      <c r="M445" t="s">
        <v>282</v>
      </c>
      <c r="N445" t="s">
        <v>30</v>
      </c>
      <c r="O445" t="s">
        <v>275</v>
      </c>
      <c r="P445" t="s">
        <v>283</v>
      </c>
      <c r="Q445" t="s">
        <v>33</v>
      </c>
      <c r="R445" t="s">
        <v>34</v>
      </c>
      <c r="S445" t="s">
        <v>35</v>
      </c>
      <c r="T445" t="s">
        <v>36</v>
      </c>
      <c r="U445" t="s">
        <v>37</v>
      </c>
      <c r="V445">
        <v>4</v>
      </c>
      <c r="W445" t="s">
        <v>5061</v>
      </c>
    </row>
    <row r="446" spans="1:23" x14ac:dyDescent="0.2">
      <c r="A446" t="s">
        <v>23</v>
      </c>
      <c r="B446" t="s">
        <v>24</v>
      </c>
      <c r="C446">
        <v>1200</v>
      </c>
      <c r="D446" s="18">
        <v>45046</v>
      </c>
      <c r="E446" t="s">
        <v>25</v>
      </c>
      <c r="F446">
        <v>180270302</v>
      </c>
      <c r="G446">
        <v>300808704</v>
      </c>
      <c r="H446">
        <v>213237500</v>
      </c>
      <c r="I446">
        <v>1380.97</v>
      </c>
      <c r="J446" t="s">
        <v>280</v>
      </c>
      <c r="K446" t="s">
        <v>281</v>
      </c>
      <c r="L446" t="s">
        <v>69</v>
      </c>
      <c r="M446" t="s">
        <v>29</v>
      </c>
      <c r="N446" t="s">
        <v>30</v>
      </c>
      <c r="O446" t="s">
        <v>275</v>
      </c>
      <c r="P446" t="s">
        <v>283</v>
      </c>
      <c r="Q446" t="s">
        <v>33</v>
      </c>
      <c r="R446" t="s">
        <v>34</v>
      </c>
      <c r="S446" t="s">
        <v>35</v>
      </c>
      <c r="T446" t="s">
        <v>36</v>
      </c>
      <c r="U446" t="s">
        <v>37</v>
      </c>
      <c r="V446">
        <v>4</v>
      </c>
      <c r="W446" t="s">
        <v>5061</v>
      </c>
    </row>
    <row r="447" spans="1:23" x14ac:dyDescent="0.2">
      <c r="A447" t="s">
        <v>23</v>
      </c>
      <c r="B447" t="s">
        <v>219</v>
      </c>
      <c r="C447">
        <v>1220</v>
      </c>
      <c r="D447" s="18">
        <v>44963</v>
      </c>
      <c r="E447" t="s">
        <v>62</v>
      </c>
      <c r="F447">
        <v>180271553</v>
      </c>
      <c r="G447">
        <v>300811773</v>
      </c>
      <c r="H447">
        <v>213229261</v>
      </c>
      <c r="I447">
        <v>3583.45</v>
      </c>
      <c r="J447" t="s">
        <v>284</v>
      </c>
      <c r="K447" t="s">
        <v>257</v>
      </c>
      <c r="L447" t="s">
        <v>285</v>
      </c>
      <c r="M447" t="s">
        <v>286</v>
      </c>
      <c r="N447" t="s">
        <v>216</v>
      </c>
      <c r="O447" t="s">
        <v>244</v>
      </c>
      <c r="P447" t="s">
        <v>218</v>
      </c>
      <c r="Q447" t="s">
        <v>220</v>
      </c>
      <c r="R447" t="s">
        <v>34</v>
      </c>
      <c r="S447" t="s">
        <v>67</v>
      </c>
      <c r="T447" t="s">
        <v>36</v>
      </c>
      <c r="U447" t="s">
        <v>37</v>
      </c>
      <c r="V447">
        <v>2</v>
      </c>
      <c r="W447" t="s">
        <v>220</v>
      </c>
    </row>
    <row r="448" spans="1:23" x14ac:dyDescent="0.2">
      <c r="A448" t="s">
        <v>23</v>
      </c>
      <c r="B448" t="s">
        <v>219</v>
      </c>
      <c r="C448">
        <v>1220</v>
      </c>
      <c r="D448" s="18">
        <v>44985</v>
      </c>
      <c r="E448" t="s">
        <v>62</v>
      </c>
      <c r="F448">
        <v>180271553</v>
      </c>
      <c r="G448">
        <v>300811773</v>
      </c>
      <c r="H448">
        <v>213229261</v>
      </c>
      <c r="I448">
        <v>246.32999999999998</v>
      </c>
      <c r="J448" t="s">
        <v>284</v>
      </c>
      <c r="K448" t="s">
        <v>257</v>
      </c>
      <c r="L448" t="s">
        <v>285</v>
      </c>
      <c r="M448" t="s">
        <v>286</v>
      </c>
      <c r="N448" t="s">
        <v>216</v>
      </c>
      <c r="O448" t="s">
        <v>244</v>
      </c>
      <c r="P448" t="s">
        <v>218</v>
      </c>
      <c r="Q448" t="s">
        <v>220</v>
      </c>
      <c r="R448" t="s">
        <v>34</v>
      </c>
      <c r="S448" t="s">
        <v>67</v>
      </c>
      <c r="T448" t="s">
        <v>36</v>
      </c>
      <c r="U448" t="s">
        <v>37</v>
      </c>
      <c r="V448">
        <v>2</v>
      </c>
      <c r="W448" t="s">
        <v>220</v>
      </c>
    </row>
    <row r="449" spans="1:23" x14ac:dyDescent="0.2">
      <c r="A449" t="s">
        <v>23</v>
      </c>
      <c r="B449" t="s">
        <v>219</v>
      </c>
      <c r="C449">
        <v>1220</v>
      </c>
      <c r="D449" s="18">
        <v>44992</v>
      </c>
      <c r="E449" t="s">
        <v>62</v>
      </c>
      <c r="F449">
        <v>180271553</v>
      </c>
      <c r="G449">
        <v>300811773</v>
      </c>
      <c r="H449">
        <v>213229261</v>
      </c>
      <c r="I449">
        <v>291.75</v>
      </c>
      <c r="J449" t="s">
        <v>284</v>
      </c>
      <c r="K449" t="s">
        <v>257</v>
      </c>
      <c r="L449" t="s">
        <v>285</v>
      </c>
      <c r="M449" t="s">
        <v>286</v>
      </c>
      <c r="N449" t="s">
        <v>216</v>
      </c>
      <c r="O449" t="s">
        <v>244</v>
      </c>
      <c r="P449" t="s">
        <v>218</v>
      </c>
      <c r="Q449" t="s">
        <v>220</v>
      </c>
      <c r="R449" t="s">
        <v>34</v>
      </c>
      <c r="S449" t="s">
        <v>67</v>
      </c>
      <c r="T449" t="s">
        <v>36</v>
      </c>
      <c r="U449" t="s">
        <v>37</v>
      </c>
      <c r="V449">
        <v>3</v>
      </c>
      <c r="W449" t="s">
        <v>220</v>
      </c>
    </row>
    <row r="450" spans="1:23" x14ac:dyDescent="0.2">
      <c r="A450" t="s">
        <v>23</v>
      </c>
      <c r="B450" t="s">
        <v>219</v>
      </c>
      <c r="C450">
        <v>1220</v>
      </c>
      <c r="D450" s="18">
        <v>44999</v>
      </c>
      <c r="E450" t="s">
        <v>62</v>
      </c>
      <c r="F450">
        <v>180271553</v>
      </c>
      <c r="G450">
        <v>300811773</v>
      </c>
      <c r="H450">
        <v>213229261</v>
      </c>
      <c r="I450">
        <v>5.94</v>
      </c>
      <c r="J450" t="s">
        <v>284</v>
      </c>
      <c r="K450" t="s">
        <v>257</v>
      </c>
      <c r="L450" t="s">
        <v>285</v>
      </c>
      <c r="M450" t="s">
        <v>286</v>
      </c>
      <c r="N450" t="s">
        <v>216</v>
      </c>
      <c r="O450" t="s">
        <v>244</v>
      </c>
      <c r="P450" t="s">
        <v>218</v>
      </c>
      <c r="Q450" t="s">
        <v>220</v>
      </c>
      <c r="R450" t="s">
        <v>34</v>
      </c>
      <c r="S450" t="s">
        <v>67</v>
      </c>
      <c r="T450" t="s">
        <v>36</v>
      </c>
      <c r="U450" t="s">
        <v>37</v>
      </c>
      <c r="V450">
        <v>3</v>
      </c>
      <c r="W450" t="s">
        <v>220</v>
      </c>
    </row>
    <row r="451" spans="1:23" x14ac:dyDescent="0.2">
      <c r="A451" t="s">
        <v>23</v>
      </c>
      <c r="B451" t="s">
        <v>219</v>
      </c>
      <c r="C451">
        <v>1220</v>
      </c>
      <c r="D451" s="18">
        <v>45001</v>
      </c>
      <c r="E451" t="s">
        <v>25</v>
      </c>
      <c r="F451">
        <v>180271553</v>
      </c>
      <c r="G451">
        <v>300811773</v>
      </c>
      <c r="H451">
        <v>213229261</v>
      </c>
      <c r="I451">
        <v>500</v>
      </c>
      <c r="J451" t="s">
        <v>284</v>
      </c>
      <c r="K451" t="s">
        <v>257</v>
      </c>
      <c r="L451" t="s">
        <v>285</v>
      </c>
      <c r="M451" t="s">
        <v>286</v>
      </c>
      <c r="N451" t="s">
        <v>216</v>
      </c>
      <c r="O451" t="s">
        <v>244</v>
      </c>
      <c r="P451" t="s">
        <v>218</v>
      </c>
      <c r="Q451" t="s">
        <v>220</v>
      </c>
      <c r="R451" t="s">
        <v>34</v>
      </c>
      <c r="S451" t="s">
        <v>35</v>
      </c>
      <c r="T451" t="s">
        <v>36</v>
      </c>
      <c r="U451" t="s">
        <v>37</v>
      </c>
      <c r="V451">
        <v>3</v>
      </c>
      <c r="W451" t="s">
        <v>220</v>
      </c>
    </row>
    <row r="452" spans="1:23" x14ac:dyDescent="0.2">
      <c r="A452" t="s">
        <v>23</v>
      </c>
      <c r="B452" t="s">
        <v>219</v>
      </c>
      <c r="C452">
        <v>1220</v>
      </c>
      <c r="D452" s="18">
        <v>45008</v>
      </c>
      <c r="E452" t="s">
        <v>62</v>
      </c>
      <c r="F452">
        <v>180271553</v>
      </c>
      <c r="G452">
        <v>300811773</v>
      </c>
      <c r="H452">
        <v>213229261</v>
      </c>
      <c r="I452">
        <v>145.19999999999999</v>
      </c>
      <c r="J452" t="s">
        <v>284</v>
      </c>
      <c r="K452" t="s">
        <v>257</v>
      </c>
      <c r="L452" t="s">
        <v>285</v>
      </c>
      <c r="M452" t="s">
        <v>286</v>
      </c>
      <c r="N452" t="s">
        <v>216</v>
      </c>
      <c r="O452" t="s">
        <v>244</v>
      </c>
      <c r="P452" t="s">
        <v>218</v>
      </c>
      <c r="Q452" t="s">
        <v>220</v>
      </c>
      <c r="R452" t="s">
        <v>34</v>
      </c>
      <c r="S452" t="s">
        <v>67</v>
      </c>
      <c r="T452" t="s">
        <v>36</v>
      </c>
      <c r="U452" t="s">
        <v>37</v>
      </c>
      <c r="V452">
        <v>3</v>
      </c>
      <c r="W452" t="s">
        <v>220</v>
      </c>
    </row>
    <row r="453" spans="1:23" x14ac:dyDescent="0.2">
      <c r="A453" t="s">
        <v>23</v>
      </c>
      <c r="B453" t="s">
        <v>219</v>
      </c>
      <c r="C453">
        <v>1220</v>
      </c>
      <c r="D453" s="18">
        <v>45022</v>
      </c>
      <c r="E453" t="s">
        <v>25</v>
      </c>
      <c r="F453">
        <v>180271553</v>
      </c>
      <c r="G453">
        <v>300811773</v>
      </c>
      <c r="H453">
        <v>213229261</v>
      </c>
      <c r="I453">
        <v>1014</v>
      </c>
      <c r="J453" t="s">
        <v>284</v>
      </c>
      <c r="K453" t="s">
        <v>257</v>
      </c>
      <c r="L453" t="s">
        <v>285</v>
      </c>
      <c r="M453" t="s">
        <v>286</v>
      </c>
      <c r="N453" t="s">
        <v>216</v>
      </c>
      <c r="O453" t="s">
        <v>244</v>
      </c>
      <c r="P453" t="s">
        <v>218</v>
      </c>
      <c r="Q453" t="s">
        <v>220</v>
      </c>
      <c r="R453" t="s">
        <v>34</v>
      </c>
      <c r="S453" t="s">
        <v>35</v>
      </c>
      <c r="T453" t="s">
        <v>36</v>
      </c>
      <c r="U453" t="s">
        <v>37</v>
      </c>
      <c r="V453">
        <v>4</v>
      </c>
      <c r="W453" t="s">
        <v>220</v>
      </c>
    </row>
    <row r="454" spans="1:23" x14ac:dyDescent="0.2">
      <c r="A454" t="s">
        <v>23</v>
      </c>
      <c r="B454" t="s">
        <v>219</v>
      </c>
      <c r="C454">
        <v>1220</v>
      </c>
      <c r="D454" s="18">
        <v>45040</v>
      </c>
      <c r="E454" t="s">
        <v>92</v>
      </c>
      <c r="F454">
        <v>180271553</v>
      </c>
      <c r="G454">
        <v>300811773</v>
      </c>
      <c r="H454">
        <v>213229261</v>
      </c>
      <c r="I454">
        <v>21.64</v>
      </c>
      <c r="J454" t="s">
        <v>284</v>
      </c>
      <c r="K454" t="s">
        <v>257</v>
      </c>
      <c r="L454" t="s">
        <v>285</v>
      </c>
      <c r="M454" t="s">
        <v>286</v>
      </c>
      <c r="N454" t="s">
        <v>216</v>
      </c>
      <c r="O454" t="s">
        <v>244</v>
      </c>
      <c r="P454" t="s">
        <v>218</v>
      </c>
      <c r="Q454" t="s">
        <v>220</v>
      </c>
      <c r="R454" t="s">
        <v>34</v>
      </c>
      <c r="S454" t="s">
        <v>93</v>
      </c>
      <c r="T454" t="s">
        <v>36</v>
      </c>
      <c r="U454" t="s">
        <v>37</v>
      </c>
      <c r="V454">
        <v>4</v>
      </c>
      <c r="W454" t="s">
        <v>220</v>
      </c>
    </row>
    <row r="455" spans="1:23" x14ac:dyDescent="0.2">
      <c r="A455" t="s">
        <v>23</v>
      </c>
      <c r="B455" t="s">
        <v>219</v>
      </c>
      <c r="C455">
        <v>1220</v>
      </c>
      <c r="D455" s="18">
        <v>45040</v>
      </c>
      <c r="E455" t="s">
        <v>172</v>
      </c>
      <c r="F455">
        <v>180271553</v>
      </c>
      <c r="G455">
        <v>300811773</v>
      </c>
      <c r="H455">
        <v>213229261</v>
      </c>
      <c r="I455">
        <v>3.78</v>
      </c>
      <c r="J455" t="s">
        <v>284</v>
      </c>
      <c r="K455" t="s">
        <v>257</v>
      </c>
      <c r="L455" t="s">
        <v>285</v>
      </c>
      <c r="M455" t="s">
        <v>286</v>
      </c>
      <c r="N455" t="s">
        <v>216</v>
      </c>
      <c r="O455" t="s">
        <v>244</v>
      </c>
      <c r="P455" t="s">
        <v>218</v>
      </c>
      <c r="Q455" t="s">
        <v>220</v>
      </c>
      <c r="R455" t="s">
        <v>34</v>
      </c>
      <c r="S455" t="s">
        <v>173</v>
      </c>
      <c r="T455" t="s">
        <v>36</v>
      </c>
      <c r="U455" t="s">
        <v>37</v>
      </c>
      <c r="V455">
        <v>4</v>
      </c>
      <c r="W455" t="s">
        <v>220</v>
      </c>
    </row>
    <row r="456" spans="1:23" x14ac:dyDescent="0.2">
      <c r="A456" t="s">
        <v>23</v>
      </c>
      <c r="B456" t="s">
        <v>219</v>
      </c>
      <c r="C456">
        <v>1220</v>
      </c>
      <c r="D456" s="18">
        <v>45040</v>
      </c>
      <c r="E456" t="s">
        <v>25</v>
      </c>
      <c r="F456">
        <v>180271553</v>
      </c>
      <c r="G456">
        <v>300811773</v>
      </c>
      <c r="H456">
        <v>213229261</v>
      </c>
      <c r="I456">
        <v>3.92</v>
      </c>
      <c r="J456" t="s">
        <v>284</v>
      </c>
      <c r="K456" t="s">
        <v>257</v>
      </c>
      <c r="L456" t="s">
        <v>285</v>
      </c>
      <c r="M456" t="s">
        <v>286</v>
      </c>
      <c r="N456" t="s">
        <v>216</v>
      </c>
      <c r="O456" t="s">
        <v>244</v>
      </c>
      <c r="P456" t="s">
        <v>218</v>
      </c>
      <c r="Q456" t="s">
        <v>220</v>
      </c>
      <c r="R456" t="s">
        <v>34</v>
      </c>
      <c r="S456" t="s">
        <v>35</v>
      </c>
      <c r="T456" t="s">
        <v>36</v>
      </c>
      <c r="U456" t="s">
        <v>37</v>
      </c>
      <c r="V456">
        <v>4</v>
      </c>
      <c r="W456" t="s">
        <v>220</v>
      </c>
    </row>
    <row r="457" spans="1:23" x14ac:dyDescent="0.2">
      <c r="A457" t="s">
        <v>23</v>
      </c>
      <c r="B457" t="s">
        <v>219</v>
      </c>
      <c r="C457">
        <v>1220</v>
      </c>
      <c r="D457" s="18">
        <v>45064</v>
      </c>
      <c r="E457" t="s">
        <v>90</v>
      </c>
      <c r="F457">
        <v>180271553</v>
      </c>
      <c r="G457">
        <v>300811773</v>
      </c>
      <c r="H457">
        <v>213229261</v>
      </c>
      <c r="I457">
        <v>150.35</v>
      </c>
      <c r="J457" t="s">
        <v>284</v>
      </c>
      <c r="K457" t="s">
        <v>257</v>
      </c>
      <c r="L457" t="s">
        <v>285</v>
      </c>
      <c r="M457" t="s">
        <v>286</v>
      </c>
      <c r="N457" t="s">
        <v>216</v>
      </c>
      <c r="O457" t="s">
        <v>244</v>
      </c>
      <c r="P457" t="s">
        <v>218</v>
      </c>
      <c r="Q457" t="s">
        <v>220</v>
      </c>
      <c r="R457" t="s">
        <v>34</v>
      </c>
      <c r="S457" t="s">
        <v>91</v>
      </c>
      <c r="T457" t="s">
        <v>36</v>
      </c>
      <c r="U457" t="s">
        <v>37</v>
      </c>
      <c r="V457">
        <v>5</v>
      </c>
      <c r="W457" t="s">
        <v>220</v>
      </c>
    </row>
    <row r="458" spans="1:23" x14ac:dyDescent="0.2">
      <c r="A458" t="s">
        <v>23</v>
      </c>
      <c r="B458" t="s">
        <v>219</v>
      </c>
      <c r="C458">
        <v>1220</v>
      </c>
      <c r="D458" s="18">
        <v>44963</v>
      </c>
      <c r="E458" t="s">
        <v>62</v>
      </c>
      <c r="F458">
        <v>180271554</v>
      </c>
      <c r="G458">
        <v>300811774</v>
      </c>
      <c r="H458">
        <v>213229263</v>
      </c>
      <c r="I458">
        <v>3583.45</v>
      </c>
      <c r="J458" t="s">
        <v>287</v>
      </c>
      <c r="K458" t="s">
        <v>250</v>
      </c>
      <c r="L458" t="s">
        <v>96</v>
      </c>
      <c r="M458" t="s">
        <v>286</v>
      </c>
      <c r="N458" t="s">
        <v>216</v>
      </c>
      <c r="O458" t="s">
        <v>244</v>
      </c>
      <c r="P458" t="s">
        <v>218</v>
      </c>
      <c r="Q458" t="s">
        <v>220</v>
      </c>
      <c r="R458" t="s">
        <v>34</v>
      </c>
      <c r="S458" t="s">
        <v>67</v>
      </c>
      <c r="T458" t="s">
        <v>36</v>
      </c>
      <c r="U458" t="s">
        <v>37</v>
      </c>
      <c r="V458">
        <v>2</v>
      </c>
      <c r="W458" t="s">
        <v>220</v>
      </c>
    </row>
    <row r="459" spans="1:23" x14ac:dyDescent="0.2">
      <c r="A459" t="s">
        <v>23</v>
      </c>
      <c r="B459" t="s">
        <v>219</v>
      </c>
      <c r="C459">
        <v>1220</v>
      </c>
      <c r="D459" s="18">
        <v>44985</v>
      </c>
      <c r="E459" t="s">
        <v>48</v>
      </c>
      <c r="F459">
        <v>180271554</v>
      </c>
      <c r="G459">
        <v>300811774</v>
      </c>
      <c r="H459">
        <v>213229263</v>
      </c>
      <c r="I459">
        <v>2543.1999999999998</v>
      </c>
      <c r="J459" t="s">
        <v>287</v>
      </c>
      <c r="K459" t="s">
        <v>250</v>
      </c>
      <c r="L459" t="s">
        <v>96</v>
      </c>
      <c r="M459" t="s">
        <v>286</v>
      </c>
      <c r="N459" t="s">
        <v>216</v>
      </c>
      <c r="O459" t="s">
        <v>244</v>
      </c>
      <c r="P459" t="s">
        <v>218</v>
      </c>
      <c r="Q459" t="s">
        <v>220</v>
      </c>
      <c r="R459" t="s">
        <v>34</v>
      </c>
      <c r="S459" t="s">
        <v>52</v>
      </c>
      <c r="T459" t="s">
        <v>36</v>
      </c>
      <c r="U459" t="s">
        <v>37</v>
      </c>
      <c r="V459">
        <v>2</v>
      </c>
      <c r="W459" t="s">
        <v>220</v>
      </c>
    </row>
    <row r="460" spans="1:23" x14ac:dyDescent="0.2">
      <c r="A460" t="s">
        <v>23</v>
      </c>
      <c r="B460" t="s">
        <v>219</v>
      </c>
      <c r="C460">
        <v>1220</v>
      </c>
      <c r="D460" s="18">
        <v>44985</v>
      </c>
      <c r="E460" t="s">
        <v>62</v>
      </c>
      <c r="F460">
        <v>180271554</v>
      </c>
      <c r="G460">
        <v>300811774</v>
      </c>
      <c r="H460">
        <v>213229263</v>
      </c>
      <c r="I460">
        <v>226.62</v>
      </c>
      <c r="J460" t="s">
        <v>287</v>
      </c>
      <c r="K460" t="s">
        <v>250</v>
      </c>
      <c r="L460" t="s">
        <v>96</v>
      </c>
      <c r="M460" t="s">
        <v>286</v>
      </c>
      <c r="N460" t="s">
        <v>216</v>
      </c>
      <c r="O460" t="s">
        <v>244</v>
      </c>
      <c r="P460" t="s">
        <v>218</v>
      </c>
      <c r="Q460" t="s">
        <v>220</v>
      </c>
      <c r="R460" t="s">
        <v>34</v>
      </c>
      <c r="S460" t="s">
        <v>67</v>
      </c>
      <c r="T460" t="s">
        <v>36</v>
      </c>
      <c r="U460" t="s">
        <v>37</v>
      </c>
      <c r="V460">
        <v>2</v>
      </c>
      <c r="W460" t="s">
        <v>220</v>
      </c>
    </row>
    <row r="461" spans="1:23" x14ac:dyDescent="0.2">
      <c r="A461" t="s">
        <v>23</v>
      </c>
      <c r="B461" t="s">
        <v>219</v>
      </c>
      <c r="C461">
        <v>1220</v>
      </c>
      <c r="D461" s="18">
        <v>44992</v>
      </c>
      <c r="E461" t="s">
        <v>62</v>
      </c>
      <c r="F461">
        <v>180271554</v>
      </c>
      <c r="G461">
        <v>300811774</v>
      </c>
      <c r="H461">
        <v>213229263</v>
      </c>
      <c r="I461">
        <v>268.41000000000003</v>
      </c>
      <c r="J461" t="s">
        <v>287</v>
      </c>
      <c r="K461" t="s">
        <v>250</v>
      </c>
      <c r="L461" t="s">
        <v>96</v>
      </c>
      <c r="M461" t="s">
        <v>286</v>
      </c>
      <c r="N461" t="s">
        <v>216</v>
      </c>
      <c r="O461" t="s">
        <v>244</v>
      </c>
      <c r="P461" t="s">
        <v>218</v>
      </c>
      <c r="Q461" t="s">
        <v>220</v>
      </c>
      <c r="R461" t="s">
        <v>34</v>
      </c>
      <c r="S461" t="s">
        <v>67</v>
      </c>
      <c r="T461" t="s">
        <v>36</v>
      </c>
      <c r="U461" t="s">
        <v>37</v>
      </c>
      <c r="V461">
        <v>3</v>
      </c>
      <c r="W461" t="s">
        <v>220</v>
      </c>
    </row>
    <row r="462" spans="1:23" x14ac:dyDescent="0.2">
      <c r="A462" t="s">
        <v>23</v>
      </c>
      <c r="B462" t="s">
        <v>219</v>
      </c>
      <c r="C462">
        <v>1220</v>
      </c>
      <c r="D462" s="18">
        <v>44999</v>
      </c>
      <c r="E462" t="s">
        <v>62</v>
      </c>
      <c r="F462">
        <v>180271554</v>
      </c>
      <c r="G462">
        <v>300811774</v>
      </c>
      <c r="H462">
        <v>213229263</v>
      </c>
      <c r="I462">
        <v>5.46</v>
      </c>
      <c r="J462" t="s">
        <v>287</v>
      </c>
      <c r="K462" t="s">
        <v>250</v>
      </c>
      <c r="L462" t="s">
        <v>96</v>
      </c>
      <c r="M462" t="s">
        <v>286</v>
      </c>
      <c r="N462" t="s">
        <v>216</v>
      </c>
      <c r="O462" t="s">
        <v>244</v>
      </c>
      <c r="P462" t="s">
        <v>218</v>
      </c>
      <c r="Q462" t="s">
        <v>220</v>
      </c>
      <c r="R462" t="s">
        <v>34</v>
      </c>
      <c r="S462" t="s">
        <v>67</v>
      </c>
      <c r="T462" t="s">
        <v>36</v>
      </c>
      <c r="U462" t="s">
        <v>37</v>
      </c>
      <c r="V462">
        <v>3</v>
      </c>
      <c r="W462" t="s">
        <v>220</v>
      </c>
    </row>
    <row r="463" spans="1:23" x14ac:dyDescent="0.2">
      <c r="A463" t="s">
        <v>23</v>
      </c>
      <c r="B463" t="s">
        <v>219</v>
      </c>
      <c r="C463">
        <v>1220</v>
      </c>
      <c r="D463" s="18">
        <v>45001</v>
      </c>
      <c r="E463" t="s">
        <v>25</v>
      </c>
      <c r="F463">
        <v>180271554</v>
      </c>
      <c r="G463">
        <v>300811774</v>
      </c>
      <c r="H463">
        <v>213229263</v>
      </c>
      <c r="I463">
        <v>500</v>
      </c>
      <c r="J463" t="s">
        <v>287</v>
      </c>
      <c r="K463" t="s">
        <v>250</v>
      </c>
      <c r="L463" t="s">
        <v>96</v>
      </c>
      <c r="M463" t="s">
        <v>286</v>
      </c>
      <c r="N463" t="s">
        <v>216</v>
      </c>
      <c r="O463" t="s">
        <v>244</v>
      </c>
      <c r="P463" t="s">
        <v>218</v>
      </c>
      <c r="Q463" t="s">
        <v>220</v>
      </c>
      <c r="R463" t="s">
        <v>34</v>
      </c>
      <c r="S463" t="s">
        <v>35</v>
      </c>
      <c r="T463" t="s">
        <v>36</v>
      </c>
      <c r="U463" t="s">
        <v>37</v>
      </c>
      <c r="V463">
        <v>3</v>
      </c>
      <c r="W463" t="s">
        <v>220</v>
      </c>
    </row>
    <row r="464" spans="1:23" x14ac:dyDescent="0.2">
      <c r="A464" t="s">
        <v>23</v>
      </c>
      <c r="B464" t="s">
        <v>219</v>
      </c>
      <c r="C464">
        <v>1220</v>
      </c>
      <c r="D464" s="18">
        <v>45008</v>
      </c>
      <c r="E464" t="s">
        <v>62</v>
      </c>
      <c r="F464">
        <v>180271554</v>
      </c>
      <c r="G464">
        <v>300811774</v>
      </c>
      <c r="H464">
        <v>213229263</v>
      </c>
      <c r="I464">
        <v>145.19999999999999</v>
      </c>
      <c r="J464" t="s">
        <v>287</v>
      </c>
      <c r="K464" t="s">
        <v>250</v>
      </c>
      <c r="L464" t="s">
        <v>96</v>
      </c>
      <c r="M464" t="s">
        <v>286</v>
      </c>
      <c r="N464" t="s">
        <v>216</v>
      </c>
      <c r="O464" t="s">
        <v>244</v>
      </c>
      <c r="P464" t="s">
        <v>218</v>
      </c>
      <c r="Q464" t="s">
        <v>220</v>
      </c>
      <c r="R464" t="s">
        <v>34</v>
      </c>
      <c r="S464" t="s">
        <v>67</v>
      </c>
      <c r="T464" t="s">
        <v>36</v>
      </c>
      <c r="U464" t="s">
        <v>37</v>
      </c>
      <c r="V464">
        <v>3</v>
      </c>
      <c r="W464" t="s">
        <v>220</v>
      </c>
    </row>
    <row r="465" spans="1:23" x14ac:dyDescent="0.2">
      <c r="A465" t="s">
        <v>23</v>
      </c>
      <c r="B465" t="s">
        <v>219</v>
      </c>
      <c r="C465">
        <v>1220</v>
      </c>
      <c r="D465" s="18">
        <v>45035</v>
      </c>
      <c r="E465" t="s">
        <v>48</v>
      </c>
      <c r="F465">
        <v>180271554</v>
      </c>
      <c r="G465">
        <v>300811774</v>
      </c>
      <c r="H465">
        <v>213229263</v>
      </c>
      <c r="I465">
        <v>4400</v>
      </c>
      <c r="J465" t="s">
        <v>287</v>
      </c>
      <c r="K465" t="s">
        <v>250</v>
      </c>
      <c r="L465" t="s">
        <v>96</v>
      </c>
      <c r="M465" t="s">
        <v>286</v>
      </c>
      <c r="N465" t="s">
        <v>216</v>
      </c>
      <c r="O465" t="s">
        <v>244</v>
      </c>
      <c r="P465" t="s">
        <v>218</v>
      </c>
      <c r="Q465" t="s">
        <v>220</v>
      </c>
      <c r="R465" t="s">
        <v>34</v>
      </c>
      <c r="S465" t="s">
        <v>52</v>
      </c>
      <c r="T465" t="s">
        <v>36</v>
      </c>
      <c r="U465" t="s">
        <v>37</v>
      </c>
      <c r="V465">
        <v>4</v>
      </c>
      <c r="W465" t="s">
        <v>220</v>
      </c>
    </row>
    <row r="466" spans="1:23" x14ac:dyDescent="0.2">
      <c r="A466" t="s">
        <v>23</v>
      </c>
      <c r="B466" t="s">
        <v>219</v>
      </c>
      <c r="C466">
        <v>1220</v>
      </c>
      <c r="D466" s="18">
        <v>45040</v>
      </c>
      <c r="E466" t="s">
        <v>92</v>
      </c>
      <c r="F466">
        <v>180271554</v>
      </c>
      <c r="G466">
        <v>300811774</v>
      </c>
      <c r="H466">
        <v>213229263</v>
      </c>
      <c r="I466">
        <v>19.829999999999998</v>
      </c>
      <c r="J466" t="s">
        <v>287</v>
      </c>
      <c r="K466" t="s">
        <v>250</v>
      </c>
      <c r="L466" t="s">
        <v>96</v>
      </c>
      <c r="M466" t="s">
        <v>286</v>
      </c>
      <c r="N466" t="s">
        <v>216</v>
      </c>
      <c r="O466" t="s">
        <v>244</v>
      </c>
      <c r="P466" t="s">
        <v>218</v>
      </c>
      <c r="Q466" t="s">
        <v>220</v>
      </c>
      <c r="R466" t="s">
        <v>34</v>
      </c>
      <c r="S466" t="s">
        <v>93</v>
      </c>
      <c r="T466" t="s">
        <v>36</v>
      </c>
      <c r="U466" t="s">
        <v>37</v>
      </c>
      <c r="V466">
        <v>4</v>
      </c>
      <c r="W466" t="s">
        <v>220</v>
      </c>
    </row>
    <row r="467" spans="1:23" x14ac:dyDescent="0.2">
      <c r="A467" t="s">
        <v>23</v>
      </c>
      <c r="B467" t="s">
        <v>219</v>
      </c>
      <c r="C467">
        <v>1220</v>
      </c>
      <c r="D467" s="18">
        <v>45040</v>
      </c>
      <c r="E467" t="s">
        <v>172</v>
      </c>
      <c r="F467">
        <v>180271554</v>
      </c>
      <c r="G467">
        <v>300811774</v>
      </c>
      <c r="H467">
        <v>213229263</v>
      </c>
      <c r="I467">
        <v>3.46</v>
      </c>
      <c r="J467" t="s">
        <v>287</v>
      </c>
      <c r="K467" t="s">
        <v>250</v>
      </c>
      <c r="L467" t="s">
        <v>96</v>
      </c>
      <c r="M467" t="s">
        <v>286</v>
      </c>
      <c r="N467" t="s">
        <v>216</v>
      </c>
      <c r="O467" t="s">
        <v>244</v>
      </c>
      <c r="P467" t="s">
        <v>218</v>
      </c>
      <c r="Q467" t="s">
        <v>220</v>
      </c>
      <c r="R467" t="s">
        <v>34</v>
      </c>
      <c r="S467" t="s">
        <v>173</v>
      </c>
      <c r="T467" t="s">
        <v>36</v>
      </c>
      <c r="U467" t="s">
        <v>37</v>
      </c>
      <c r="V467">
        <v>4</v>
      </c>
      <c r="W467" t="s">
        <v>220</v>
      </c>
    </row>
    <row r="468" spans="1:23" x14ac:dyDescent="0.2">
      <c r="A468" t="s">
        <v>23</v>
      </c>
      <c r="B468" t="s">
        <v>219</v>
      </c>
      <c r="C468">
        <v>1220</v>
      </c>
      <c r="D468" s="18">
        <v>45040</v>
      </c>
      <c r="E468" t="s">
        <v>25</v>
      </c>
      <c r="F468">
        <v>180271554</v>
      </c>
      <c r="G468">
        <v>300811774</v>
      </c>
      <c r="H468">
        <v>213229263</v>
      </c>
      <c r="I468">
        <v>3.6</v>
      </c>
      <c r="J468" t="s">
        <v>287</v>
      </c>
      <c r="K468" t="s">
        <v>250</v>
      </c>
      <c r="L468" t="s">
        <v>96</v>
      </c>
      <c r="M468" t="s">
        <v>286</v>
      </c>
      <c r="N468" t="s">
        <v>216</v>
      </c>
      <c r="O468" t="s">
        <v>244</v>
      </c>
      <c r="P468" t="s">
        <v>218</v>
      </c>
      <c r="Q468" t="s">
        <v>220</v>
      </c>
      <c r="R468" t="s">
        <v>34</v>
      </c>
      <c r="S468" t="s">
        <v>35</v>
      </c>
      <c r="T468" t="s">
        <v>36</v>
      </c>
      <c r="U468" t="s">
        <v>37</v>
      </c>
      <c r="V468">
        <v>4</v>
      </c>
      <c r="W468" t="s">
        <v>220</v>
      </c>
    </row>
    <row r="469" spans="1:23" x14ac:dyDescent="0.2">
      <c r="A469" t="s">
        <v>23</v>
      </c>
      <c r="B469" t="s">
        <v>219</v>
      </c>
      <c r="C469">
        <v>1220</v>
      </c>
      <c r="D469" s="18">
        <v>45064</v>
      </c>
      <c r="E469" t="s">
        <v>90</v>
      </c>
      <c r="F469">
        <v>180271554</v>
      </c>
      <c r="G469">
        <v>300811774</v>
      </c>
      <c r="H469">
        <v>213229263</v>
      </c>
      <c r="I469">
        <v>150.35</v>
      </c>
      <c r="J469" t="s">
        <v>287</v>
      </c>
      <c r="K469" t="s">
        <v>250</v>
      </c>
      <c r="L469" t="s">
        <v>96</v>
      </c>
      <c r="M469" t="s">
        <v>286</v>
      </c>
      <c r="N469" t="s">
        <v>216</v>
      </c>
      <c r="O469" t="s">
        <v>244</v>
      </c>
      <c r="P469" t="s">
        <v>218</v>
      </c>
      <c r="Q469" t="s">
        <v>220</v>
      </c>
      <c r="R469" t="s">
        <v>34</v>
      </c>
      <c r="S469" t="s">
        <v>91</v>
      </c>
      <c r="T469" t="s">
        <v>36</v>
      </c>
      <c r="U469" t="s">
        <v>37</v>
      </c>
      <c r="V469">
        <v>5</v>
      </c>
      <c r="W469" t="s">
        <v>220</v>
      </c>
    </row>
    <row r="470" spans="1:23" x14ac:dyDescent="0.2">
      <c r="A470" t="s">
        <v>23</v>
      </c>
      <c r="B470" t="s">
        <v>219</v>
      </c>
      <c r="C470">
        <v>1220</v>
      </c>
      <c r="D470" s="18">
        <v>44963</v>
      </c>
      <c r="E470" t="s">
        <v>62</v>
      </c>
      <c r="F470">
        <v>180271555</v>
      </c>
      <c r="G470">
        <v>300811775</v>
      </c>
      <c r="H470">
        <v>213229266</v>
      </c>
      <c r="I470">
        <v>3583.45</v>
      </c>
      <c r="J470" t="s">
        <v>288</v>
      </c>
      <c r="K470" t="s">
        <v>248</v>
      </c>
      <c r="L470" t="s">
        <v>238</v>
      </c>
      <c r="M470" t="s">
        <v>286</v>
      </c>
      <c r="N470" t="s">
        <v>216</v>
      </c>
      <c r="O470" t="s">
        <v>244</v>
      </c>
      <c r="P470" t="s">
        <v>218</v>
      </c>
      <c r="Q470" t="s">
        <v>220</v>
      </c>
      <c r="R470" t="s">
        <v>34</v>
      </c>
      <c r="S470" t="s">
        <v>67</v>
      </c>
      <c r="T470" t="s">
        <v>36</v>
      </c>
      <c r="U470" t="s">
        <v>37</v>
      </c>
      <c r="V470">
        <v>2</v>
      </c>
      <c r="W470" t="s">
        <v>220</v>
      </c>
    </row>
    <row r="471" spans="1:23" x14ac:dyDescent="0.2">
      <c r="A471" t="s">
        <v>23</v>
      </c>
      <c r="B471" t="s">
        <v>219</v>
      </c>
      <c r="C471">
        <v>1220</v>
      </c>
      <c r="D471" s="18">
        <v>44985</v>
      </c>
      <c r="E471" t="s">
        <v>62</v>
      </c>
      <c r="F471">
        <v>180271555</v>
      </c>
      <c r="G471">
        <v>300811775</v>
      </c>
      <c r="H471">
        <v>213229266</v>
      </c>
      <c r="I471">
        <v>957.36</v>
      </c>
      <c r="J471" t="s">
        <v>288</v>
      </c>
      <c r="K471" t="s">
        <v>248</v>
      </c>
      <c r="L471" t="s">
        <v>238</v>
      </c>
      <c r="M471" t="s">
        <v>286</v>
      </c>
      <c r="N471" t="s">
        <v>216</v>
      </c>
      <c r="O471" t="s">
        <v>244</v>
      </c>
      <c r="P471" t="s">
        <v>218</v>
      </c>
      <c r="Q471" t="s">
        <v>220</v>
      </c>
      <c r="R471" t="s">
        <v>34</v>
      </c>
      <c r="S471" t="s">
        <v>67</v>
      </c>
      <c r="T471" t="s">
        <v>36</v>
      </c>
      <c r="U471" t="s">
        <v>37</v>
      </c>
      <c r="V471">
        <v>2</v>
      </c>
      <c r="W471" t="s">
        <v>220</v>
      </c>
    </row>
    <row r="472" spans="1:23" x14ac:dyDescent="0.2">
      <c r="A472" t="s">
        <v>23</v>
      </c>
      <c r="B472" t="s">
        <v>219</v>
      </c>
      <c r="C472">
        <v>1220</v>
      </c>
      <c r="D472" s="18">
        <v>44992</v>
      </c>
      <c r="E472" t="s">
        <v>62</v>
      </c>
      <c r="F472">
        <v>180271555</v>
      </c>
      <c r="G472">
        <v>300811775</v>
      </c>
      <c r="H472">
        <v>213229266</v>
      </c>
      <c r="I472">
        <v>1147.55</v>
      </c>
      <c r="J472" t="s">
        <v>288</v>
      </c>
      <c r="K472" t="s">
        <v>248</v>
      </c>
      <c r="L472" t="s">
        <v>238</v>
      </c>
      <c r="M472" t="s">
        <v>286</v>
      </c>
      <c r="N472" t="s">
        <v>216</v>
      </c>
      <c r="O472" t="s">
        <v>244</v>
      </c>
      <c r="P472" t="s">
        <v>218</v>
      </c>
      <c r="Q472" t="s">
        <v>220</v>
      </c>
      <c r="R472" t="s">
        <v>34</v>
      </c>
      <c r="S472" t="s">
        <v>67</v>
      </c>
      <c r="T472" t="s">
        <v>36</v>
      </c>
      <c r="U472" t="s">
        <v>37</v>
      </c>
      <c r="V472">
        <v>3</v>
      </c>
      <c r="W472" t="s">
        <v>220</v>
      </c>
    </row>
    <row r="473" spans="1:23" x14ac:dyDescent="0.2">
      <c r="A473" t="s">
        <v>23</v>
      </c>
      <c r="B473" t="s">
        <v>219</v>
      </c>
      <c r="C473">
        <v>1220</v>
      </c>
      <c r="D473" s="18">
        <v>44999</v>
      </c>
      <c r="E473" t="s">
        <v>62</v>
      </c>
      <c r="F473">
        <v>180271555</v>
      </c>
      <c r="G473">
        <v>300811775</v>
      </c>
      <c r="H473">
        <v>213229266</v>
      </c>
      <c r="I473">
        <v>23.33</v>
      </c>
      <c r="J473" t="s">
        <v>288</v>
      </c>
      <c r="K473" t="s">
        <v>248</v>
      </c>
      <c r="L473" t="s">
        <v>238</v>
      </c>
      <c r="M473" t="s">
        <v>286</v>
      </c>
      <c r="N473" t="s">
        <v>216</v>
      </c>
      <c r="O473" t="s">
        <v>244</v>
      </c>
      <c r="P473" t="s">
        <v>218</v>
      </c>
      <c r="Q473" t="s">
        <v>220</v>
      </c>
      <c r="R473" t="s">
        <v>34</v>
      </c>
      <c r="S473" t="s">
        <v>67</v>
      </c>
      <c r="T473" t="s">
        <v>36</v>
      </c>
      <c r="U473" t="s">
        <v>37</v>
      </c>
      <c r="V473">
        <v>3</v>
      </c>
      <c r="W473" t="s">
        <v>220</v>
      </c>
    </row>
    <row r="474" spans="1:23" x14ac:dyDescent="0.2">
      <c r="A474" t="s">
        <v>23</v>
      </c>
      <c r="B474" t="s">
        <v>219</v>
      </c>
      <c r="C474">
        <v>1220</v>
      </c>
      <c r="D474" s="18">
        <v>45001</v>
      </c>
      <c r="E474" t="s">
        <v>25</v>
      </c>
      <c r="F474">
        <v>180271555</v>
      </c>
      <c r="G474">
        <v>300811775</v>
      </c>
      <c r="H474">
        <v>213229266</v>
      </c>
      <c r="I474">
        <v>1655</v>
      </c>
      <c r="J474" t="s">
        <v>288</v>
      </c>
      <c r="K474" t="s">
        <v>248</v>
      </c>
      <c r="L474" t="s">
        <v>238</v>
      </c>
      <c r="M474" t="s">
        <v>286</v>
      </c>
      <c r="N474" t="s">
        <v>216</v>
      </c>
      <c r="O474" t="s">
        <v>244</v>
      </c>
      <c r="P474" t="s">
        <v>218</v>
      </c>
      <c r="Q474" t="s">
        <v>220</v>
      </c>
      <c r="R474" t="s">
        <v>34</v>
      </c>
      <c r="S474" t="s">
        <v>35</v>
      </c>
      <c r="T474" t="s">
        <v>36</v>
      </c>
      <c r="U474" t="s">
        <v>37</v>
      </c>
      <c r="V474">
        <v>3</v>
      </c>
      <c r="W474" t="s">
        <v>220</v>
      </c>
    </row>
    <row r="475" spans="1:23" x14ac:dyDescent="0.2">
      <c r="A475" t="s">
        <v>23</v>
      </c>
      <c r="B475" t="s">
        <v>219</v>
      </c>
      <c r="C475">
        <v>1220</v>
      </c>
      <c r="D475" s="18">
        <v>45008</v>
      </c>
      <c r="E475" t="s">
        <v>62</v>
      </c>
      <c r="F475">
        <v>180271555</v>
      </c>
      <c r="G475">
        <v>300811775</v>
      </c>
      <c r="H475">
        <v>213229266</v>
      </c>
      <c r="I475">
        <v>145.19999999999999</v>
      </c>
      <c r="J475" t="s">
        <v>288</v>
      </c>
      <c r="K475" t="s">
        <v>248</v>
      </c>
      <c r="L475" t="s">
        <v>238</v>
      </c>
      <c r="M475" t="s">
        <v>286</v>
      </c>
      <c r="N475" t="s">
        <v>216</v>
      </c>
      <c r="O475" t="s">
        <v>244</v>
      </c>
      <c r="P475" t="s">
        <v>218</v>
      </c>
      <c r="Q475" t="s">
        <v>220</v>
      </c>
      <c r="R475" t="s">
        <v>34</v>
      </c>
      <c r="S475" t="s">
        <v>67</v>
      </c>
      <c r="T475" t="s">
        <v>36</v>
      </c>
      <c r="U475" t="s">
        <v>37</v>
      </c>
      <c r="V475">
        <v>3</v>
      </c>
      <c r="W475" t="s">
        <v>220</v>
      </c>
    </row>
    <row r="476" spans="1:23" x14ac:dyDescent="0.2">
      <c r="A476" t="s">
        <v>23</v>
      </c>
      <c r="B476" t="s">
        <v>219</v>
      </c>
      <c r="C476">
        <v>1220</v>
      </c>
      <c r="D476" s="18">
        <v>45040</v>
      </c>
      <c r="E476" t="s">
        <v>92</v>
      </c>
      <c r="F476">
        <v>180271555</v>
      </c>
      <c r="G476">
        <v>300811775</v>
      </c>
      <c r="H476">
        <v>213229266</v>
      </c>
      <c r="I476">
        <v>84.72</v>
      </c>
      <c r="J476" t="s">
        <v>288</v>
      </c>
      <c r="K476" t="s">
        <v>248</v>
      </c>
      <c r="L476" t="s">
        <v>238</v>
      </c>
      <c r="M476" t="s">
        <v>286</v>
      </c>
      <c r="N476" t="s">
        <v>216</v>
      </c>
      <c r="O476" t="s">
        <v>244</v>
      </c>
      <c r="P476" t="s">
        <v>218</v>
      </c>
      <c r="Q476" t="s">
        <v>220</v>
      </c>
      <c r="R476" t="s">
        <v>34</v>
      </c>
      <c r="S476" t="s">
        <v>93</v>
      </c>
      <c r="T476" t="s">
        <v>36</v>
      </c>
      <c r="U476" t="s">
        <v>37</v>
      </c>
      <c r="V476">
        <v>4</v>
      </c>
      <c r="W476" t="s">
        <v>220</v>
      </c>
    </row>
    <row r="477" spans="1:23" x14ac:dyDescent="0.2">
      <c r="A477" t="s">
        <v>23</v>
      </c>
      <c r="B477" t="s">
        <v>219</v>
      </c>
      <c r="C477">
        <v>1220</v>
      </c>
      <c r="D477" s="18">
        <v>45040</v>
      </c>
      <c r="E477" t="s">
        <v>172</v>
      </c>
      <c r="F477">
        <v>180271555</v>
      </c>
      <c r="G477">
        <v>300811775</v>
      </c>
      <c r="H477">
        <v>213229266</v>
      </c>
      <c r="I477">
        <v>14.78</v>
      </c>
      <c r="J477" t="s">
        <v>288</v>
      </c>
      <c r="K477" t="s">
        <v>248</v>
      </c>
      <c r="L477" t="s">
        <v>238</v>
      </c>
      <c r="M477" t="s">
        <v>286</v>
      </c>
      <c r="N477" t="s">
        <v>216</v>
      </c>
      <c r="O477" t="s">
        <v>244</v>
      </c>
      <c r="P477" t="s">
        <v>218</v>
      </c>
      <c r="Q477" t="s">
        <v>220</v>
      </c>
      <c r="R477" t="s">
        <v>34</v>
      </c>
      <c r="S477" t="s">
        <v>173</v>
      </c>
      <c r="T477" t="s">
        <v>36</v>
      </c>
      <c r="U477" t="s">
        <v>37</v>
      </c>
      <c r="V477">
        <v>4</v>
      </c>
      <c r="W477" t="s">
        <v>220</v>
      </c>
    </row>
    <row r="478" spans="1:23" x14ac:dyDescent="0.2">
      <c r="A478" t="s">
        <v>23</v>
      </c>
      <c r="B478" t="s">
        <v>219</v>
      </c>
      <c r="C478">
        <v>1220</v>
      </c>
      <c r="D478" s="18">
        <v>45040</v>
      </c>
      <c r="E478" t="s">
        <v>25</v>
      </c>
      <c r="F478">
        <v>180271555</v>
      </c>
      <c r="G478">
        <v>300811775</v>
      </c>
      <c r="H478">
        <v>213229266</v>
      </c>
      <c r="I478">
        <v>15.36</v>
      </c>
      <c r="J478" t="s">
        <v>288</v>
      </c>
      <c r="K478" t="s">
        <v>248</v>
      </c>
      <c r="L478" t="s">
        <v>238</v>
      </c>
      <c r="M478" t="s">
        <v>286</v>
      </c>
      <c r="N478" t="s">
        <v>216</v>
      </c>
      <c r="O478" t="s">
        <v>244</v>
      </c>
      <c r="P478" t="s">
        <v>218</v>
      </c>
      <c r="Q478" t="s">
        <v>220</v>
      </c>
      <c r="R478" t="s">
        <v>34</v>
      </c>
      <c r="S478" t="s">
        <v>35</v>
      </c>
      <c r="T478" t="s">
        <v>36</v>
      </c>
      <c r="U478" t="s">
        <v>37</v>
      </c>
      <c r="V478">
        <v>4</v>
      </c>
      <c r="W478" t="s">
        <v>220</v>
      </c>
    </row>
    <row r="479" spans="1:23" x14ac:dyDescent="0.2">
      <c r="A479" t="s">
        <v>23</v>
      </c>
      <c r="B479" t="s">
        <v>219</v>
      </c>
      <c r="C479">
        <v>1220</v>
      </c>
      <c r="D479" s="18">
        <v>45064</v>
      </c>
      <c r="E479" t="s">
        <v>90</v>
      </c>
      <c r="F479">
        <v>180271555</v>
      </c>
      <c r="G479">
        <v>300811775</v>
      </c>
      <c r="H479">
        <v>213229266</v>
      </c>
      <c r="I479">
        <v>150.35</v>
      </c>
      <c r="J479" t="s">
        <v>288</v>
      </c>
      <c r="K479" t="s">
        <v>248</v>
      </c>
      <c r="L479" t="s">
        <v>238</v>
      </c>
      <c r="M479" t="s">
        <v>286</v>
      </c>
      <c r="N479" t="s">
        <v>216</v>
      </c>
      <c r="O479" t="s">
        <v>244</v>
      </c>
      <c r="P479" t="s">
        <v>218</v>
      </c>
      <c r="Q479" t="s">
        <v>220</v>
      </c>
      <c r="R479" t="s">
        <v>34</v>
      </c>
      <c r="S479" t="s">
        <v>91</v>
      </c>
      <c r="T479" t="s">
        <v>36</v>
      </c>
      <c r="U479" t="s">
        <v>37</v>
      </c>
      <c r="V479">
        <v>5</v>
      </c>
      <c r="W479" t="s">
        <v>220</v>
      </c>
    </row>
    <row r="480" spans="1:23" x14ac:dyDescent="0.2">
      <c r="A480" t="s">
        <v>23</v>
      </c>
      <c r="B480" t="s">
        <v>24</v>
      </c>
      <c r="C480">
        <v>1220</v>
      </c>
      <c r="D480" s="18">
        <v>44957</v>
      </c>
      <c r="E480" t="s">
        <v>25</v>
      </c>
      <c r="F480">
        <v>180271556</v>
      </c>
      <c r="G480">
        <v>300811776</v>
      </c>
      <c r="H480">
        <v>213229267</v>
      </c>
      <c r="I480">
        <v>55.59</v>
      </c>
      <c r="J480" t="s">
        <v>289</v>
      </c>
      <c r="K480" t="s">
        <v>270</v>
      </c>
      <c r="L480" t="s">
        <v>290</v>
      </c>
      <c r="M480" t="s">
        <v>286</v>
      </c>
      <c r="N480" t="s">
        <v>216</v>
      </c>
      <c r="O480" t="s">
        <v>244</v>
      </c>
      <c r="P480" t="s">
        <v>218</v>
      </c>
      <c r="Q480" t="s">
        <v>33</v>
      </c>
      <c r="R480" t="s">
        <v>34</v>
      </c>
      <c r="S480" t="s">
        <v>35</v>
      </c>
      <c r="T480" t="s">
        <v>36</v>
      </c>
      <c r="U480" t="s">
        <v>37</v>
      </c>
      <c r="V480">
        <v>1</v>
      </c>
      <c r="W480" t="s">
        <v>5061</v>
      </c>
    </row>
    <row r="481" spans="1:23" x14ac:dyDescent="0.2">
      <c r="A481" t="s">
        <v>23</v>
      </c>
      <c r="B481" t="s">
        <v>24</v>
      </c>
      <c r="C481">
        <v>1220</v>
      </c>
      <c r="D481" s="18">
        <v>44985</v>
      </c>
      <c r="E481" t="s">
        <v>48</v>
      </c>
      <c r="F481">
        <v>180271556</v>
      </c>
      <c r="G481">
        <v>300811776</v>
      </c>
      <c r="H481">
        <v>213229267</v>
      </c>
      <c r="I481">
        <v>-7.3896444519050419E-13</v>
      </c>
      <c r="J481" t="s">
        <v>289</v>
      </c>
      <c r="K481" t="s">
        <v>270</v>
      </c>
      <c r="L481" t="s">
        <v>290</v>
      </c>
      <c r="M481" t="s">
        <v>286</v>
      </c>
      <c r="N481" t="s">
        <v>216</v>
      </c>
      <c r="O481" t="s">
        <v>244</v>
      </c>
      <c r="P481" t="s">
        <v>218</v>
      </c>
      <c r="Q481" t="s">
        <v>33</v>
      </c>
      <c r="R481" t="s">
        <v>34</v>
      </c>
      <c r="S481" t="s">
        <v>52</v>
      </c>
      <c r="T481" t="s">
        <v>36</v>
      </c>
      <c r="U481" t="s">
        <v>37</v>
      </c>
      <c r="V481">
        <v>2</v>
      </c>
      <c r="W481" t="s">
        <v>5061</v>
      </c>
    </row>
    <row r="482" spans="1:23" x14ac:dyDescent="0.2">
      <c r="A482" t="s">
        <v>23</v>
      </c>
      <c r="B482" t="s">
        <v>24</v>
      </c>
      <c r="C482">
        <v>1220</v>
      </c>
      <c r="D482" s="18">
        <v>44985</v>
      </c>
      <c r="E482" t="s">
        <v>62</v>
      </c>
      <c r="F482">
        <v>180271556</v>
      </c>
      <c r="G482">
        <v>300811776</v>
      </c>
      <c r="H482">
        <v>213229267</v>
      </c>
      <c r="I482">
        <v>-1.4566126083082054E-13</v>
      </c>
      <c r="J482" t="s">
        <v>289</v>
      </c>
      <c r="K482" t="s">
        <v>270</v>
      </c>
      <c r="L482" t="s">
        <v>290</v>
      </c>
      <c r="M482" t="s">
        <v>286</v>
      </c>
      <c r="N482" t="s">
        <v>216</v>
      </c>
      <c r="O482" t="s">
        <v>244</v>
      </c>
      <c r="P482" t="s">
        <v>218</v>
      </c>
      <c r="Q482" t="s">
        <v>33</v>
      </c>
      <c r="R482" t="s">
        <v>34</v>
      </c>
      <c r="S482" t="s">
        <v>67</v>
      </c>
      <c r="T482" t="s">
        <v>36</v>
      </c>
      <c r="U482" t="s">
        <v>37</v>
      </c>
      <c r="V482">
        <v>2</v>
      </c>
      <c r="W482" t="s">
        <v>5061</v>
      </c>
    </row>
    <row r="483" spans="1:23" x14ac:dyDescent="0.2">
      <c r="A483" t="s">
        <v>23</v>
      </c>
      <c r="B483" t="s">
        <v>24</v>
      </c>
      <c r="C483">
        <v>1220</v>
      </c>
      <c r="D483" s="18">
        <v>44985</v>
      </c>
      <c r="E483" t="s">
        <v>25</v>
      </c>
      <c r="F483">
        <v>180271556</v>
      </c>
      <c r="G483">
        <v>300811776</v>
      </c>
      <c r="H483">
        <v>213229267</v>
      </c>
      <c r="I483">
        <v>-55.589999999999762</v>
      </c>
      <c r="J483" t="s">
        <v>289</v>
      </c>
      <c r="K483" t="s">
        <v>270</v>
      </c>
      <c r="L483" t="s">
        <v>290</v>
      </c>
      <c r="M483" t="s">
        <v>286</v>
      </c>
      <c r="N483" t="s">
        <v>216</v>
      </c>
      <c r="O483" t="s">
        <v>244</v>
      </c>
      <c r="P483" t="s">
        <v>218</v>
      </c>
      <c r="Q483" t="s">
        <v>33</v>
      </c>
      <c r="R483" t="s">
        <v>34</v>
      </c>
      <c r="S483" t="s">
        <v>35</v>
      </c>
      <c r="T483" t="s">
        <v>36</v>
      </c>
      <c r="U483" t="s">
        <v>37</v>
      </c>
      <c r="V483">
        <v>2</v>
      </c>
      <c r="W483" t="s">
        <v>5061</v>
      </c>
    </row>
    <row r="484" spans="1:23" x14ac:dyDescent="0.2">
      <c r="A484" t="s">
        <v>23</v>
      </c>
      <c r="B484" t="s">
        <v>219</v>
      </c>
      <c r="C484">
        <v>1220</v>
      </c>
      <c r="D484" s="18">
        <v>44946</v>
      </c>
      <c r="E484" t="s">
        <v>25</v>
      </c>
      <c r="F484">
        <v>180271556</v>
      </c>
      <c r="G484">
        <v>300811776</v>
      </c>
      <c r="H484">
        <v>213229267</v>
      </c>
      <c r="I484">
        <v>75.88</v>
      </c>
      <c r="J484" t="s">
        <v>289</v>
      </c>
      <c r="K484" t="s">
        <v>270</v>
      </c>
      <c r="L484" t="s">
        <v>290</v>
      </c>
      <c r="M484" t="s">
        <v>286</v>
      </c>
      <c r="N484" t="s">
        <v>216</v>
      </c>
      <c r="O484" t="s">
        <v>244</v>
      </c>
      <c r="P484" t="s">
        <v>218</v>
      </c>
      <c r="Q484" t="s">
        <v>220</v>
      </c>
      <c r="R484" t="s">
        <v>34</v>
      </c>
      <c r="S484" t="s">
        <v>35</v>
      </c>
      <c r="T484" t="s">
        <v>36</v>
      </c>
      <c r="U484" t="s">
        <v>37</v>
      </c>
      <c r="V484">
        <v>1</v>
      </c>
      <c r="W484" t="s">
        <v>220</v>
      </c>
    </row>
    <row r="485" spans="1:23" x14ac:dyDescent="0.2">
      <c r="A485" t="s">
        <v>23</v>
      </c>
      <c r="B485" t="s">
        <v>219</v>
      </c>
      <c r="C485">
        <v>1220</v>
      </c>
      <c r="D485" s="18">
        <v>44957</v>
      </c>
      <c r="E485" t="s">
        <v>25</v>
      </c>
      <c r="F485">
        <v>180271556</v>
      </c>
      <c r="G485">
        <v>300811776</v>
      </c>
      <c r="H485">
        <v>213229267</v>
      </c>
      <c r="I485">
        <v>-55.59</v>
      </c>
      <c r="J485" t="s">
        <v>289</v>
      </c>
      <c r="K485" t="s">
        <v>270</v>
      </c>
      <c r="L485" t="s">
        <v>290</v>
      </c>
      <c r="M485" t="s">
        <v>286</v>
      </c>
      <c r="N485" t="s">
        <v>216</v>
      </c>
      <c r="O485" t="s">
        <v>244</v>
      </c>
      <c r="P485" t="s">
        <v>218</v>
      </c>
      <c r="Q485" t="s">
        <v>220</v>
      </c>
      <c r="R485" t="s">
        <v>34</v>
      </c>
      <c r="S485" t="s">
        <v>35</v>
      </c>
      <c r="T485" t="s">
        <v>36</v>
      </c>
      <c r="U485" t="s">
        <v>37</v>
      </c>
      <c r="V485">
        <v>1</v>
      </c>
      <c r="W485" t="s">
        <v>220</v>
      </c>
    </row>
    <row r="486" spans="1:23" x14ac:dyDescent="0.2">
      <c r="A486" t="s">
        <v>23</v>
      </c>
      <c r="B486" t="s">
        <v>219</v>
      </c>
      <c r="C486">
        <v>1220</v>
      </c>
      <c r="D486" s="18">
        <v>44963</v>
      </c>
      <c r="E486" t="s">
        <v>62</v>
      </c>
      <c r="F486">
        <v>180271556</v>
      </c>
      <c r="G486">
        <v>300811776</v>
      </c>
      <c r="H486">
        <v>213229267</v>
      </c>
      <c r="I486">
        <v>3583.45</v>
      </c>
      <c r="J486" t="s">
        <v>289</v>
      </c>
      <c r="K486" t="s">
        <v>270</v>
      </c>
      <c r="L486" t="s">
        <v>290</v>
      </c>
      <c r="M486" t="s">
        <v>286</v>
      </c>
      <c r="N486" t="s">
        <v>216</v>
      </c>
      <c r="O486" t="s">
        <v>244</v>
      </c>
      <c r="P486" t="s">
        <v>218</v>
      </c>
      <c r="Q486" t="s">
        <v>220</v>
      </c>
      <c r="R486" t="s">
        <v>34</v>
      </c>
      <c r="S486" t="s">
        <v>67</v>
      </c>
      <c r="T486" t="s">
        <v>36</v>
      </c>
      <c r="U486" t="s">
        <v>37</v>
      </c>
      <c r="V486">
        <v>2</v>
      </c>
      <c r="W486" t="s">
        <v>220</v>
      </c>
    </row>
    <row r="487" spans="1:23" x14ac:dyDescent="0.2">
      <c r="A487" t="s">
        <v>23</v>
      </c>
      <c r="B487" t="s">
        <v>219</v>
      </c>
      <c r="C487">
        <v>1220</v>
      </c>
      <c r="D487" s="18">
        <v>44963</v>
      </c>
      <c r="E487" t="s">
        <v>25</v>
      </c>
      <c r="F487">
        <v>180271556</v>
      </c>
      <c r="G487">
        <v>300811776</v>
      </c>
      <c r="H487">
        <v>213229267</v>
      </c>
      <c r="I487">
        <v>2198.31</v>
      </c>
      <c r="J487" t="s">
        <v>289</v>
      </c>
      <c r="K487" t="s">
        <v>270</v>
      </c>
      <c r="L487" t="s">
        <v>290</v>
      </c>
      <c r="M487" t="s">
        <v>286</v>
      </c>
      <c r="N487" t="s">
        <v>216</v>
      </c>
      <c r="O487" t="s">
        <v>244</v>
      </c>
      <c r="P487" t="s">
        <v>218</v>
      </c>
      <c r="Q487" t="s">
        <v>220</v>
      </c>
      <c r="R487" t="s">
        <v>34</v>
      </c>
      <c r="S487" t="s">
        <v>35</v>
      </c>
      <c r="T487" t="s">
        <v>36</v>
      </c>
      <c r="U487" t="s">
        <v>37</v>
      </c>
      <c r="V487">
        <v>2</v>
      </c>
      <c r="W487" t="s">
        <v>220</v>
      </c>
    </row>
    <row r="488" spans="1:23" x14ac:dyDescent="0.2">
      <c r="A488" t="s">
        <v>23</v>
      </c>
      <c r="B488" t="s">
        <v>219</v>
      </c>
      <c r="C488">
        <v>1220</v>
      </c>
      <c r="D488" s="18">
        <v>44964</v>
      </c>
      <c r="E488" t="s">
        <v>48</v>
      </c>
      <c r="F488">
        <v>180271556</v>
      </c>
      <c r="G488">
        <v>300811776</v>
      </c>
      <c r="H488">
        <v>213229267</v>
      </c>
      <c r="I488">
        <v>14960</v>
      </c>
      <c r="J488" t="s">
        <v>289</v>
      </c>
      <c r="K488" t="s">
        <v>270</v>
      </c>
      <c r="L488" t="s">
        <v>290</v>
      </c>
      <c r="M488" t="s">
        <v>286</v>
      </c>
      <c r="N488" t="s">
        <v>216</v>
      </c>
      <c r="O488" t="s">
        <v>244</v>
      </c>
      <c r="P488" t="s">
        <v>218</v>
      </c>
      <c r="Q488" t="s">
        <v>220</v>
      </c>
      <c r="R488" t="s">
        <v>34</v>
      </c>
      <c r="S488" t="s">
        <v>52</v>
      </c>
      <c r="T488" t="s">
        <v>36</v>
      </c>
      <c r="U488" t="s">
        <v>37</v>
      </c>
      <c r="V488">
        <v>2</v>
      </c>
      <c r="W488" t="s">
        <v>220</v>
      </c>
    </row>
    <row r="489" spans="1:23" x14ac:dyDescent="0.2">
      <c r="A489" t="s">
        <v>23</v>
      </c>
      <c r="B489" t="s">
        <v>219</v>
      </c>
      <c r="C489">
        <v>1220</v>
      </c>
      <c r="D489" s="18">
        <v>44964</v>
      </c>
      <c r="E489" t="s">
        <v>25</v>
      </c>
      <c r="F489">
        <v>180271556</v>
      </c>
      <c r="G489">
        <v>300811776</v>
      </c>
      <c r="H489">
        <v>213229267</v>
      </c>
      <c r="I489">
        <v>1905.75</v>
      </c>
      <c r="J489" t="s">
        <v>289</v>
      </c>
      <c r="K489" t="s">
        <v>270</v>
      </c>
      <c r="L489" t="s">
        <v>290</v>
      </c>
      <c r="M489" t="s">
        <v>286</v>
      </c>
      <c r="N489" t="s">
        <v>216</v>
      </c>
      <c r="O489" t="s">
        <v>244</v>
      </c>
      <c r="P489" t="s">
        <v>218</v>
      </c>
      <c r="Q489" t="s">
        <v>220</v>
      </c>
      <c r="R489" t="s">
        <v>34</v>
      </c>
      <c r="S489" t="s">
        <v>35</v>
      </c>
      <c r="T489" t="s">
        <v>36</v>
      </c>
      <c r="U489" t="s">
        <v>37</v>
      </c>
      <c r="V489">
        <v>2</v>
      </c>
      <c r="W489" t="s">
        <v>220</v>
      </c>
    </row>
    <row r="490" spans="1:23" x14ac:dyDescent="0.2">
      <c r="A490" t="s">
        <v>23</v>
      </c>
      <c r="B490" t="s">
        <v>219</v>
      </c>
      <c r="C490">
        <v>1220</v>
      </c>
      <c r="D490" s="18">
        <v>44980</v>
      </c>
      <c r="E490" t="s">
        <v>25</v>
      </c>
      <c r="F490">
        <v>180271556</v>
      </c>
      <c r="G490">
        <v>300811776</v>
      </c>
      <c r="H490">
        <v>213229267</v>
      </c>
      <c r="I490">
        <v>64.819999999999993</v>
      </c>
      <c r="J490" t="s">
        <v>289</v>
      </c>
      <c r="K490" t="s">
        <v>270</v>
      </c>
      <c r="L490" t="s">
        <v>290</v>
      </c>
      <c r="M490" t="s">
        <v>286</v>
      </c>
      <c r="N490" t="s">
        <v>216</v>
      </c>
      <c r="O490" t="s">
        <v>244</v>
      </c>
      <c r="P490" t="s">
        <v>218</v>
      </c>
      <c r="Q490" t="s">
        <v>220</v>
      </c>
      <c r="R490" t="s">
        <v>34</v>
      </c>
      <c r="S490" t="s">
        <v>35</v>
      </c>
      <c r="T490" t="s">
        <v>36</v>
      </c>
      <c r="U490" t="s">
        <v>37</v>
      </c>
      <c r="V490">
        <v>2</v>
      </c>
      <c r="W490" t="s">
        <v>220</v>
      </c>
    </row>
    <row r="491" spans="1:23" x14ac:dyDescent="0.2">
      <c r="A491" t="s">
        <v>23</v>
      </c>
      <c r="B491" t="s">
        <v>219</v>
      </c>
      <c r="C491">
        <v>1220</v>
      </c>
      <c r="D491" s="18">
        <v>44981</v>
      </c>
      <c r="E491" t="s">
        <v>25</v>
      </c>
      <c r="F491">
        <v>180271556</v>
      </c>
      <c r="G491">
        <v>300811776</v>
      </c>
      <c r="H491">
        <v>213229267</v>
      </c>
      <c r="I491">
        <v>2146.5399999999995</v>
      </c>
      <c r="J491" t="s">
        <v>289</v>
      </c>
      <c r="K491" t="s">
        <v>270</v>
      </c>
      <c r="L491" t="s">
        <v>290</v>
      </c>
      <c r="M491" t="s">
        <v>286</v>
      </c>
      <c r="N491" t="s">
        <v>216</v>
      </c>
      <c r="O491" t="s">
        <v>244</v>
      </c>
      <c r="P491" t="s">
        <v>218</v>
      </c>
      <c r="Q491" t="s">
        <v>220</v>
      </c>
      <c r="R491" t="s">
        <v>34</v>
      </c>
      <c r="S491" t="s">
        <v>35</v>
      </c>
      <c r="T491" t="s">
        <v>36</v>
      </c>
      <c r="U491" t="s">
        <v>37</v>
      </c>
      <c r="V491">
        <v>2</v>
      </c>
      <c r="W491" t="s">
        <v>220</v>
      </c>
    </row>
    <row r="492" spans="1:23" x14ac:dyDescent="0.2">
      <c r="A492" t="s">
        <v>23</v>
      </c>
      <c r="B492" t="s">
        <v>219</v>
      </c>
      <c r="C492">
        <v>1220</v>
      </c>
      <c r="D492" s="18">
        <v>44985</v>
      </c>
      <c r="E492" t="s">
        <v>48</v>
      </c>
      <c r="F492">
        <v>180271556</v>
      </c>
      <c r="G492">
        <v>300811776</v>
      </c>
      <c r="H492">
        <v>213229267</v>
      </c>
      <c r="I492">
        <v>0</v>
      </c>
      <c r="J492" t="s">
        <v>289</v>
      </c>
      <c r="K492" t="s">
        <v>270</v>
      </c>
      <c r="L492" t="s">
        <v>290</v>
      </c>
      <c r="M492" t="s">
        <v>286</v>
      </c>
      <c r="N492" t="s">
        <v>216</v>
      </c>
      <c r="O492" t="s">
        <v>244</v>
      </c>
      <c r="P492" t="s">
        <v>218</v>
      </c>
      <c r="Q492" t="s">
        <v>220</v>
      </c>
      <c r="R492" t="s">
        <v>34</v>
      </c>
      <c r="S492" t="s">
        <v>52</v>
      </c>
      <c r="T492" t="s">
        <v>36</v>
      </c>
      <c r="U492" t="s">
        <v>37</v>
      </c>
      <c r="V492">
        <v>2</v>
      </c>
      <c r="W492" t="s">
        <v>220</v>
      </c>
    </row>
    <row r="493" spans="1:23" x14ac:dyDescent="0.2">
      <c r="A493" t="s">
        <v>23</v>
      </c>
      <c r="B493" t="s">
        <v>219</v>
      </c>
      <c r="C493">
        <v>1220</v>
      </c>
      <c r="D493" s="18">
        <v>44985</v>
      </c>
      <c r="E493" t="s">
        <v>62</v>
      </c>
      <c r="F493">
        <v>180271556</v>
      </c>
      <c r="G493">
        <v>300811776</v>
      </c>
      <c r="H493">
        <v>213229267</v>
      </c>
      <c r="I493">
        <v>19.710000000000051</v>
      </c>
      <c r="J493" t="s">
        <v>289</v>
      </c>
      <c r="K493" t="s">
        <v>270</v>
      </c>
      <c r="L493" t="s">
        <v>290</v>
      </c>
      <c r="M493" t="s">
        <v>286</v>
      </c>
      <c r="N493" t="s">
        <v>216</v>
      </c>
      <c r="O493" t="s">
        <v>244</v>
      </c>
      <c r="P493" t="s">
        <v>218</v>
      </c>
      <c r="Q493" t="s">
        <v>220</v>
      </c>
      <c r="R493" t="s">
        <v>34</v>
      </c>
      <c r="S493" t="s">
        <v>67</v>
      </c>
      <c r="T493" t="s">
        <v>36</v>
      </c>
      <c r="U493" t="s">
        <v>37</v>
      </c>
      <c r="V493">
        <v>2</v>
      </c>
      <c r="W493" t="s">
        <v>220</v>
      </c>
    </row>
    <row r="494" spans="1:23" x14ac:dyDescent="0.2">
      <c r="A494" t="s">
        <v>23</v>
      </c>
      <c r="B494" t="s">
        <v>219</v>
      </c>
      <c r="C494">
        <v>1220</v>
      </c>
      <c r="D494" s="18">
        <v>44985</v>
      </c>
      <c r="E494" t="s">
        <v>25</v>
      </c>
      <c r="F494">
        <v>180271556</v>
      </c>
      <c r="G494">
        <v>300811776</v>
      </c>
      <c r="H494">
        <v>213229267</v>
      </c>
      <c r="I494">
        <v>11.92999999999995</v>
      </c>
      <c r="J494" t="s">
        <v>289</v>
      </c>
      <c r="K494" t="s">
        <v>270</v>
      </c>
      <c r="L494" t="s">
        <v>290</v>
      </c>
      <c r="M494" t="s">
        <v>286</v>
      </c>
      <c r="N494" t="s">
        <v>216</v>
      </c>
      <c r="O494" t="s">
        <v>244</v>
      </c>
      <c r="P494" t="s">
        <v>218</v>
      </c>
      <c r="Q494" t="s">
        <v>220</v>
      </c>
      <c r="R494" t="s">
        <v>34</v>
      </c>
      <c r="S494" t="s">
        <v>35</v>
      </c>
      <c r="T494" t="s">
        <v>36</v>
      </c>
      <c r="U494" t="s">
        <v>37</v>
      </c>
      <c r="V494">
        <v>2</v>
      </c>
      <c r="W494" t="s">
        <v>220</v>
      </c>
    </row>
    <row r="495" spans="1:23" x14ac:dyDescent="0.2">
      <c r="A495" t="s">
        <v>23</v>
      </c>
      <c r="B495" t="s">
        <v>219</v>
      </c>
      <c r="C495">
        <v>1220</v>
      </c>
      <c r="D495" s="18">
        <v>44992</v>
      </c>
      <c r="E495" t="s">
        <v>62</v>
      </c>
      <c r="F495">
        <v>180271556</v>
      </c>
      <c r="G495">
        <v>300811776</v>
      </c>
      <c r="H495">
        <v>213229267</v>
      </c>
      <c r="I495">
        <v>23.34</v>
      </c>
      <c r="J495" t="s">
        <v>289</v>
      </c>
      <c r="K495" t="s">
        <v>270</v>
      </c>
      <c r="L495" t="s">
        <v>290</v>
      </c>
      <c r="M495" t="s">
        <v>286</v>
      </c>
      <c r="N495" t="s">
        <v>216</v>
      </c>
      <c r="O495" t="s">
        <v>244</v>
      </c>
      <c r="P495" t="s">
        <v>218</v>
      </c>
      <c r="Q495" t="s">
        <v>220</v>
      </c>
      <c r="R495" t="s">
        <v>34</v>
      </c>
      <c r="S495" t="s">
        <v>67</v>
      </c>
      <c r="T495" t="s">
        <v>36</v>
      </c>
      <c r="U495" t="s">
        <v>37</v>
      </c>
      <c r="V495">
        <v>3</v>
      </c>
      <c r="W495" t="s">
        <v>220</v>
      </c>
    </row>
    <row r="496" spans="1:23" x14ac:dyDescent="0.2">
      <c r="A496" t="s">
        <v>23</v>
      </c>
      <c r="B496" t="s">
        <v>219</v>
      </c>
      <c r="C496">
        <v>1220</v>
      </c>
      <c r="D496" s="18">
        <v>44999</v>
      </c>
      <c r="E496" t="s">
        <v>62</v>
      </c>
      <c r="F496">
        <v>180271556</v>
      </c>
      <c r="G496">
        <v>300811776</v>
      </c>
      <c r="H496">
        <v>213229267</v>
      </c>
      <c r="I496">
        <v>0.47</v>
      </c>
      <c r="J496" t="s">
        <v>289</v>
      </c>
      <c r="K496" t="s">
        <v>270</v>
      </c>
      <c r="L496" t="s">
        <v>290</v>
      </c>
      <c r="M496" t="s">
        <v>286</v>
      </c>
      <c r="N496" t="s">
        <v>216</v>
      </c>
      <c r="O496" t="s">
        <v>244</v>
      </c>
      <c r="P496" t="s">
        <v>218</v>
      </c>
      <c r="Q496" t="s">
        <v>220</v>
      </c>
      <c r="R496" t="s">
        <v>34</v>
      </c>
      <c r="S496" t="s">
        <v>67</v>
      </c>
      <c r="T496" t="s">
        <v>36</v>
      </c>
      <c r="U496" t="s">
        <v>37</v>
      </c>
      <c r="V496">
        <v>3</v>
      </c>
      <c r="W496" t="s">
        <v>220</v>
      </c>
    </row>
    <row r="497" spans="1:23" x14ac:dyDescent="0.2">
      <c r="A497" t="s">
        <v>23</v>
      </c>
      <c r="B497" t="s">
        <v>219</v>
      </c>
      <c r="C497">
        <v>1220</v>
      </c>
      <c r="D497" s="18">
        <v>45001</v>
      </c>
      <c r="E497" t="s">
        <v>25</v>
      </c>
      <c r="F497">
        <v>180271556</v>
      </c>
      <c r="G497">
        <v>300811776</v>
      </c>
      <c r="H497">
        <v>213229267</v>
      </c>
      <c r="I497">
        <v>585</v>
      </c>
      <c r="J497" t="s">
        <v>289</v>
      </c>
      <c r="K497" t="s">
        <v>270</v>
      </c>
      <c r="L497" t="s">
        <v>290</v>
      </c>
      <c r="M497" t="s">
        <v>286</v>
      </c>
      <c r="N497" t="s">
        <v>216</v>
      </c>
      <c r="O497" t="s">
        <v>244</v>
      </c>
      <c r="P497" t="s">
        <v>218</v>
      </c>
      <c r="Q497" t="s">
        <v>220</v>
      </c>
      <c r="R497" t="s">
        <v>34</v>
      </c>
      <c r="S497" t="s">
        <v>35</v>
      </c>
      <c r="T497" t="s">
        <v>36</v>
      </c>
      <c r="U497" t="s">
        <v>37</v>
      </c>
      <c r="V497">
        <v>3</v>
      </c>
      <c r="W497" t="s">
        <v>220</v>
      </c>
    </row>
    <row r="498" spans="1:23" x14ac:dyDescent="0.2">
      <c r="A498" t="s">
        <v>23</v>
      </c>
      <c r="B498" t="s">
        <v>219</v>
      </c>
      <c r="C498">
        <v>1220</v>
      </c>
      <c r="D498" s="18">
        <v>45002</v>
      </c>
      <c r="E498" t="s">
        <v>172</v>
      </c>
      <c r="F498">
        <v>180271556</v>
      </c>
      <c r="G498">
        <v>300811776</v>
      </c>
      <c r="H498">
        <v>213229267</v>
      </c>
      <c r="I498">
        <v>2704.35</v>
      </c>
      <c r="J498" t="s">
        <v>289</v>
      </c>
      <c r="K498" t="s">
        <v>270</v>
      </c>
      <c r="L498" t="s">
        <v>290</v>
      </c>
      <c r="M498" t="s">
        <v>286</v>
      </c>
      <c r="N498" t="s">
        <v>216</v>
      </c>
      <c r="O498" t="s">
        <v>244</v>
      </c>
      <c r="P498" t="s">
        <v>218</v>
      </c>
      <c r="Q498" t="s">
        <v>220</v>
      </c>
      <c r="R498" t="s">
        <v>34</v>
      </c>
      <c r="S498" t="s">
        <v>173</v>
      </c>
      <c r="T498" t="s">
        <v>36</v>
      </c>
      <c r="U498" t="s">
        <v>37</v>
      </c>
      <c r="V498">
        <v>3</v>
      </c>
      <c r="W498" t="s">
        <v>220</v>
      </c>
    </row>
    <row r="499" spans="1:23" x14ac:dyDescent="0.2">
      <c r="A499" t="s">
        <v>23</v>
      </c>
      <c r="B499" t="s">
        <v>219</v>
      </c>
      <c r="C499">
        <v>1220</v>
      </c>
      <c r="D499" s="18">
        <v>45008</v>
      </c>
      <c r="E499" t="s">
        <v>62</v>
      </c>
      <c r="F499">
        <v>180271556</v>
      </c>
      <c r="G499">
        <v>300811776</v>
      </c>
      <c r="H499">
        <v>213229267</v>
      </c>
      <c r="I499">
        <v>145.19999999999999</v>
      </c>
      <c r="J499" t="s">
        <v>289</v>
      </c>
      <c r="K499" t="s">
        <v>270</v>
      </c>
      <c r="L499" t="s">
        <v>290</v>
      </c>
      <c r="M499" t="s">
        <v>286</v>
      </c>
      <c r="N499" t="s">
        <v>216</v>
      </c>
      <c r="O499" t="s">
        <v>244</v>
      </c>
      <c r="P499" t="s">
        <v>218</v>
      </c>
      <c r="Q499" t="s">
        <v>220</v>
      </c>
      <c r="R499" t="s">
        <v>34</v>
      </c>
      <c r="S499" t="s">
        <v>67</v>
      </c>
      <c r="T499" t="s">
        <v>36</v>
      </c>
      <c r="U499" t="s">
        <v>37</v>
      </c>
      <c r="V499">
        <v>3</v>
      </c>
      <c r="W499" t="s">
        <v>220</v>
      </c>
    </row>
    <row r="500" spans="1:23" x14ac:dyDescent="0.2">
      <c r="A500" t="s">
        <v>23</v>
      </c>
      <c r="B500" t="s">
        <v>219</v>
      </c>
      <c r="C500">
        <v>1220</v>
      </c>
      <c r="D500" s="18">
        <v>45020</v>
      </c>
      <c r="E500" t="s">
        <v>25</v>
      </c>
      <c r="F500">
        <v>180271556</v>
      </c>
      <c r="G500">
        <v>300811776</v>
      </c>
      <c r="H500">
        <v>213229267</v>
      </c>
      <c r="I500">
        <v>792</v>
      </c>
      <c r="J500" t="s">
        <v>289</v>
      </c>
      <c r="K500" t="s">
        <v>270</v>
      </c>
      <c r="L500" t="s">
        <v>290</v>
      </c>
      <c r="M500" t="s">
        <v>286</v>
      </c>
      <c r="N500" t="s">
        <v>216</v>
      </c>
      <c r="O500" t="s">
        <v>244</v>
      </c>
      <c r="P500" t="s">
        <v>218</v>
      </c>
      <c r="Q500" t="s">
        <v>220</v>
      </c>
      <c r="R500" t="s">
        <v>34</v>
      </c>
      <c r="S500" t="s">
        <v>35</v>
      </c>
      <c r="T500" t="s">
        <v>36</v>
      </c>
      <c r="U500" t="s">
        <v>37</v>
      </c>
      <c r="V500">
        <v>4</v>
      </c>
      <c r="W500" t="s">
        <v>220</v>
      </c>
    </row>
    <row r="501" spans="1:23" x14ac:dyDescent="0.2">
      <c r="A501" t="s">
        <v>23</v>
      </c>
      <c r="B501" t="s">
        <v>219</v>
      </c>
      <c r="C501">
        <v>1220</v>
      </c>
      <c r="D501" s="18">
        <v>45022</v>
      </c>
      <c r="E501" t="s">
        <v>25</v>
      </c>
      <c r="F501">
        <v>180271556</v>
      </c>
      <c r="G501">
        <v>300811776</v>
      </c>
      <c r="H501">
        <v>213229267</v>
      </c>
      <c r="I501">
        <v>1000</v>
      </c>
      <c r="J501" t="s">
        <v>289</v>
      </c>
      <c r="K501" t="s">
        <v>270</v>
      </c>
      <c r="L501" t="s">
        <v>290</v>
      </c>
      <c r="M501" t="s">
        <v>286</v>
      </c>
      <c r="N501" t="s">
        <v>216</v>
      </c>
      <c r="O501" t="s">
        <v>244</v>
      </c>
      <c r="P501" t="s">
        <v>218</v>
      </c>
      <c r="Q501" t="s">
        <v>220</v>
      </c>
      <c r="R501" t="s">
        <v>34</v>
      </c>
      <c r="S501" t="s">
        <v>35</v>
      </c>
      <c r="T501" t="s">
        <v>36</v>
      </c>
      <c r="U501" t="s">
        <v>37</v>
      </c>
      <c r="V501">
        <v>4</v>
      </c>
      <c r="W501" t="s">
        <v>220</v>
      </c>
    </row>
    <row r="502" spans="1:23" x14ac:dyDescent="0.2">
      <c r="A502" t="s">
        <v>23</v>
      </c>
      <c r="B502" t="s">
        <v>219</v>
      </c>
      <c r="C502">
        <v>1220</v>
      </c>
      <c r="D502" s="18">
        <v>45029</v>
      </c>
      <c r="E502" t="s">
        <v>172</v>
      </c>
      <c r="F502">
        <v>180271556</v>
      </c>
      <c r="G502">
        <v>300811776</v>
      </c>
      <c r="H502">
        <v>213229267</v>
      </c>
      <c r="I502">
        <v>2096.3200000000002</v>
      </c>
      <c r="J502" t="s">
        <v>289</v>
      </c>
      <c r="K502" t="s">
        <v>270</v>
      </c>
      <c r="L502" t="s">
        <v>290</v>
      </c>
      <c r="M502" t="s">
        <v>286</v>
      </c>
      <c r="N502" t="s">
        <v>216</v>
      </c>
      <c r="O502" t="s">
        <v>244</v>
      </c>
      <c r="P502" t="s">
        <v>218</v>
      </c>
      <c r="Q502" t="s">
        <v>220</v>
      </c>
      <c r="R502" t="s">
        <v>34</v>
      </c>
      <c r="S502" t="s">
        <v>173</v>
      </c>
      <c r="T502" t="s">
        <v>36</v>
      </c>
      <c r="U502" t="s">
        <v>37</v>
      </c>
      <c r="V502">
        <v>4</v>
      </c>
      <c r="W502" t="s">
        <v>220</v>
      </c>
    </row>
    <row r="503" spans="1:23" x14ac:dyDescent="0.2">
      <c r="A503" t="s">
        <v>23</v>
      </c>
      <c r="B503" t="s">
        <v>219</v>
      </c>
      <c r="C503">
        <v>1220</v>
      </c>
      <c r="D503" s="18">
        <v>45040</v>
      </c>
      <c r="E503" t="s">
        <v>92</v>
      </c>
      <c r="F503">
        <v>180271556</v>
      </c>
      <c r="G503">
        <v>300811776</v>
      </c>
      <c r="H503">
        <v>213229267</v>
      </c>
      <c r="I503">
        <v>1.8</v>
      </c>
      <c r="J503" t="s">
        <v>289</v>
      </c>
      <c r="K503" t="s">
        <v>270</v>
      </c>
      <c r="L503" t="s">
        <v>290</v>
      </c>
      <c r="M503" t="s">
        <v>286</v>
      </c>
      <c r="N503" t="s">
        <v>216</v>
      </c>
      <c r="O503" t="s">
        <v>244</v>
      </c>
      <c r="P503" t="s">
        <v>218</v>
      </c>
      <c r="Q503" t="s">
        <v>220</v>
      </c>
      <c r="R503" t="s">
        <v>34</v>
      </c>
      <c r="S503" t="s">
        <v>93</v>
      </c>
      <c r="T503" t="s">
        <v>36</v>
      </c>
      <c r="U503" t="s">
        <v>37</v>
      </c>
      <c r="V503">
        <v>4</v>
      </c>
      <c r="W503" t="s">
        <v>220</v>
      </c>
    </row>
    <row r="504" spans="1:23" x14ac:dyDescent="0.2">
      <c r="A504" t="s">
        <v>23</v>
      </c>
      <c r="B504" t="s">
        <v>219</v>
      </c>
      <c r="C504">
        <v>1220</v>
      </c>
      <c r="D504" s="18">
        <v>45040</v>
      </c>
      <c r="E504" t="s">
        <v>172</v>
      </c>
      <c r="F504">
        <v>180271556</v>
      </c>
      <c r="G504">
        <v>300811776</v>
      </c>
      <c r="H504">
        <v>213229267</v>
      </c>
      <c r="I504">
        <v>0.32</v>
      </c>
      <c r="J504" t="s">
        <v>289</v>
      </c>
      <c r="K504" t="s">
        <v>270</v>
      </c>
      <c r="L504" t="s">
        <v>290</v>
      </c>
      <c r="M504" t="s">
        <v>286</v>
      </c>
      <c r="N504" t="s">
        <v>216</v>
      </c>
      <c r="O504" t="s">
        <v>244</v>
      </c>
      <c r="P504" t="s">
        <v>218</v>
      </c>
      <c r="Q504" t="s">
        <v>220</v>
      </c>
      <c r="R504" t="s">
        <v>34</v>
      </c>
      <c r="S504" t="s">
        <v>173</v>
      </c>
      <c r="T504" t="s">
        <v>36</v>
      </c>
      <c r="U504" t="s">
        <v>37</v>
      </c>
      <c r="V504">
        <v>4</v>
      </c>
      <c r="W504" t="s">
        <v>220</v>
      </c>
    </row>
    <row r="505" spans="1:23" x14ac:dyDescent="0.2">
      <c r="A505" t="s">
        <v>23</v>
      </c>
      <c r="B505" t="s">
        <v>219</v>
      </c>
      <c r="C505">
        <v>1220</v>
      </c>
      <c r="D505" s="18">
        <v>45040</v>
      </c>
      <c r="E505" t="s">
        <v>25</v>
      </c>
      <c r="F505">
        <v>180271556</v>
      </c>
      <c r="G505">
        <v>300811776</v>
      </c>
      <c r="H505">
        <v>213229267</v>
      </c>
      <c r="I505">
        <v>0.33</v>
      </c>
      <c r="J505" t="s">
        <v>289</v>
      </c>
      <c r="K505" t="s">
        <v>270</v>
      </c>
      <c r="L505" t="s">
        <v>290</v>
      </c>
      <c r="M505" t="s">
        <v>286</v>
      </c>
      <c r="N505" t="s">
        <v>216</v>
      </c>
      <c r="O505" t="s">
        <v>244</v>
      </c>
      <c r="P505" t="s">
        <v>218</v>
      </c>
      <c r="Q505" t="s">
        <v>220</v>
      </c>
      <c r="R505" t="s">
        <v>34</v>
      </c>
      <c r="S505" t="s">
        <v>35</v>
      </c>
      <c r="T505" t="s">
        <v>36</v>
      </c>
      <c r="U505" t="s">
        <v>37</v>
      </c>
      <c r="V505">
        <v>4</v>
      </c>
      <c r="W505" t="s">
        <v>220</v>
      </c>
    </row>
    <row r="506" spans="1:23" x14ac:dyDescent="0.2">
      <c r="A506" t="s">
        <v>23</v>
      </c>
      <c r="B506" t="s">
        <v>219</v>
      </c>
      <c r="C506">
        <v>1220</v>
      </c>
      <c r="D506" s="18">
        <v>45064</v>
      </c>
      <c r="E506" t="s">
        <v>90</v>
      </c>
      <c r="F506">
        <v>180271556</v>
      </c>
      <c r="G506">
        <v>300811776</v>
      </c>
      <c r="H506">
        <v>213229267</v>
      </c>
      <c r="I506">
        <v>150.34</v>
      </c>
      <c r="J506" t="s">
        <v>289</v>
      </c>
      <c r="K506" t="s">
        <v>270</v>
      </c>
      <c r="L506" t="s">
        <v>290</v>
      </c>
      <c r="M506" t="s">
        <v>286</v>
      </c>
      <c r="N506" t="s">
        <v>216</v>
      </c>
      <c r="O506" t="s">
        <v>244</v>
      </c>
      <c r="P506" t="s">
        <v>218</v>
      </c>
      <c r="Q506" t="s">
        <v>220</v>
      </c>
      <c r="R506" t="s">
        <v>34</v>
      </c>
      <c r="S506" t="s">
        <v>91</v>
      </c>
      <c r="T506" t="s">
        <v>36</v>
      </c>
      <c r="U506" t="s">
        <v>37</v>
      </c>
      <c r="V506">
        <v>5</v>
      </c>
      <c r="W506" t="s">
        <v>220</v>
      </c>
    </row>
    <row r="507" spans="1:23" x14ac:dyDescent="0.2">
      <c r="A507" t="s">
        <v>207</v>
      </c>
      <c r="B507" t="s">
        <v>24</v>
      </c>
      <c r="C507">
        <v>1206</v>
      </c>
      <c r="D507" s="18">
        <v>44998</v>
      </c>
      <c r="E507" t="s">
        <v>25</v>
      </c>
      <c r="F507">
        <v>180273052</v>
      </c>
      <c r="G507">
        <v>300816297</v>
      </c>
      <c r="H507">
        <v>212070550</v>
      </c>
      <c r="I507">
        <v>11877.73</v>
      </c>
      <c r="J507" t="s">
        <v>291</v>
      </c>
      <c r="K507" t="s">
        <v>292</v>
      </c>
      <c r="L507" t="s">
        <v>141</v>
      </c>
      <c r="M507" t="s">
        <v>104</v>
      </c>
      <c r="N507" t="s">
        <v>123</v>
      </c>
      <c r="O507" t="s">
        <v>293</v>
      </c>
      <c r="P507" t="s">
        <v>267</v>
      </c>
      <c r="Q507" t="s">
        <v>213</v>
      </c>
      <c r="R507" t="s">
        <v>34</v>
      </c>
      <c r="S507" t="s">
        <v>35</v>
      </c>
      <c r="T507" t="s">
        <v>36</v>
      </c>
      <c r="U507" t="s">
        <v>37</v>
      </c>
      <c r="V507">
        <v>3</v>
      </c>
      <c r="W507" t="s">
        <v>213</v>
      </c>
    </row>
    <row r="508" spans="1:23" x14ac:dyDescent="0.2">
      <c r="A508" t="s">
        <v>207</v>
      </c>
      <c r="B508" t="s">
        <v>24</v>
      </c>
      <c r="C508">
        <v>1206</v>
      </c>
      <c r="D508" s="18">
        <v>45016</v>
      </c>
      <c r="E508" t="s">
        <v>25</v>
      </c>
      <c r="F508">
        <v>180273052</v>
      </c>
      <c r="G508">
        <v>300816297</v>
      </c>
      <c r="H508">
        <v>212070550</v>
      </c>
      <c r="I508">
        <v>-0.11</v>
      </c>
      <c r="J508" t="s">
        <v>291</v>
      </c>
      <c r="K508" t="s">
        <v>292</v>
      </c>
      <c r="L508" t="s">
        <v>141</v>
      </c>
      <c r="M508" t="s">
        <v>104</v>
      </c>
      <c r="N508" t="s">
        <v>123</v>
      </c>
      <c r="O508" t="s">
        <v>293</v>
      </c>
      <c r="P508" t="s">
        <v>267</v>
      </c>
      <c r="Q508" t="s">
        <v>213</v>
      </c>
      <c r="R508" t="s">
        <v>34</v>
      </c>
      <c r="S508" t="s">
        <v>35</v>
      </c>
      <c r="T508" t="s">
        <v>36</v>
      </c>
      <c r="U508" t="s">
        <v>37</v>
      </c>
      <c r="V508">
        <v>3</v>
      </c>
      <c r="W508" t="s">
        <v>213</v>
      </c>
    </row>
    <row r="509" spans="1:23" x14ac:dyDescent="0.2">
      <c r="A509" t="s">
        <v>23</v>
      </c>
      <c r="B509" t="s">
        <v>219</v>
      </c>
      <c r="C509">
        <v>1220</v>
      </c>
      <c r="D509" s="18">
        <v>45043</v>
      </c>
      <c r="E509" t="s">
        <v>62</v>
      </c>
      <c r="F509">
        <v>180274425</v>
      </c>
      <c r="G509">
        <v>300819963</v>
      </c>
      <c r="H509">
        <v>212114087</v>
      </c>
      <c r="I509">
        <v>11979</v>
      </c>
      <c r="J509" t="s">
        <v>294</v>
      </c>
      <c r="K509" t="s">
        <v>237</v>
      </c>
      <c r="L509" t="s">
        <v>116</v>
      </c>
      <c r="M509" t="s">
        <v>29</v>
      </c>
      <c r="N509" t="s">
        <v>216</v>
      </c>
      <c r="O509" t="s">
        <v>231</v>
      </c>
      <c r="P509" t="s">
        <v>218</v>
      </c>
      <c r="Q509" t="s">
        <v>220</v>
      </c>
      <c r="R509" t="s">
        <v>34</v>
      </c>
      <c r="S509" t="s">
        <v>67</v>
      </c>
      <c r="T509" t="s">
        <v>36</v>
      </c>
      <c r="U509" t="s">
        <v>37</v>
      </c>
      <c r="V509">
        <v>4</v>
      </c>
      <c r="W509" t="s">
        <v>220</v>
      </c>
    </row>
    <row r="510" spans="1:23" x14ac:dyDescent="0.2">
      <c r="A510" t="s">
        <v>23</v>
      </c>
      <c r="B510" t="s">
        <v>24</v>
      </c>
      <c r="C510">
        <v>1200</v>
      </c>
      <c r="D510" s="18">
        <v>44993</v>
      </c>
      <c r="E510" t="s">
        <v>92</v>
      </c>
      <c r="F510">
        <v>180274977</v>
      </c>
      <c r="G510">
        <v>300818078</v>
      </c>
      <c r="H510">
        <v>212093127</v>
      </c>
      <c r="I510">
        <v>1403</v>
      </c>
      <c r="J510" t="s">
        <v>295</v>
      </c>
      <c r="K510" t="s">
        <v>5071</v>
      </c>
      <c r="L510" t="s">
        <v>277</v>
      </c>
      <c r="M510" t="s">
        <v>29</v>
      </c>
      <c r="N510" t="s">
        <v>30</v>
      </c>
      <c r="O510" t="s">
        <v>275</v>
      </c>
      <c r="P510" t="s">
        <v>297</v>
      </c>
      <c r="Q510" t="s">
        <v>33</v>
      </c>
      <c r="R510" t="s">
        <v>34</v>
      </c>
      <c r="S510" t="s">
        <v>93</v>
      </c>
      <c r="T510" t="s">
        <v>36</v>
      </c>
      <c r="U510" t="s">
        <v>37</v>
      </c>
      <c r="V510">
        <v>3</v>
      </c>
      <c r="W510" t="s">
        <v>5061</v>
      </c>
    </row>
    <row r="511" spans="1:23" x14ac:dyDescent="0.2">
      <c r="A511" t="s">
        <v>23</v>
      </c>
      <c r="B511" t="s">
        <v>24</v>
      </c>
      <c r="C511">
        <v>1200</v>
      </c>
      <c r="D511" s="18">
        <v>44993</v>
      </c>
      <c r="E511" t="s">
        <v>172</v>
      </c>
      <c r="F511">
        <v>180274977</v>
      </c>
      <c r="G511">
        <v>300818078</v>
      </c>
      <c r="H511">
        <v>212093127</v>
      </c>
      <c r="I511">
        <v>959.43</v>
      </c>
      <c r="J511" t="s">
        <v>295</v>
      </c>
      <c r="K511" t="s">
        <v>5071</v>
      </c>
      <c r="L511" t="s">
        <v>277</v>
      </c>
      <c r="M511" t="s">
        <v>29</v>
      </c>
      <c r="N511" t="s">
        <v>30</v>
      </c>
      <c r="O511" t="s">
        <v>275</v>
      </c>
      <c r="P511" t="s">
        <v>297</v>
      </c>
      <c r="Q511" t="s">
        <v>33</v>
      </c>
      <c r="R511" t="s">
        <v>34</v>
      </c>
      <c r="S511" t="s">
        <v>173</v>
      </c>
      <c r="T511" t="s">
        <v>36</v>
      </c>
      <c r="U511" t="s">
        <v>37</v>
      </c>
      <c r="V511">
        <v>3</v>
      </c>
      <c r="W511" t="s">
        <v>5061</v>
      </c>
    </row>
    <row r="512" spans="1:23" x14ac:dyDescent="0.2">
      <c r="A512" t="s">
        <v>23</v>
      </c>
      <c r="B512" t="s">
        <v>24</v>
      </c>
      <c r="C512">
        <v>1200</v>
      </c>
      <c r="D512" s="18">
        <v>44993</v>
      </c>
      <c r="E512" t="s">
        <v>25</v>
      </c>
      <c r="F512">
        <v>180274977</v>
      </c>
      <c r="G512">
        <v>300818078</v>
      </c>
      <c r="H512">
        <v>212093127</v>
      </c>
      <c r="I512">
        <v>165.32999999999998</v>
      </c>
      <c r="J512" t="s">
        <v>295</v>
      </c>
      <c r="K512" t="s">
        <v>5071</v>
      </c>
      <c r="L512" t="s">
        <v>277</v>
      </c>
      <c r="M512" t="s">
        <v>29</v>
      </c>
      <c r="N512" t="s">
        <v>30</v>
      </c>
      <c r="O512" t="s">
        <v>275</v>
      </c>
      <c r="P512" t="s">
        <v>297</v>
      </c>
      <c r="Q512" t="s">
        <v>33</v>
      </c>
      <c r="R512" t="s">
        <v>34</v>
      </c>
      <c r="S512" t="s">
        <v>35</v>
      </c>
      <c r="T512" t="s">
        <v>36</v>
      </c>
      <c r="U512" t="s">
        <v>37</v>
      </c>
      <c r="V512">
        <v>3</v>
      </c>
      <c r="W512" t="s">
        <v>5061</v>
      </c>
    </row>
    <row r="513" spans="1:23" x14ac:dyDescent="0.2">
      <c r="A513" t="s">
        <v>207</v>
      </c>
      <c r="B513" t="s">
        <v>24</v>
      </c>
      <c r="C513">
        <v>1206</v>
      </c>
      <c r="D513" s="18">
        <v>45008</v>
      </c>
      <c r="E513" t="s">
        <v>90</v>
      </c>
      <c r="F513">
        <v>180275323</v>
      </c>
      <c r="G513">
        <v>300822455</v>
      </c>
      <c r="H513">
        <v>212144693</v>
      </c>
      <c r="I513">
        <v>-8.8817841970012523E-16</v>
      </c>
      <c r="J513" t="s">
        <v>298</v>
      </c>
      <c r="K513" t="s">
        <v>299</v>
      </c>
      <c r="L513" t="s">
        <v>65</v>
      </c>
      <c r="M513" t="s">
        <v>265</v>
      </c>
      <c r="N513" t="s">
        <v>123</v>
      </c>
      <c r="O513" t="s">
        <v>300</v>
      </c>
      <c r="P513" t="s">
        <v>301</v>
      </c>
      <c r="Q513" t="s">
        <v>213</v>
      </c>
      <c r="R513" t="s">
        <v>34</v>
      </c>
      <c r="S513" t="s">
        <v>91</v>
      </c>
      <c r="T513" t="s">
        <v>36</v>
      </c>
      <c r="U513" t="s">
        <v>37</v>
      </c>
      <c r="V513">
        <v>3</v>
      </c>
      <c r="W513" t="s">
        <v>213</v>
      </c>
    </row>
    <row r="514" spans="1:23" x14ac:dyDescent="0.2">
      <c r="A514" t="s">
        <v>207</v>
      </c>
      <c r="B514" t="s">
        <v>24</v>
      </c>
      <c r="C514">
        <v>1206</v>
      </c>
      <c r="D514" s="18">
        <v>45008</v>
      </c>
      <c r="E514" t="s">
        <v>92</v>
      </c>
      <c r="F514">
        <v>180275323</v>
      </c>
      <c r="G514">
        <v>300822455</v>
      </c>
      <c r="H514">
        <v>212144693</v>
      </c>
      <c r="I514">
        <v>0</v>
      </c>
      <c r="J514" t="s">
        <v>298</v>
      </c>
      <c r="K514" t="s">
        <v>299</v>
      </c>
      <c r="L514" t="s">
        <v>65</v>
      </c>
      <c r="M514" t="s">
        <v>265</v>
      </c>
      <c r="N514" t="s">
        <v>123</v>
      </c>
      <c r="O514" t="s">
        <v>300</v>
      </c>
      <c r="P514" t="s">
        <v>301</v>
      </c>
      <c r="Q514" t="s">
        <v>213</v>
      </c>
      <c r="R514" t="s">
        <v>34</v>
      </c>
      <c r="S514" t="s">
        <v>93</v>
      </c>
      <c r="T514" t="s">
        <v>36</v>
      </c>
      <c r="U514" t="s">
        <v>37</v>
      </c>
      <c r="V514">
        <v>3</v>
      </c>
      <c r="W514" t="s">
        <v>213</v>
      </c>
    </row>
    <row r="515" spans="1:23" x14ac:dyDescent="0.2">
      <c r="A515" t="s">
        <v>207</v>
      </c>
      <c r="B515" t="s">
        <v>24</v>
      </c>
      <c r="C515">
        <v>1206</v>
      </c>
      <c r="D515" s="18">
        <v>45008</v>
      </c>
      <c r="E515" t="s">
        <v>172</v>
      </c>
      <c r="F515">
        <v>180275323</v>
      </c>
      <c r="G515">
        <v>300822455</v>
      </c>
      <c r="H515">
        <v>212144693</v>
      </c>
      <c r="I515">
        <v>0</v>
      </c>
      <c r="J515" t="s">
        <v>298</v>
      </c>
      <c r="K515" t="s">
        <v>299</v>
      </c>
      <c r="L515" t="s">
        <v>65</v>
      </c>
      <c r="M515" t="s">
        <v>265</v>
      </c>
      <c r="N515" t="s">
        <v>123</v>
      </c>
      <c r="O515" t="s">
        <v>300</v>
      </c>
      <c r="P515" t="s">
        <v>301</v>
      </c>
      <c r="Q515" t="s">
        <v>213</v>
      </c>
      <c r="R515" t="s">
        <v>34</v>
      </c>
      <c r="S515" t="s">
        <v>173</v>
      </c>
      <c r="T515" t="s">
        <v>36</v>
      </c>
      <c r="U515" t="s">
        <v>37</v>
      </c>
      <c r="V515">
        <v>3</v>
      </c>
      <c r="W515" t="s">
        <v>213</v>
      </c>
    </row>
    <row r="516" spans="1:23" x14ac:dyDescent="0.2">
      <c r="A516" t="s">
        <v>207</v>
      </c>
      <c r="B516" t="s">
        <v>24</v>
      </c>
      <c r="C516">
        <v>1206</v>
      </c>
      <c r="D516" s="18">
        <v>45008</v>
      </c>
      <c r="E516" t="s">
        <v>25</v>
      </c>
      <c r="F516">
        <v>180275323</v>
      </c>
      <c r="G516">
        <v>300822455</v>
      </c>
      <c r="H516">
        <v>212144693</v>
      </c>
      <c r="I516">
        <v>-1.7763568394002505E-15</v>
      </c>
      <c r="J516" t="s">
        <v>298</v>
      </c>
      <c r="K516" t="s">
        <v>299</v>
      </c>
      <c r="L516" t="s">
        <v>65</v>
      </c>
      <c r="M516" t="s">
        <v>265</v>
      </c>
      <c r="N516" t="s">
        <v>123</v>
      </c>
      <c r="O516" t="s">
        <v>300</v>
      </c>
      <c r="P516" t="s">
        <v>301</v>
      </c>
      <c r="Q516" t="s">
        <v>213</v>
      </c>
      <c r="R516" t="s">
        <v>34</v>
      </c>
      <c r="S516" t="s">
        <v>35</v>
      </c>
      <c r="T516" t="s">
        <v>36</v>
      </c>
      <c r="U516" t="s">
        <v>37</v>
      </c>
      <c r="V516">
        <v>3</v>
      </c>
      <c r="W516" t="s">
        <v>213</v>
      </c>
    </row>
    <row r="517" spans="1:23" x14ac:dyDescent="0.2">
      <c r="A517" t="s">
        <v>207</v>
      </c>
      <c r="B517" t="s">
        <v>24</v>
      </c>
      <c r="C517">
        <v>1206</v>
      </c>
      <c r="D517" s="18">
        <v>45013</v>
      </c>
      <c r="E517" t="s">
        <v>90</v>
      </c>
      <c r="F517">
        <v>180275323</v>
      </c>
      <c r="G517">
        <v>300822455</v>
      </c>
      <c r="H517">
        <v>212144693</v>
      </c>
      <c r="I517">
        <v>630</v>
      </c>
      <c r="J517" t="s">
        <v>298</v>
      </c>
      <c r="K517" t="s">
        <v>299</v>
      </c>
      <c r="L517" t="s">
        <v>65</v>
      </c>
      <c r="M517" t="s">
        <v>265</v>
      </c>
      <c r="N517" t="s">
        <v>123</v>
      </c>
      <c r="O517" t="s">
        <v>300</v>
      </c>
      <c r="P517" t="s">
        <v>301</v>
      </c>
      <c r="Q517" t="s">
        <v>213</v>
      </c>
      <c r="R517" t="s">
        <v>34</v>
      </c>
      <c r="S517" t="s">
        <v>91</v>
      </c>
      <c r="T517" t="s">
        <v>36</v>
      </c>
      <c r="U517" t="s">
        <v>37</v>
      </c>
      <c r="V517">
        <v>3</v>
      </c>
      <c r="W517" t="s">
        <v>213</v>
      </c>
    </row>
    <row r="518" spans="1:23" x14ac:dyDescent="0.2">
      <c r="A518" t="s">
        <v>207</v>
      </c>
      <c r="B518" t="s">
        <v>24</v>
      </c>
      <c r="C518">
        <v>1206</v>
      </c>
      <c r="D518" s="18">
        <v>45013</v>
      </c>
      <c r="E518" t="s">
        <v>92</v>
      </c>
      <c r="F518">
        <v>180275323</v>
      </c>
      <c r="G518">
        <v>300822455</v>
      </c>
      <c r="H518">
        <v>212144693</v>
      </c>
      <c r="I518">
        <v>1040</v>
      </c>
      <c r="J518" t="s">
        <v>298</v>
      </c>
      <c r="K518" t="s">
        <v>299</v>
      </c>
      <c r="L518" t="s">
        <v>65</v>
      </c>
      <c r="M518" t="s">
        <v>265</v>
      </c>
      <c r="N518" t="s">
        <v>123</v>
      </c>
      <c r="O518" t="s">
        <v>300</v>
      </c>
      <c r="P518" t="s">
        <v>301</v>
      </c>
      <c r="Q518" t="s">
        <v>213</v>
      </c>
      <c r="R518" t="s">
        <v>34</v>
      </c>
      <c r="S518" t="s">
        <v>93</v>
      </c>
      <c r="T518" t="s">
        <v>36</v>
      </c>
      <c r="U518" t="s">
        <v>37</v>
      </c>
      <c r="V518">
        <v>3</v>
      </c>
      <c r="W518" t="s">
        <v>213</v>
      </c>
    </row>
    <row r="519" spans="1:23" x14ac:dyDescent="0.2">
      <c r="A519" t="s">
        <v>207</v>
      </c>
      <c r="B519" t="s">
        <v>24</v>
      </c>
      <c r="C519">
        <v>1206</v>
      </c>
      <c r="D519" s="18">
        <v>45013</v>
      </c>
      <c r="E519" t="s">
        <v>172</v>
      </c>
      <c r="F519">
        <v>180275323</v>
      </c>
      <c r="G519">
        <v>300822455</v>
      </c>
      <c r="H519">
        <v>212144693</v>
      </c>
      <c r="I519">
        <v>520.17999999999995</v>
      </c>
      <c r="J519" t="s">
        <v>298</v>
      </c>
      <c r="K519" t="s">
        <v>299</v>
      </c>
      <c r="L519" t="s">
        <v>65</v>
      </c>
      <c r="M519" t="s">
        <v>265</v>
      </c>
      <c r="N519" t="s">
        <v>123</v>
      </c>
      <c r="O519" t="s">
        <v>300</v>
      </c>
      <c r="P519" t="s">
        <v>301</v>
      </c>
      <c r="Q519" t="s">
        <v>213</v>
      </c>
      <c r="R519" t="s">
        <v>34</v>
      </c>
      <c r="S519" t="s">
        <v>173</v>
      </c>
      <c r="T519" t="s">
        <v>36</v>
      </c>
      <c r="U519" t="s">
        <v>37</v>
      </c>
      <c r="V519">
        <v>3</v>
      </c>
      <c r="W519" t="s">
        <v>213</v>
      </c>
    </row>
    <row r="520" spans="1:23" x14ac:dyDescent="0.2">
      <c r="A520" t="s">
        <v>207</v>
      </c>
      <c r="B520" t="s">
        <v>24</v>
      </c>
      <c r="C520">
        <v>1206</v>
      </c>
      <c r="D520" s="18">
        <v>45013</v>
      </c>
      <c r="E520" t="s">
        <v>25</v>
      </c>
      <c r="F520">
        <v>180275323</v>
      </c>
      <c r="G520">
        <v>300822455</v>
      </c>
      <c r="H520">
        <v>212144693</v>
      </c>
      <c r="I520">
        <v>819.14</v>
      </c>
      <c r="J520" t="s">
        <v>298</v>
      </c>
      <c r="K520" t="s">
        <v>299</v>
      </c>
      <c r="L520" t="s">
        <v>65</v>
      </c>
      <c r="M520" t="s">
        <v>265</v>
      </c>
      <c r="N520" t="s">
        <v>123</v>
      </c>
      <c r="O520" t="s">
        <v>300</v>
      </c>
      <c r="P520" t="s">
        <v>301</v>
      </c>
      <c r="Q520" t="s">
        <v>213</v>
      </c>
      <c r="R520" t="s">
        <v>34</v>
      </c>
      <c r="S520" t="s">
        <v>35</v>
      </c>
      <c r="T520" t="s">
        <v>36</v>
      </c>
      <c r="U520" t="s">
        <v>37</v>
      </c>
      <c r="V520">
        <v>3</v>
      </c>
      <c r="W520" t="s">
        <v>213</v>
      </c>
    </row>
    <row r="521" spans="1:23" x14ac:dyDescent="0.2">
      <c r="A521" t="s">
        <v>207</v>
      </c>
      <c r="B521" t="s">
        <v>24</v>
      </c>
      <c r="C521">
        <v>1206</v>
      </c>
      <c r="D521" s="18">
        <v>44985</v>
      </c>
      <c r="E521" t="s">
        <v>25</v>
      </c>
      <c r="F521">
        <v>180277833</v>
      </c>
      <c r="G521">
        <v>300830936</v>
      </c>
      <c r="H521">
        <v>212223836</v>
      </c>
      <c r="I521">
        <v>0</v>
      </c>
      <c r="J521" t="s">
        <v>302</v>
      </c>
      <c r="K521" t="s">
        <v>303</v>
      </c>
      <c r="L521" t="s">
        <v>141</v>
      </c>
      <c r="M521" t="s">
        <v>70</v>
      </c>
      <c r="N521" t="s">
        <v>123</v>
      </c>
      <c r="O521" t="s">
        <v>293</v>
      </c>
      <c r="P521" t="s">
        <v>267</v>
      </c>
      <c r="Q521" t="s">
        <v>213</v>
      </c>
      <c r="R521" t="s">
        <v>34</v>
      </c>
      <c r="S521" t="s">
        <v>35</v>
      </c>
      <c r="T521" t="s">
        <v>36</v>
      </c>
      <c r="U521" t="s">
        <v>37</v>
      </c>
      <c r="V521">
        <v>2</v>
      </c>
      <c r="W521" t="s">
        <v>213</v>
      </c>
    </row>
    <row r="522" spans="1:23" x14ac:dyDescent="0.2">
      <c r="A522" t="s">
        <v>23</v>
      </c>
      <c r="B522" t="s">
        <v>24</v>
      </c>
      <c r="C522">
        <v>1200</v>
      </c>
      <c r="D522" s="18">
        <v>44927</v>
      </c>
      <c r="E522" t="s">
        <v>90</v>
      </c>
      <c r="F522">
        <v>180277920</v>
      </c>
      <c r="G522">
        <v>300830592</v>
      </c>
      <c r="H522">
        <v>212220025</v>
      </c>
      <c r="I522">
        <v>518.92999999999995</v>
      </c>
      <c r="J522" t="s">
        <v>304</v>
      </c>
      <c r="K522" t="s">
        <v>305</v>
      </c>
      <c r="L522" t="s">
        <v>306</v>
      </c>
      <c r="M522" t="s">
        <v>307</v>
      </c>
      <c r="N522" t="s">
        <v>123</v>
      </c>
      <c r="O522" t="s">
        <v>266</v>
      </c>
      <c r="P522" t="s">
        <v>308</v>
      </c>
      <c r="Q522" t="s">
        <v>33</v>
      </c>
      <c r="R522" t="s">
        <v>34</v>
      </c>
      <c r="S522" t="s">
        <v>91</v>
      </c>
      <c r="T522" t="s">
        <v>77</v>
      </c>
      <c r="U522" t="s">
        <v>157</v>
      </c>
      <c r="V522">
        <v>1</v>
      </c>
      <c r="W522" t="s">
        <v>5061</v>
      </c>
    </row>
    <row r="523" spans="1:23" x14ac:dyDescent="0.2">
      <c r="A523" t="s">
        <v>23</v>
      </c>
      <c r="B523" t="s">
        <v>219</v>
      </c>
      <c r="C523">
        <v>1220</v>
      </c>
      <c r="D523" s="18">
        <v>44963</v>
      </c>
      <c r="E523" t="s">
        <v>62</v>
      </c>
      <c r="F523">
        <v>180278850</v>
      </c>
      <c r="G523">
        <v>300833524</v>
      </c>
      <c r="H523">
        <v>213229269</v>
      </c>
      <c r="I523">
        <v>3583.45</v>
      </c>
      <c r="J523" t="s">
        <v>309</v>
      </c>
      <c r="K523" t="s">
        <v>237</v>
      </c>
      <c r="L523" t="s">
        <v>96</v>
      </c>
      <c r="M523" t="s">
        <v>286</v>
      </c>
      <c r="N523" t="s">
        <v>216</v>
      </c>
      <c r="O523" t="s">
        <v>244</v>
      </c>
      <c r="P523" t="s">
        <v>218</v>
      </c>
      <c r="Q523" t="s">
        <v>220</v>
      </c>
      <c r="R523" t="s">
        <v>34</v>
      </c>
      <c r="S523" t="s">
        <v>67</v>
      </c>
      <c r="T523" t="s">
        <v>36</v>
      </c>
      <c r="U523" t="s">
        <v>37</v>
      </c>
      <c r="V523">
        <v>2</v>
      </c>
      <c r="W523" t="s">
        <v>220</v>
      </c>
    </row>
    <row r="524" spans="1:23" x14ac:dyDescent="0.2">
      <c r="A524" t="s">
        <v>23</v>
      </c>
      <c r="B524" t="s">
        <v>219</v>
      </c>
      <c r="C524">
        <v>1220</v>
      </c>
      <c r="D524" s="18">
        <v>44985</v>
      </c>
      <c r="E524" t="s">
        <v>62</v>
      </c>
      <c r="F524">
        <v>180278850</v>
      </c>
      <c r="G524">
        <v>300833524</v>
      </c>
      <c r="H524">
        <v>213229269</v>
      </c>
      <c r="I524">
        <v>968.95</v>
      </c>
      <c r="J524" t="s">
        <v>309</v>
      </c>
      <c r="K524" t="s">
        <v>237</v>
      </c>
      <c r="L524" t="s">
        <v>96</v>
      </c>
      <c r="M524" t="s">
        <v>286</v>
      </c>
      <c r="N524" t="s">
        <v>216</v>
      </c>
      <c r="O524" t="s">
        <v>244</v>
      </c>
      <c r="P524" t="s">
        <v>218</v>
      </c>
      <c r="Q524" t="s">
        <v>220</v>
      </c>
      <c r="R524" t="s">
        <v>34</v>
      </c>
      <c r="S524" t="s">
        <v>67</v>
      </c>
      <c r="T524" t="s">
        <v>36</v>
      </c>
      <c r="U524" t="s">
        <v>37</v>
      </c>
      <c r="V524">
        <v>2</v>
      </c>
      <c r="W524" t="s">
        <v>220</v>
      </c>
    </row>
    <row r="525" spans="1:23" x14ac:dyDescent="0.2">
      <c r="A525" t="s">
        <v>23</v>
      </c>
      <c r="B525" t="s">
        <v>219</v>
      </c>
      <c r="C525">
        <v>1220</v>
      </c>
      <c r="D525" s="18">
        <v>44992</v>
      </c>
      <c r="E525" t="s">
        <v>62</v>
      </c>
      <c r="F525">
        <v>180278850</v>
      </c>
      <c r="G525">
        <v>300833524</v>
      </c>
      <c r="H525">
        <v>213229269</v>
      </c>
      <c r="I525">
        <v>1147.55</v>
      </c>
      <c r="J525" t="s">
        <v>309</v>
      </c>
      <c r="K525" t="s">
        <v>237</v>
      </c>
      <c r="L525" t="s">
        <v>96</v>
      </c>
      <c r="M525" t="s">
        <v>286</v>
      </c>
      <c r="N525" t="s">
        <v>216</v>
      </c>
      <c r="O525" t="s">
        <v>244</v>
      </c>
      <c r="P525" t="s">
        <v>218</v>
      </c>
      <c r="Q525" t="s">
        <v>220</v>
      </c>
      <c r="R525" t="s">
        <v>34</v>
      </c>
      <c r="S525" t="s">
        <v>67</v>
      </c>
      <c r="T525" t="s">
        <v>36</v>
      </c>
      <c r="U525" t="s">
        <v>37</v>
      </c>
      <c r="V525">
        <v>3</v>
      </c>
      <c r="W525" t="s">
        <v>220</v>
      </c>
    </row>
    <row r="526" spans="1:23" x14ac:dyDescent="0.2">
      <c r="A526" t="s">
        <v>23</v>
      </c>
      <c r="B526" t="s">
        <v>219</v>
      </c>
      <c r="C526">
        <v>1220</v>
      </c>
      <c r="D526" s="18">
        <v>44999</v>
      </c>
      <c r="E526" t="s">
        <v>62</v>
      </c>
      <c r="F526">
        <v>180278850</v>
      </c>
      <c r="G526">
        <v>300833524</v>
      </c>
      <c r="H526">
        <v>213229269</v>
      </c>
      <c r="I526">
        <v>23.33</v>
      </c>
      <c r="J526" t="s">
        <v>309</v>
      </c>
      <c r="K526" t="s">
        <v>237</v>
      </c>
      <c r="L526" t="s">
        <v>96</v>
      </c>
      <c r="M526" t="s">
        <v>286</v>
      </c>
      <c r="N526" t="s">
        <v>216</v>
      </c>
      <c r="O526" t="s">
        <v>244</v>
      </c>
      <c r="P526" t="s">
        <v>218</v>
      </c>
      <c r="Q526" t="s">
        <v>220</v>
      </c>
      <c r="R526" t="s">
        <v>34</v>
      </c>
      <c r="S526" t="s">
        <v>67</v>
      </c>
      <c r="T526" t="s">
        <v>36</v>
      </c>
      <c r="U526" t="s">
        <v>37</v>
      </c>
      <c r="V526">
        <v>3</v>
      </c>
      <c r="W526" t="s">
        <v>220</v>
      </c>
    </row>
    <row r="527" spans="1:23" x14ac:dyDescent="0.2">
      <c r="A527" t="s">
        <v>23</v>
      </c>
      <c r="B527" t="s">
        <v>219</v>
      </c>
      <c r="C527">
        <v>1220</v>
      </c>
      <c r="D527" s="18">
        <v>45008</v>
      </c>
      <c r="E527" t="s">
        <v>62</v>
      </c>
      <c r="F527">
        <v>180278850</v>
      </c>
      <c r="G527">
        <v>300833524</v>
      </c>
      <c r="H527">
        <v>213229269</v>
      </c>
      <c r="I527">
        <v>145.19999999999999</v>
      </c>
      <c r="J527" t="s">
        <v>309</v>
      </c>
      <c r="K527" t="s">
        <v>237</v>
      </c>
      <c r="L527" t="s">
        <v>96</v>
      </c>
      <c r="M527" t="s">
        <v>286</v>
      </c>
      <c r="N527" t="s">
        <v>216</v>
      </c>
      <c r="O527" t="s">
        <v>244</v>
      </c>
      <c r="P527" t="s">
        <v>218</v>
      </c>
      <c r="Q527" t="s">
        <v>220</v>
      </c>
      <c r="R527" t="s">
        <v>34</v>
      </c>
      <c r="S527" t="s">
        <v>67</v>
      </c>
      <c r="T527" t="s">
        <v>36</v>
      </c>
      <c r="U527" t="s">
        <v>37</v>
      </c>
      <c r="V527">
        <v>3</v>
      </c>
      <c r="W527" t="s">
        <v>220</v>
      </c>
    </row>
    <row r="528" spans="1:23" x14ac:dyDescent="0.2">
      <c r="A528" t="s">
        <v>23</v>
      </c>
      <c r="B528" t="s">
        <v>219</v>
      </c>
      <c r="C528">
        <v>1220</v>
      </c>
      <c r="D528" s="18">
        <v>45040</v>
      </c>
      <c r="E528" t="s">
        <v>92</v>
      </c>
      <c r="F528">
        <v>180278850</v>
      </c>
      <c r="G528">
        <v>300833524</v>
      </c>
      <c r="H528">
        <v>213229269</v>
      </c>
      <c r="I528">
        <v>84.72</v>
      </c>
      <c r="J528" t="s">
        <v>309</v>
      </c>
      <c r="K528" t="s">
        <v>237</v>
      </c>
      <c r="L528" t="s">
        <v>96</v>
      </c>
      <c r="M528" t="s">
        <v>286</v>
      </c>
      <c r="N528" t="s">
        <v>216</v>
      </c>
      <c r="O528" t="s">
        <v>244</v>
      </c>
      <c r="P528" t="s">
        <v>218</v>
      </c>
      <c r="Q528" t="s">
        <v>220</v>
      </c>
      <c r="R528" t="s">
        <v>34</v>
      </c>
      <c r="S528" t="s">
        <v>93</v>
      </c>
      <c r="T528" t="s">
        <v>36</v>
      </c>
      <c r="U528" t="s">
        <v>37</v>
      </c>
      <c r="V528">
        <v>4</v>
      </c>
      <c r="W528" t="s">
        <v>220</v>
      </c>
    </row>
    <row r="529" spans="1:23" x14ac:dyDescent="0.2">
      <c r="A529" t="s">
        <v>23</v>
      </c>
      <c r="B529" t="s">
        <v>219</v>
      </c>
      <c r="C529">
        <v>1220</v>
      </c>
      <c r="D529" s="18">
        <v>45040</v>
      </c>
      <c r="E529" t="s">
        <v>172</v>
      </c>
      <c r="F529">
        <v>180278850</v>
      </c>
      <c r="G529">
        <v>300833524</v>
      </c>
      <c r="H529">
        <v>213229269</v>
      </c>
      <c r="I529">
        <v>14.78</v>
      </c>
      <c r="J529" t="s">
        <v>309</v>
      </c>
      <c r="K529" t="s">
        <v>237</v>
      </c>
      <c r="L529" t="s">
        <v>96</v>
      </c>
      <c r="M529" t="s">
        <v>286</v>
      </c>
      <c r="N529" t="s">
        <v>216</v>
      </c>
      <c r="O529" t="s">
        <v>244</v>
      </c>
      <c r="P529" t="s">
        <v>218</v>
      </c>
      <c r="Q529" t="s">
        <v>220</v>
      </c>
      <c r="R529" t="s">
        <v>34</v>
      </c>
      <c r="S529" t="s">
        <v>173</v>
      </c>
      <c r="T529" t="s">
        <v>36</v>
      </c>
      <c r="U529" t="s">
        <v>37</v>
      </c>
      <c r="V529">
        <v>4</v>
      </c>
      <c r="W529" t="s">
        <v>220</v>
      </c>
    </row>
    <row r="530" spans="1:23" x14ac:dyDescent="0.2">
      <c r="A530" t="s">
        <v>23</v>
      </c>
      <c r="B530" t="s">
        <v>219</v>
      </c>
      <c r="C530">
        <v>1220</v>
      </c>
      <c r="D530" s="18">
        <v>45040</v>
      </c>
      <c r="E530" t="s">
        <v>25</v>
      </c>
      <c r="F530">
        <v>180278850</v>
      </c>
      <c r="G530">
        <v>300833524</v>
      </c>
      <c r="H530">
        <v>213229269</v>
      </c>
      <c r="I530">
        <v>15.36</v>
      </c>
      <c r="J530" t="s">
        <v>309</v>
      </c>
      <c r="K530" t="s">
        <v>237</v>
      </c>
      <c r="L530" t="s">
        <v>96</v>
      </c>
      <c r="M530" t="s">
        <v>286</v>
      </c>
      <c r="N530" t="s">
        <v>216</v>
      </c>
      <c r="O530" t="s">
        <v>244</v>
      </c>
      <c r="P530" t="s">
        <v>218</v>
      </c>
      <c r="Q530" t="s">
        <v>220</v>
      </c>
      <c r="R530" t="s">
        <v>34</v>
      </c>
      <c r="S530" t="s">
        <v>35</v>
      </c>
      <c r="T530" t="s">
        <v>36</v>
      </c>
      <c r="U530" t="s">
        <v>37</v>
      </c>
      <c r="V530">
        <v>4</v>
      </c>
      <c r="W530" t="s">
        <v>220</v>
      </c>
    </row>
    <row r="531" spans="1:23" x14ac:dyDescent="0.2">
      <c r="A531" t="s">
        <v>23</v>
      </c>
      <c r="B531" t="s">
        <v>219</v>
      </c>
      <c r="C531">
        <v>1220</v>
      </c>
      <c r="D531" s="18">
        <v>45064</v>
      </c>
      <c r="E531" t="s">
        <v>90</v>
      </c>
      <c r="F531">
        <v>180278850</v>
      </c>
      <c r="G531">
        <v>300833524</v>
      </c>
      <c r="H531">
        <v>213229269</v>
      </c>
      <c r="I531">
        <v>150.34</v>
      </c>
      <c r="J531" t="s">
        <v>309</v>
      </c>
      <c r="K531" t="s">
        <v>237</v>
      </c>
      <c r="L531" t="s">
        <v>96</v>
      </c>
      <c r="M531" t="s">
        <v>286</v>
      </c>
      <c r="N531" t="s">
        <v>216</v>
      </c>
      <c r="O531" t="s">
        <v>244</v>
      </c>
      <c r="P531" t="s">
        <v>218</v>
      </c>
      <c r="Q531" t="s">
        <v>220</v>
      </c>
      <c r="R531" t="s">
        <v>34</v>
      </c>
      <c r="S531" t="s">
        <v>91</v>
      </c>
      <c r="T531" t="s">
        <v>36</v>
      </c>
      <c r="U531" t="s">
        <v>37</v>
      </c>
      <c r="V531">
        <v>5</v>
      </c>
      <c r="W531" t="s">
        <v>220</v>
      </c>
    </row>
    <row r="532" spans="1:23" x14ac:dyDescent="0.2">
      <c r="A532" t="s">
        <v>23</v>
      </c>
      <c r="B532" t="s">
        <v>219</v>
      </c>
      <c r="C532">
        <v>1220</v>
      </c>
      <c r="D532" s="18">
        <v>44963</v>
      </c>
      <c r="E532" t="s">
        <v>62</v>
      </c>
      <c r="F532">
        <v>180278851</v>
      </c>
      <c r="G532">
        <v>300833525</v>
      </c>
      <c r="H532">
        <v>213229361</v>
      </c>
      <c r="I532">
        <v>3583.45</v>
      </c>
      <c r="J532" t="s">
        <v>310</v>
      </c>
      <c r="K532" t="s">
        <v>233</v>
      </c>
      <c r="L532" t="s">
        <v>238</v>
      </c>
      <c r="M532" t="s">
        <v>286</v>
      </c>
      <c r="N532" t="s">
        <v>216</v>
      </c>
      <c r="O532" t="s">
        <v>244</v>
      </c>
      <c r="P532" t="s">
        <v>218</v>
      </c>
      <c r="Q532" t="s">
        <v>220</v>
      </c>
      <c r="R532" t="s">
        <v>34</v>
      </c>
      <c r="S532" t="s">
        <v>67</v>
      </c>
      <c r="T532" t="s">
        <v>36</v>
      </c>
      <c r="U532" t="s">
        <v>37</v>
      </c>
      <c r="V532">
        <v>2</v>
      </c>
      <c r="W532" t="s">
        <v>220</v>
      </c>
    </row>
    <row r="533" spans="1:23" x14ac:dyDescent="0.2">
      <c r="A533" t="s">
        <v>23</v>
      </c>
      <c r="B533" t="s">
        <v>219</v>
      </c>
      <c r="C533">
        <v>1220</v>
      </c>
      <c r="D533" s="18">
        <v>44985</v>
      </c>
      <c r="E533" t="s">
        <v>62</v>
      </c>
      <c r="F533">
        <v>180278851</v>
      </c>
      <c r="G533">
        <v>300833525</v>
      </c>
      <c r="H533">
        <v>213229361</v>
      </c>
      <c r="I533">
        <v>853.98</v>
      </c>
      <c r="J533" t="s">
        <v>310</v>
      </c>
      <c r="K533" t="s">
        <v>233</v>
      </c>
      <c r="L533" t="s">
        <v>238</v>
      </c>
      <c r="M533" t="s">
        <v>286</v>
      </c>
      <c r="N533" t="s">
        <v>216</v>
      </c>
      <c r="O533" t="s">
        <v>244</v>
      </c>
      <c r="P533" t="s">
        <v>218</v>
      </c>
      <c r="Q533" t="s">
        <v>220</v>
      </c>
      <c r="R533" t="s">
        <v>34</v>
      </c>
      <c r="S533" t="s">
        <v>67</v>
      </c>
      <c r="T533" t="s">
        <v>36</v>
      </c>
      <c r="U533" t="s">
        <v>37</v>
      </c>
      <c r="V533">
        <v>2</v>
      </c>
      <c r="W533" t="s">
        <v>220</v>
      </c>
    </row>
    <row r="534" spans="1:23" x14ac:dyDescent="0.2">
      <c r="A534" t="s">
        <v>23</v>
      </c>
      <c r="B534" t="s">
        <v>219</v>
      </c>
      <c r="C534">
        <v>1220</v>
      </c>
      <c r="D534" s="18">
        <v>44992</v>
      </c>
      <c r="E534" t="s">
        <v>62</v>
      </c>
      <c r="F534">
        <v>180278851</v>
      </c>
      <c r="G534">
        <v>300833525</v>
      </c>
      <c r="H534">
        <v>213229361</v>
      </c>
      <c r="I534">
        <v>1011.4</v>
      </c>
      <c r="J534" t="s">
        <v>310</v>
      </c>
      <c r="K534" t="s">
        <v>233</v>
      </c>
      <c r="L534" t="s">
        <v>238</v>
      </c>
      <c r="M534" t="s">
        <v>286</v>
      </c>
      <c r="N534" t="s">
        <v>216</v>
      </c>
      <c r="O534" t="s">
        <v>244</v>
      </c>
      <c r="P534" t="s">
        <v>218</v>
      </c>
      <c r="Q534" t="s">
        <v>220</v>
      </c>
      <c r="R534" t="s">
        <v>34</v>
      </c>
      <c r="S534" t="s">
        <v>67</v>
      </c>
      <c r="T534" t="s">
        <v>36</v>
      </c>
      <c r="U534" t="s">
        <v>37</v>
      </c>
      <c r="V534">
        <v>3</v>
      </c>
      <c r="W534" t="s">
        <v>220</v>
      </c>
    </row>
    <row r="535" spans="1:23" x14ac:dyDescent="0.2">
      <c r="A535" t="s">
        <v>23</v>
      </c>
      <c r="B535" t="s">
        <v>219</v>
      </c>
      <c r="C535">
        <v>1220</v>
      </c>
      <c r="D535" s="18">
        <v>44999</v>
      </c>
      <c r="E535" t="s">
        <v>62</v>
      </c>
      <c r="F535">
        <v>180278851</v>
      </c>
      <c r="G535">
        <v>300833525</v>
      </c>
      <c r="H535">
        <v>213229361</v>
      </c>
      <c r="I535">
        <v>20.57</v>
      </c>
      <c r="J535" t="s">
        <v>310</v>
      </c>
      <c r="K535" t="s">
        <v>233</v>
      </c>
      <c r="L535" t="s">
        <v>238</v>
      </c>
      <c r="M535" t="s">
        <v>286</v>
      </c>
      <c r="N535" t="s">
        <v>216</v>
      </c>
      <c r="O535" t="s">
        <v>244</v>
      </c>
      <c r="P535" t="s">
        <v>218</v>
      </c>
      <c r="Q535" t="s">
        <v>220</v>
      </c>
      <c r="R535" t="s">
        <v>34</v>
      </c>
      <c r="S535" t="s">
        <v>67</v>
      </c>
      <c r="T535" t="s">
        <v>36</v>
      </c>
      <c r="U535" t="s">
        <v>37</v>
      </c>
      <c r="V535">
        <v>3</v>
      </c>
      <c r="W535" t="s">
        <v>220</v>
      </c>
    </row>
    <row r="536" spans="1:23" x14ac:dyDescent="0.2">
      <c r="A536" t="s">
        <v>23</v>
      </c>
      <c r="B536" t="s">
        <v>219</v>
      </c>
      <c r="C536">
        <v>1220</v>
      </c>
      <c r="D536" s="18">
        <v>45008</v>
      </c>
      <c r="E536" t="s">
        <v>62</v>
      </c>
      <c r="F536">
        <v>180278851</v>
      </c>
      <c r="G536">
        <v>300833525</v>
      </c>
      <c r="H536">
        <v>213229361</v>
      </c>
      <c r="I536">
        <v>145.19999999999999</v>
      </c>
      <c r="J536" t="s">
        <v>310</v>
      </c>
      <c r="K536" t="s">
        <v>233</v>
      </c>
      <c r="L536" t="s">
        <v>238</v>
      </c>
      <c r="M536" t="s">
        <v>286</v>
      </c>
      <c r="N536" t="s">
        <v>216</v>
      </c>
      <c r="O536" t="s">
        <v>244</v>
      </c>
      <c r="P536" t="s">
        <v>218</v>
      </c>
      <c r="Q536" t="s">
        <v>220</v>
      </c>
      <c r="R536" t="s">
        <v>34</v>
      </c>
      <c r="S536" t="s">
        <v>67</v>
      </c>
      <c r="T536" t="s">
        <v>36</v>
      </c>
      <c r="U536" t="s">
        <v>37</v>
      </c>
      <c r="V536">
        <v>3</v>
      </c>
      <c r="W536" t="s">
        <v>220</v>
      </c>
    </row>
    <row r="537" spans="1:23" x14ac:dyDescent="0.2">
      <c r="A537" t="s">
        <v>23</v>
      </c>
      <c r="B537" t="s">
        <v>219</v>
      </c>
      <c r="C537">
        <v>1220</v>
      </c>
      <c r="D537" s="18">
        <v>45040</v>
      </c>
      <c r="E537" t="s">
        <v>92</v>
      </c>
      <c r="F537">
        <v>180278851</v>
      </c>
      <c r="G537">
        <v>300833525</v>
      </c>
      <c r="H537">
        <v>213229361</v>
      </c>
      <c r="I537">
        <v>73.88</v>
      </c>
      <c r="J537" t="s">
        <v>310</v>
      </c>
      <c r="K537" t="s">
        <v>233</v>
      </c>
      <c r="L537" t="s">
        <v>238</v>
      </c>
      <c r="M537" t="s">
        <v>286</v>
      </c>
      <c r="N537" t="s">
        <v>216</v>
      </c>
      <c r="O537" t="s">
        <v>244</v>
      </c>
      <c r="P537" t="s">
        <v>218</v>
      </c>
      <c r="Q537" t="s">
        <v>220</v>
      </c>
      <c r="R537" t="s">
        <v>34</v>
      </c>
      <c r="S537" t="s">
        <v>93</v>
      </c>
      <c r="T537" t="s">
        <v>36</v>
      </c>
      <c r="U537" t="s">
        <v>37</v>
      </c>
      <c r="V537">
        <v>4</v>
      </c>
      <c r="W537" t="s">
        <v>220</v>
      </c>
    </row>
    <row r="538" spans="1:23" x14ac:dyDescent="0.2">
      <c r="A538" t="s">
        <v>23</v>
      </c>
      <c r="B538" t="s">
        <v>219</v>
      </c>
      <c r="C538">
        <v>1220</v>
      </c>
      <c r="D538" s="18">
        <v>45040</v>
      </c>
      <c r="E538" t="s">
        <v>172</v>
      </c>
      <c r="F538">
        <v>180278851</v>
      </c>
      <c r="G538">
        <v>300833525</v>
      </c>
      <c r="H538">
        <v>213229361</v>
      </c>
      <c r="I538">
        <v>12.9</v>
      </c>
      <c r="J538" t="s">
        <v>310</v>
      </c>
      <c r="K538" t="s">
        <v>233</v>
      </c>
      <c r="L538" t="s">
        <v>238</v>
      </c>
      <c r="M538" t="s">
        <v>286</v>
      </c>
      <c r="N538" t="s">
        <v>216</v>
      </c>
      <c r="O538" t="s">
        <v>244</v>
      </c>
      <c r="P538" t="s">
        <v>218</v>
      </c>
      <c r="Q538" t="s">
        <v>220</v>
      </c>
      <c r="R538" t="s">
        <v>34</v>
      </c>
      <c r="S538" t="s">
        <v>173</v>
      </c>
      <c r="T538" t="s">
        <v>36</v>
      </c>
      <c r="U538" t="s">
        <v>37</v>
      </c>
      <c r="V538">
        <v>4</v>
      </c>
      <c r="W538" t="s">
        <v>220</v>
      </c>
    </row>
    <row r="539" spans="1:23" x14ac:dyDescent="0.2">
      <c r="A539" t="s">
        <v>23</v>
      </c>
      <c r="B539" t="s">
        <v>219</v>
      </c>
      <c r="C539">
        <v>1220</v>
      </c>
      <c r="D539" s="18">
        <v>45040</v>
      </c>
      <c r="E539" t="s">
        <v>25</v>
      </c>
      <c r="F539">
        <v>180278851</v>
      </c>
      <c r="G539">
        <v>300833525</v>
      </c>
      <c r="H539">
        <v>213229361</v>
      </c>
      <c r="I539">
        <v>13.4</v>
      </c>
      <c r="J539" t="s">
        <v>310</v>
      </c>
      <c r="K539" t="s">
        <v>233</v>
      </c>
      <c r="L539" t="s">
        <v>238</v>
      </c>
      <c r="M539" t="s">
        <v>286</v>
      </c>
      <c r="N539" t="s">
        <v>216</v>
      </c>
      <c r="O539" t="s">
        <v>244</v>
      </c>
      <c r="P539" t="s">
        <v>218</v>
      </c>
      <c r="Q539" t="s">
        <v>220</v>
      </c>
      <c r="R539" t="s">
        <v>34</v>
      </c>
      <c r="S539" t="s">
        <v>35</v>
      </c>
      <c r="T539" t="s">
        <v>36</v>
      </c>
      <c r="U539" t="s">
        <v>37</v>
      </c>
      <c r="V539">
        <v>4</v>
      </c>
      <c r="W539" t="s">
        <v>220</v>
      </c>
    </row>
    <row r="540" spans="1:23" x14ac:dyDescent="0.2">
      <c r="A540" t="s">
        <v>23</v>
      </c>
      <c r="B540" t="s">
        <v>219</v>
      </c>
      <c r="C540">
        <v>1220</v>
      </c>
      <c r="D540" s="18">
        <v>45064</v>
      </c>
      <c r="E540" t="s">
        <v>90</v>
      </c>
      <c r="F540">
        <v>180278851</v>
      </c>
      <c r="G540">
        <v>300833525</v>
      </c>
      <c r="H540">
        <v>213229361</v>
      </c>
      <c r="I540">
        <v>150.34</v>
      </c>
      <c r="J540" t="s">
        <v>310</v>
      </c>
      <c r="K540" t="s">
        <v>233</v>
      </c>
      <c r="L540" t="s">
        <v>238</v>
      </c>
      <c r="M540" t="s">
        <v>286</v>
      </c>
      <c r="N540" t="s">
        <v>216</v>
      </c>
      <c r="O540" t="s">
        <v>244</v>
      </c>
      <c r="P540" t="s">
        <v>218</v>
      </c>
      <c r="Q540" t="s">
        <v>220</v>
      </c>
      <c r="R540" t="s">
        <v>34</v>
      </c>
      <c r="S540" t="s">
        <v>91</v>
      </c>
      <c r="T540" t="s">
        <v>36</v>
      </c>
      <c r="U540" t="s">
        <v>37</v>
      </c>
      <c r="V540">
        <v>5</v>
      </c>
      <c r="W540" t="s">
        <v>220</v>
      </c>
    </row>
    <row r="541" spans="1:23" x14ac:dyDescent="0.2">
      <c r="A541" t="s">
        <v>23</v>
      </c>
      <c r="B541" t="s">
        <v>24</v>
      </c>
      <c r="C541">
        <v>1220</v>
      </c>
      <c r="D541" s="18">
        <v>44957</v>
      </c>
      <c r="E541" t="s">
        <v>62</v>
      </c>
      <c r="F541">
        <v>180279265</v>
      </c>
      <c r="G541">
        <v>300834576</v>
      </c>
      <c r="H541">
        <v>213350333</v>
      </c>
      <c r="I541">
        <v>-1.0658141036401503E-14</v>
      </c>
      <c r="J541" t="s">
        <v>311</v>
      </c>
      <c r="K541" t="s">
        <v>312</v>
      </c>
      <c r="L541" t="s">
        <v>96</v>
      </c>
      <c r="M541" t="s">
        <v>286</v>
      </c>
      <c r="N541" t="s">
        <v>216</v>
      </c>
      <c r="O541" t="s">
        <v>244</v>
      </c>
      <c r="P541" t="s">
        <v>313</v>
      </c>
      <c r="Q541" t="s">
        <v>33</v>
      </c>
      <c r="R541" t="s">
        <v>34</v>
      </c>
      <c r="S541" t="s">
        <v>67</v>
      </c>
      <c r="T541" t="s">
        <v>36</v>
      </c>
      <c r="U541" t="s">
        <v>37</v>
      </c>
      <c r="V541">
        <v>1</v>
      </c>
      <c r="W541" t="s">
        <v>5061</v>
      </c>
    </row>
    <row r="542" spans="1:23" x14ac:dyDescent="0.2">
      <c r="A542" t="s">
        <v>23</v>
      </c>
      <c r="B542" t="s">
        <v>219</v>
      </c>
      <c r="C542">
        <v>1220</v>
      </c>
      <c r="D542" s="18">
        <v>44927</v>
      </c>
      <c r="E542" t="s">
        <v>62</v>
      </c>
      <c r="F542">
        <v>180279265</v>
      </c>
      <c r="G542">
        <v>300834576</v>
      </c>
      <c r="H542">
        <v>213350333</v>
      </c>
      <c r="I542">
        <v>737.08</v>
      </c>
      <c r="J542" t="s">
        <v>311</v>
      </c>
      <c r="K542" t="s">
        <v>312</v>
      </c>
      <c r="L542" t="s">
        <v>96</v>
      </c>
      <c r="M542" t="s">
        <v>286</v>
      </c>
      <c r="N542" t="s">
        <v>216</v>
      </c>
      <c r="O542" t="s">
        <v>244</v>
      </c>
      <c r="P542" t="s">
        <v>313</v>
      </c>
      <c r="Q542" t="s">
        <v>220</v>
      </c>
      <c r="R542" t="s">
        <v>34</v>
      </c>
      <c r="S542" t="s">
        <v>67</v>
      </c>
      <c r="T542" t="s">
        <v>36</v>
      </c>
      <c r="U542" t="s">
        <v>37</v>
      </c>
      <c r="V542">
        <v>1</v>
      </c>
      <c r="W542" t="s">
        <v>220</v>
      </c>
    </row>
    <row r="543" spans="1:23" x14ac:dyDescent="0.2">
      <c r="A543" t="s">
        <v>23</v>
      </c>
      <c r="B543" t="s">
        <v>219</v>
      </c>
      <c r="C543">
        <v>1220</v>
      </c>
      <c r="D543" s="18">
        <v>44957</v>
      </c>
      <c r="E543" t="s">
        <v>62</v>
      </c>
      <c r="F543">
        <v>180279265</v>
      </c>
      <c r="G543">
        <v>300834576</v>
      </c>
      <c r="H543">
        <v>213350333</v>
      </c>
      <c r="I543">
        <v>-7.1054273576010019E-15</v>
      </c>
      <c r="J543" t="s">
        <v>311</v>
      </c>
      <c r="K543" t="s">
        <v>312</v>
      </c>
      <c r="L543" t="s">
        <v>96</v>
      </c>
      <c r="M543" t="s">
        <v>286</v>
      </c>
      <c r="N543" t="s">
        <v>216</v>
      </c>
      <c r="O543" t="s">
        <v>244</v>
      </c>
      <c r="P543" t="s">
        <v>313</v>
      </c>
      <c r="Q543" t="s">
        <v>220</v>
      </c>
      <c r="R543" t="s">
        <v>34</v>
      </c>
      <c r="S543" t="s">
        <v>67</v>
      </c>
      <c r="T543" t="s">
        <v>36</v>
      </c>
      <c r="U543" t="s">
        <v>37</v>
      </c>
      <c r="V543">
        <v>1</v>
      </c>
      <c r="W543" t="s">
        <v>220</v>
      </c>
    </row>
    <row r="544" spans="1:23" x14ac:dyDescent="0.2">
      <c r="A544" t="s">
        <v>23</v>
      </c>
      <c r="B544" t="s">
        <v>24</v>
      </c>
      <c r="C544">
        <v>1200</v>
      </c>
      <c r="D544" s="18">
        <v>45046</v>
      </c>
      <c r="E544" t="s">
        <v>25</v>
      </c>
      <c r="F544">
        <v>180282860</v>
      </c>
      <c r="G544">
        <v>300845261</v>
      </c>
      <c r="H544">
        <v>212374195</v>
      </c>
      <c r="I544">
        <v>0</v>
      </c>
      <c r="J544" t="s">
        <v>314</v>
      </c>
      <c r="K544" t="s">
        <v>315</v>
      </c>
      <c r="L544" t="s">
        <v>85</v>
      </c>
      <c r="M544" t="s">
        <v>29</v>
      </c>
      <c r="N544" t="s">
        <v>123</v>
      </c>
      <c r="O544" t="s">
        <v>293</v>
      </c>
      <c r="P544" t="s">
        <v>316</v>
      </c>
      <c r="Q544" t="s">
        <v>33</v>
      </c>
      <c r="R544" t="s">
        <v>34</v>
      </c>
      <c r="S544" t="s">
        <v>35</v>
      </c>
      <c r="T544" t="s">
        <v>36</v>
      </c>
      <c r="U544" t="s">
        <v>37</v>
      </c>
      <c r="V544">
        <v>4</v>
      </c>
      <c r="W544" t="s">
        <v>5061</v>
      </c>
    </row>
    <row r="545" spans="1:23" x14ac:dyDescent="0.2">
      <c r="A545" t="s">
        <v>207</v>
      </c>
      <c r="B545" t="s">
        <v>24</v>
      </c>
      <c r="C545">
        <v>1206</v>
      </c>
      <c r="D545" s="18">
        <v>44946</v>
      </c>
      <c r="E545" t="s">
        <v>48</v>
      </c>
      <c r="F545">
        <v>180284072</v>
      </c>
      <c r="G545">
        <v>300848997</v>
      </c>
      <c r="H545">
        <v>212411152</v>
      </c>
      <c r="I545">
        <v>1600</v>
      </c>
      <c r="J545" t="s">
        <v>317</v>
      </c>
      <c r="K545" t="s">
        <v>318</v>
      </c>
      <c r="L545" t="s">
        <v>319</v>
      </c>
      <c r="M545" t="s">
        <v>70</v>
      </c>
      <c r="N545" t="s">
        <v>123</v>
      </c>
      <c r="O545" t="s">
        <v>320</v>
      </c>
      <c r="P545" t="s">
        <v>321</v>
      </c>
      <c r="Q545" t="s">
        <v>213</v>
      </c>
      <c r="R545" t="s">
        <v>34</v>
      </c>
      <c r="S545" t="s">
        <v>52</v>
      </c>
      <c r="T545" t="s">
        <v>36</v>
      </c>
      <c r="U545" t="s">
        <v>37</v>
      </c>
      <c r="V545">
        <v>1</v>
      </c>
      <c r="W545" t="s">
        <v>213</v>
      </c>
    </row>
    <row r="546" spans="1:23" x14ac:dyDescent="0.2">
      <c r="A546" t="s">
        <v>207</v>
      </c>
      <c r="B546" t="s">
        <v>24</v>
      </c>
      <c r="C546">
        <v>1206</v>
      </c>
      <c r="D546" s="18">
        <v>44980</v>
      </c>
      <c r="E546" t="s">
        <v>90</v>
      </c>
      <c r="F546">
        <v>180284072</v>
      </c>
      <c r="G546">
        <v>300848997</v>
      </c>
      <c r="H546">
        <v>212411152</v>
      </c>
      <c r="I546">
        <v>1779.7</v>
      </c>
      <c r="J546" t="s">
        <v>317</v>
      </c>
      <c r="K546" t="s">
        <v>318</v>
      </c>
      <c r="L546" t="s">
        <v>319</v>
      </c>
      <c r="M546" t="s">
        <v>70</v>
      </c>
      <c r="N546" t="s">
        <v>123</v>
      </c>
      <c r="O546" t="s">
        <v>320</v>
      </c>
      <c r="P546" t="s">
        <v>321</v>
      </c>
      <c r="Q546" t="s">
        <v>213</v>
      </c>
      <c r="R546" t="s">
        <v>34</v>
      </c>
      <c r="S546" t="s">
        <v>91</v>
      </c>
      <c r="T546" t="s">
        <v>36</v>
      </c>
      <c r="U546" t="s">
        <v>37</v>
      </c>
      <c r="V546">
        <v>2</v>
      </c>
      <c r="W546" t="s">
        <v>213</v>
      </c>
    </row>
    <row r="547" spans="1:23" x14ac:dyDescent="0.2">
      <c r="A547" t="s">
        <v>207</v>
      </c>
      <c r="B547" t="s">
        <v>24</v>
      </c>
      <c r="C547">
        <v>1206</v>
      </c>
      <c r="D547" s="18">
        <v>44982</v>
      </c>
      <c r="E547" t="s">
        <v>62</v>
      </c>
      <c r="F547">
        <v>180284072</v>
      </c>
      <c r="G547">
        <v>300848997</v>
      </c>
      <c r="H547">
        <v>212411152</v>
      </c>
      <c r="I547">
        <v>3721.23</v>
      </c>
      <c r="J547" t="s">
        <v>317</v>
      </c>
      <c r="K547" t="s">
        <v>318</v>
      </c>
      <c r="L547" t="s">
        <v>319</v>
      </c>
      <c r="M547" t="s">
        <v>70</v>
      </c>
      <c r="N547" t="s">
        <v>123</v>
      </c>
      <c r="O547" t="s">
        <v>320</v>
      </c>
      <c r="P547" t="s">
        <v>321</v>
      </c>
      <c r="Q547" t="s">
        <v>213</v>
      </c>
      <c r="R547" t="s">
        <v>34</v>
      </c>
      <c r="S547" t="s">
        <v>67</v>
      </c>
      <c r="T547" t="s">
        <v>36</v>
      </c>
      <c r="U547" t="s">
        <v>37</v>
      </c>
      <c r="V547">
        <v>2</v>
      </c>
      <c r="W547" t="s">
        <v>213</v>
      </c>
    </row>
    <row r="548" spans="1:23" x14ac:dyDescent="0.2">
      <c r="A548" t="s">
        <v>23</v>
      </c>
      <c r="B548" t="s">
        <v>24</v>
      </c>
      <c r="C548">
        <v>1200</v>
      </c>
      <c r="D548" s="18">
        <v>44960</v>
      </c>
      <c r="E548" t="s">
        <v>48</v>
      </c>
      <c r="F548">
        <v>180284648</v>
      </c>
      <c r="G548">
        <v>300850242</v>
      </c>
      <c r="H548">
        <v>212423888</v>
      </c>
      <c r="I548">
        <v>4935.2299999999996</v>
      </c>
      <c r="J548" t="s">
        <v>322</v>
      </c>
      <c r="K548" t="s">
        <v>74</v>
      </c>
      <c r="L548" t="s">
        <v>323</v>
      </c>
      <c r="M548" t="s">
        <v>104</v>
      </c>
      <c r="N548" t="s">
        <v>30</v>
      </c>
      <c r="O548" t="s">
        <v>324</v>
      </c>
      <c r="P548" t="s">
        <v>76</v>
      </c>
      <c r="Q548" t="s">
        <v>33</v>
      </c>
      <c r="R548" t="s">
        <v>34</v>
      </c>
      <c r="S548" t="s">
        <v>52</v>
      </c>
      <c r="T548" t="s">
        <v>36</v>
      </c>
      <c r="U548" t="s">
        <v>37</v>
      </c>
      <c r="V548">
        <v>2</v>
      </c>
      <c r="W548" t="s">
        <v>5061</v>
      </c>
    </row>
    <row r="549" spans="1:23" x14ac:dyDescent="0.2">
      <c r="A549" t="s">
        <v>23</v>
      </c>
      <c r="B549" t="s">
        <v>24</v>
      </c>
      <c r="C549">
        <v>1200</v>
      </c>
      <c r="D549" s="18">
        <v>44985</v>
      </c>
      <c r="E549" t="s">
        <v>48</v>
      </c>
      <c r="F549">
        <v>180284648</v>
      </c>
      <c r="G549">
        <v>300850242</v>
      </c>
      <c r="H549">
        <v>212423888</v>
      </c>
      <c r="I549">
        <v>0</v>
      </c>
      <c r="J549" t="s">
        <v>322</v>
      </c>
      <c r="K549" t="s">
        <v>74</v>
      </c>
      <c r="L549" t="s">
        <v>323</v>
      </c>
      <c r="M549" t="s">
        <v>104</v>
      </c>
      <c r="N549" t="s">
        <v>30</v>
      </c>
      <c r="O549" t="s">
        <v>324</v>
      </c>
      <c r="P549" t="s">
        <v>76</v>
      </c>
      <c r="Q549" t="s">
        <v>33</v>
      </c>
      <c r="R549" t="s">
        <v>34</v>
      </c>
      <c r="S549" t="s">
        <v>52</v>
      </c>
      <c r="T549" t="s">
        <v>36</v>
      </c>
      <c r="U549" t="s">
        <v>37</v>
      </c>
      <c r="V549">
        <v>2</v>
      </c>
      <c r="W549" t="s">
        <v>5061</v>
      </c>
    </row>
    <row r="550" spans="1:23" x14ac:dyDescent="0.2">
      <c r="A550" t="s">
        <v>23</v>
      </c>
      <c r="B550" t="s">
        <v>24</v>
      </c>
      <c r="C550">
        <v>1200</v>
      </c>
      <c r="D550" s="18">
        <v>44944</v>
      </c>
      <c r="E550" t="s">
        <v>62</v>
      </c>
      <c r="F550">
        <v>180285549</v>
      </c>
      <c r="G550">
        <v>300833852</v>
      </c>
      <c r="H550">
        <v>212257668</v>
      </c>
      <c r="I550">
        <v>2402.52</v>
      </c>
      <c r="J550" t="s">
        <v>325</v>
      </c>
      <c r="K550" t="s">
        <v>326</v>
      </c>
      <c r="L550" t="s">
        <v>327</v>
      </c>
      <c r="M550" t="s">
        <v>328</v>
      </c>
      <c r="N550" t="s">
        <v>30</v>
      </c>
      <c r="O550" t="s">
        <v>329</v>
      </c>
      <c r="P550" t="s">
        <v>43</v>
      </c>
      <c r="Q550" t="s">
        <v>33</v>
      </c>
      <c r="R550" t="s">
        <v>34</v>
      </c>
      <c r="S550" t="s">
        <v>67</v>
      </c>
      <c r="T550" t="s">
        <v>36</v>
      </c>
      <c r="U550" t="s">
        <v>37</v>
      </c>
      <c r="V550">
        <v>1</v>
      </c>
      <c r="W550" t="s">
        <v>5061</v>
      </c>
    </row>
    <row r="551" spans="1:23" x14ac:dyDescent="0.2">
      <c r="A551" t="s">
        <v>23</v>
      </c>
      <c r="B551" t="s">
        <v>24</v>
      </c>
      <c r="C551">
        <v>1200</v>
      </c>
      <c r="D551" s="18">
        <v>44949</v>
      </c>
      <c r="E551" t="s">
        <v>62</v>
      </c>
      <c r="F551">
        <v>180285549</v>
      </c>
      <c r="G551">
        <v>300833852</v>
      </c>
      <c r="H551">
        <v>212257668</v>
      </c>
      <c r="I551">
        <v>-2402.52</v>
      </c>
      <c r="J551" t="s">
        <v>325</v>
      </c>
      <c r="K551" t="s">
        <v>326</v>
      </c>
      <c r="L551" t="s">
        <v>327</v>
      </c>
      <c r="M551" t="s">
        <v>328</v>
      </c>
      <c r="N551" t="s">
        <v>30</v>
      </c>
      <c r="O551" t="s">
        <v>329</v>
      </c>
      <c r="P551" t="s">
        <v>43</v>
      </c>
      <c r="Q551" t="s">
        <v>33</v>
      </c>
      <c r="R551" t="s">
        <v>34</v>
      </c>
      <c r="S551" t="s">
        <v>67</v>
      </c>
      <c r="T551" t="s">
        <v>36</v>
      </c>
      <c r="U551" t="s">
        <v>37</v>
      </c>
      <c r="V551">
        <v>1</v>
      </c>
      <c r="W551" t="s">
        <v>5061</v>
      </c>
    </row>
    <row r="552" spans="1:23" x14ac:dyDescent="0.2">
      <c r="A552" t="s">
        <v>23</v>
      </c>
      <c r="B552" t="s">
        <v>24</v>
      </c>
      <c r="C552">
        <v>1200</v>
      </c>
      <c r="D552" s="18">
        <v>44946</v>
      </c>
      <c r="E552" t="s">
        <v>62</v>
      </c>
      <c r="F552">
        <v>180285550</v>
      </c>
      <c r="G552">
        <v>300842996</v>
      </c>
      <c r="H552">
        <v>212352607</v>
      </c>
      <c r="I552">
        <v>30598.400000000001</v>
      </c>
      <c r="J552" t="s">
        <v>330</v>
      </c>
      <c r="K552" t="s">
        <v>5072</v>
      </c>
      <c r="L552" t="s">
        <v>327</v>
      </c>
      <c r="M552" t="s">
        <v>29</v>
      </c>
      <c r="N552" t="s">
        <v>30</v>
      </c>
      <c r="O552" t="s">
        <v>329</v>
      </c>
      <c r="P552" t="s">
        <v>43</v>
      </c>
      <c r="Q552" t="s">
        <v>33</v>
      </c>
      <c r="R552" t="s">
        <v>34</v>
      </c>
      <c r="S552" t="s">
        <v>67</v>
      </c>
      <c r="T552" t="s">
        <v>36</v>
      </c>
      <c r="U552" t="s">
        <v>37</v>
      </c>
      <c r="V552">
        <v>1</v>
      </c>
      <c r="W552" t="s">
        <v>5061</v>
      </c>
    </row>
    <row r="553" spans="1:23" x14ac:dyDescent="0.2">
      <c r="A553" t="s">
        <v>23</v>
      </c>
      <c r="B553" t="s">
        <v>24</v>
      </c>
      <c r="C553">
        <v>1200</v>
      </c>
      <c r="D553" s="18">
        <v>44950</v>
      </c>
      <c r="E553" t="s">
        <v>62</v>
      </c>
      <c r="F553">
        <v>180285550</v>
      </c>
      <c r="G553">
        <v>300842996</v>
      </c>
      <c r="H553">
        <v>212352607</v>
      </c>
      <c r="I553">
        <v>-30598.400000000001</v>
      </c>
      <c r="J553" t="s">
        <v>330</v>
      </c>
      <c r="K553" t="s">
        <v>5072</v>
      </c>
      <c r="L553" t="s">
        <v>327</v>
      </c>
      <c r="M553" t="s">
        <v>29</v>
      </c>
      <c r="N553" t="s">
        <v>30</v>
      </c>
      <c r="O553" t="s">
        <v>329</v>
      </c>
      <c r="P553" t="s">
        <v>43</v>
      </c>
      <c r="Q553" t="s">
        <v>33</v>
      </c>
      <c r="R553" t="s">
        <v>34</v>
      </c>
      <c r="S553" t="s">
        <v>67</v>
      </c>
      <c r="T553" t="s">
        <v>36</v>
      </c>
      <c r="U553" t="s">
        <v>37</v>
      </c>
      <c r="V553">
        <v>1</v>
      </c>
      <c r="W553" t="s">
        <v>5061</v>
      </c>
    </row>
    <row r="554" spans="1:23" x14ac:dyDescent="0.2">
      <c r="A554" t="s">
        <v>207</v>
      </c>
      <c r="B554" t="s">
        <v>24</v>
      </c>
      <c r="C554">
        <v>1206</v>
      </c>
      <c r="D554" s="18">
        <v>44960</v>
      </c>
      <c r="E554" t="s">
        <v>172</v>
      </c>
      <c r="F554">
        <v>180286302</v>
      </c>
      <c r="G554">
        <v>300854196</v>
      </c>
      <c r="I554">
        <v>1513.21</v>
      </c>
      <c r="J554" t="s">
        <v>332</v>
      </c>
      <c r="K554" t="s">
        <v>333</v>
      </c>
      <c r="L554" t="s">
        <v>75</v>
      </c>
      <c r="N554" t="s">
        <v>123</v>
      </c>
      <c r="O554" t="s">
        <v>334</v>
      </c>
      <c r="P554" t="s">
        <v>321</v>
      </c>
      <c r="Q554" t="s">
        <v>213</v>
      </c>
      <c r="R554" t="s">
        <v>34</v>
      </c>
      <c r="S554" t="s">
        <v>173</v>
      </c>
      <c r="T554" t="s">
        <v>77</v>
      </c>
      <c r="U554" t="s">
        <v>78</v>
      </c>
      <c r="V554">
        <v>2</v>
      </c>
      <c r="W554" t="s">
        <v>213</v>
      </c>
    </row>
    <row r="555" spans="1:23" x14ac:dyDescent="0.2">
      <c r="A555" t="s">
        <v>207</v>
      </c>
      <c r="B555" t="s">
        <v>24</v>
      </c>
      <c r="C555">
        <v>1206</v>
      </c>
      <c r="D555" s="18">
        <v>44992</v>
      </c>
      <c r="E555" t="s">
        <v>172</v>
      </c>
      <c r="F555">
        <v>180286302</v>
      </c>
      <c r="G555">
        <v>300854196</v>
      </c>
      <c r="I555">
        <v>2783.8</v>
      </c>
      <c r="J555" t="s">
        <v>332</v>
      </c>
      <c r="K555" t="s">
        <v>333</v>
      </c>
      <c r="L555" t="s">
        <v>75</v>
      </c>
      <c r="N555" t="s">
        <v>123</v>
      </c>
      <c r="O555" t="s">
        <v>334</v>
      </c>
      <c r="P555" t="s">
        <v>321</v>
      </c>
      <c r="Q555" t="s">
        <v>213</v>
      </c>
      <c r="R555" t="s">
        <v>34</v>
      </c>
      <c r="S555" t="s">
        <v>173</v>
      </c>
      <c r="T555" t="s">
        <v>77</v>
      </c>
      <c r="U555" t="s">
        <v>78</v>
      </c>
      <c r="V555">
        <v>3</v>
      </c>
      <c r="W555" t="s">
        <v>213</v>
      </c>
    </row>
    <row r="556" spans="1:23" x14ac:dyDescent="0.2">
      <c r="A556" t="s">
        <v>207</v>
      </c>
      <c r="B556" t="s">
        <v>24</v>
      </c>
      <c r="C556">
        <v>1206</v>
      </c>
      <c r="D556" s="18">
        <v>45041</v>
      </c>
      <c r="E556" t="s">
        <v>172</v>
      </c>
      <c r="F556">
        <v>180286302</v>
      </c>
      <c r="G556">
        <v>300854196</v>
      </c>
      <c r="I556">
        <v>2099.4299999999998</v>
      </c>
      <c r="J556" t="s">
        <v>332</v>
      </c>
      <c r="K556" t="s">
        <v>333</v>
      </c>
      <c r="L556" t="s">
        <v>75</v>
      </c>
      <c r="N556" t="s">
        <v>123</v>
      </c>
      <c r="O556" t="s">
        <v>334</v>
      </c>
      <c r="P556" t="s">
        <v>321</v>
      </c>
      <c r="Q556" t="s">
        <v>213</v>
      </c>
      <c r="R556" t="s">
        <v>34</v>
      </c>
      <c r="S556" t="s">
        <v>173</v>
      </c>
      <c r="T556" t="s">
        <v>77</v>
      </c>
      <c r="U556" t="s">
        <v>78</v>
      </c>
      <c r="V556">
        <v>4</v>
      </c>
      <c r="W556" t="s">
        <v>213</v>
      </c>
    </row>
    <row r="557" spans="1:23" x14ac:dyDescent="0.2">
      <c r="A557" t="s">
        <v>23</v>
      </c>
      <c r="B557" t="s">
        <v>24</v>
      </c>
      <c r="C557">
        <v>1200</v>
      </c>
      <c r="D557" s="18">
        <v>44939</v>
      </c>
      <c r="E557" t="s">
        <v>25</v>
      </c>
      <c r="F557">
        <v>180286556</v>
      </c>
      <c r="G557">
        <v>300858362</v>
      </c>
      <c r="H557">
        <v>212567651</v>
      </c>
      <c r="I557">
        <v>32.520000000000003</v>
      </c>
      <c r="J557" t="s">
        <v>332</v>
      </c>
      <c r="K557" t="s">
        <v>333</v>
      </c>
      <c r="L557" t="s">
        <v>28</v>
      </c>
      <c r="M557" t="s">
        <v>70</v>
      </c>
      <c r="N557" t="s">
        <v>123</v>
      </c>
      <c r="O557" t="s">
        <v>334</v>
      </c>
      <c r="P557" t="s">
        <v>335</v>
      </c>
      <c r="Q557" t="s">
        <v>33</v>
      </c>
      <c r="R557" t="s">
        <v>34</v>
      </c>
      <c r="S557" t="s">
        <v>35</v>
      </c>
      <c r="T557" t="s">
        <v>36</v>
      </c>
      <c r="U557" t="s">
        <v>37</v>
      </c>
      <c r="V557">
        <v>1</v>
      </c>
      <c r="W557" t="s">
        <v>5061</v>
      </c>
    </row>
    <row r="558" spans="1:23" x14ac:dyDescent="0.2">
      <c r="A558" t="s">
        <v>23</v>
      </c>
      <c r="B558" t="s">
        <v>24</v>
      </c>
      <c r="C558">
        <v>1200</v>
      </c>
      <c r="D558" s="18">
        <v>44953</v>
      </c>
      <c r="E558" t="s">
        <v>25</v>
      </c>
      <c r="F558">
        <v>180287068</v>
      </c>
      <c r="G558">
        <v>300856751</v>
      </c>
      <c r="H558">
        <v>212893925</v>
      </c>
      <c r="I558">
        <v>684.3</v>
      </c>
      <c r="J558" t="s">
        <v>336</v>
      </c>
      <c r="K558" t="s">
        <v>5071</v>
      </c>
      <c r="L558" t="s">
        <v>226</v>
      </c>
      <c r="M558" t="s">
        <v>156</v>
      </c>
      <c r="N558" t="s">
        <v>30</v>
      </c>
      <c r="O558" t="s">
        <v>275</v>
      </c>
      <c r="P558" t="s">
        <v>297</v>
      </c>
      <c r="Q558" t="s">
        <v>33</v>
      </c>
      <c r="R558" t="s">
        <v>34</v>
      </c>
      <c r="S558" t="s">
        <v>35</v>
      </c>
      <c r="T558" t="s">
        <v>36</v>
      </c>
      <c r="U558" t="s">
        <v>37</v>
      </c>
      <c r="V558">
        <v>1</v>
      </c>
      <c r="W558" t="s">
        <v>5061</v>
      </c>
    </row>
    <row r="559" spans="1:23" x14ac:dyDescent="0.2">
      <c r="A559" t="s">
        <v>23</v>
      </c>
      <c r="B559" t="s">
        <v>24</v>
      </c>
      <c r="C559">
        <v>1200</v>
      </c>
      <c r="D559" s="18">
        <v>44953</v>
      </c>
      <c r="E559" t="s">
        <v>25</v>
      </c>
      <c r="F559">
        <v>180287068</v>
      </c>
      <c r="G559">
        <v>300856751</v>
      </c>
      <c r="H559">
        <v>212993633</v>
      </c>
      <c r="I559">
        <v>684.3</v>
      </c>
      <c r="J559" t="s">
        <v>336</v>
      </c>
      <c r="K559" t="s">
        <v>5071</v>
      </c>
      <c r="L559" t="s">
        <v>226</v>
      </c>
      <c r="M559" t="s">
        <v>29</v>
      </c>
      <c r="N559" t="s">
        <v>30</v>
      </c>
      <c r="O559" t="s">
        <v>275</v>
      </c>
      <c r="P559" t="s">
        <v>297</v>
      </c>
      <c r="Q559" t="s">
        <v>33</v>
      </c>
      <c r="R559" t="s">
        <v>34</v>
      </c>
      <c r="S559" t="s">
        <v>35</v>
      </c>
      <c r="T559" t="s">
        <v>36</v>
      </c>
      <c r="U559" t="s">
        <v>37</v>
      </c>
      <c r="V559">
        <v>1</v>
      </c>
      <c r="W559" t="s">
        <v>5061</v>
      </c>
    </row>
    <row r="560" spans="1:23" x14ac:dyDescent="0.2">
      <c r="A560" t="s">
        <v>23</v>
      </c>
      <c r="B560" t="s">
        <v>24</v>
      </c>
      <c r="C560">
        <v>1200</v>
      </c>
      <c r="D560" s="18">
        <v>44957</v>
      </c>
      <c r="E560" t="s">
        <v>25</v>
      </c>
      <c r="F560">
        <v>180287068</v>
      </c>
      <c r="G560">
        <v>300856751</v>
      </c>
      <c r="H560">
        <v>212893925</v>
      </c>
      <c r="I560">
        <v>1966.665</v>
      </c>
      <c r="J560" t="s">
        <v>336</v>
      </c>
      <c r="K560" t="s">
        <v>5071</v>
      </c>
      <c r="L560" t="s">
        <v>226</v>
      </c>
      <c r="M560" t="s">
        <v>156</v>
      </c>
      <c r="N560" t="s">
        <v>30</v>
      </c>
      <c r="O560" t="s">
        <v>275</v>
      </c>
      <c r="P560" t="s">
        <v>297</v>
      </c>
      <c r="Q560" t="s">
        <v>33</v>
      </c>
      <c r="R560" t="s">
        <v>34</v>
      </c>
      <c r="S560" t="s">
        <v>35</v>
      </c>
      <c r="T560" t="s">
        <v>36</v>
      </c>
      <c r="U560" t="s">
        <v>37</v>
      </c>
      <c r="V560">
        <v>1</v>
      </c>
      <c r="W560" t="s">
        <v>5061</v>
      </c>
    </row>
    <row r="561" spans="1:23" x14ac:dyDescent="0.2">
      <c r="A561" t="s">
        <v>23</v>
      </c>
      <c r="B561" t="s">
        <v>24</v>
      </c>
      <c r="C561">
        <v>1200</v>
      </c>
      <c r="D561" s="18">
        <v>44957</v>
      </c>
      <c r="E561" t="s">
        <v>25</v>
      </c>
      <c r="F561">
        <v>180287068</v>
      </c>
      <c r="G561">
        <v>300856751</v>
      </c>
      <c r="H561">
        <v>212993633</v>
      </c>
      <c r="I561">
        <v>1966.665</v>
      </c>
      <c r="J561" t="s">
        <v>336</v>
      </c>
      <c r="K561" t="s">
        <v>5071</v>
      </c>
      <c r="L561" t="s">
        <v>226</v>
      </c>
      <c r="M561" t="s">
        <v>29</v>
      </c>
      <c r="N561" t="s">
        <v>30</v>
      </c>
      <c r="O561" t="s">
        <v>275</v>
      </c>
      <c r="P561" t="s">
        <v>297</v>
      </c>
      <c r="Q561" t="s">
        <v>33</v>
      </c>
      <c r="R561" t="s">
        <v>34</v>
      </c>
      <c r="S561" t="s">
        <v>35</v>
      </c>
      <c r="T561" t="s">
        <v>36</v>
      </c>
      <c r="U561" t="s">
        <v>37</v>
      </c>
      <c r="V561">
        <v>1</v>
      </c>
      <c r="W561" t="s">
        <v>5061</v>
      </c>
    </row>
    <row r="562" spans="1:23" x14ac:dyDescent="0.2">
      <c r="A562" t="s">
        <v>23</v>
      </c>
      <c r="B562" t="s">
        <v>24</v>
      </c>
      <c r="C562">
        <v>1200</v>
      </c>
      <c r="D562" s="18">
        <v>44988</v>
      </c>
      <c r="E562" t="s">
        <v>92</v>
      </c>
      <c r="F562">
        <v>180287068</v>
      </c>
      <c r="G562">
        <v>300856751</v>
      </c>
      <c r="H562">
        <v>212893925</v>
      </c>
      <c r="I562">
        <v>51.5</v>
      </c>
      <c r="J562" t="s">
        <v>336</v>
      </c>
      <c r="K562" t="s">
        <v>5071</v>
      </c>
      <c r="L562" t="s">
        <v>226</v>
      </c>
      <c r="M562" t="s">
        <v>156</v>
      </c>
      <c r="N562" t="s">
        <v>30</v>
      </c>
      <c r="O562" t="s">
        <v>275</v>
      </c>
      <c r="P562" t="s">
        <v>297</v>
      </c>
      <c r="Q562" t="s">
        <v>33</v>
      </c>
      <c r="R562" t="s">
        <v>34</v>
      </c>
      <c r="S562" t="s">
        <v>93</v>
      </c>
      <c r="T562" t="s">
        <v>36</v>
      </c>
      <c r="U562" t="s">
        <v>37</v>
      </c>
      <c r="V562">
        <v>3</v>
      </c>
      <c r="W562" t="s">
        <v>5061</v>
      </c>
    </row>
    <row r="563" spans="1:23" x14ac:dyDescent="0.2">
      <c r="A563" t="s">
        <v>23</v>
      </c>
      <c r="B563" t="s">
        <v>24</v>
      </c>
      <c r="C563">
        <v>1200</v>
      </c>
      <c r="D563" s="18">
        <v>44988</v>
      </c>
      <c r="E563" t="s">
        <v>92</v>
      </c>
      <c r="F563">
        <v>180287068</v>
      </c>
      <c r="G563">
        <v>300856751</v>
      </c>
      <c r="H563">
        <v>212993633</v>
      </c>
      <c r="I563">
        <v>51.5</v>
      </c>
      <c r="J563" t="s">
        <v>336</v>
      </c>
      <c r="K563" t="s">
        <v>5071</v>
      </c>
      <c r="L563" t="s">
        <v>226</v>
      </c>
      <c r="M563" t="s">
        <v>29</v>
      </c>
      <c r="N563" t="s">
        <v>30</v>
      </c>
      <c r="O563" t="s">
        <v>275</v>
      </c>
      <c r="P563" t="s">
        <v>297</v>
      </c>
      <c r="Q563" t="s">
        <v>33</v>
      </c>
      <c r="R563" t="s">
        <v>34</v>
      </c>
      <c r="S563" t="s">
        <v>93</v>
      </c>
      <c r="T563" t="s">
        <v>36</v>
      </c>
      <c r="U563" t="s">
        <v>37</v>
      </c>
      <c r="V563">
        <v>3</v>
      </c>
      <c r="W563" t="s">
        <v>5061</v>
      </c>
    </row>
    <row r="564" spans="1:23" x14ac:dyDescent="0.2">
      <c r="A564" t="s">
        <v>23</v>
      </c>
      <c r="B564" t="s">
        <v>24</v>
      </c>
      <c r="C564">
        <v>1200</v>
      </c>
      <c r="D564" s="18">
        <v>44988</v>
      </c>
      <c r="E564" t="s">
        <v>172</v>
      </c>
      <c r="F564">
        <v>180287068</v>
      </c>
      <c r="G564">
        <v>300856751</v>
      </c>
      <c r="H564">
        <v>212893925</v>
      </c>
      <c r="I564">
        <v>52.504999999999995</v>
      </c>
      <c r="J564" t="s">
        <v>336</v>
      </c>
      <c r="K564" t="s">
        <v>5071</v>
      </c>
      <c r="L564" t="s">
        <v>226</v>
      </c>
      <c r="M564" t="s">
        <v>156</v>
      </c>
      <c r="N564" t="s">
        <v>30</v>
      </c>
      <c r="O564" t="s">
        <v>275</v>
      </c>
      <c r="P564" t="s">
        <v>297</v>
      </c>
      <c r="Q564" t="s">
        <v>33</v>
      </c>
      <c r="R564" t="s">
        <v>34</v>
      </c>
      <c r="S564" t="s">
        <v>173</v>
      </c>
      <c r="T564" t="s">
        <v>36</v>
      </c>
      <c r="U564" t="s">
        <v>37</v>
      </c>
      <c r="V564">
        <v>3</v>
      </c>
      <c r="W564" t="s">
        <v>5061</v>
      </c>
    </row>
    <row r="565" spans="1:23" x14ac:dyDescent="0.2">
      <c r="A565" t="s">
        <v>23</v>
      </c>
      <c r="B565" t="s">
        <v>24</v>
      </c>
      <c r="C565">
        <v>1200</v>
      </c>
      <c r="D565" s="18">
        <v>44988</v>
      </c>
      <c r="E565" t="s">
        <v>172</v>
      </c>
      <c r="F565">
        <v>180287068</v>
      </c>
      <c r="G565">
        <v>300856751</v>
      </c>
      <c r="H565">
        <v>212993633</v>
      </c>
      <c r="I565">
        <v>52.504999999999995</v>
      </c>
      <c r="J565" t="s">
        <v>336</v>
      </c>
      <c r="K565" t="s">
        <v>5071</v>
      </c>
      <c r="L565" t="s">
        <v>226</v>
      </c>
      <c r="M565" t="s">
        <v>29</v>
      </c>
      <c r="N565" t="s">
        <v>30</v>
      </c>
      <c r="O565" t="s">
        <v>275</v>
      </c>
      <c r="P565" t="s">
        <v>297</v>
      </c>
      <c r="Q565" t="s">
        <v>33</v>
      </c>
      <c r="R565" t="s">
        <v>34</v>
      </c>
      <c r="S565" t="s">
        <v>173</v>
      </c>
      <c r="T565" t="s">
        <v>36</v>
      </c>
      <c r="U565" t="s">
        <v>37</v>
      </c>
      <c r="V565">
        <v>3</v>
      </c>
      <c r="W565" t="s">
        <v>5061</v>
      </c>
    </row>
    <row r="566" spans="1:23" x14ac:dyDescent="0.2">
      <c r="A566" t="s">
        <v>23</v>
      </c>
      <c r="B566" t="s">
        <v>24</v>
      </c>
      <c r="C566">
        <v>1200</v>
      </c>
      <c r="D566" s="18">
        <v>45026</v>
      </c>
      <c r="E566" t="s">
        <v>90</v>
      </c>
      <c r="F566">
        <v>180287068</v>
      </c>
      <c r="G566">
        <v>300856751</v>
      </c>
      <c r="H566">
        <v>212893925</v>
      </c>
      <c r="I566">
        <v>358.01499999999999</v>
      </c>
      <c r="J566" t="s">
        <v>336</v>
      </c>
      <c r="K566" t="s">
        <v>5071</v>
      </c>
      <c r="L566" t="s">
        <v>226</v>
      </c>
      <c r="M566" t="s">
        <v>156</v>
      </c>
      <c r="N566" t="s">
        <v>30</v>
      </c>
      <c r="O566" t="s">
        <v>275</v>
      </c>
      <c r="P566" t="s">
        <v>297</v>
      </c>
      <c r="Q566" t="s">
        <v>33</v>
      </c>
      <c r="R566" t="s">
        <v>34</v>
      </c>
      <c r="S566" t="s">
        <v>91</v>
      </c>
      <c r="T566" t="s">
        <v>36</v>
      </c>
      <c r="U566" t="s">
        <v>37</v>
      </c>
      <c r="V566">
        <v>4</v>
      </c>
      <c r="W566" t="s">
        <v>5061</v>
      </c>
    </row>
    <row r="567" spans="1:23" x14ac:dyDescent="0.2">
      <c r="A567" t="s">
        <v>23</v>
      </c>
      <c r="B567" t="s">
        <v>24</v>
      </c>
      <c r="C567">
        <v>1200</v>
      </c>
      <c r="D567" s="18">
        <v>45026</v>
      </c>
      <c r="E567" t="s">
        <v>90</v>
      </c>
      <c r="F567">
        <v>180287068</v>
      </c>
      <c r="G567">
        <v>300856751</v>
      </c>
      <c r="H567">
        <v>212993633</v>
      </c>
      <c r="I567">
        <v>358.01499999999999</v>
      </c>
      <c r="J567" t="s">
        <v>336</v>
      </c>
      <c r="K567" t="s">
        <v>5071</v>
      </c>
      <c r="L567" t="s">
        <v>226</v>
      </c>
      <c r="M567" t="s">
        <v>29</v>
      </c>
      <c r="N567" t="s">
        <v>30</v>
      </c>
      <c r="O567" t="s">
        <v>275</v>
      </c>
      <c r="P567" t="s">
        <v>297</v>
      </c>
      <c r="Q567" t="s">
        <v>33</v>
      </c>
      <c r="R567" t="s">
        <v>34</v>
      </c>
      <c r="S567" t="s">
        <v>91</v>
      </c>
      <c r="T567" t="s">
        <v>36</v>
      </c>
      <c r="U567" t="s">
        <v>37</v>
      </c>
      <c r="V567">
        <v>4</v>
      </c>
      <c r="W567" t="s">
        <v>5061</v>
      </c>
    </row>
    <row r="568" spans="1:23" x14ac:dyDescent="0.2">
      <c r="A568" t="s">
        <v>23</v>
      </c>
      <c r="B568" t="s">
        <v>24</v>
      </c>
      <c r="C568">
        <v>1200</v>
      </c>
      <c r="D568" s="18">
        <v>45027</v>
      </c>
      <c r="E568" t="s">
        <v>25</v>
      </c>
      <c r="F568">
        <v>180287068</v>
      </c>
      <c r="G568">
        <v>300856751</v>
      </c>
      <c r="H568">
        <v>212893925</v>
      </c>
      <c r="I568">
        <v>4168.0199999999995</v>
      </c>
      <c r="J568" t="s">
        <v>336</v>
      </c>
      <c r="K568" t="s">
        <v>5071</v>
      </c>
      <c r="L568" t="s">
        <v>226</v>
      </c>
      <c r="M568" t="s">
        <v>156</v>
      </c>
      <c r="N568" t="s">
        <v>30</v>
      </c>
      <c r="O568" t="s">
        <v>275</v>
      </c>
      <c r="P568" t="s">
        <v>297</v>
      </c>
      <c r="Q568" t="s">
        <v>33</v>
      </c>
      <c r="R568" t="s">
        <v>34</v>
      </c>
      <c r="S568" t="s">
        <v>35</v>
      </c>
      <c r="T568" t="s">
        <v>36</v>
      </c>
      <c r="U568" t="s">
        <v>37</v>
      </c>
      <c r="V568">
        <v>4</v>
      </c>
      <c r="W568" t="s">
        <v>5061</v>
      </c>
    </row>
    <row r="569" spans="1:23" x14ac:dyDescent="0.2">
      <c r="A569" t="s">
        <v>23</v>
      </c>
      <c r="B569" t="s">
        <v>24</v>
      </c>
      <c r="C569">
        <v>1200</v>
      </c>
      <c r="D569" s="18">
        <v>45027</v>
      </c>
      <c r="E569" t="s">
        <v>25</v>
      </c>
      <c r="F569">
        <v>180287068</v>
      </c>
      <c r="G569">
        <v>300856751</v>
      </c>
      <c r="H569">
        <v>212993633</v>
      </c>
      <c r="I569">
        <v>4168.0199999999995</v>
      </c>
      <c r="J569" t="s">
        <v>336</v>
      </c>
      <c r="K569" t="s">
        <v>5071</v>
      </c>
      <c r="L569" t="s">
        <v>226</v>
      </c>
      <c r="M569" t="s">
        <v>29</v>
      </c>
      <c r="N569" t="s">
        <v>30</v>
      </c>
      <c r="O569" t="s">
        <v>275</v>
      </c>
      <c r="P569" t="s">
        <v>297</v>
      </c>
      <c r="Q569" t="s">
        <v>33</v>
      </c>
      <c r="R569" t="s">
        <v>34</v>
      </c>
      <c r="S569" t="s">
        <v>35</v>
      </c>
      <c r="T569" t="s">
        <v>36</v>
      </c>
      <c r="U569" t="s">
        <v>37</v>
      </c>
      <c r="V569">
        <v>4</v>
      </c>
      <c r="W569" t="s">
        <v>5061</v>
      </c>
    </row>
    <row r="570" spans="1:23" x14ac:dyDescent="0.2">
      <c r="A570" t="s">
        <v>23</v>
      </c>
      <c r="B570" t="s">
        <v>24</v>
      </c>
      <c r="C570">
        <v>1200</v>
      </c>
      <c r="D570" s="18">
        <v>45046</v>
      </c>
      <c r="E570" t="s">
        <v>25</v>
      </c>
      <c r="F570">
        <v>180287068</v>
      </c>
      <c r="G570">
        <v>300856751</v>
      </c>
      <c r="H570">
        <v>212893925</v>
      </c>
      <c r="I570">
        <v>161.43</v>
      </c>
      <c r="J570" t="s">
        <v>336</v>
      </c>
      <c r="K570" t="s">
        <v>5071</v>
      </c>
      <c r="L570" t="s">
        <v>226</v>
      </c>
      <c r="M570" t="s">
        <v>156</v>
      </c>
      <c r="N570" t="s">
        <v>30</v>
      </c>
      <c r="O570" t="s">
        <v>275</v>
      </c>
      <c r="P570" t="s">
        <v>297</v>
      </c>
      <c r="Q570" t="s">
        <v>33</v>
      </c>
      <c r="R570" t="s">
        <v>34</v>
      </c>
      <c r="S570" t="s">
        <v>35</v>
      </c>
      <c r="T570" t="s">
        <v>36</v>
      </c>
      <c r="U570" t="s">
        <v>37</v>
      </c>
      <c r="V570">
        <v>4</v>
      </c>
      <c r="W570" t="s">
        <v>5061</v>
      </c>
    </row>
    <row r="571" spans="1:23" x14ac:dyDescent="0.2">
      <c r="A571" t="s">
        <v>23</v>
      </c>
      <c r="B571" t="s">
        <v>24</v>
      </c>
      <c r="C571">
        <v>1200</v>
      </c>
      <c r="D571" s="18">
        <v>45046</v>
      </c>
      <c r="E571" t="s">
        <v>25</v>
      </c>
      <c r="F571">
        <v>180287068</v>
      </c>
      <c r="G571">
        <v>300856751</v>
      </c>
      <c r="H571">
        <v>212993633</v>
      </c>
      <c r="I571">
        <v>161.43</v>
      </c>
      <c r="J571" t="s">
        <v>336</v>
      </c>
      <c r="K571" t="s">
        <v>5071</v>
      </c>
      <c r="L571" t="s">
        <v>226</v>
      </c>
      <c r="M571" t="s">
        <v>29</v>
      </c>
      <c r="N571" t="s">
        <v>30</v>
      </c>
      <c r="O571" t="s">
        <v>275</v>
      </c>
      <c r="P571" t="s">
        <v>297</v>
      </c>
      <c r="Q571" t="s">
        <v>33</v>
      </c>
      <c r="R571" t="s">
        <v>34</v>
      </c>
      <c r="S571" t="s">
        <v>35</v>
      </c>
      <c r="T571" t="s">
        <v>36</v>
      </c>
      <c r="U571" t="s">
        <v>37</v>
      </c>
      <c r="V571">
        <v>4</v>
      </c>
      <c r="W571" t="s">
        <v>5061</v>
      </c>
    </row>
    <row r="572" spans="1:23" x14ac:dyDescent="0.2">
      <c r="A572" t="s">
        <v>23</v>
      </c>
      <c r="B572" t="s">
        <v>24</v>
      </c>
      <c r="C572">
        <v>1200</v>
      </c>
      <c r="D572" s="18">
        <v>44953</v>
      </c>
      <c r="E572" t="s">
        <v>25</v>
      </c>
      <c r="F572">
        <v>180287069</v>
      </c>
      <c r="G572">
        <v>300856753</v>
      </c>
      <c r="H572">
        <v>212497506</v>
      </c>
      <c r="I572">
        <v>1368.6</v>
      </c>
      <c r="J572" t="s">
        <v>337</v>
      </c>
      <c r="K572" t="s">
        <v>5071</v>
      </c>
      <c r="L572" t="s">
        <v>338</v>
      </c>
      <c r="M572" t="s">
        <v>29</v>
      </c>
      <c r="N572" t="s">
        <v>30</v>
      </c>
      <c r="O572" t="s">
        <v>275</v>
      </c>
      <c r="P572" t="s">
        <v>297</v>
      </c>
      <c r="Q572" t="s">
        <v>33</v>
      </c>
      <c r="R572" t="s">
        <v>34</v>
      </c>
      <c r="S572" t="s">
        <v>35</v>
      </c>
      <c r="T572" t="s">
        <v>36</v>
      </c>
      <c r="U572" t="s">
        <v>37</v>
      </c>
      <c r="V572">
        <v>1</v>
      </c>
      <c r="W572" t="s">
        <v>5061</v>
      </c>
    </row>
    <row r="573" spans="1:23" x14ac:dyDescent="0.2">
      <c r="A573" t="s">
        <v>23</v>
      </c>
      <c r="B573" t="s">
        <v>24</v>
      </c>
      <c r="C573">
        <v>1200</v>
      </c>
      <c r="D573" s="18">
        <v>44957</v>
      </c>
      <c r="E573" t="s">
        <v>25</v>
      </c>
      <c r="F573">
        <v>180287069</v>
      </c>
      <c r="G573">
        <v>300856753</v>
      </c>
      <c r="H573">
        <v>212497506</v>
      </c>
      <c r="I573">
        <v>3933.34</v>
      </c>
      <c r="J573" t="s">
        <v>337</v>
      </c>
      <c r="K573" t="s">
        <v>5071</v>
      </c>
      <c r="L573" t="s">
        <v>338</v>
      </c>
      <c r="M573" t="s">
        <v>29</v>
      </c>
      <c r="N573" t="s">
        <v>30</v>
      </c>
      <c r="O573" t="s">
        <v>275</v>
      </c>
      <c r="P573" t="s">
        <v>297</v>
      </c>
      <c r="Q573" t="s">
        <v>33</v>
      </c>
      <c r="R573" t="s">
        <v>34</v>
      </c>
      <c r="S573" t="s">
        <v>35</v>
      </c>
      <c r="T573" t="s">
        <v>36</v>
      </c>
      <c r="U573" t="s">
        <v>37</v>
      </c>
      <c r="V573">
        <v>1</v>
      </c>
      <c r="W573" t="s">
        <v>5061</v>
      </c>
    </row>
    <row r="574" spans="1:23" x14ac:dyDescent="0.2">
      <c r="A574" t="s">
        <v>23</v>
      </c>
      <c r="B574" t="s">
        <v>24</v>
      </c>
      <c r="C574">
        <v>1200</v>
      </c>
      <c r="D574" s="18">
        <v>44984</v>
      </c>
      <c r="E574" t="s">
        <v>90</v>
      </c>
      <c r="F574">
        <v>180287069</v>
      </c>
      <c r="G574">
        <v>300856753</v>
      </c>
      <c r="H574">
        <v>212497506</v>
      </c>
      <c r="I574">
        <v>221.88</v>
      </c>
      <c r="J574" t="s">
        <v>337</v>
      </c>
      <c r="K574" t="s">
        <v>5071</v>
      </c>
      <c r="L574" t="s">
        <v>338</v>
      </c>
      <c r="M574" t="s">
        <v>29</v>
      </c>
      <c r="N574" t="s">
        <v>30</v>
      </c>
      <c r="O574" t="s">
        <v>275</v>
      </c>
      <c r="P574" t="s">
        <v>297</v>
      </c>
      <c r="Q574" t="s">
        <v>33</v>
      </c>
      <c r="R574" t="s">
        <v>34</v>
      </c>
      <c r="S574" t="s">
        <v>91</v>
      </c>
      <c r="T574" t="s">
        <v>36</v>
      </c>
      <c r="U574" t="s">
        <v>37</v>
      </c>
      <c r="V574">
        <v>2</v>
      </c>
      <c r="W574" t="s">
        <v>5061</v>
      </c>
    </row>
    <row r="575" spans="1:23" x14ac:dyDescent="0.2">
      <c r="A575" t="s">
        <v>23</v>
      </c>
      <c r="B575" t="s">
        <v>24</v>
      </c>
      <c r="C575">
        <v>1200</v>
      </c>
      <c r="D575" s="18">
        <v>44984</v>
      </c>
      <c r="E575" t="s">
        <v>92</v>
      </c>
      <c r="F575">
        <v>180287069</v>
      </c>
      <c r="G575">
        <v>300856753</v>
      </c>
      <c r="H575">
        <v>212497506</v>
      </c>
      <c r="I575">
        <v>1170</v>
      </c>
      <c r="J575" t="s">
        <v>337</v>
      </c>
      <c r="K575" t="s">
        <v>5071</v>
      </c>
      <c r="L575" t="s">
        <v>338</v>
      </c>
      <c r="M575" t="s">
        <v>29</v>
      </c>
      <c r="N575" t="s">
        <v>30</v>
      </c>
      <c r="O575" t="s">
        <v>275</v>
      </c>
      <c r="P575" t="s">
        <v>297</v>
      </c>
      <c r="Q575" t="s">
        <v>33</v>
      </c>
      <c r="R575" t="s">
        <v>34</v>
      </c>
      <c r="S575" t="s">
        <v>93</v>
      </c>
      <c r="T575" t="s">
        <v>36</v>
      </c>
      <c r="U575" t="s">
        <v>37</v>
      </c>
      <c r="V575">
        <v>2</v>
      </c>
      <c r="W575" t="s">
        <v>5061</v>
      </c>
    </row>
    <row r="576" spans="1:23" x14ac:dyDescent="0.2">
      <c r="A576" t="s">
        <v>23</v>
      </c>
      <c r="B576" t="s">
        <v>24</v>
      </c>
      <c r="C576">
        <v>1200</v>
      </c>
      <c r="D576" s="18">
        <v>44984</v>
      </c>
      <c r="E576" t="s">
        <v>172</v>
      </c>
      <c r="F576">
        <v>180287069</v>
      </c>
      <c r="G576">
        <v>300856753</v>
      </c>
      <c r="H576">
        <v>212497506</v>
      </c>
      <c r="I576">
        <v>1184.77</v>
      </c>
      <c r="J576" t="s">
        <v>337</v>
      </c>
      <c r="K576" t="s">
        <v>5071</v>
      </c>
      <c r="L576" t="s">
        <v>338</v>
      </c>
      <c r="M576" t="s">
        <v>29</v>
      </c>
      <c r="N576" t="s">
        <v>30</v>
      </c>
      <c r="O576" t="s">
        <v>275</v>
      </c>
      <c r="P576" t="s">
        <v>297</v>
      </c>
      <c r="Q576" t="s">
        <v>33</v>
      </c>
      <c r="R576" t="s">
        <v>34</v>
      </c>
      <c r="S576" t="s">
        <v>173</v>
      </c>
      <c r="T576" t="s">
        <v>36</v>
      </c>
      <c r="U576" t="s">
        <v>37</v>
      </c>
      <c r="V576">
        <v>2</v>
      </c>
      <c r="W576" t="s">
        <v>5061</v>
      </c>
    </row>
    <row r="577" spans="1:23" x14ac:dyDescent="0.2">
      <c r="A577" t="s">
        <v>23</v>
      </c>
      <c r="B577" t="s">
        <v>24</v>
      </c>
      <c r="C577">
        <v>1200</v>
      </c>
      <c r="D577" s="18">
        <v>44986</v>
      </c>
      <c r="E577" t="s">
        <v>90</v>
      </c>
      <c r="F577">
        <v>180287069</v>
      </c>
      <c r="G577">
        <v>300856753</v>
      </c>
      <c r="H577">
        <v>212497506</v>
      </c>
      <c r="I577">
        <v>120.47</v>
      </c>
      <c r="J577" t="s">
        <v>337</v>
      </c>
      <c r="K577" t="s">
        <v>5071</v>
      </c>
      <c r="L577" t="s">
        <v>338</v>
      </c>
      <c r="M577" t="s">
        <v>29</v>
      </c>
      <c r="N577" t="s">
        <v>30</v>
      </c>
      <c r="O577" t="s">
        <v>275</v>
      </c>
      <c r="P577" t="s">
        <v>297</v>
      </c>
      <c r="Q577" t="s">
        <v>33</v>
      </c>
      <c r="R577" t="s">
        <v>34</v>
      </c>
      <c r="S577" t="s">
        <v>91</v>
      </c>
      <c r="T577" t="s">
        <v>36</v>
      </c>
      <c r="U577" t="s">
        <v>37</v>
      </c>
      <c r="V577">
        <v>3</v>
      </c>
      <c r="W577" t="s">
        <v>5061</v>
      </c>
    </row>
    <row r="578" spans="1:23" x14ac:dyDescent="0.2">
      <c r="A578" t="s">
        <v>23</v>
      </c>
      <c r="B578" t="s">
        <v>24</v>
      </c>
      <c r="C578">
        <v>1200</v>
      </c>
      <c r="D578" s="18">
        <v>44988</v>
      </c>
      <c r="E578" t="s">
        <v>90</v>
      </c>
      <c r="F578">
        <v>180287069</v>
      </c>
      <c r="G578">
        <v>300856753</v>
      </c>
      <c r="H578">
        <v>212497506</v>
      </c>
      <c r="I578">
        <v>390</v>
      </c>
      <c r="J578" t="s">
        <v>337</v>
      </c>
      <c r="K578" t="s">
        <v>5071</v>
      </c>
      <c r="L578" t="s">
        <v>338</v>
      </c>
      <c r="M578" t="s">
        <v>29</v>
      </c>
      <c r="N578" t="s">
        <v>30</v>
      </c>
      <c r="O578" t="s">
        <v>275</v>
      </c>
      <c r="P578" t="s">
        <v>297</v>
      </c>
      <c r="Q578" t="s">
        <v>33</v>
      </c>
      <c r="R578" t="s">
        <v>34</v>
      </c>
      <c r="S578" t="s">
        <v>91</v>
      </c>
      <c r="T578" t="s">
        <v>36</v>
      </c>
      <c r="U578" t="s">
        <v>37</v>
      </c>
      <c r="V578">
        <v>3</v>
      </c>
      <c r="W578" t="s">
        <v>5061</v>
      </c>
    </row>
    <row r="579" spans="1:23" x14ac:dyDescent="0.2">
      <c r="A579" t="s">
        <v>23</v>
      </c>
      <c r="B579" t="s">
        <v>24</v>
      </c>
      <c r="C579">
        <v>1200</v>
      </c>
      <c r="D579" s="18">
        <v>44988</v>
      </c>
      <c r="E579" t="s">
        <v>92</v>
      </c>
      <c r="F579">
        <v>180287069</v>
      </c>
      <c r="G579">
        <v>300856753</v>
      </c>
      <c r="H579">
        <v>212497506</v>
      </c>
      <c r="I579">
        <v>785</v>
      </c>
      <c r="J579" t="s">
        <v>337</v>
      </c>
      <c r="K579" t="s">
        <v>5071</v>
      </c>
      <c r="L579" t="s">
        <v>338</v>
      </c>
      <c r="M579" t="s">
        <v>29</v>
      </c>
      <c r="N579" t="s">
        <v>30</v>
      </c>
      <c r="O579" t="s">
        <v>275</v>
      </c>
      <c r="P579" t="s">
        <v>297</v>
      </c>
      <c r="Q579" t="s">
        <v>33</v>
      </c>
      <c r="R579" t="s">
        <v>34</v>
      </c>
      <c r="S579" t="s">
        <v>93</v>
      </c>
      <c r="T579" t="s">
        <v>36</v>
      </c>
      <c r="U579" t="s">
        <v>37</v>
      </c>
      <c r="V579">
        <v>3</v>
      </c>
      <c r="W579" t="s">
        <v>5061</v>
      </c>
    </row>
    <row r="580" spans="1:23" x14ac:dyDescent="0.2">
      <c r="A580" t="s">
        <v>23</v>
      </c>
      <c r="B580" t="s">
        <v>24</v>
      </c>
      <c r="C580">
        <v>1200</v>
      </c>
      <c r="D580" s="18">
        <v>44988</v>
      </c>
      <c r="E580" t="s">
        <v>172</v>
      </c>
      <c r="F580">
        <v>180287069</v>
      </c>
      <c r="G580">
        <v>300856753</v>
      </c>
      <c r="H580">
        <v>212497506</v>
      </c>
      <c r="I580">
        <v>649.82999999999993</v>
      </c>
      <c r="J580" t="s">
        <v>337</v>
      </c>
      <c r="K580" t="s">
        <v>5071</v>
      </c>
      <c r="L580" t="s">
        <v>338</v>
      </c>
      <c r="M580" t="s">
        <v>29</v>
      </c>
      <c r="N580" t="s">
        <v>30</v>
      </c>
      <c r="O580" t="s">
        <v>275</v>
      </c>
      <c r="P580" t="s">
        <v>297</v>
      </c>
      <c r="Q580" t="s">
        <v>33</v>
      </c>
      <c r="R580" t="s">
        <v>34</v>
      </c>
      <c r="S580" t="s">
        <v>173</v>
      </c>
      <c r="T580" t="s">
        <v>36</v>
      </c>
      <c r="U580" t="s">
        <v>37</v>
      </c>
      <c r="V580">
        <v>3</v>
      </c>
      <c r="W580" t="s">
        <v>5061</v>
      </c>
    </row>
    <row r="581" spans="1:23" x14ac:dyDescent="0.2">
      <c r="A581" t="s">
        <v>23</v>
      </c>
      <c r="B581" t="s">
        <v>24</v>
      </c>
      <c r="C581">
        <v>1200</v>
      </c>
      <c r="D581" s="18">
        <v>44988</v>
      </c>
      <c r="E581" t="s">
        <v>25</v>
      </c>
      <c r="F581">
        <v>180287069</v>
      </c>
      <c r="G581">
        <v>300856753</v>
      </c>
      <c r="H581">
        <v>212497506</v>
      </c>
      <c r="I581">
        <v>3490.09</v>
      </c>
      <c r="J581" t="s">
        <v>337</v>
      </c>
      <c r="K581" t="s">
        <v>5071</v>
      </c>
      <c r="L581" t="s">
        <v>338</v>
      </c>
      <c r="M581" t="s">
        <v>29</v>
      </c>
      <c r="N581" t="s">
        <v>30</v>
      </c>
      <c r="O581" t="s">
        <v>275</v>
      </c>
      <c r="P581" t="s">
        <v>297</v>
      </c>
      <c r="Q581" t="s">
        <v>33</v>
      </c>
      <c r="R581" t="s">
        <v>34</v>
      </c>
      <c r="S581" t="s">
        <v>35</v>
      </c>
      <c r="T581" t="s">
        <v>36</v>
      </c>
      <c r="U581" t="s">
        <v>37</v>
      </c>
      <c r="V581">
        <v>3</v>
      </c>
      <c r="W581" t="s">
        <v>5061</v>
      </c>
    </row>
    <row r="582" spans="1:23" x14ac:dyDescent="0.2">
      <c r="A582" t="s">
        <v>23</v>
      </c>
      <c r="B582" t="s">
        <v>24</v>
      </c>
      <c r="C582">
        <v>1200</v>
      </c>
      <c r="D582" s="18">
        <v>44993</v>
      </c>
      <c r="E582" t="s">
        <v>90</v>
      </c>
      <c r="F582">
        <v>180287069</v>
      </c>
      <c r="G582">
        <v>300856753</v>
      </c>
      <c r="H582">
        <v>212497506</v>
      </c>
      <c r="I582">
        <v>294.22000000000003</v>
      </c>
      <c r="J582" t="s">
        <v>337</v>
      </c>
      <c r="K582" t="s">
        <v>5071</v>
      </c>
      <c r="L582" t="s">
        <v>338</v>
      </c>
      <c r="M582" t="s">
        <v>29</v>
      </c>
      <c r="N582" t="s">
        <v>30</v>
      </c>
      <c r="O582" t="s">
        <v>275</v>
      </c>
      <c r="P582" t="s">
        <v>297</v>
      </c>
      <c r="Q582" t="s">
        <v>33</v>
      </c>
      <c r="R582" t="s">
        <v>34</v>
      </c>
      <c r="S582" t="s">
        <v>91</v>
      </c>
      <c r="T582" t="s">
        <v>36</v>
      </c>
      <c r="U582" t="s">
        <v>37</v>
      </c>
      <c r="V582">
        <v>3</v>
      </c>
      <c r="W582" t="s">
        <v>5061</v>
      </c>
    </row>
    <row r="583" spans="1:23" x14ac:dyDescent="0.2">
      <c r="A583" t="s">
        <v>23</v>
      </c>
      <c r="B583" t="s">
        <v>24</v>
      </c>
      <c r="C583">
        <v>1200</v>
      </c>
      <c r="D583" s="18">
        <v>44993</v>
      </c>
      <c r="E583" t="s">
        <v>92</v>
      </c>
      <c r="F583">
        <v>180287069</v>
      </c>
      <c r="G583">
        <v>300856753</v>
      </c>
      <c r="H583">
        <v>212497506</v>
      </c>
      <c r="I583">
        <v>412</v>
      </c>
      <c r="J583" t="s">
        <v>337</v>
      </c>
      <c r="K583" t="s">
        <v>5071</v>
      </c>
      <c r="L583" t="s">
        <v>338</v>
      </c>
      <c r="M583" t="s">
        <v>29</v>
      </c>
      <c r="N583" t="s">
        <v>30</v>
      </c>
      <c r="O583" t="s">
        <v>275</v>
      </c>
      <c r="P583" t="s">
        <v>297</v>
      </c>
      <c r="Q583" t="s">
        <v>33</v>
      </c>
      <c r="R583" t="s">
        <v>34</v>
      </c>
      <c r="S583" t="s">
        <v>93</v>
      </c>
      <c r="T583" t="s">
        <v>36</v>
      </c>
      <c r="U583" t="s">
        <v>37</v>
      </c>
      <c r="V583">
        <v>3</v>
      </c>
      <c r="W583" t="s">
        <v>5061</v>
      </c>
    </row>
    <row r="584" spans="1:23" x14ac:dyDescent="0.2">
      <c r="A584" t="s">
        <v>23</v>
      </c>
      <c r="B584" t="s">
        <v>24</v>
      </c>
      <c r="C584">
        <v>1200</v>
      </c>
      <c r="D584" s="18">
        <v>44993</v>
      </c>
      <c r="E584" t="s">
        <v>172</v>
      </c>
      <c r="F584">
        <v>180287069</v>
      </c>
      <c r="G584">
        <v>300856753</v>
      </c>
      <c r="H584">
        <v>212497506</v>
      </c>
      <c r="I584">
        <v>157.01</v>
      </c>
      <c r="J584" t="s">
        <v>337</v>
      </c>
      <c r="K584" t="s">
        <v>5071</v>
      </c>
      <c r="L584" t="s">
        <v>338</v>
      </c>
      <c r="M584" t="s">
        <v>29</v>
      </c>
      <c r="N584" t="s">
        <v>30</v>
      </c>
      <c r="O584" t="s">
        <v>275</v>
      </c>
      <c r="P584" t="s">
        <v>297</v>
      </c>
      <c r="Q584" t="s">
        <v>33</v>
      </c>
      <c r="R584" t="s">
        <v>34</v>
      </c>
      <c r="S584" t="s">
        <v>173</v>
      </c>
      <c r="T584" t="s">
        <v>36</v>
      </c>
      <c r="U584" t="s">
        <v>37</v>
      </c>
      <c r="V584">
        <v>3</v>
      </c>
      <c r="W584" t="s">
        <v>5061</v>
      </c>
    </row>
    <row r="585" spans="1:23" x14ac:dyDescent="0.2">
      <c r="A585" t="s">
        <v>23</v>
      </c>
      <c r="B585" t="s">
        <v>24</v>
      </c>
      <c r="C585">
        <v>1200</v>
      </c>
      <c r="D585" s="18">
        <v>44993</v>
      </c>
      <c r="E585" t="s">
        <v>25</v>
      </c>
      <c r="F585">
        <v>180287069</v>
      </c>
      <c r="G585">
        <v>300856753</v>
      </c>
      <c r="H585">
        <v>212497506</v>
      </c>
      <c r="I585">
        <v>2087.8000000000002</v>
      </c>
      <c r="J585" t="s">
        <v>337</v>
      </c>
      <c r="K585" t="s">
        <v>5071</v>
      </c>
      <c r="L585" t="s">
        <v>338</v>
      </c>
      <c r="M585" t="s">
        <v>29</v>
      </c>
      <c r="N585" t="s">
        <v>30</v>
      </c>
      <c r="O585" t="s">
        <v>275</v>
      </c>
      <c r="P585" t="s">
        <v>297</v>
      </c>
      <c r="Q585" t="s">
        <v>33</v>
      </c>
      <c r="R585" t="s">
        <v>34</v>
      </c>
      <c r="S585" t="s">
        <v>35</v>
      </c>
      <c r="T585" t="s">
        <v>36</v>
      </c>
      <c r="U585" t="s">
        <v>37</v>
      </c>
      <c r="V585">
        <v>3</v>
      </c>
      <c r="W585" t="s">
        <v>5061</v>
      </c>
    </row>
    <row r="586" spans="1:23" x14ac:dyDescent="0.2">
      <c r="A586" t="s">
        <v>23</v>
      </c>
      <c r="B586" t="s">
        <v>24</v>
      </c>
      <c r="C586">
        <v>1200</v>
      </c>
      <c r="D586" s="18">
        <v>45013</v>
      </c>
      <c r="E586" t="s">
        <v>90</v>
      </c>
      <c r="F586">
        <v>180287069</v>
      </c>
      <c r="G586">
        <v>300856753</v>
      </c>
      <c r="H586">
        <v>212497506</v>
      </c>
      <c r="I586">
        <v>51.46</v>
      </c>
      <c r="J586" t="s">
        <v>337</v>
      </c>
      <c r="K586" t="s">
        <v>5071</v>
      </c>
      <c r="L586" t="s">
        <v>338</v>
      </c>
      <c r="M586" t="s">
        <v>29</v>
      </c>
      <c r="N586" t="s">
        <v>30</v>
      </c>
      <c r="O586" t="s">
        <v>275</v>
      </c>
      <c r="P586" t="s">
        <v>297</v>
      </c>
      <c r="Q586" t="s">
        <v>33</v>
      </c>
      <c r="R586" t="s">
        <v>34</v>
      </c>
      <c r="S586" t="s">
        <v>91</v>
      </c>
      <c r="T586" t="s">
        <v>36</v>
      </c>
      <c r="U586" t="s">
        <v>37</v>
      </c>
      <c r="V586">
        <v>3</v>
      </c>
      <c r="W586" t="s">
        <v>5061</v>
      </c>
    </row>
    <row r="587" spans="1:23" x14ac:dyDescent="0.2">
      <c r="A587" t="s">
        <v>23</v>
      </c>
      <c r="B587" t="s">
        <v>24</v>
      </c>
      <c r="C587">
        <v>1200</v>
      </c>
      <c r="D587" s="18">
        <v>45027</v>
      </c>
      <c r="E587" t="s">
        <v>25</v>
      </c>
      <c r="F587">
        <v>180287069</v>
      </c>
      <c r="G587">
        <v>300856753</v>
      </c>
      <c r="H587">
        <v>212497506</v>
      </c>
      <c r="I587">
        <v>8336.0399999999991</v>
      </c>
      <c r="J587" t="s">
        <v>337</v>
      </c>
      <c r="K587" t="s">
        <v>5071</v>
      </c>
      <c r="L587" t="s">
        <v>338</v>
      </c>
      <c r="M587" t="s">
        <v>29</v>
      </c>
      <c r="N587" t="s">
        <v>30</v>
      </c>
      <c r="O587" t="s">
        <v>275</v>
      </c>
      <c r="P587" t="s">
        <v>297</v>
      </c>
      <c r="Q587" t="s">
        <v>33</v>
      </c>
      <c r="R587" t="s">
        <v>34</v>
      </c>
      <c r="S587" t="s">
        <v>35</v>
      </c>
      <c r="T587" t="s">
        <v>36</v>
      </c>
      <c r="U587" t="s">
        <v>37</v>
      </c>
      <c r="V587">
        <v>4</v>
      </c>
      <c r="W587" t="s">
        <v>5061</v>
      </c>
    </row>
    <row r="588" spans="1:23" x14ac:dyDescent="0.2">
      <c r="A588" t="s">
        <v>23</v>
      </c>
      <c r="B588" t="s">
        <v>24</v>
      </c>
      <c r="C588">
        <v>1200</v>
      </c>
      <c r="D588" s="18">
        <v>45028</v>
      </c>
      <c r="E588" t="s">
        <v>62</v>
      </c>
      <c r="F588">
        <v>180287069</v>
      </c>
      <c r="G588">
        <v>300856753</v>
      </c>
      <c r="H588">
        <v>212497506</v>
      </c>
      <c r="I588">
        <v>30000</v>
      </c>
      <c r="J588" t="s">
        <v>337</v>
      </c>
      <c r="K588" t="s">
        <v>5071</v>
      </c>
      <c r="L588" t="s">
        <v>338</v>
      </c>
      <c r="M588" t="s">
        <v>29</v>
      </c>
      <c r="N588" t="s">
        <v>30</v>
      </c>
      <c r="O588" t="s">
        <v>275</v>
      </c>
      <c r="P588" t="s">
        <v>297</v>
      </c>
      <c r="Q588" t="s">
        <v>33</v>
      </c>
      <c r="R588" t="s">
        <v>34</v>
      </c>
      <c r="S588" t="s">
        <v>67</v>
      </c>
      <c r="T588" t="s">
        <v>36</v>
      </c>
      <c r="U588" t="s">
        <v>37</v>
      </c>
      <c r="V588">
        <v>4</v>
      </c>
      <c r="W588" t="s">
        <v>5061</v>
      </c>
    </row>
    <row r="589" spans="1:23" x14ac:dyDescent="0.2">
      <c r="A589" t="s">
        <v>23</v>
      </c>
      <c r="B589" t="s">
        <v>24</v>
      </c>
      <c r="C589">
        <v>1200</v>
      </c>
      <c r="D589" s="18">
        <v>45035</v>
      </c>
      <c r="E589" t="s">
        <v>25</v>
      </c>
      <c r="F589">
        <v>180287069</v>
      </c>
      <c r="G589">
        <v>300856753</v>
      </c>
      <c r="H589">
        <v>212497506</v>
      </c>
      <c r="I589">
        <v>167507.01</v>
      </c>
      <c r="J589" t="s">
        <v>337</v>
      </c>
      <c r="K589" t="s">
        <v>5071</v>
      </c>
      <c r="L589" t="s">
        <v>338</v>
      </c>
      <c r="M589" t="s">
        <v>29</v>
      </c>
      <c r="N589" t="s">
        <v>30</v>
      </c>
      <c r="O589" t="s">
        <v>275</v>
      </c>
      <c r="P589" t="s">
        <v>297</v>
      </c>
      <c r="Q589" t="s">
        <v>33</v>
      </c>
      <c r="R589" t="s">
        <v>34</v>
      </c>
      <c r="S589" t="s">
        <v>35</v>
      </c>
      <c r="T589" t="s">
        <v>36</v>
      </c>
      <c r="U589" t="s">
        <v>37</v>
      </c>
      <c r="V589">
        <v>4</v>
      </c>
      <c r="W589" t="s">
        <v>5061</v>
      </c>
    </row>
    <row r="590" spans="1:23" x14ac:dyDescent="0.2">
      <c r="A590" t="s">
        <v>23</v>
      </c>
      <c r="B590" t="s">
        <v>24</v>
      </c>
      <c r="C590">
        <v>1200</v>
      </c>
      <c r="D590" s="18">
        <v>45046</v>
      </c>
      <c r="E590" t="s">
        <v>25</v>
      </c>
      <c r="F590">
        <v>180287069</v>
      </c>
      <c r="G590">
        <v>300856753</v>
      </c>
      <c r="H590">
        <v>212497506</v>
      </c>
      <c r="I590">
        <v>10204.11</v>
      </c>
      <c r="J590" t="s">
        <v>337</v>
      </c>
      <c r="K590" t="s">
        <v>5071</v>
      </c>
      <c r="L590" t="s">
        <v>338</v>
      </c>
      <c r="M590" t="s">
        <v>29</v>
      </c>
      <c r="N590" t="s">
        <v>30</v>
      </c>
      <c r="O590" t="s">
        <v>275</v>
      </c>
      <c r="P590" t="s">
        <v>297</v>
      </c>
      <c r="Q590" t="s">
        <v>33</v>
      </c>
      <c r="R590" t="s">
        <v>34</v>
      </c>
      <c r="S590" t="s">
        <v>35</v>
      </c>
      <c r="T590" t="s">
        <v>36</v>
      </c>
      <c r="U590" t="s">
        <v>37</v>
      </c>
      <c r="V590">
        <v>4</v>
      </c>
      <c r="W590" t="s">
        <v>5061</v>
      </c>
    </row>
    <row r="591" spans="1:23" x14ac:dyDescent="0.2">
      <c r="A591" t="s">
        <v>23</v>
      </c>
      <c r="B591" t="s">
        <v>24</v>
      </c>
      <c r="C591">
        <v>1200</v>
      </c>
      <c r="D591" s="18">
        <v>44939</v>
      </c>
      <c r="E591" t="s">
        <v>25</v>
      </c>
      <c r="F591">
        <v>180288081</v>
      </c>
      <c r="G591">
        <v>300859564</v>
      </c>
      <c r="H591">
        <v>212529316</v>
      </c>
      <c r="I591">
        <v>3418.44</v>
      </c>
      <c r="J591" t="s">
        <v>339</v>
      </c>
      <c r="K591" t="s">
        <v>5071</v>
      </c>
      <c r="L591" t="s">
        <v>277</v>
      </c>
      <c r="M591" t="s">
        <v>29</v>
      </c>
      <c r="N591" t="s">
        <v>30</v>
      </c>
      <c r="O591" t="s">
        <v>275</v>
      </c>
      <c r="P591" t="s">
        <v>297</v>
      </c>
      <c r="Q591" t="s">
        <v>33</v>
      </c>
      <c r="R591" t="s">
        <v>34</v>
      </c>
      <c r="S591" t="s">
        <v>35</v>
      </c>
      <c r="T591" t="s">
        <v>36</v>
      </c>
      <c r="U591" t="s">
        <v>37</v>
      </c>
      <c r="V591">
        <v>1</v>
      </c>
      <c r="W591" t="s">
        <v>5061</v>
      </c>
    </row>
    <row r="592" spans="1:23" x14ac:dyDescent="0.2">
      <c r="A592" t="s">
        <v>23</v>
      </c>
      <c r="B592" t="s">
        <v>24</v>
      </c>
      <c r="C592">
        <v>1200</v>
      </c>
      <c r="D592" s="18">
        <v>44946</v>
      </c>
      <c r="E592" t="s">
        <v>90</v>
      </c>
      <c r="F592">
        <v>180288081</v>
      </c>
      <c r="G592">
        <v>300859564</v>
      </c>
      <c r="H592">
        <v>212529316</v>
      </c>
      <c r="I592">
        <v>93.87</v>
      </c>
      <c r="J592" t="s">
        <v>339</v>
      </c>
      <c r="K592" t="s">
        <v>5071</v>
      </c>
      <c r="L592" t="s">
        <v>277</v>
      </c>
      <c r="M592" t="s">
        <v>29</v>
      </c>
      <c r="N592" t="s">
        <v>30</v>
      </c>
      <c r="O592" t="s">
        <v>275</v>
      </c>
      <c r="P592" t="s">
        <v>297</v>
      </c>
      <c r="Q592" t="s">
        <v>33</v>
      </c>
      <c r="R592" t="s">
        <v>34</v>
      </c>
      <c r="S592" t="s">
        <v>91</v>
      </c>
      <c r="T592" t="s">
        <v>36</v>
      </c>
      <c r="U592" t="s">
        <v>37</v>
      </c>
      <c r="V592">
        <v>1</v>
      </c>
      <c r="W592" t="s">
        <v>5061</v>
      </c>
    </row>
    <row r="593" spans="1:23" x14ac:dyDescent="0.2">
      <c r="A593" t="s">
        <v>23</v>
      </c>
      <c r="B593" t="s">
        <v>24</v>
      </c>
      <c r="C593">
        <v>1200</v>
      </c>
      <c r="D593" s="18">
        <v>44957</v>
      </c>
      <c r="E593" t="s">
        <v>90</v>
      </c>
      <c r="F593">
        <v>180288081</v>
      </c>
      <c r="G593">
        <v>300859564</v>
      </c>
      <c r="H593">
        <v>212529316</v>
      </c>
      <c r="I593">
        <v>-1190</v>
      </c>
      <c r="J593" t="s">
        <v>339</v>
      </c>
      <c r="K593" t="s">
        <v>5071</v>
      </c>
      <c r="L593" t="s">
        <v>277</v>
      </c>
      <c r="M593" t="s">
        <v>29</v>
      </c>
      <c r="N593" t="s">
        <v>30</v>
      </c>
      <c r="O593" t="s">
        <v>275</v>
      </c>
      <c r="P593" t="s">
        <v>297</v>
      </c>
      <c r="Q593" t="s">
        <v>33</v>
      </c>
      <c r="R593" t="s">
        <v>34</v>
      </c>
      <c r="S593" t="s">
        <v>91</v>
      </c>
      <c r="T593" t="s">
        <v>36</v>
      </c>
      <c r="U593" t="s">
        <v>37</v>
      </c>
      <c r="V593">
        <v>1</v>
      </c>
      <c r="W593" t="s">
        <v>5061</v>
      </c>
    </row>
    <row r="594" spans="1:23" x14ac:dyDescent="0.2">
      <c r="A594" t="s">
        <v>23</v>
      </c>
      <c r="B594" t="s">
        <v>24</v>
      </c>
      <c r="C594">
        <v>1200</v>
      </c>
      <c r="D594" s="18">
        <v>44957</v>
      </c>
      <c r="E594" t="s">
        <v>25</v>
      </c>
      <c r="F594">
        <v>180288081</v>
      </c>
      <c r="G594">
        <v>300859564</v>
      </c>
      <c r="H594">
        <v>212529316</v>
      </c>
      <c r="I594">
        <v>-7.0000000000000007E-2</v>
      </c>
      <c r="J594" t="s">
        <v>339</v>
      </c>
      <c r="K594" t="s">
        <v>5071</v>
      </c>
      <c r="L594" t="s">
        <v>277</v>
      </c>
      <c r="M594" t="s">
        <v>29</v>
      </c>
      <c r="N594" t="s">
        <v>30</v>
      </c>
      <c r="O594" t="s">
        <v>275</v>
      </c>
      <c r="P594" t="s">
        <v>297</v>
      </c>
      <c r="Q594" t="s">
        <v>33</v>
      </c>
      <c r="R594" t="s">
        <v>34</v>
      </c>
      <c r="S594" t="s">
        <v>35</v>
      </c>
      <c r="T594" t="s">
        <v>36</v>
      </c>
      <c r="U594" t="s">
        <v>37</v>
      </c>
      <c r="V594">
        <v>1</v>
      </c>
      <c r="W594" t="s">
        <v>5061</v>
      </c>
    </row>
    <row r="595" spans="1:23" x14ac:dyDescent="0.2">
      <c r="A595" t="s">
        <v>23</v>
      </c>
      <c r="B595" t="s">
        <v>24</v>
      </c>
      <c r="C595">
        <v>1201</v>
      </c>
      <c r="D595" s="18">
        <v>44945</v>
      </c>
      <c r="E595" t="s">
        <v>90</v>
      </c>
      <c r="F595">
        <v>180289888</v>
      </c>
      <c r="G595">
        <v>300864473</v>
      </c>
      <c r="H595">
        <v>212734216</v>
      </c>
      <c r="I595">
        <v>170</v>
      </c>
      <c r="J595" t="s">
        <v>340</v>
      </c>
      <c r="K595" t="s">
        <v>341</v>
      </c>
      <c r="L595" t="s">
        <v>342</v>
      </c>
      <c r="M595" t="s">
        <v>282</v>
      </c>
      <c r="N595" t="s">
        <v>30</v>
      </c>
      <c r="O595" t="s">
        <v>275</v>
      </c>
      <c r="P595" t="s">
        <v>101</v>
      </c>
      <c r="Q595" t="s">
        <v>114</v>
      </c>
      <c r="R595" t="s">
        <v>118</v>
      </c>
      <c r="S595" t="s">
        <v>91</v>
      </c>
      <c r="T595" t="s">
        <v>77</v>
      </c>
      <c r="U595" t="s">
        <v>157</v>
      </c>
      <c r="V595">
        <v>1</v>
      </c>
      <c r="W595" t="s">
        <v>5064</v>
      </c>
    </row>
    <row r="596" spans="1:23" x14ac:dyDescent="0.2">
      <c r="A596" t="s">
        <v>23</v>
      </c>
      <c r="B596" t="s">
        <v>24</v>
      </c>
      <c r="C596">
        <v>1201</v>
      </c>
      <c r="D596" s="18">
        <v>44945</v>
      </c>
      <c r="E596" t="s">
        <v>92</v>
      </c>
      <c r="F596">
        <v>180289888</v>
      </c>
      <c r="G596">
        <v>300864473</v>
      </c>
      <c r="H596">
        <v>212734216</v>
      </c>
      <c r="I596">
        <v>431</v>
      </c>
      <c r="J596" t="s">
        <v>340</v>
      </c>
      <c r="K596" t="s">
        <v>341</v>
      </c>
      <c r="L596" t="s">
        <v>342</v>
      </c>
      <c r="M596" t="s">
        <v>282</v>
      </c>
      <c r="N596" t="s">
        <v>30</v>
      </c>
      <c r="O596" t="s">
        <v>275</v>
      </c>
      <c r="P596" t="s">
        <v>101</v>
      </c>
      <c r="Q596" t="s">
        <v>114</v>
      </c>
      <c r="R596" t="s">
        <v>118</v>
      </c>
      <c r="S596" t="s">
        <v>93</v>
      </c>
      <c r="T596" t="s">
        <v>77</v>
      </c>
      <c r="U596" t="s">
        <v>157</v>
      </c>
      <c r="V596">
        <v>1</v>
      </c>
      <c r="W596" t="s">
        <v>5064</v>
      </c>
    </row>
    <row r="597" spans="1:23" x14ac:dyDescent="0.2">
      <c r="A597" t="s">
        <v>23</v>
      </c>
      <c r="B597" t="s">
        <v>24</v>
      </c>
      <c r="C597">
        <v>1201</v>
      </c>
      <c r="D597" s="18">
        <v>44945</v>
      </c>
      <c r="E597" t="s">
        <v>172</v>
      </c>
      <c r="F597">
        <v>180289888</v>
      </c>
      <c r="G597">
        <v>300864473</v>
      </c>
      <c r="H597">
        <v>212734216</v>
      </c>
      <c r="I597">
        <v>35</v>
      </c>
      <c r="J597" t="s">
        <v>340</v>
      </c>
      <c r="K597" t="s">
        <v>341</v>
      </c>
      <c r="L597" t="s">
        <v>342</v>
      </c>
      <c r="M597" t="s">
        <v>282</v>
      </c>
      <c r="N597" t="s">
        <v>30</v>
      </c>
      <c r="O597" t="s">
        <v>275</v>
      </c>
      <c r="P597" t="s">
        <v>101</v>
      </c>
      <c r="Q597" t="s">
        <v>114</v>
      </c>
      <c r="R597" t="s">
        <v>118</v>
      </c>
      <c r="S597" t="s">
        <v>173</v>
      </c>
      <c r="T597" t="s">
        <v>77</v>
      </c>
      <c r="U597" t="s">
        <v>157</v>
      </c>
      <c r="V597">
        <v>1</v>
      </c>
      <c r="W597" t="s">
        <v>5064</v>
      </c>
    </row>
    <row r="598" spans="1:23" x14ac:dyDescent="0.2">
      <c r="A598" t="s">
        <v>23</v>
      </c>
      <c r="B598" t="s">
        <v>24</v>
      </c>
      <c r="C598">
        <v>1201</v>
      </c>
      <c r="D598" s="18">
        <v>44950</v>
      </c>
      <c r="E598" t="s">
        <v>90</v>
      </c>
      <c r="F598">
        <v>180289888</v>
      </c>
      <c r="G598">
        <v>300864473</v>
      </c>
      <c r="H598">
        <v>212734216</v>
      </c>
      <c r="I598">
        <v>762.09</v>
      </c>
      <c r="J598" t="s">
        <v>340</v>
      </c>
      <c r="K598" t="s">
        <v>341</v>
      </c>
      <c r="L598" t="s">
        <v>342</v>
      </c>
      <c r="M598" t="s">
        <v>282</v>
      </c>
      <c r="N598" t="s">
        <v>30</v>
      </c>
      <c r="O598" t="s">
        <v>275</v>
      </c>
      <c r="P598" t="s">
        <v>101</v>
      </c>
      <c r="Q598" t="s">
        <v>114</v>
      </c>
      <c r="R598" t="s">
        <v>118</v>
      </c>
      <c r="S598" t="s">
        <v>91</v>
      </c>
      <c r="T598" t="s">
        <v>77</v>
      </c>
      <c r="U598" t="s">
        <v>157</v>
      </c>
      <c r="V598">
        <v>1</v>
      </c>
      <c r="W598" t="s">
        <v>5064</v>
      </c>
    </row>
    <row r="599" spans="1:23" x14ac:dyDescent="0.2">
      <c r="A599" t="s">
        <v>23</v>
      </c>
      <c r="B599" t="s">
        <v>24</v>
      </c>
      <c r="C599">
        <v>1201</v>
      </c>
      <c r="D599" s="18">
        <v>44973</v>
      </c>
      <c r="E599" t="s">
        <v>90</v>
      </c>
      <c r="F599">
        <v>180289888</v>
      </c>
      <c r="G599">
        <v>300864473</v>
      </c>
      <c r="H599">
        <v>212734216</v>
      </c>
      <c r="I599">
        <v>509.85</v>
      </c>
      <c r="J599" t="s">
        <v>340</v>
      </c>
      <c r="K599" t="s">
        <v>341</v>
      </c>
      <c r="L599" t="s">
        <v>342</v>
      </c>
      <c r="M599" t="s">
        <v>282</v>
      </c>
      <c r="N599" t="s">
        <v>30</v>
      </c>
      <c r="O599" t="s">
        <v>275</v>
      </c>
      <c r="P599" t="s">
        <v>101</v>
      </c>
      <c r="Q599" t="s">
        <v>114</v>
      </c>
      <c r="R599" t="s">
        <v>118</v>
      </c>
      <c r="S599" t="s">
        <v>91</v>
      </c>
      <c r="T599" t="s">
        <v>77</v>
      </c>
      <c r="U599" t="s">
        <v>157</v>
      </c>
      <c r="V599">
        <v>2</v>
      </c>
      <c r="W599" t="s">
        <v>5064</v>
      </c>
    </row>
    <row r="600" spans="1:23" x14ac:dyDescent="0.2">
      <c r="A600" t="s">
        <v>23</v>
      </c>
      <c r="B600" t="s">
        <v>24</v>
      </c>
      <c r="C600">
        <v>1201</v>
      </c>
      <c r="D600" s="18">
        <v>44974</v>
      </c>
      <c r="E600" t="s">
        <v>90</v>
      </c>
      <c r="F600">
        <v>180289888</v>
      </c>
      <c r="G600">
        <v>300864473</v>
      </c>
      <c r="H600">
        <v>212734216</v>
      </c>
      <c r="I600">
        <v>1578.18</v>
      </c>
      <c r="J600" t="s">
        <v>340</v>
      </c>
      <c r="K600" t="s">
        <v>341</v>
      </c>
      <c r="L600" t="s">
        <v>342</v>
      </c>
      <c r="M600" t="s">
        <v>282</v>
      </c>
      <c r="N600" t="s">
        <v>30</v>
      </c>
      <c r="O600" t="s">
        <v>275</v>
      </c>
      <c r="P600" t="s">
        <v>101</v>
      </c>
      <c r="Q600" t="s">
        <v>114</v>
      </c>
      <c r="R600" t="s">
        <v>118</v>
      </c>
      <c r="S600" t="s">
        <v>91</v>
      </c>
      <c r="T600" t="s">
        <v>77</v>
      </c>
      <c r="U600" t="s">
        <v>157</v>
      </c>
      <c r="V600">
        <v>2</v>
      </c>
      <c r="W600" t="s">
        <v>5064</v>
      </c>
    </row>
    <row r="601" spans="1:23" x14ac:dyDescent="0.2">
      <c r="A601" t="s">
        <v>23</v>
      </c>
      <c r="B601" t="s">
        <v>24</v>
      </c>
      <c r="C601">
        <v>1201</v>
      </c>
      <c r="D601" s="18">
        <v>44979</v>
      </c>
      <c r="E601" t="s">
        <v>90</v>
      </c>
      <c r="F601">
        <v>180289888</v>
      </c>
      <c r="G601">
        <v>300864473</v>
      </c>
      <c r="H601">
        <v>212734216</v>
      </c>
      <c r="I601">
        <v>430.71</v>
      </c>
      <c r="J601" t="s">
        <v>340</v>
      </c>
      <c r="K601" t="s">
        <v>341</v>
      </c>
      <c r="L601" t="s">
        <v>342</v>
      </c>
      <c r="M601" t="s">
        <v>282</v>
      </c>
      <c r="N601" t="s">
        <v>30</v>
      </c>
      <c r="O601" t="s">
        <v>275</v>
      </c>
      <c r="P601" t="s">
        <v>101</v>
      </c>
      <c r="Q601" t="s">
        <v>114</v>
      </c>
      <c r="R601" t="s">
        <v>118</v>
      </c>
      <c r="S601" t="s">
        <v>91</v>
      </c>
      <c r="T601" t="s">
        <v>77</v>
      </c>
      <c r="U601" t="s">
        <v>157</v>
      </c>
      <c r="V601">
        <v>2</v>
      </c>
      <c r="W601" t="s">
        <v>5064</v>
      </c>
    </row>
    <row r="602" spans="1:23" x14ac:dyDescent="0.2">
      <c r="A602" t="s">
        <v>23</v>
      </c>
      <c r="B602" t="s">
        <v>24</v>
      </c>
      <c r="C602">
        <v>1201</v>
      </c>
      <c r="D602" s="18">
        <v>44999</v>
      </c>
      <c r="E602" t="s">
        <v>90</v>
      </c>
      <c r="F602">
        <v>180289888</v>
      </c>
      <c r="G602">
        <v>300864473</v>
      </c>
      <c r="H602">
        <v>212734216</v>
      </c>
      <c r="I602">
        <v>933.54</v>
      </c>
      <c r="J602" t="s">
        <v>340</v>
      </c>
      <c r="K602" t="s">
        <v>341</v>
      </c>
      <c r="L602" t="s">
        <v>342</v>
      </c>
      <c r="M602" t="s">
        <v>282</v>
      </c>
      <c r="N602" t="s">
        <v>30</v>
      </c>
      <c r="O602" t="s">
        <v>275</v>
      </c>
      <c r="P602" t="s">
        <v>101</v>
      </c>
      <c r="Q602" t="s">
        <v>114</v>
      </c>
      <c r="R602" t="s">
        <v>118</v>
      </c>
      <c r="S602" t="s">
        <v>91</v>
      </c>
      <c r="T602" t="s">
        <v>77</v>
      </c>
      <c r="U602" t="s">
        <v>157</v>
      </c>
      <c r="V602">
        <v>3</v>
      </c>
      <c r="W602" t="s">
        <v>5064</v>
      </c>
    </row>
    <row r="603" spans="1:23" x14ac:dyDescent="0.2">
      <c r="A603" t="s">
        <v>207</v>
      </c>
      <c r="B603" t="s">
        <v>24</v>
      </c>
      <c r="C603">
        <v>1206</v>
      </c>
      <c r="D603" s="18">
        <v>44971</v>
      </c>
      <c r="E603" t="s">
        <v>48</v>
      </c>
      <c r="F603">
        <v>180290173</v>
      </c>
      <c r="G603">
        <v>300866190</v>
      </c>
      <c r="H603">
        <v>212603211</v>
      </c>
      <c r="I603">
        <v>42.079999999999984</v>
      </c>
      <c r="J603" t="s">
        <v>343</v>
      </c>
      <c r="K603" t="s">
        <v>344</v>
      </c>
      <c r="L603" t="s">
        <v>345</v>
      </c>
      <c r="M603" t="s">
        <v>29</v>
      </c>
      <c r="N603" t="s">
        <v>123</v>
      </c>
      <c r="O603" t="s">
        <v>346</v>
      </c>
      <c r="P603" t="s">
        <v>267</v>
      </c>
      <c r="Q603" t="s">
        <v>213</v>
      </c>
      <c r="R603" t="s">
        <v>34</v>
      </c>
      <c r="S603" t="s">
        <v>52</v>
      </c>
      <c r="T603" t="s">
        <v>36</v>
      </c>
      <c r="U603" t="s">
        <v>37</v>
      </c>
      <c r="V603">
        <v>2</v>
      </c>
      <c r="W603" t="s">
        <v>213</v>
      </c>
    </row>
    <row r="604" spans="1:23" x14ac:dyDescent="0.2">
      <c r="A604" t="s">
        <v>207</v>
      </c>
      <c r="B604" t="s">
        <v>24</v>
      </c>
      <c r="C604">
        <v>1206</v>
      </c>
      <c r="D604" s="18">
        <v>44985</v>
      </c>
      <c r="E604" t="s">
        <v>48</v>
      </c>
      <c r="F604">
        <v>180290173</v>
      </c>
      <c r="G604">
        <v>300866190</v>
      </c>
      <c r="H604">
        <v>212603211</v>
      </c>
      <c r="I604">
        <v>0</v>
      </c>
      <c r="J604" t="s">
        <v>343</v>
      </c>
      <c r="K604" t="s">
        <v>344</v>
      </c>
      <c r="L604" t="s">
        <v>345</v>
      </c>
      <c r="M604" t="s">
        <v>29</v>
      </c>
      <c r="N604" t="s">
        <v>123</v>
      </c>
      <c r="O604" t="s">
        <v>346</v>
      </c>
      <c r="P604" t="s">
        <v>267</v>
      </c>
      <c r="Q604" t="s">
        <v>213</v>
      </c>
      <c r="R604" t="s">
        <v>34</v>
      </c>
      <c r="S604" t="s">
        <v>52</v>
      </c>
      <c r="T604" t="s">
        <v>36</v>
      </c>
      <c r="U604" t="s">
        <v>37</v>
      </c>
      <c r="V604">
        <v>2</v>
      </c>
      <c r="W604" t="s">
        <v>213</v>
      </c>
    </row>
    <row r="605" spans="1:23" x14ac:dyDescent="0.2">
      <c r="A605" t="s">
        <v>23</v>
      </c>
      <c r="B605" t="s">
        <v>24</v>
      </c>
      <c r="C605">
        <v>1200</v>
      </c>
      <c r="D605" s="18">
        <v>44973</v>
      </c>
      <c r="E605" t="s">
        <v>90</v>
      </c>
      <c r="F605">
        <v>180290806</v>
      </c>
      <c r="G605">
        <v>300866965</v>
      </c>
      <c r="H605">
        <v>212669887</v>
      </c>
      <c r="I605">
        <v>192</v>
      </c>
      <c r="J605" t="s">
        <v>347</v>
      </c>
      <c r="K605" t="s">
        <v>5071</v>
      </c>
      <c r="L605" t="s">
        <v>348</v>
      </c>
      <c r="M605" t="s">
        <v>29</v>
      </c>
      <c r="N605" t="s">
        <v>30</v>
      </c>
      <c r="O605" t="s">
        <v>275</v>
      </c>
      <c r="P605" t="s">
        <v>297</v>
      </c>
      <c r="Q605" t="s">
        <v>33</v>
      </c>
      <c r="R605" t="s">
        <v>34</v>
      </c>
      <c r="S605" t="s">
        <v>91</v>
      </c>
      <c r="T605" t="s">
        <v>36</v>
      </c>
      <c r="U605" t="s">
        <v>37</v>
      </c>
      <c r="V605">
        <v>2</v>
      </c>
      <c r="W605" t="s">
        <v>5061</v>
      </c>
    </row>
    <row r="606" spans="1:23" x14ac:dyDescent="0.2">
      <c r="A606" t="s">
        <v>23</v>
      </c>
      <c r="B606" t="s">
        <v>24</v>
      </c>
      <c r="C606">
        <v>1200</v>
      </c>
      <c r="D606" s="18">
        <v>44973</v>
      </c>
      <c r="E606" t="s">
        <v>92</v>
      </c>
      <c r="F606">
        <v>180290806</v>
      </c>
      <c r="G606">
        <v>300866965</v>
      </c>
      <c r="H606">
        <v>212669887</v>
      </c>
      <c r="I606">
        <v>1530</v>
      </c>
      <c r="J606" t="s">
        <v>347</v>
      </c>
      <c r="K606" t="s">
        <v>5071</v>
      </c>
      <c r="L606" t="s">
        <v>348</v>
      </c>
      <c r="M606" t="s">
        <v>29</v>
      </c>
      <c r="N606" t="s">
        <v>30</v>
      </c>
      <c r="O606" t="s">
        <v>275</v>
      </c>
      <c r="P606" t="s">
        <v>297</v>
      </c>
      <c r="Q606" t="s">
        <v>33</v>
      </c>
      <c r="R606" t="s">
        <v>34</v>
      </c>
      <c r="S606" t="s">
        <v>93</v>
      </c>
      <c r="T606" t="s">
        <v>36</v>
      </c>
      <c r="U606" t="s">
        <v>37</v>
      </c>
      <c r="V606">
        <v>2</v>
      </c>
      <c r="W606" t="s">
        <v>5061</v>
      </c>
    </row>
    <row r="607" spans="1:23" x14ac:dyDescent="0.2">
      <c r="A607" t="s">
        <v>23</v>
      </c>
      <c r="B607" t="s">
        <v>24</v>
      </c>
      <c r="C607">
        <v>1200</v>
      </c>
      <c r="D607" s="18">
        <v>44973</v>
      </c>
      <c r="E607" t="s">
        <v>172</v>
      </c>
      <c r="F607">
        <v>180290806</v>
      </c>
      <c r="G607">
        <v>300866965</v>
      </c>
      <c r="H607">
        <v>212669887</v>
      </c>
      <c r="I607">
        <v>1200.0999999999999</v>
      </c>
      <c r="J607" t="s">
        <v>347</v>
      </c>
      <c r="K607" t="s">
        <v>5071</v>
      </c>
      <c r="L607" t="s">
        <v>348</v>
      </c>
      <c r="M607" t="s">
        <v>29</v>
      </c>
      <c r="N607" t="s">
        <v>30</v>
      </c>
      <c r="O607" t="s">
        <v>275</v>
      </c>
      <c r="P607" t="s">
        <v>297</v>
      </c>
      <c r="Q607" t="s">
        <v>33</v>
      </c>
      <c r="R607" t="s">
        <v>34</v>
      </c>
      <c r="S607" t="s">
        <v>173</v>
      </c>
      <c r="T607" t="s">
        <v>36</v>
      </c>
      <c r="U607" t="s">
        <v>37</v>
      </c>
      <c r="V607">
        <v>2</v>
      </c>
      <c r="W607" t="s">
        <v>5061</v>
      </c>
    </row>
    <row r="608" spans="1:23" x14ac:dyDescent="0.2">
      <c r="A608" t="s">
        <v>23</v>
      </c>
      <c r="B608" t="s">
        <v>24</v>
      </c>
      <c r="C608">
        <v>1200</v>
      </c>
      <c r="D608" s="18">
        <v>44952</v>
      </c>
      <c r="E608" t="s">
        <v>62</v>
      </c>
      <c r="F608">
        <v>180291936</v>
      </c>
      <c r="G608">
        <v>300865386</v>
      </c>
      <c r="H608">
        <v>212592899</v>
      </c>
      <c r="I608">
        <v>5130.8</v>
      </c>
      <c r="J608" t="s">
        <v>349</v>
      </c>
      <c r="K608" t="s">
        <v>350</v>
      </c>
      <c r="L608" t="s">
        <v>160</v>
      </c>
      <c r="M608" t="s">
        <v>104</v>
      </c>
      <c r="N608" t="s">
        <v>30</v>
      </c>
      <c r="O608" t="s">
        <v>329</v>
      </c>
      <c r="P608" t="s">
        <v>47</v>
      </c>
      <c r="Q608" t="s">
        <v>33</v>
      </c>
      <c r="R608" t="s">
        <v>34</v>
      </c>
      <c r="S608" t="s">
        <v>67</v>
      </c>
      <c r="T608" t="s">
        <v>36</v>
      </c>
      <c r="U608" t="s">
        <v>37</v>
      </c>
      <c r="V608">
        <v>1</v>
      </c>
      <c r="W608" t="s">
        <v>5061</v>
      </c>
    </row>
    <row r="609" spans="1:23" x14ac:dyDescent="0.2">
      <c r="A609" t="s">
        <v>23</v>
      </c>
      <c r="B609" t="s">
        <v>219</v>
      </c>
      <c r="C609">
        <v>1220</v>
      </c>
      <c r="D609" s="18">
        <v>44963</v>
      </c>
      <c r="E609" t="s">
        <v>62</v>
      </c>
      <c r="F609">
        <v>180292176</v>
      </c>
      <c r="G609">
        <v>300871599</v>
      </c>
      <c r="I609">
        <v>32459.25</v>
      </c>
      <c r="J609" t="s">
        <v>351</v>
      </c>
      <c r="K609" t="s">
        <v>352</v>
      </c>
      <c r="L609" t="s">
        <v>238</v>
      </c>
      <c r="N609" t="s">
        <v>216</v>
      </c>
      <c r="O609" t="s">
        <v>353</v>
      </c>
      <c r="P609" t="s">
        <v>218</v>
      </c>
      <c r="Q609" t="s">
        <v>220</v>
      </c>
      <c r="R609" t="s">
        <v>34</v>
      </c>
      <c r="S609" t="s">
        <v>67</v>
      </c>
      <c r="T609" t="s">
        <v>36</v>
      </c>
      <c r="U609" t="s">
        <v>37</v>
      </c>
      <c r="V609">
        <v>2</v>
      </c>
      <c r="W609" t="s">
        <v>220</v>
      </c>
    </row>
    <row r="610" spans="1:23" x14ac:dyDescent="0.2">
      <c r="A610" t="s">
        <v>23</v>
      </c>
      <c r="B610" t="s">
        <v>219</v>
      </c>
      <c r="C610">
        <v>1220</v>
      </c>
      <c r="D610" s="18">
        <v>44977</v>
      </c>
      <c r="E610" t="s">
        <v>25</v>
      </c>
      <c r="F610">
        <v>180292176</v>
      </c>
      <c r="G610">
        <v>300871599</v>
      </c>
      <c r="I610">
        <v>9001.0400000000009</v>
      </c>
      <c r="J610" t="s">
        <v>351</v>
      </c>
      <c r="K610" t="s">
        <v>352</v>
      </c>
      <c r="L610" t="s">
        <v>238</v>
      </c>
      <c r="N610" t="s">
        <v>216</v>
      </c>
      <c r="O610" t="s">
        <v>353</v>
      </c>
      <c r="P610" t="s">
        <v>218</v>
      </c>
      <c r="Q610" t="s">
        <v>220</v>
      </c>
      <c r="R610" t="s">
        <v>34</v>
      </c>
      <c r="S610" t="s">
        <v>35</v>
      </c>
      <c r="T610" t="s">
        <v>36</v>
      </c>
      <c r="U610" t="s">
        <v>37</v>
      </c>
      <c r="V610">
        <v>2</v>
      </c>
      <c r="W610" t="s">
        <v>220</v>
      </c>
    </row>
    <row r="611" spans="1:23" x14ac:dyDescent="0.2">
      <c r="A611" t="s">
        <v>23</v>
      </c>
      <c r="B611" t="s">
        <v>24</v>
      </c>
      <c r="C611">
        <v>1200</v>
      </c>
      <c r="D611" s="18">
        <v>44963</v>
      </c>
      <c r="E611" t="s">
        <v>90</v>
      </c>
      <c r="F611">
        <v>180292336</v>
      </c>
      <c r="G611">
        <v>300872368</v>
      </c>
      <c r="H611">
        <v>212673175</v>
      </c>
      <c r="I611">
        <v>113.5</v>
      </c>
      <c r="J611" t="s">
        <v>354</v>
      </c>
      <c r="K611" t="s">
        <v>355</v>
      </c>
      <c r="L611" t="s">
        <v>356</v>
      </c>
      <c r="M611" t="s">
        <v>70</v>
      </c>
      <c r="N611" t="s">
        <v>123</v>
      </c>
      <c r="O611" t="s">
        <v>293</v>
      </c>
      <c r="P611" t="s">
        <v>335</v>
      </c>
      <c r="Q611" t="s">
        <v>33</v>
      </c>
      <c r="R611" t="s">
        <v>34</v>
      </c>
      <c r="S611" t="s">
        <v>91</v>
      </c>
      <c r="T611" t="s">
        <v>36</v>
      </c>
      <c r="U611" t="s">
        <v>37</v>
      </c>
      <c r="V611">
        <v>2</v>
      </c>
      <c r="W611" t="s">
        <v>5061</v>
      </c>
    </row>
    <row r="612" spans="1:23" x14ac:dyDescent="0.2">
      <c r="A612" t="s">
        <v>23</v>
      </c>
      <c r="B612" t="s">
        <v>24</v>
      </c>
      <c r="C612">
        <v>1200</v>
      </c>
      <c r="D612" s="18">
        <v>44963</v>
      </c>
      <c r="E612" t="s">
        <v>92</v>
      </c>
      <c r="F612">
        <v>180292336</v>
      </c>
      <c r="G612">
        <v>300872368</v>
      </c>
      <c r="H612">
        <v>212673175</v>
      </c>
      <c r="I612">
        <v>360</v>
      </c>
      <c r="J612" t="s">
        <v>354</v>
      </c>
      <c r="K612" t="s">
        <v>355</v>
      </c>
      <c r="L612" t="s">
        <v>356</v>
      </c>
      <c r="M612" t="s">
        <v>70</v>
      </c>
      <c r="N612" t="s">
        <v>123</v>
      </c>
      <c r="O612" t="s">
        <v>293</v>
      </c>
      <c r="P612" t="s">
        <v>335</v>
      </c>
      <c r="Q612" t="s">
        <v>33</v>
      </c>
      <c r="R612" t="s">
        <v>34</v>
      </c>
      <c r="S612" t="s">
        <v>93</v>
      </c>
      <c r="T612" t="s">
        <v>36</v>
      </c>
      <c r="U612" t="s">
        <v>37</v>
      </c>
      <c r="V612">
        <v>2</v>
      </c>
      <c r="W612" t="s">
        <v>5061</v>
      </c>
    </row>
    <row r="613" spans="1:23" x14ac:dyDescent="0.2">
      <c r="A613" t="s">
        <v>23</v>
      </c>
      <c r="B613" t="s">
        <v>24</v>
      </c>
      <c r="C613">
        <v>1200</v>
      </c>
      <c r="D613" s="18">
        <v>44963</v>
      </c>
      <c r="E613" t="s">
        <v>172</v>
      </c>
      <c r="F613">
        <v>180292336</v>
      </c>
      <c r="G613">
        <v>300872368</v>
      </c>
      <c r="H613">
        <v>212673175</v>
      </c>
      <c r="I613">
        <v>609.96</v>
      </c>
      <c r="J613" t="s">
        <v>354</v>
      </c>
      <c r="K613" t="s">
        <v>355</v>
      </c>
      <c r="L613" t="s">
        <v>356</v>
      </c>
      <c r="M613" t="s">
        <v>70</v>
      </c>
      <c r="N613" t="s">
        <v>123</v>
      </c>
      <c r="O613" t="s">
        <v>293</v>
      </c>
      <c r="P613" t="s">
        <v>335</v>
      </c>
      <c r="Q613" t="s">
        <v>33</v>
      </c>
      <c r="R613" t="s">
        <v>34</v>
      </c>
      <c r="S613" t="s">
        <v>173</v>
      </c>
      <c r="T613" t="s">
        <v>36</v>
      </c>
      <c r="U613" t="s">
        <v>37</v>
      </c>
      <c r="V613">
        <v>2</v>
      </c>
      <c r="W613" t="s">
        <v>5061</v>
      </c>
    </row>
    <row r="614" spans="1:23" x14ac:dyDescent="0.2">
      <c r="A614" t="s">
        <v>23</v>
      </c>
      <c r="B614" t="s">
        <v>24</v>
      </c>
      <c r="C614">
        <v>1200</v>
      </c>
      <c r="D614" s="18">
        <v>44964</v>
      </c>
      <c r="E614" t="s">
        <v>25</v>
      </c>
      <c r="F614">
        <v>180292336</v>
      </c>
      <c r="G614">
        <v>300872368</v>
      </c>
      <c r="H614">
        <v>212673175</v>
      </c>
      <c r="I614">
        <v>195.74</v>
      </c>
      <c r="J614" t="s">
        <v>354</v>
      </c>
      <c r="K614" t="s">
        <v>355</v>
      </c>
      <c r="L614" t="s">
        <v>356</v>
      </c>
      <c r="M614" t="s">
        <v>70</v>
      </c>
      <c r="N614" t="s">
        <v>123</v>
      </c>
      <c r="O614" t="s">
        <v>293</v>
      </c>
      <c r="P614" t="s">
        <v>335</v>
      </c>
      <c r="Q614" t="s">
        <v>33</v>
      </c>
      <c r="R614" t="s">
        <v>34</v>
      </c>
      <c r="S614" t="s">
        <v>35</v>
      </c>
      <c r="T614" t="s">
        <v>36</v>
      </c>
      <c r="U614" t="s">
        <v>37</v>
      </c>
      <c r="V614">
        <v>2</v>
      </c>
      <c r="W614" t="s">
        <v>5061</v>
      </c>
    </row>
    <row r="615" spans="1:23" x14ac:dyDescent="0.2">
      <c r="A615" t="s">
        <v>23</v>
      </c>
      <c r="B615" t="s">
        <v>24</v>
      </c>
      <c r="C615">
        <v>1200</v>
      </c>
      <c r="D615" s="18">
        <v>44985</v>
      </c>
      <c r="E615" t="s">
        <v>25</v>
      </c>
      <c r="F615">
        <v>180292336</v>
      </c>
      <c r="G615">
        <v>300872368</v>
      </c>
      <c r="H615">
        <v>212673175</v>
      </c>
      <c r="I615">
        <v>0.02</v>
      </c>
      <c r="J615" t="s">
        <v>354</v>
      </c>
      <c r="K615" t="s">
        <v>355</v>
      </c>
      <c r="L615" t="s">
        <v>356</v>
      </c>
      <c r="M615" t="s">
        <v>70</v>
      </c>
      <c r="N615" t="s">
        <v>123</v>
      </c>
      <c r="O615" t="s">
        <v>293</v>
      </c>
      <c r="P615" t="s">
        <v>335</v>
      </c>
      <c r="Q615" t="s">
        <v>33</v>
      </c>
      <c r="R615" t="s">
        <v>34</v>
      </c>
      <c r="S615" t="s">
        <v>35</v>
      </c>
      <c r="T615" t="s">
        <v>36</v>
      </c>
      <c r="U615" t="s">
        <v>37</v>
      </c>
      <c r="V615">
        <v>2</v>
      </c>
      <c r="W615" t="s">
        <v>5061</v>
      </c>
    </row>
    <row r="616" spans="1:23" x14ac:dyDescent="0.2">
      <c r="A616" t="s">
        <v>23</v>
      </c>
      <c r="B616" t="s">
        <v>24</v>
      </c>
      <c r="C616">
        <v>1200</v>
      </c>
      <c r="D616" s="18">
        <v>44999</v>
      </c>
      <c r="E616" t="s">
        <v>90</v>
      </c>
      <c r="F616">
        <v>180292336</v>
      </c>
      <c r="G616">
        <v>300872368</v>
      </c>
      <c r="H616">
        <v>212673175</v>
      </c>
      <c r="I616">
        <v>457.46</v>
      </c>
      <c r="J616" t="s">
        <v>354</v>
      </c>
      <c r="K616" t="s">
        <v>355</v>
      </c>
      <c r="L616" t="s">
        <v>356</v>
      </c>
      <c r="M616" t="s">
        <v>70</v>
      </c>
      <c r="N616" t="s">
        <v>123</v>
      </c>
      <c r="O616" t="s">
        <v>293</v>
      </c>
      <c r="P616" t="s">
        <v>335</v>
      </c>
      <c r="Q616" t="s">
        <v>33</v>
      </c>
      <c r="R616" t="s">
        <v>34</v>
      </c>
      <c r="S616" t="s">
        <v>91</v>
      </c>
      <c r="T616" t="s">
        <v>36</v>
      </c>
      <c r="U616" t="s">
        <v>37</v>
      </c>
      <c r="V616">
        <v>3</v>
      </c>
      <c r="W616" t="s">
        <v>5061</v>
      </c>
    </row>
    <row r="617" spans="1:23" x14ac:dyDescent="0.2">
      <c r="A617" t="s">
        <v>23</v>
      </c>
      <c r="B617" t="s">
        <v>24</v>
      </c>
      <c r="C617">
        <v>1201</v>
      </c>
      <c r="D617" s="18">
        <v>44942</v>
      </c>
      <c r="E617" t="s">
        <v>48</v>
      </c>
      <c r="F617">
        <v>180293017</v>
      </c>
      <c r="G617">
        <v>300874167</v>
      </c>
      <c r="H617">
        <v>212693370</v>
      </c>
      <c r="I617">
        <v>59.06</v>
      </c>
      <c r="J617" t="s">
        <v>357</v>
      </c>
      <c r="K617" t="s">
        <v>358</v>
      </c>
      <c r="L617" t="s">
        <v>359</v>
      </c>
      <c r="M617" t="s">
        <v>169</v>
      </c>
      <c r="N617" t="s">
        <v>30</v>
      </c>
      <c r="O617" t="s">
        <v>275</v>
      </c>
      <c r="P617" t="s">
        <v>82</v>
      </c>
      <c r="Q617" t="s">
        <v>114</v>
      </c>
      <c r="R617" t="s">
        <v>118</v>
      </c>
      <c r="S617" t="s">
        <v>52</v>
      </c>
      <c r="T617" t="s">
        <v>133</v>
      </c>
      <c r="U617" t="s">
        <v>134</v>
      </c>
      <c r="V617">
        <v>1</v>
      </c>
      <c r="W617" t="s">
        <v>5064</v>
      </c>
    </row>
    <row r="618" spans="1:23" x14ac:dyDescent="0.2">
      <c r="A618" t="s">
        <v>23</v>
      </c>
      <c r="B618" t="s">
        <v>24</v>
      </c>
      <c r="C618">
        <v>1201</v>
      </c>
      <c r="D618" s="18">
        <v>44950</v>
      </c>
      <c r="E618" t="s">
        <v>48</v>
      </c>
      <c r="F618">
        <v>180293017</v>
      </c>
      <c r="G618">
        <v>300874167</v>
      </c>
      <c r="H618">
        <v>212693370</v>
      </c>
      <c r="I618">
        <v>-75</v>
      </c>
      <c r="J618" t="s">
        <v>357</v>
      </c>
      <c r="K618" t="s">
        <v>358</v>
      </c>
      <c r="L618" t="s">
        <v>359</v>
      </c>
      <c r="M618" t="s">
        <v>169</v>
      </c>
      <c r="N618" t="s">
        <v>30</v>
      </c>
      <c r="O618" t="s">
        <v>275</v>
      </c>
      <c r="P618" t="s">
        <v>82</v>
      </c>
      <c r="Q618" t="s">
        <v>114</v>
      </c>
      <c r="R618" t="s">
        <v>118</v>
      </c>
      <c r="S618" t="s">
        <v>52</v>
      </c>
      <c r="T618" t="s">
        <v>133</v>
      </c>
      <c r="U618" t="s">
        <v>134</v>
      </c>
      <c r="V618">
        <v>1</v>
      </c>
      <c r="W618" t="s">
        <v>5064</v>
      </c>
    </row>
    <row r="619" spans="1:23" x14ac:dyDescent="0.2">
      <c r="A619" t="s">
        <v>23</v>
      </c>
      <c r="B619" t="s">
        <v>219</v>
      </c>
      <c r="C619">
        <v>1220</v>
      </c>
      <c r="D619" s="18">
        <v>44942</v>
      </c>
      <c r="E619" t="s">
        <v>172</v>
      </c>
      <c r="F619">
        <v>180293287</v>
      </c>
      <c r="G619">
        <v>300875368</v>
      </c>
      <c r="I619">
        <v>150.22</v>
      </c>
      <c r="J619" t="s">
        <v>360</v>
      </c>
      <c r="K619" t="s">
        <v>257</v>
      </c>
      <c r="L619" t="s">
        <v>238</v>
      </c>
      <c r="N619" t="s">
        <v>216</v>
      </c>
      <c r="O619" t="s">
        <v>353</v>
      </c>
      <c r="P619" t="s">
        <v>218</v>
      </c>
      <c r="Q619" t="s">
        <v>220</v>
      </c>
      <c r="R619" t="s">
        <v>34</v>
      </c>
      <c r="S619" t="s">
        <v>173</v>
      </c>
      <c r="T619" t="s">
        <v>36</v>
      </c>
      <c r="U619" t="s">
        <v>37</v>
      </c>
      <c r="V619">
        <v>1</v>
      </c>
      <c r="W619" t="s">
        <v>220</v>
      </c>
    </row>
    <row r="620" spans="1:23" x14ac:dyDescent="0.2">
      <c r="A620" t="s">
        <v>23</v>
      </c>
      <c r="B620" t="s">
        <v>219</v>
      </c>
      <c r="C620">
        <v>1220</v>
      </c>
      <c r="D620" s="18">
        <v>44950</v>
      </c>
      <c r="E620" t="s">
        <v>62</v>
      </c>
      <c r="F620">
        <v>180293287</v>
      </c>
      <c r="G620">
        <v>300875368</v>
      </c>
      <c r="I620">
        <v>61.39</v>
      </c>
      <c r="J620" t="s">
        <v>360</v>
      </c>
      <c r="K620" t="s">
        <v>257</v>
      </c>
      <c r="L620" t="s">
        <v>238</v>
      </c>
      <c r="N620" t="s">
        <v>216</v>
      </c>
      <c r="O620" t="s">
        <v>353</v>
      </c>
      <c r="P620" t="s">
        <v>218</v>
      </c>
      <c r="Q620" t="s">
        <v>220</v>
      </c>
      <c r="R620" t="s">
        <v>34</v>
      </c>
      <c r="S620" t="s">
        <v>67</v>
      </c>
      <c r="T620" t="s">
        <v>36</v>
      </c>
      <c r="U620" t="s">
        <v>37</v>
      </c>
      <c r="V620">
        <v>1</v>
      </c>
      <c r="W620" t="s">
        <v>220</v>
      </c>
    </row>
    <row r="621" spans="1:23" x14ac:dyDescent="0.2">
      <c r="A621" t="s">
        <v>23</v>
      </c>
      <c r="B621" t="s">
        <v>219</v>
      </c>
      <c r="C621">
        <v>1220</v>
      </c>
      <c r="D621" s="18">
        <v>44970</v>
      </c>
      <c r="E621" t="s">
        <v>62</v>
      </c>
      <c r="F621">
        <v>180293287</v>
      </c>
      <c r="G621">
        <v>300875368</v>
      </c>
      <c r="I621">
        <v>3204.41</v>
      </c>
      <c r="J621" t="s">
        <v>360</v>
      </c>
      <c r="K621" t="s">
        <v>257</v>
      </c>
      <c r="L621" t="s">
        <v>238</v>
      </c>
      <c r="N621" t="s">
        <v>216</v>
      </c>
      <c r="O621" t="s">
        <v>353</v>
      </c>
      <c r="P621" t="s">
        <v>218</v>
      </c>
      <c r="Q621" t="s">
        <v>220</v>
      </c>
      <c r="R621" t="s">
        <v>34</v>
      </c>
      <c r="S621" t="s">
        <v>67</v>
      </c>
      <c r="T621" t="s">
        <v>36</v>
      </c>
      <c r="U621" t="s">
        <v>37</v>
      </c>
      <c r="V621">
        <v>2</v>
      </c>
      <c r="W621" t="s">
        <v>220</v>
      </c>
    </row>
    <row r="622" spans="1:23" x14ac:dyDescent="0.2">
      <c r="A622" t="s">
        <v>23</v>
      </c>
      <c r="B622" t="s">
        <v>219</v>
      </c>
      <c r="C622">
        <v>1220</v>
      </c>
      <c r="D622" s="18">
        <v>44974</v>
      </c>
      <c r="E622" t="s">
        <v>62</v>
      </c>
      <c r="F622">
        <v>180293287</v>
      </c>
      <c r="G622">
        <v>300875368</v>
      </c>
      <c r="I622">
        <v>259.01</v>
      </c>
      <c r="J622" t="s">
        <v>360</v>
      </c>
      <c r="K622" t="s">
        <v>257</v>
      </c>
      <c r="L622" t="s">
        <v>238</v>
      </c>
      <c r="N622" t="s">
        <v>216</v>
      </c>
      <c r="O622" t="s">
        <v>353</v>
      </c>
      <c r="P622" t="s">
        <v>218</v>
      </c>
      <c r="Q622" t="s">
        <v>220</v>
      </c>
      <c r="R622" t="s">
        <v>34</v>
      </c>
      <c r="S622" t="s">
        <v>67</v>
      </c>
      <c r="T622" t="s">
        <v>36</v>
      </c>
      <c r="U622" t="s">
        <v>37</v>
      </c>
      <c r="V622">
        <v>2</v>
      </c>
      <c r="W622" t="s">
        <v>220</v>
      </c>
    </row>
    <row r="623" spans="1:23" x14ac:dyDescent="0.2">
      <c r="A623" t="s">
        <v>23</v>
      </c>
      <c r="B623" t="s">
        <v>219</v>
      </c>
      <c r="C623">
        <v>1220</v>
      </c>
      <c r="D623" s="18">
        <v>45002</v>
      </c>
      <c r="E623" t="s">
        <v>62</v>
      </c>
      <c r="F623">
        <v>180293287</v>
      </c>
      <c r="G623">
        <v>300875368</v>
      </c>
      <c r="I623">
        <v>4221.53</v>
      </c>
      <c r="J623" t="s">
        <v>360</v>
      </c>
      <c r="K623" t="s">
        <v>257</v>
      </c>
      <c r="L623" t="s">
        <v>238</v>
      </c>
      <c r="N623" t="s">
        <v>216</v>
      </c>
      <c r="O623" t="s">
        <v>353</v>
      </c>
      <c r="P623" t="s">
        <v>218</v>
      </c>
      <c r="Q623" t="s">
        <v>220</v>
      </c>
      <c r="R623" t="s">
        <v>34</v>
      </c>
      <c r="S623" t="s">
        <v>67</v>
      </c>
      <c r="T623" t="s">
        <v>36</v>
      </c>
      <c r="U623" t="s">
        <v>37</v>
      </c>
      <c r="V623">
        <v>3</v>
      </c>
      <c r="W623" t="s">
        <v>220</v>
      </c>
    </row>
    <row r="624" spans="1:23" x14ac:dyDescent="0.2">
      <c r="A624" t="s">
        <v>23</v>
      </c>
      <c r="B624" t="s">
        <v>219</v>
      </c>
      <c r="C624">
        <v>1220</v>
      </c>
      <c r="D624" s="18">
        <v>45012</v>
      </c>
      <c r="E624" t="s">
        <v>62</v>
      </c>
      <c r="F624">
        <v>180293287</v>
      </c>
      <c r="G624">
        <v>300875368</v>
      </c>
      <c r="I624">
        <v>5628.71</v>
      </c>
      <c r="J624" t="s">
        <v>360</v>
      </c>
      <c r="K624" t="s">
        <v>257</v>
      </c>
      <c r="L624" t="s">
        <v>238</v>
      </c>
      <c r="N624" t="s">
        <v>216</v>
      </c>
      <c r="O624" t="s">
        <v>353</v>
      </c>
      <c r="P624" t="s">
        <v>218</v>
      </c>
      <c r="Q624" t="s">
        <v>220</v>
      </c>
      <c r="R624" t="s">
        <v>34</v>
      </c>
      <c r="S624" t="s">
        <v>67</v>
      </c>
      <c r="T624" t="s">
        <v>36</v>
      </c>
      <c r="U624" t="s">
        <v>37</v>
      </c>
      <c r="V624">
        <v>3</v>
      </c>
      <c r="W624" t="s">
        <v>220</v>
      </c>
    </row>
    <row r="625" spans="1:23" x14ac:dyDescent="0.2">
      <c r="A625" t="s">
        <v>23</v>
      </c>
      <c r="B625" t="s">
        <v>219</v>
      </c>
      <c r="C625">
        <v>1220</v>
      </c>
      <c r="D625" s="18">
        <v>45027</v>
      </c>
      <c r="E625" t="s">
        <v>62</v>
      </c>
      <c r="F625">
        <v>180293287</v>
      </c>
      <c r="G625">
        <v>300875368</v>
      </c>
      <c r="I625">
        <v>4221.53</v>
      </c>
      <c r="J625" t="s">
        <v>360</v>
      </c>
      <c r="K625" t="s">
        <v>257</v>
      </c>
      <c r="L625" t="s">
        <v>238</v>
      </c>
      <c r="N625" t="s">
        <v>216</v>
      </c>
      <c r="O625" t="s">
        <v>353</v>
      </c>
      <c r="P625" t="s">
        <v>218</v>
      </c>
      <c r="Q625" t="s">
        <v>220</v>
      </c>
      <c r="R625" t="s">
        <v>34</v>
      </c>
      <c r="S625" t="s">
        <v>67</v>
      </c>
      <c r="T625" t="s">
        <v>36</v>
      </c>
      <c r="U625" t="s">
        <v>37</v>
      </c>
      <c r="V625">
        <v>4</v>
      </c>
      <c r="W625" t="s">
        <v>220</v>
      </c>
    </row>
    <row r="626" spans="1:23" x14ac:dyDescent="0.2">
      <c r="A626" t="s">
        <v>23</v>
      </c>
      <c r="B626" t="s">
        <v>219</v>
      </c>
      <c r="C626">
        <v>1220</v>
      </c>
      <c r="D626" s="18">
        <v>45056</v>
      </c>
      <c r="E626" t="s">
        <v>62</v>
      </c>
      <c r="F626">
        <v>180293287</v>
      </c>
      <c r="G626">
        <v>300875368</v>
      </c>
      <c r="I626">
        <v>4251.6499999999996</v>
      </c>
      <c r="J626" t="s">
        <v>360</v>
      </c>
      <c r="K626" t="s">
        <v>257</v>
      </c>
      <c r="L626" t="s">
        <v>238</v>
      </c>
      <c r="N626" t="s">
        <v>216</v>
      </c>
      <c r="O626" t="s">
        <v>353</v>
      </c>
      <c r="P626" t="s">
        <v>218</v>
      </c>
      <c r="Q626" t="s">
        <v>220</v>
      </c>
      <c r="R626" t="s">
        <v>34</v>
      </c>
      <c r="S626" t="s">
        <v>67</v>
      </c>
      <c r="T626" t="s">
        <v>36</v>
      </c>
      <c r="U626" t="s">
        <v>37</v>
      </c>
      <c r="V626">
        <v>5</v>
      </c>
      <c r="W626" t="s">
        <v>220</v>
      </c>
    </row>
    <row r="627" spans="1:23" x14ac:dyDescent="0.2">
      <c r="A627" t="s">
        <v>23</v>
      </c>
      <c r="B627" t="s">
        <v>219</v>
      </c>
      <c r="C627">
        <v>1220</v>
      </c>
      <c r="D627" s="18">
        <v>45064</v>
      </c>
      <c r="E627" t="s">
        <v>62</v>
      </c>
      <c r="F627">
        <v>180293287</v>
      </c>
      <c r="G627">
        <v>300875368</v>
      </c>
      <c r="I627">
        <v>5717.25</v>
      </c>
      <c r="J627" t="s">
        <v>360</v>
      </c>
      <c r="K627" t="s">
        <v>257</v>
      </c>
      <c r="L627" t="s">
        <v>238</v>
      </c>
      <c r="N627" t="s">
        <v>216</v>
      </c>
      <c r="O627" t="s">
        <v>353</v>
      </c>
      <c r="P627" t="s">
        <v>218</v>
      </c>
      <c r="Q627" t="s">
        <v>220</v>
      </c>
      <c r="R627" t="s">
        <v>34</v>
      </c>
      <c r="S627" t="s">
        <v>67</v>
      </c>
      <c r="T627" t="s">
        <v>36</v>
      </c>
      <c r="U627" t="s">
        <v>37</v>
      </c>
      <c r="V627">
        <v>5</v>
      </c>
      <c r="W627" t="s">
        <v>220</v>
      </c>
    </row>
    <row r="628" spans="1:23" x14ac:dyDescent="0.2">
      <c r="A628" t="s">
        <v>207</v>
      </c>
      <c r="B628" t="s">
        <v>24</v>
      </c>
      <c r="C628">
        <v>1206</v>
      </c>
      <c r="D628" s="18">
        <v>45050</v>
      </c>
      <c r="E628" t="s">
        <v>172</v>
      </c>
      <c r="F628">
        <v>180293778</v>
      </c>
      <c r="G628">
        <v>300878175</v>
      </c>
      <c r="H628">
        <v>212738655</v>
      </c>
      <c r="I628">
        <v>865.74</v>
      </c>
      <c r="J628" t="s">
        <v>361</v>
      </c>
      <c r="K628" t="s">
        <v>355</v>
      </c>
      <c r="L628" t="s">
        <v>356</v>
      </c>
      <c r="M628" t="s">
        <v>29</v>
      </c>
      <c r="N628" t="s">
        <v>123</v>
      </c>
      <c r="O628" t="s">
        <v>293</v>
      </c>
      <c r="P628" t="s">
        <v>362</v>
      </c>
      <c r="Q628" t="s">
        <v>213</v>
      </c>
      <c r="R628" t="s">
        <v>34</v>
      </c>
      <c r="S628" t="s">
        <v>173</v>
      </c>
      <c r="T628" t="s">
        <v>36</v>
      </c>
      <c r="U628" t="s">
        <v>37</v>
      </c>
      <c r="V628">
        <v>5</v>
      </c>
      <c r="W628" t="s">
        <v>213</v>
      </c>
    </row>
    <row r="629" spans="1:23" x14ac:dyDescent="0.2">
      <c r="A629" t="s">
        <v>207</v>
      </c>
      <c r="B629" t="s">
        <v>24</v>
      </c>
      <c r="C629">
        <v>1206</v>
      </c>
      <c r="D629" s="18">
        <v>44959</v>
      </c>
      <c r="E629" t="s">
        <v>48</v>
      </c>
      <c r="F629">
        <v>180294299</v>
      </c>
      <c r="G629">
        <v>300878690</v>
      </c>
      <c r="H629">
        <v>212744212</v>
      </c>
      <c r="I629">
        <v>309</v>
      </c>
      <c r="J629" t="s">
        <v>363</v>
      </c>
      <c r="K629" t="s">
        <v>364</v>
      </c>
      <c r="L629" t="s">
        <v>141</v>
      </c>
      <c r="M629" t="s">
        <v>29</v>
      </c>
      <c r="N629" t="s">
        <v>123</v>
      </c>
      <c r="O629" t="s">
        <v>320</v>
      </c>
      <c r="P629" t="s">
        <v>301</v>
      </c>
      <c r="Q629" t="s">
        <v>213</v>
      </c>
      <c r="R629" t="s">
        <v>34</v>
      </c>
      <c r="S629" t="s">
        <v>52</v>
      </c>
      <c r="T629" t="s">
        <v>36</v>
      </c>
      <c r="U629" t="s">
        <v>37</v>
      </c>
      <c r="V629">
        <v>2</v>
      </c>
      <c r="W629" t="s">
        <v>213</v>
      </c>
    </row>
    <row r="630" spans="1:23" x14ac:dyDescent="0.2">
      <c r="A630" t="s">
        <v>207</v>
      </c>
      <c r="B630" t="s">
        <v>24</v>
      </c>
      <c r="C630">
        <v>1206</v>
      </c>
      <c r="D630" s="18">
        <v>44978</v>
      </c>
      <c r="E630" t="s">
        <v>48</v>
      </c>
      <c r="F630">
        <v>180294299</v>
      </c>
      <c r="G630">
        <v>300878690</v>
      </c>
      <c r="H630">
        <v>212744212</v>
      </c>
      <c r="I630">
        <v>125</v>
      </c>
      <c r="J630" t="s">
        <v>363</v>
      </c>
      <c r="K630" t="s">
        <v>364</v>
      </c>
      <c r="L630" t="s">
        <v>141</v>
      </c>
      <c r="M630" t="s">
        <v>29</v>
      </c>
      <c r="N630" t="s">
        <v>123</v>
      </c>
      <c r="O630" t="s">
        <v>320</v>
      </c>
      <c r="P630" t="s">
        <v>301</v>
      </c>
      <c r="Q630" t="s">
        <v>213</v>
      </c>
      <c r="R630" t="s">
        <v>34</v>
      </c>
      <c r="S630" t="s">
        <v>52</v>
      </c>
      <c r="T630" t="s">
        <v>36</v>
      </c>
      <c r="U630" t="s">
        <v>37</v>
      </c>
      <c r="V630">
        <v>2</v>
      </c>
      <c r="W630" t="s">
        <v>213</v>
      </c>
    </row>
    <row r="631" spans="1:23" x14ac:dyDescent="0.2">
      <c r="A631" t="s">
        <v>23</v>
      </c>
      <c r="B631" t="s">
        <v>24</v>
      </c>
      <c r="C631">
        <v>1200</v>
      </c>
      <c r="D631" s="18">
        <v>44936</v>
      </c>
      <c r="E631" t="s">
        <v>25</v>
      </c>
      <c r="F631">
        <v>180294329</v>
      </c>
      <c r="G631">
        <v>300873227</v>
      </c>
      <c r="H631">
        <v>212683276</v>
      </c>
      <c r="I631">
        <v>4523.51</v>
      </c>
      <c r="J631" t="s">
        <v>365</v>
      </c>
      <c r="K631" t="s">
        <v>326</v>
      </c>
      <c r="L631" t="s">
        <v>160</v>
      </c>
      <c r="M631" t="s">
        <v>29</v>
      </c>
      <c r="N631" t="s">
        <v>30</v>
      </c>
      <c r="O631" t="s">
        <v>329</v>
      </c>
      <c r="P631" t="s">
        <v>47</v>
      </c>
      <c r="Q631" t="s">
        <v>33</v>
      </c>
      <c r="R631" t="s">
        <v>34</v>
      </c>
      <c r="S631" t="s">
        <v>35</v>
      </c>
      <c r="T631" t="s">
        <v>36</v>
      </c>
      <c r="U631" t="s">
        <v>37</v>
      </c>
      <c r="V631">
        <v>1</v>
      </c>
      <c r="W631" t="s">
        <v>5061</v>
      </c>
    </row>
    <row r="632" spans="1:23" x14ac:dyDescent="0.2">
      <c r="A632" t="s">
        <v>23</v>
      </c>
      <c r="B632" t="s">
        <v>24</v>
      </c>
      <c r="C632">
        <v>1200</v>
      </c>
      <c r="D632" s="18">
        <v>44957</v>
      </c>
      <c r="E632" t="s">
        <v>25</v>
      </c>
      <c r="F632">
        <v>180294329</v>
      </c>
      <c r="G632">
        <v>300873227</v>
      </c>
      <c r="H632">
        <v>212683276</v>
      </c>
      <c r="I632">
        <v>241.29000000000039</v>
      </c>
      <c r="J632" t="s">
        <v>365</v>
      </c>
      <c r="K632" t="s">
        <v>326</v>
      </c>
      <c r="L632" t="s">
        <v>160</v>
      </c>
      <c r="M632" t="s">
        <v>29</v>
      </c>
      <c r="N632" t="s">
        <v>30</v>
      </c>
      <c r="O632" t="s">
        <v>329</v>
      </c>
      <c r="P632" t="s">
        <v>47</v>
      </c>
      <c r="Q632" t="s">
        <v>33</v>
      </c>
      <c r="R632" t="s">
        <v>34</v>
      </c>
      <c r="S632" t="s">
        <v>35</v>
      </c>
      <c r="T632" t="s">
        <v>36</v>
      </c>
      <c r="U632" t="s">
        <v>37</v>
      </c>
      <c r="V632">
        <v>1</v>
      </c>
      <c r="W632" t="s">
        <v>5061</v>
      </c>
    </row>
    <row r="633" spans="1:23" x14ac:dyDescent="0.2">
      <c r="A633" t="s">
        <v>23</v>
      </c>
      <c r="B633" t="s">
        <v>24</v>
      </c>
      <c r="C633">
        <v>1200</v>
      </c>
      <c r="D633" s="18">
        <v>44938</v>
      </c>
      <c r="E633" t="s">
        <v>25</v>
      </c>
      <c r="F633">
        <v>180294988</v>
      </c>
      <c r="G633">
        <v>300879574</v>
      </c>
      <c r="H633">
        <v>212755821</v>
      </c>
      <c r="I633">
        <v>154.34</v>
      </c>
      <c r="J633" t="s">
        <v>366</v>
      </c>
      <c r="K633" t="s">
        <v>367</v>
      </c>
      <c r="L633" t="s">
        <v>338</v>
      </c>
      <c r="M633" t="s">
        <v>29</v>
      </c>
      <c r="N633" t="s">
        <v>123</v>
      </c>
      <c r="O633" t="s">
        <v>124</v>
      </c>
      <c r="P633" t="s">
        <v>308</v>
      </c>
      <c r="Q633" t="s">
        <v>33</v>
      </c>
      <c r="R633" t="s">
        <v>34</v>
      </c>
      <c r="S633" t="s">
        <v>35</v>
      </c>
      <c r="T633" t="s">
        <v>36</v>
      </c>
      <c r="U633" t="s">
        <v>37</v>
      </c>
      <c r="V633">
        <v>1</v>
      </c>
      <c r="W633" t="s">
        <v>5061</v>
      </c>
    </row>
    <row r="634" spans="1:23" x14ac:dyDescent="0.2">
      <c r="A634" t="s">
        <v>23</v>
      </c>
      <c r="B634" t="s">
        <v>24</v>
      </c>
      <c r="C634">
        <v>1200</v>
      </c>
      <c r="D634" s="18">
        <v>44946</v>
      </c>
      <c r="E634" t="s">
        <v>25</v>
      </c>
      <c r="F634">
        <v>180294988</v>
      </c>
      <c r="G634">
        <v>300879574</v>
      </c>
      <c r="H634">
        <v>212755821</v>
      </c>
      <c r="I634">
        <v>34.06</v>
      </c>
      <c r="J634" t="s">
        <v>366</v>
      </c>
      <c r="K634" t="s">
        <v>367</v>
      </c>
      <c r="L634" t="s">
        <v>338</v>
      </c>
      <c r="M634" t="s">
        <v>29</v>
      </c>
      <c r="N634" t="s">
        <v>123</v>
      </c>
      <c r="O634" t="s">
        <v>124</v>
      </c>
      <c r="P634" t="s">
        <v>308</v>
      </c>
      <c r="Q634" t="s">
        <v>33</v>
      </c>
      <c r="R634" t="s">
        <v>34</v>
      </c>
      <c r="S634" t="s">
        <v>35</v>
      </c>
      <c r="T634" t="s">
        <v>36</v>
      </c>
      <c r="U634" t="s">
        <v>37</v>
      </c>
      <c r="V634">
        <v>1</v>
      </c>
      <c r="W634" t="s">
        <v>5061</v>
      </c>
    </row>
    <row r="635" spans="1:23" x14ac:dyDescent="0.2">
      <c r="A635" t="s">
        <v>23</v>
      </c>
      <c r="B635" t="s">
        <v>24</v>
      </c>
      <c r="C635">
        <v>1200</v>
      </c>
      <c r="D635" s="18">
        <v>44951</v>
      </c>
      <c r="E635" t="s">
        <v>25</v>
      </c>
      <c r="F635">
        <v>180294988</v>
      </c>
      <c r="G635">
        <v>300879574</v>
      </c>
      <c r="H635">
        <v>212755821</v>
      </c>
      <c r="I635">
        <v>5628.76</v>
      </c>
      <c r="J635" t="s">
        <v>366</v>
      </c>
      <c r="K635" t="s">
        <v>367</v>
      </c>
      <c r="L635" t="s">
        <v>338</v>
      </c>
      <c r="M635" t="s">
        <v>29</v>
      </c>
      <c r="N635" t="s">
        <v>123</v>
      </c>
      <c r="O635" t="s">
        <v>124</v>
      </c>
      <c r="P635" t="s">
        <v>308</v>
      </c>
      <c r="Q635" t="s">
        <v>33</v>
      </c>
      <c r="R635" t="s">
        <v>34</v>
      </c>
      <c r="S635" t="s">
        <v>35</v>
      </c>
      <c r="T635" t="s">
        <v>36</v>
      </c>
      <c r="U635" t="s">
        <v>37</v>
      </c>
      <c r="V635">
        <v>1</v>
      </c>
      <c r="W635" t="s">
        <v>5061</v>
      </c>
    </row>
    <row r="636" spans="1:23" x14ac:dyDescent="0.2">
      <c r="A636" t="s">
        <v>23</v>
      </c>
      <c r="B636" t="s">
        <v>24</v>
      </c>
      <c r="C636">
        <v>1200</v>
      </c>
      <c r="D636" s="18">
        <v>44957</v>
      </c>
      <c r="E636" t="s">
        <v>25</v>
      </c>
      <c r="F636">
        <v>180294988</v>
      </c>
      <c r="G636">
        <v>300879574</v>
      </c>
      <c r="H636">
        <v>212755821</v>
      </c>
      <c r="I636">
        <v>57.1</v>
      </c>
      <c r="J636" t="s">
        <v>366</v>
      </c>
      <c r="K636" t="s">
        <v>367</v>
      </c>
      <c r="L636" t="s">
        <v>338</v>
      </c>
      <c r="M636" t="s">
        <v>29</v>
      </c>
      <c r="N636" t="s">
        <v>123</v>
      </c>
      <c r="O636" t="s">
        <v>124</v>
      </c>
      <c r="P636" t="s">
        <v>308</v>
      </c>
      <c r="Q636" t="s">
        <v>33</v>
      </c>
      <c r="R636" t="s">
        <v>34</v>
      </c>
      <c r="S636" t="s">
        <v>35</v>
      </c>
      <c r="T636" t="s">
        <v>36</v>
      </c>
      <c r="U636" t="s">
        <v>37</v>
      </c>
      <c r="V636">
        <v>1</v>
      </c>
      <c r="W636" t="s">
        <v>5061</v>
      </c>
    </row>
    <row r="637" spans="1:23" x14ac:dyDescent="0.2">
      <c r="A637" t="s">
        <v>23</v>
      </c>
      <c r="B637" t="s">
        <v>24</v>
      </c>
      <c r="C637">
        <v>1200</v>
      </c>
      <c r="D637" s="18">
        <v>44966</v>
      </c>
      <c r="E637" t="s">
        <v>25</v>
      </c>
      <c r="F637">
        <v>180294988</v>
      </c>
      <c r="G637">
        <v>300879574</v>
      </c>
      <c r="H637">
        <v>212755821</v>
      </c>
      <c r="I637">
        <v>422718.11000000004</v>
      </c>
      <c r="J637" t="s">
        <v>366</v>
      </c>
      <c r="K637" t="s">
        <v>367</v>
      </c>
      <c r="L637" t="s">
        <v>338</v>
      </c>
      <c r="M637" t="s">
        <v>29</v>
      </c>
      <c r="N637" t="s">
        <v>123</v>
      </c>
      <c r="O637" t="s">
        <v>124</v>
      </c>
      <c r="P637" t="s">
        <v>308</v>
      </c>
      <c r="Q637" t="s">
        <v>33</v>
      </c>
      <c r="R637" t="s">
        <v>34</v>
      </c>
      <c r="S637" t="s">
        <v>35</v>
      </c>
      <c r="T637" t="s">
        <v>36</v>
      </c>
      <c r="U637" t="s">
        <v>37</v>
      </c>
      <c r="V637">
        <v>2</v>
      </c>
      <c r="W637" t="s">
        <v>5061</v>
      </c>
    </row>
    <row r="638" spans="1:23" x14ac:dyDescent="0.2">
      <c r="A638" t="s">
        <v>23</v>
      </c>
      <c r="B638" t="s">
        <v>24</v>
      </c>
      <c r="C638">
        <v>1200</v>
      </c>
      <c r="D638" s="18">
        <v>44967</v>
      </c>
      <c r="E638" t="s">
        <v>25</v>
      </c>
      <c r="F638">
        <v>180294988</v>
      </c>
      <c r="G638">
        <v>300879574</v>
      </c>
      <c r="H638">
        <v>212755821</v>
      </c>
      <c r="I638">
        <v>795.11</v>
      </c>
      <c r="J638" t="s">
        <v>366</v>
      </c>
      <c r="K638" t="s">
        <v>367</v>
      </c>
      <c r="L638" t="s">
        <v>338</v>
      </c>
      <c r="M638" t="s">
        <v>29</v>
      </c>
      <c r="N638" t="s">
        <v>123</v>
      </c>
      <c r="O638" t="s">
        <v>124</v>
      </c>
      <c r="P638" t="s">
        <v>308</v>
      </c>
      <c r="Q638" t="s">
        <v>33</v>
      </c>
      <c r="R638" t="s">
        <v>34</v>
      </c>
      <c r="S638" t="s">
        <v>35</v>
      </c>
      <c r="T638" t="s">
        <v>36</v>
      </c>
      <c r="U638" t="s">
        <v>37</v>
      </c>
      <c r="V638">
        <v>2</v>
      </c>
      <c r="W638" t="s">
        <v>5061</v>
      </c>
    </row>
    <row r="639" spans="1:23" x14ac:dyDescent="0.2">
      <c r="A639" t="s">
        <v>23</v>
      </c>
      <c r="B639" t="s">
        <v>24</v>
      </c>
      <c r="C639">
        <v>1200</v>
      </c>
      <c r="D639" s="18">
        <v>44978</v>
      </c>
      <c r="E639" t="s">
        <v>48</v>
      </c>
      <c r="F639">
        <v>180294988</v>
      </c>
      <c r="G639">
        <v>300879574</v>
      </c>
      <c r="H639">
        <v>212755821</v>
      </c>
      <c r="I639">
        <v>986.04</v>
      </c>
      <c r="J639" t="s">
        <v>366</v>
      </c>
      <c r="K639" t="s">
        <v>367</v>
      </c>
      <c r="L639" t="s">
        <v>338</v>
      </c>
      <c r="M639" t="s">
        <v>29</v>
      </c>
      <c r="N639" t="s">
        <v>123</v>
      </c>
      <c r="O639" t="s">
        <v>124</v>
      </c>
      <c r="P639" t="s">
        <v>308</v>
      </c>
      <c r="Q639" t="s">
        <v>33</v>
      </c>
      <c r="R639" t="s">
        <v>34</v>
      </c>
      <c r="S639" t="s">
        <v>52</v>
      </c>
      <c r="T639" t="s">
        <v>36</v>
      </c>
      <c r="U639" t="s">
        <v>37</v>
      </c>
      <c r="V639">
        <v>2</v>
      </c>
      <c r="W639" t="s">
        <v>5061</v>
      </c>
    </row>
    <row r="640" spans="1:23" x14ac:dyDescent="0.2">
      <c r="A640" t="s">
        <v>23</v>
      </c>
      <c r="B640" t="s">
        <v>24</v>
      </c>
      <c r="C640">
        <v>1200</v>
      </c>
      <c r="D640" s="18">
        <v>44981</v>
      </c>
      <c r="E640" t="s">
        <v>90</v>
      </c>
      <c r="F640">
        <v>180294988</v>
      </c>
      <c r="G640">
        <v>300879574</v>
      </c>
      <c r="H640">
        <v>212755821</v>
      </c>
      <c r="I640">
        <v>313.5</v>
      </c>
      <c r="J640" t="s">
        <v>366</v>
      </c>
      <c r="K640" t="s">
        <v>367</v>
      </c>
      <c r="L640" t="s">
        <v>338</v>
      </c>
      <c r="M640" t="s">
        <v>29</v>
      </c>
      <c r="N640" t="s">
        <v>123</v>
      </c>
      <c r="O640" t="s">
        <v>124</v>
      </c>
      <c r="P640" t="s">
        <v>308</v>
      </c>
      <c r="Q640" t="s">
        <v>33</v>
      </c>
      <c r="R640" t="s">
        <v>34</v>
      </c>
      <c r="S640" t="s">
        <v>91</v>
      </c>
      <c r="T640" t="s">
        <v>36</v>
      </c>
      <c r="U640" t="s">
        <v>37</v>
      </c>
      <c r="V640">
        <v>2</v>
      </c>
      <c r="W640" t="s">
        <v>5061</v>
      </c>
    </row>
    <row r="641" spans="1:23" x14ac:dyDescent="0.2">
      <c r="A641" t="s">
        <v>23</v>
      </c>
      <c r="B641" t="s">
        <v>24</v>
      </c>
      <c r="C641">
        <v>1200</v>
      </c>
      <c r="D641" s="18">
        <v>44981</v>
      </c>
      <c r="E641" t="s">
        <v>92</v>
      </c>
      <c r="F641">
        <v>180294988</v>
      </c>
      <c r="G641">
        <v>300879574</v>
      </c>
      <c r="H641">
        <v>212755821</v>
      </c>
      <c r="I641">
        <v>1440</v>
      </c>
      <c r="J641" t="s">
        <v>366</v>
      </c>
      <c r="K641" t="s">
        <v>367</v>
      </c>
      <c r="L641" t="s">
        <v>338</v>
      </c>
      <c r="M641" t="s">
        <v>29</v>
      </c>
      <c r="N641" t="s">
        <v>123</v>
      </c>
      <c r="O641" t="s">
        <v>124</v>
      </c>
      <c r="P641" t="s">
        <v>308</v>
      </c>
      <c r="Q641" t="s">
        <v>33</v>
      </c>
      <c r="R641" t="s">
        <v>34</v>
      </c>
      <c r="S641" t="s">
        <v>93</v>
      </c>
      <c r="T641" t="s">
        <v>36</v>
      </c>
      <c r="U641" t="s">
        <v>37</v>
      </c>
      <c r="V641">
        <v>2</v>
      </c>
      <c r="W641" t="s">
        <v>5061</v>
      </c>
    </row>
    <row r="642" spans="1:23" x14ac:dyDescent="0.2">
      <c r="A642" t="s">
        <v>23</v>
      </c>
      <c r="B642" t="s">
        <v>24</v>
      </c>
      <c r="C642">
        <v>1200</v>
      </c>
      <c r="D642" s="18">
        <v>44981</v>
      </c>
      <c r="E642" t="s">
        <v>172</v>
      </c>
      <c r="F642">
        <v>180294988</v>
      </c>
      <c r="G642">
        <v>300879574</v>
      </c>
      <c r="H642">
        <v>212755821</v>
      </c>
      <c r="I642">
        <v>715.25</v>
      </c>
      <c r="J642" t="s">
        <v>366</v>
      </c>
      <c r="K642" t="s">
        <v>367</v>
      </c>
      <c r="L642" t="s">
        <v>338</v>
      </c>
      <c r="M642" t="s">
        <v>29</v>
      </c>
      <c r="N642" t="s">
        <v>123</v>
      </c>
      <c r="O642" t="s">
        <v>124</v>
      </c>
      <c r="P642" t="s">
        <v>308</v>
      </c>
      <c r="Q642" t="s">
        <v>33</v>
      </c>
      <c r="R642" t="s">
        <v>34</v>
      </c>
      <c r="S642" t="s">
        <v>173</v>
      </c>
      <c r="T642" t="s">
        <v>36</v>
      </c>
      <c r="U642" t="s">
        <v>37</v>
      </c>
      <c r="V642">
        <v>2</v>
      </c>
      <c r="W642" t="s">
        <v>5061</v>
      </c>
    </row>
    <row r="643" spans="1:23" x14ac:dyDescent="0.2">
      <c r="A643" t="s">
        <v>23</v>
      </c>
      <c r="B643" t="s">
        <v>24</v>
      </c>
      <c r="C643">
        <v>1200</v>
      </c>
      <c r="D643" s="18">
        <v>44985</v>
      </c>
      <c r="E643" t="s">
        <v>25</v>
      </c>
      <c r="F643">
        <v>180294988</v>
      </c>
      <c r="G643">
        <v>300879574</v>
      </c>
      <c r="H643">
        <v>212755821</v>
      </c>
      <c r="I643">
        <v>-13083.930000000002</v>
      </c>
      <c r="J643" t="s">
        <v>366</v>
      </c>
      <c r="K643" t="s">
        <v>367</v>
      </c>
      <c r="L643" t="s">
        <v>338</v>
      </c>
      <c r="M643" t="s">
        <v>29</v>
      </c>
      <c r="N643" t="s">
        <v>123</v>
      </c>
      <c r="O643" t="s">
        <v>124</v>
      </c>
      <c r="P643" t="s">
        <v>308</v>
      </c>
      <c r="Q643" t="s">
        <v>33</v>
      </c>
      <c r="R643" t="s">
        <v>34</v>
      </c>
      <c r="S643" t="s">
        <v>35</v>
      </c>
      <c r="T643" t="s">
        <v>36</v>
      </c>
      <c r="U643" t="s">
        <v>37</v>
      </c>
      <c r="V643">
        <v>2</v>
      </c>
      <c r="W643" t="s">
        <v>5061</v>
      </c>
    </row>
    <row r="644" spans="1:23" x14ac:dyDescent="0.2">
      <c r="A644" t="s">
        <v>23</v>
      </c>
      <c r="B644" t="s">
        <v>24</v>
      </c>
      <c r="C644">
        <v>1200</v>
      </c>
      <c r="D644" s="18">
        <v>44987</v>
      </c>
      <c r="E644" t="s">
        <v>48</v>
      </c>
      <c r="F644">
        <v>180294988</v>
      </c>
      <c r="G644">
        <v>300879574</v>
      </c>
      <c r="H644">
        <v>212755821</v>
      </c>
      <c r="I644">
        <v>8856</v>
      </c>
      <c r="J644" t="s">
        <v>366</v>
      </c>
      <c r="K644" t="s">
        <v>367</v>
      </c>
      <c r="L644" t="s">
        <v>338</v>
      </c>
      <c r="M644" t="s">
        <v>29</v>
      </c>
      <c r="N644" t="s">
        <v>123</v>
      </c>
      <c r="O644" t="s">
        <v>124</v>
      </c>
      <c r="P644" t="s">
        <v>308</v>
      </c>
      <c r="Q644" t="s">
        <v>33</v>
      </c>
      <c r="R644" t="s">
        <v>34</v>
      </c>
      <c r="S644" t="s">
        <v>52</v>
      </c>
      <c r="T644" t="s">
        <v>36</v>
      </c>
      <c r="U644" t="s">
        <v>37</v>
      </c>
      <c r="V644">
        <v>3</v>
      </c>
      <c r="W644" t="s">
        <v>5061</v>
      </c>
    </row>
    <row r="645" spans="1:23" x14ac:dyDescent="0.2">
      <c r="A645" t="s">
        <v>23</v>
      </c>
      <c r="B645" t="s">
        <v>24</v>
      </c>
      <c r="C645">
        <v>1200</v>
      </c>
      <c r="D645" s="18">
        <v>44992</v>
      </c>
      <c r="E645" t="s">
        <v>90</v>
      </c>
      <c r="F645">
        <v>180294988</v>
      </c>
      <c r="G645">
        <v>300879574</v>
      </c>
      <c r="H645">
        <v>212755821</v>
      </c>
      <c r="I645">
        <v>370</v>
      </c>
      <c r="J645" t="s">
        <v>366</v>
      </c>
      <c r="K645" t="s">
        <v>367</v>
      </c>
      <c r="L645" t="s">
        <v>338</v>
      </c>
      <c r="M645" t="s">
        <v>29</v>
      </c>
      <c r="N645" t="s">
        <v>123</v>
      </c>
      <c r="O645" t="s">
        <v>124</v>
      </c>
      <c r="P645" t="s">
        <v>308</v>
      </c>
      <c r="Q645" t="s">
        <v>33</v>
      </c>
      <c r="R645" t="s">
        <v>34</v>
      </c>
      <c r="S645" t="s">
        <v>91</v>
      </c>
      <c r="T645" t="s">
        <v>36</v>
      </c>
      <c r="U645" t="s">
        <v>37</v>
      </c>
      <c r="V645">
        <v>3</v>
      </c>
      <c r="W645" t="s">
        <v>5061</v>
      </c>
    </row>
    <row r="646" spans="1:23" x14ac:dyDescent="0.2">
      <c r="A646" t="s">
        <v>23</v>
      </c>
      <c r="B646" t="s">
        <v>24</v>
      </c>
      <c r="C646">
        <v>1200</v>
      </c>
      <c r="D646" s="18">
        <v>44992</v>
      </c>
      <c r="E646" t="s">
        <v>92</v>
      </c>
      <c r="F646">
        <v>180294988</v>
      </c>
      <c r="G646">
        <v>300879574</v>
      </c>
      <c r="H646">
        <v>212755821</v>
      </c>
      <c r="I646">
        <v>990</v>
      </c>
      <c r="J646" t="s">
        <v>366</v>
      </c>
      <c r="K646" t="s">
        <v>367</v>
      </c>
      <c r="L646" t="s">
        <v>338</v>
      </c>
      <c r="M646" t="s">
        <v>29</v>
      </c>
      <c r="N646" t="s">
        <v>123</v>
      </c>
      <c r="O646" t="s">
        <v>124</v>
      </c>
      <c r="P646" t="s">
        <v>308</v>
      </c>
      <c r="Q646" t="s">
        <v>33</v>
      </c>
      <c r="R646" t="s">
        <v>34</v>
      </c>
      <c r="S646" t="s">
        <v>93</v>
      </c>
      <c r="T646" t="s">
        <v>36</v>
      </c>
      <c r="U646" t="s">
        <v>37</v>
      </c>
      <c r="V646">
        <v>3</v>
      </c>
      <c r="W646" t="s">
        <v>5061</v>
      </c>
    </row>
    <row r="647" spans="1:23" x14ac:dyDescent="0.2">
      <c r="A647" t="s">
        <v>23</v>
      </c>
      <c r="B647" t="s">
        <v>24</v>
      </c>
      <c r="C647">
        <v>1200</v>
      </c>
      <c r="D647" s="18">
        <v>44992</v>
      </c>
      <c r="E647" t="s">
        <v>172</v>
      </c>
      <c r="F647">
        <v>180294988</v>
      </c>
      <c r="G647">
        <v>300879574</v>
      </c>
      <c r="H647">
        <v>212755821</v>
      </c>
      <c r="I647">
        <v>698.27</v>
      </c>
      <c r="J647" t="s">
        <v>366</v>
      </c>
      <c r="K647" t="s">
        <v>367</v>
      </c>
      <c r="L647" t="s">
        <v>338</v>
      </c>
      <c r="M647" t="s">
        <v>29</v>
      </c>
      <c r="N647" t="s">
        <v>123</v>
      </c>
      <c r="O647" t="s">
        <v>124</v>
      </c>
      <c r="P647" t="s">
        <v>308</v>
      </c>
      <c r="Q647" t="s">
        <v>33</v>
      </c>
      <c r="R647" t="s">
        <v>34</v>
      </c>
      <c r="S647" t="s">
        <v>173</v>
      </c>
      <c r="T647" t="s">
        <v>36</v>
      </c>
      <c r="U647" t="s">
        <v>37</v>
      </c>
      <c r="V647">
        <v>3</v>
      </c>
      <c r="W647" t="s">
        <v>5061</v>
      </c>
    </row>
    <row r="648" spans="1:23" x14ac:dyDescent="0.2">
      <c r="A648" t="s">
        <v>23</v>
      </c>
      <c r="B648" t="s">
        <v>24</v>
      </c>
      <c r="C648">
        <v>1200</v>
      </c>
      <c r="D648" s="18">
        <v>44992</v>
      </c>
      <c r="E648" t="s">
        <v>25</v>
      </c>
      <c r="F648">
        <v>180294988</v>
      </c>
      <c r="G648">
        <v>300879574</v>
      </c>
      <c r="H648">
        <v>212755821</v>
      </c>
      <c r="I648">
        <v>760.09</v>
      </c>
      <c r="J648" t="s">
        <v>366</v>
      </c>
      <c r="K648" t="s">
        <v>367</v>
      </c>
      <c r="L648" t="s">
        <v>338</v>
      </c>
      <c r="M648" t="s">
        <v>29</v>
      </c>
      <c r="N648" t="s">
        <v>123</v>
      </c>
      <c r="O648" t="s">
        <v>124</v>
      </c>
      <c r="P648" t="s">
        <v>308</v>
      </c>
      <c r="Q648" t="s">
        <v>33</v>
      </c>
      <c r="R648" t="s">
        <v>34</v>
      </c>
      <c r="S648" t="s">
        <v>35</v>
      </c>
      <c r="T648" t="s">
        <v>36</v>
      </c>
      <c r="U648" t="s">
        <v>37</v>
      </c>
      <c r="V648">
        <v>3</v>
      </c>
      <c r="W648" t="s">
        <v>5061</v>
      </c>
    </row>
    <row r="649" spans="1:23" x14ac:dyDescent="0.2">
      <c r="A649" t="s">
        <v>23</v>
      </c>
      <c r="B649" t="s">
        <v>24</v>
      </c>
      <c r="C649">
        <v>1200</v>
      </c>
      <c r="D649" s="18">
        <v>44993</v>
      </c>
      <c r="E649" t="s">
        <v>172</v>
      </c>
      <c r="F649">
        <v>180294988</v>
      </c>
      <c r="G649">
        <v>300879574</v>
      </c>
      <c r="H649">
        <v>212755821</v>
      </c>
      <c r="I649">
        <v>290.39</v>
      </c>
      <c r="J649" t="s">
        <v>366</v>
      </c>
      <c r="K649" t="s">
        <v>367</v>
      </c>
      <c r="L649" t="s">
        <v>338</v>
      </c>
      <c r="M649" t="s">
        <v>29</v>
      </c>
      <c r="N649" t="s">
        <v>123</v>
      </c>
      <c r="O649" t="s">
        <v>124</v>
      </c>
      <c r="P649" t="s">
        <v>308</v>
      </c>
      <c r="Q649" t="s">
        <v>33</v>
      </c>
      <c r="R649" t="s">
        <v>34</v>
      </c>
      <c r="S649" t="s">
        <v>173</v>
      </c>
      <c r="T649" t="s">
        <v>36</v>
      </c>
      <c r="U649" t="s">
        <v>37</v>
      </c>
      <c r="V649">
        <v>3</v>
      </c>
      <c r="W649" t="s">
        <v>5061</v>
      </c>
    </row>
    <row r="650" spans="1:23" x14ac:dyDescent="0.2">
      <c r="A650" t="s">
        <v>23</v>
      </c>
      <c r="B650" t="s">
        <v>24</v>
      </c>
      <c r="C650">
        <v>1200</v>
      </c>
      <c r="D650" s="18">
        <v>45002</v>
      </c>
      <c r="E650" t="s">
        <v>90</v>
      </c>
      <c r="F650">
        <v>180294988</v>
      </c>
      <c r="G650">
        <v>300879574</v>
      </c>
      <c r="H650">
        <v>212755821</v>
      </c>
      <c r="I650">
        <v>7298</v>
      </c>
      <c r="J650" t="s">
        <v>366</v>
      </c>
      <c r="K650" t="s">
        <v>367</v>
      </c>
      <c r="L650" t="s">
        <v>338</v>
      </c>
      <c r="M650" t="s">
        <v>29</v>
      </c>
      <c r="N650" t="s">
        <v>123</v>
      </c>
      <c r="O650" t="s">
        <v>124</v>
      </c>
      <c r="P650" t="s">
        <v>308</v>
      </c>
      <c r="Q650" t="s">
        <v>33</v>
      </c>
      <c r="R650" t="s">
        <v>34</v>
      </c>
      <c r="S650" t="s">
        <v>91</v>
      </c>
      <c r="T650" t="s">
        <v>36</v>
      </c>
      <c r="U650" t="s">
        <v>37</v>
      </c>
      <c r="V650">
        <v>3</v>
      </c>
      <c r="W650" t="s">
        <v>5061</v>
      </c>
    </row>
    <row r="651" spans="1:23" x14ac:dyDescent="0.2">
      <c r="A651" t="s">
        <v>23</v>
      </c>
      <c r="B651" t="s">
        <v>24</v>
      </c>
      <c r="C651">
        <v>1200</v>
      </c>
      <c r="D651" s="18">
        <v>45005</v>
      </c>
      <c r="E651" t="s">
        <v>90</v>
      </c>
      <c r="F651">
        <v>180294988</v>
      </c>
      <c r="G651">
        <v>300879574</v>
      </c>
      <c r="H651">
        <v>212755821</v>
      </c>
      <c r="I651">
        <v>180</v>
      </c>
      <c r="J651" t="s">
        <v>366</v>
      </c>
      <c r="K651" t="s">
        <v>367</v>
      </c>
      <c r="L651" t="s">
        <v>338</v>
      </c>
      <c r="M651" t="s">
        <v>29</v>
      </c>
      <c r="N651" t="s">
        <v>123</v>
      </c>
      <c r="O651" t="s">
        <v>124</v>
      </c>
      <c r="P651" t="s">
        <v>308</v>
      </c>
      <c r="Q651" t="s">
        <v>33</v>
      </c>
      <c r="R651" t="s">
        <v>34</v>
      </c>
      <c r="S651" t="s">
        <v>91</v>
      </c>
      <c r="T651" t="s">
        <v>36</v>
      </c>
      <c r="U651" t="s">
        <v>37</v>
      </c>
      <c r="V651">
        <v>3</v>
      </c>
      <c r="W651" t="s">
        <v>5061</v>
      </c>
    </row>
    <row r="652" spans="1:23" x14ac:dyDescent="0.2">
      <c r="A652" t="s">
        <v>23</v>
      </c>
      <c r="B652" t="s">
        <v>24</v>
      </c>
      <c r="C652">
        <v>1200</v>
      </c>
      <c r="D652" s="18">
        <v>45005</v>
      </c>
      <c r="E652" t="s">
        <v>92</v>
      </c>
      <c r="F652">
        <v>180294988</v>
      </c>
      <c r="G652">
        <v>300879574</v>
      </c>
      <c r="H652">
        <v>212755821</v>
      </c>
      <c r="I652">
        <v>810</v>
      </c>
      <c r="J652" t="s">
        <v>366</v>
      </c>
      <c r="K652" t="s">
        <v>367</v>
      </c>
      <c r="L652" t="s">
        <v>338</v>
      </c>
      <c r="M652" t="s">
        <v>29</v>
      </c>
      <c r="N652" t="s">
        <v>123</v>
      </c>
      <c r="O652" t="s">
        <v>124</v>
      </c>
      <c r="P652" t="s">
        <v>308</v>
      </c>
      <c r="Q652" t="s">
        <v>33</v>
      </c>
      <c r="R652" t="s">
        <v>34</v>
      </c>
      <c r="S652" t="s">
        <v>93</v>
      </c>
      <c r="T652" t="s">
        <v>36</v>
      </c>
      <c r="U652" t="s">
        <v>37</v>
      </c>
      <c r="V652">
        <v>3</v>
      </c>
      <c r="W652" t="s">
        <v>5061</v>
      </c>
    </row>
    <row r="653" spans="1:23" x14ac:dyDescent="0.2">
      <c r="A653" t="s">
        <v>23</v>
      </c>
      <c r="B653" t="s">
        <v>24</v>
      </c>
      <c r="C653">
        <v>1200</v>
      </c>
      <c r="D653" s="18">
        <v>45005</v>
      </c>
      <c r="E653" t="s">
        <v>172</v>
      </c>
      <c r="F653">
        <v>180294988</v>
      </c>
      <c r="G653">
        <v>300879574</v>
      </c>
      <c r="H653">
        <v>212755821</v>
      </c>
      <c r="I653">
        <v>423.85</v>
      </c>
      <c r="J653" t="s">
        <v>366</v>
      </c>
      <c r="K653" t="s">
        <v>367</v>
      </c>
      <c r="L653" t="s">
        <v>338</v>
      </c>
      <c r="M653" t="s">
        <v>29</v>
      </c>
      <c r="N653" t="s">
        <v>123</v>
      </c>
      <c r="O653" t="s">
        <v>124</v>
      </c>
      <c r="P653" t="s">
        <v>308</v>
      </c>
      <c r="Q653" t="s">
        <v>33</v>
      </c>
      <c r="R653" t="s">
        <v>34</v>
      </c>
      <c r="S653" t="s">
        <v>173</v>
      </c>
      <c r="T653" t="s">
        <v>36</v>
      </c>
      <c r="U653" t="s">
        <v>37</v>
      </c>
      <c r="V653">
        <v>3</v>
      </c>
      <c r="W653" t="s">
        <v>5061</v>
      </c>
    </row>
    <row r="654" spans="1:23" x14ac:dyDescent="0.2">
      <c r="A654" t="s">
        <v>23</v>
      </c>
      <c r="B654" t="s">
        <v>24</v>
      </c>
      <c r="C654">
        <v>1200</v>
      </c>
      <c r="D654" s="18">
        <v>45013</v>
      </c>
      <c r="E654" t="s">
        <v>90</v>
      </c>
      <c r="F654">
        <v>180294988</v>
      </c>
      <c r="G654">
        <v>300879574</v>
      </c>
      <c r="H654">
        <v>212755821</v>
      </c>
      <c r="I654">
        <v>90</v>
      </c>
      <c r="J654" t="s">
        <v>366</v>
      </c>
      <c r="K654" t="s">
        <v>367</v>
      </c>
      <c r="L654" t="s">
        <v>338</v>
      </c>
      <c r="M654" t="s">
        <v>29</v>
      </c>
      <c r="N654" t="s">
        <v>123</v>
      </c>
      <c r="O654" t="s">
        <v>124</v>
      </c>
      <c r="P654" t="s">
        <v>308</v>
      </c>
      <c r="Q654" t="s">
        <v>33</v>
      </c>
      <c r="R654" t="s">
        <v>34</v>
      </c>
      <c r="S654" t="s">
        <v>91</v>
      </c>
      <c r="T654" t="s">
        <v>36</v>
      </c>
      <c r="U654" t="s">
        <v>37</v>
      </c>
      <c r="V654">
        <v>3</v>
      </c>
      <c r="W654" t="s">
        <v>5061</v>
      </c>
    </row>
    <row r="655" spans="1:23" x14ac:dyDescent="0.2">
      <c r="A655" t="s">
        <v>23</v>
      </c>
      <c r="B655" t="s">
        <v>24</v>
      </c>
      <c r="C655">
        <v>1200</v>
      </c>
      <c r="D655" s="18">
        <v>45013</v>
      </c>
      <c r="E655" t="s">
        <v>92</v>
      </c>
      <c r="F655">
        <v>180294988</v>
      </c>
      <c r="G655">
        <v>300879574</v>
      </c>
      <c r="H655">
        <v>212755821</v>
      </c>
      <c r="I655">
        <v>1170</v>
      </c>
      <c r="J655" t="s">
        <v>366</v>
      </c>
      <c r="K655" t="s">
        <v>367</v>
      </c>
      <c r="L655" t="s">
        <v>338</v>
      </c>
      <c r="M655" t="s">
        <v>29</v>
      </c>
      <c r="N655" t="s">
        <v>123</v>
      </c>
      <c r="O655" t="s">
        <v>124</v>
      </c>
      <c r="P655" t="s">
        <v>308</v>
      </c>
      <c r="Q655" t="s">
        <v>33</v>
      </c>
      <c r="R655" t="s">
        <v>34</v>
      </c>
      <c r="S655" t="s">
        <v>93</v>
      </c>
      <c r="T655" t="s">
        <v>36</v>
      </c>
      <c r="U655" t="s">
        <v>37</v>
      </c>
      <c r="V655">
        <v>3</v>
      </c>
      <c r="W655" t="s">
        <v>5061</v>
      </c>
    </row>
    <row r="656" spans="1:23" x14ac:dyDescent="0.2">
      <c r="A656" t="s">
        <v>23</v>
      </c>
      <c r="B656" t="s">
        <v>24</v>
      </c>
      <c r="C656">
        <v>1200</v>
      </c>
      <c r="D656" s="18">
        <v>45015</v>
      </c>
      <c r="E656" t="s">
        <v>90</v>
      </c>
      <c r="F656">
        <v>180294988</v>
      </c>
      <c r="G656">
        <v>300879574</v>
      </c>
      <c r="H656">
        <v>212755821</v>
      </c>
      <c r="I656">
        <v>232.5</v>
      </c>
      <c r="J656" t="s">
        <v>366</v>
      </c>
      <c r="K656" t="s">
        <v>367</v>
      </c>
      <c r="L656" t="s">
        <v>338</v>
      </c>
      <c r="M656" t="s">
        <v>29</v>
      </c>
      <c r="N656" t="s">
        <v>123</v>
      </c>
      <c r="O656" t="s">
        <v>124</v>
      </c>
      <c r="P656" t="s">
        <v>308</v>
      </c>
      <c r="Q656" t="s">
        <v>33</v>
      </c>
      <c r="R656" t="s">
        <v>34</v>
      </c>
      <c r="S656" t="s">
        <v>91</v>
      </c>
      <c r="T656" t="s">
        <v>36</v>
      </c>
      <c r="U656" t="s">
        <v>37</v>
      </c>
      <c r="V656">
        <v>3</v>
      </c>
      <c r="W656" t="s">
        <v>5061</v>
      </c>
    </row>
    <row r="657" spans="1:23" x14ac:dyDescent="0.2">
      <c r="A657" t="s">
        <v>23</v>
      </c>
      <c r="B657" t="s">
        <v>24</v>
      </c>
      <c r="C657">
        <v>1200</v>
      </c>
      <c r="D657" s="18">
        <v>45015</v>
      </c>
      <c r="E657" t="s">
        <v>92</v>
      </c>
      <c r="F657">
        <v>180294988</v>
      </c>
      <c r="G657">
        <v>300879574</v>
      </c>
      <c r="H657">
        <v>212755821</v>
      </c>
      <c r="I657">
        <v>810</v>
      </c>
      <c r="J657" t="s">
        <v>366</v>
      </c>
      <c r="K657" t="s">
        <v>367</v>
      </c>
      <c r="L657" t="s">
        <v>338</v>
      </c>
      <c r="M657" t="s">
        <v>29</v>
      </c>
      <c r="N657" t="s">
        <v>123</v>
      </c>
      <c r="O657" t="s">
        <v>124</v>
      </c>
      <c r="P657" t="s">
        <v>308</v>
      </c>
      <c r="Q657" t="s">
        <v>33</v>
      </c>
      <c r="R657" t="s">
        <v>34</v>
      </c>
      <c r="S657" t="s">
        <v>93</v>
      </c>
      <c r="T657" t="s">
        <v>36</v>
      </c>
      <c r="U657" t="s">
        <v>37</v>
      </c>
      <c r="V657">
        <v>3</v>
      </c>
      <c r="W657" t="s">
        <v>5061</v>
      </c>
    </row>
    <row r="658" spans="1:23" x14ac:dyDescent="0.2">
      <c r="A658" t="s">
        <v>23</v>
      </c>
      <c r="B658" t="s">
        <v>24</v>
      </c>
      <c r="C658">
        <v>1200</v>
      </c>
      <c r="D658" s="18">
        <v>45015</v>
      </c>
      <c r="E658" t="s">
        <v>172</v>
      </c>
      <c r="F658">
        <v>180294988</v>
      </c>
      <c r="G658">
        <v>300879574</v>
      </c>
      <c r="H658">
        <v>212755821</v>
      </c>
      <c r="I658">
        <v>618.95000000000005</v>
      </c>
      <c r="J658" t="s">
        <v>366</v>
      </c>
      <c r="K658" t="s">
        <v>367</v>
      </c>
      <c r="L658" t="s">
        <v>338</v>
      </c>
      <c r="M658" t="s">
        <v>29</v>
      </c>
      <c r="N658" t="s">
        <v>123</v>
      </c>
      <c r="O658" t="s">
        <v>124</v>
      </c>
      <c r="P658" t="s">
        <v>308</v>
      </c>
      <c r="Q658" t="s">
        <v>33</v>
      </c>
      <c r="R658" t="s">
        <v>34</v>
      </c>
      <c r="S658" t="s">
        <v>173</v>
      </c>
      <c r="T658" t="s">
        <v>36</v>
      </c>
      <c r="U658" t="s">
        <v>37</v>
      </c>
      <c r="V658">
        <v>3</v>
      </c>
      <c r="W658" t="s">
        <v>5061</v>
      </c>
    </row>
    <row r="659" spans="1:23" x14ac:dyDescent="0.2">
      <c r="A659" t="s">
        <v>23</v>
      </c>
      <c r="B659" t="s">
        <v>24</v>
      </c>
      <c r="C659">
        <v>1200</v>
      </c>
      <c r="D659" s="18">
        <v>45015</v>
      </c>
      <c r="E659" t="s">
        <v>25</v>
      </c>
      <c r="F659">
        <v>180294988</v>
      </c>
      <c r="G659">
        <v>300879574</v>
      </c>
      <c r="H659">
        <v>212755821</v>
      </c>
      <c r="I659">
        <v>512.20000000000005</v>
      </c>
      <c r="J659" t="s">
        <v>366</v>
      </c>
      <c r="K659" t="s">
        <v>367</v>
      </c>
      <c r="L659" t="s">
        <v>338</v>
      </c>
      <c r="M659" t="s">
        <v>29</v>
      </c>
      <c r="N659" t="s">
        <v>123</v>
      </c>
      <c r="O659" t="s">
        <v>124</v>
      </c>
      <c r="P659" t="s">
        <v>308</v>
      </c>
      <c r="Q659" t="s">
        <v>33</v>
      </c>
      <c r="R659" t="s">
        <v>34</v>
      </c>
      <c r="S659" t="s">
        <v>35</v>
      </c>
      <c r="T659" t="s">
        <v>36</v>
      </c>
      <c r="U659" t="s">
        <v>37</v>
      </c>
      <c r="V659">
        <v>3</v>
      </c>
      <c r="W659" t="s">
        <v>5061</v>
      </c>
    </row>
    <row r="660" spans="1:23" x14ac:dyDescent="0.2">
      <c r="A660" t="s">
        <v>23</v>
      </c>
      <c r="B660" t="s">
        <v>24</v>
      </c>
      <c r="C660">
        <v>1200</v>
      </c>
      <c r="D660" s="18">
        <v>45030</v>
      </c>
      <c r="E660" t="s">
        <v>90</v>
      </c>
      <c r="F660">
        <v>180294988</v>
      </c>
      <c r="G660">
        <v>300879574</v>
      </c>
      <c r="H660">
        <v>212755821</v>
      </c>
      <c r="I660">
        <v>3792</v>
      </c>
      <c r="J660" t="s">
        <v>366</v>
      </c>
      <c r="K660" t="s">
        <v>367</v>
      </c>
      <c r="L660" t="s">
        <v>338</v>
      </c>
      <c r="M660" t="s">
        <v>29</v>
      </c>
      <c r="N660" t="s">
        <v>123</v>
      </c>
      <c r="O660" t="s">
        <v>124</v>
      </c>
      <c r="P660" t="s">
        <v>308</v>
      </c>
      <c r="Q660" t="s">
        <v>33</v>
      </c>
      <c r="R660" t="s">
        <v>34</v>
      </c>
      <c r="S660" t="s">
        <v>91</v>
      </c>
      <c r="T660" t="s">
        <v>36</v>
      </c>
      <c r="U660" t="s">
        <v>37</v>
      </c>
      <c r="V660">
        <v>4</v>
      </c>
      <c r="W660" t="s">
        <v>5061</v>
      </c>
    </row>
    <row r="661" spans="1:23" x14ac:dyDescent="0.2">
      <c r="A661" t="s">
        <v>23</v>
      </c>
      <c r="B661" t="s">
        <v>24</v>
      </c>
      <c r="C661">
        <v>1200</v>
      </c>
      <c r="D661" s="18">
        <v>45050</v>
      </c>
      <c r="E661" t="s">
        <v>90</v>
      </c>
      <c r="F661">
        <v>180294988</v>
      </c>
      <c r="G661">
        <v>300879574</v>
      </c>
      <c r="H661">
        <v>212755821</v>
      </c>
      <c r="I661">
        <v>192.74</v>
      </c>
      <c r="J661" t="s">
        <v>366</v>
      </c>
      <c r="K661" t="s">
        <v>367</v>
      </c>
      <c r="L661" t="s">
        <v>338</v>
      </c>
      <c r="M661" t="s">
        <v>29</v>
      </c>
      <c r="N661" t="s">
        <v>123</v>
      </c>
      <c r="O661" t="s">
        <v>124</v>
      </c>
      <c r="P661" t="s">
        <v>308</v>
      </c>
      <c r="Q661" t="s">
        <v>33</v>
      </c>
      <c r="R661" t="s">
        <v>34</v>
      </c>
      <c r="S661" t="s">
        <v>91</v>
      </c>
      <c r="T661" t="s">
        <v>36</v>
      </c>
      <c r="U661" t="s">
        <v>37</v>
      </c>
      <c r="V661">
        <v>5</v>
      </c>
      <c r="W661" t="s">
        <v>5061</v>
      </c>
    </row>
    <row r="662" spans="1:23" x14ac:dyDescent="0.2">
      <c r="A662" t="s">
        <v>23</v>
      </c>
      <c r="B662" t="s">
        <v>24</v>
      </c>
      <c r="C662">
        <v>1200</v>
      </c>
      <c r="D662" s="18">
        <v>45056</v>
      </c>
      <c r="E662" t="s">
        <v>90</v>
      </c>
      <c r="F662">
        <v>180294988</v>
      </c>
      <c r="G662">
        <v>300879574</v>
      </c>
      <c r="H662">
        <v>212755821</v>
      </c>
      <c r="I662">
        <v>2280</v>
      </c>
      <c r="J662" t="s">
        <v>366</v>
      </c>
      <c r="K662" t="s">
        <v>367</v>
      </c>
      <c r="L662" t="s">
        <v>338</v>
      </c>
      <c r="M662" t="s">
        <v>29</v>
      </c>
      <c r="N662" t="s">
        <v>123</v>
      </c>
      <c r="O662" t="s">
        <v>124</v>
      </c>
      <c r="P662" t="s">
        <v>308</v>
      </c>
      <c r="Q662" t="s">
        <v>33</v>
      </c>
      <c r="R662" t="s">
        <v>34</v>
      </c>
      <c r="S662" t="s">
        <v>91</v>
      </c>
      <c r="T662" t="s">
        <v>36</v>
      </c>
      <c r="U662" t="s">
        <v>37</v>
      </c>
      <c r="V662">
        <v>5</v>
      </c>
      <c r="W662" t="s">
        <v>5061</v>
      </c>
    </row>
    <row r="663" spans="1:23" x14ac:dyDescent="0.2">
      <c r="A663" t="s">
        <v>23</v>
      </c>
      <c r="B663" t="s">
        <v>24</v>
      </c>
      <c r="C663">
        <v>1200</v>
      </c>
      <c r="D663" s="18">
        <v>45056</v>
      </c>
      <c r="E663" t="s">
        <v>92</v>
      </c>
      <c r="F663">
        <v>180294988</v>
      </c>
      <c r="G663">
        <v>300879574</v>
      </c>
      <c r="H663">
        <v>212755821</v>
      </c>
      <c r="I663">
        <v>450</v>
      </c>
      <c r="J663" t="s">
        <v>366</v>
      </c>
      <c r="K663" t="s">
        <v>367</v>
      </c>
      <c r="L663" t="s">
        <v>338</v>
      </c>
      <c r="M663" t="s">
        <v>29</v>
      </c>
      <c r="N663" t="s">
        <v>123</v>
      </c>
      <c r="O663" t="s">
        <v>124</v>
      </c>
      <c r="P663" t="s">
        <v>308</v>
      </c>
      <c r="Q663" t="s">
        <v>33</v>
      </c>
      <c r="R663" t="s">
        <v>34</v>
      </c>
      <c r="S663" t="s">
        <v>93</v>
      </c>
      <c r="T663" t="s">
        <v>36</v>
      </c>
      <c r="U663" t="s">
        <v>37</v>
      </c>
      <c r="V663">
        <v>5</v>
      </c>
      <c r="W663" t="s">
        <v>5061</v>
      </c>
    </row>
    <row r="664" spans="1:23" x14ac:dyDescent="0.2">
      <c r="A664" t="s">
        <v>23</v>
      </c>
      <c r="B664" t="s">
        <v>24</v>
      </c>
      <c r="C664">
        <v>1200</v>
      </c>
      <c r="D664" s="18">
        <v>45056</v>
      </c>
      <c r="E664" t="s">
        <v>172</v>
      </c>
      <c r="F664">
        <v>180294988</v>
      </c>
      <c r="G664">
        <v>300879574</v>
      </c>
      <c r="H664">
        <v>212755821</v>
      </c>
      <c r="I664">
        <v>231.4</v>
      </c>
      <c r="J664" t="s">
        <v>366</v>
      </c>
      <c r="K664" t="s">
        <v>367</v>
      </c>
      <c r="L664" t="s">
        <v>338</v>
      </c>
      <c r="M664" t="s">
        <v>29</v>
      </c>
      <c r="N664" t="s">
        <v>123</v>
      </c>
      <c r="O664" t="s">
        <v>124</v>
      </c>
      <c r="P664" t="s">
        <v>308</v>
      </c>
      <c r="Q664" t="s">
        <v>33</v>
      </c>
      <c r="R664" t="s">
        <v>34</v>
      </c>
      <c r="S664" t="s">
        <v>173</v>
      </c>
      <c r="T664" t="s">
        <v>36</v>
      </c>
      <c r="U664" t="s">
        <v>37</v>
      </c>
      <c r="V664">
        <v>5</v>
      </c>
      <c r="W664" t="s">
        <v>5061</v>
      </c>
    </row>
    <row r="665" spans="1:23" x14ac:dyDescent="0.2">
      <c r="A665" t="s">
        <v>23</v>
      </c>
      <c r="B665" t="s">
        <v>24</v>
      </c>
      <c r="C665">
        <v>1200</v>
      </c>
      <c r="D665" s="18">
        <v>45058</v>
      </c>
      <c r="E665" t="s">
        <v>92</v>
      </c>
      <c r="F665">
        <v>180294988</v>
      </c>
      <c r="G665">
        <v>300879574</v>
      </c>
      <c r="H665">
        <v>212755821</v>
      </c>
      <c r="I665">
        <v>855</v>
      </c>
      <c r="J665" t="s">
        <v>366</v>
      </c>
      <c r="K665" t="s">
        <v>367</v>
      </c>
      <c r="L665" t="s">
        <v>338</v>
      </c>
      <c r="M665" t="s">
        <v>29</v>
      </c>
      <c r="N665" t="s">
        <v>123</v>
      </c>
      <c r="O665" t="s">
        <v>124</v>
      </c>
      <c r="P665" t="s">
        <v>308</v>
      </c>
      <c r="Q665" t="s">
        <v>33</v>
      </c>
      <c r="R665" t="s">
        <v>34</v>
      </c>
      <c r="S665" t="s">
        <v>93</v>
      </c>
      <c r="T665" t="s">
        <v>36</v>
      </c>
      <c r="U665" t="s">
        <v>37</v>
      </c>
      <c r="V665">
        <v>5</v>
      </c>
      <c r="W665" t="s">
        <v>5061</v>
      </c>
    </row>
    <row r="666" spans="1:23" x14ac:dyDescent="0.2">
      <c r="A666" t="s">
        <v>23</v>
      </c>
      <c r="B666" t="s">
        <v>24</v>
      </c>
      <c r="C666">
        <v>1200</v>
      </c>
      <c r="D666" s="18">
        <v>45058</v>
      </c>
      <c r="E666" t="s">
        <v>172</v>
      </c>
      <c r="F666">
        <v>180294988</v>
      </c>
      <c r="G666">
        <v>300879574</v>
      </c>
      <c r="H666">
        <v>212755821</v>
      </c>
      <c r="I666">
        <v>653.96</v>
      </c>
      <c r="J666" t="s">
        <v>366</v>
      </c>
      <c r="K666" t="s">
        <v>367</v>
      </c>
      <c r="L666" t="s">
        <v>338</v>
      </c>
      <c r="M666" t="s">
        <v>29</v>
      </c>
      <c r="N666" t="s">
        <v>123</v>
      </c>
      <c r="O666" t="s">
        <v>124</v>
      </c>
      <c r="P666" t="s">
        <v>308</v>
      </c>
      <c r="Q666" t="s">
        <v>33</v>
      </c>
      <c r="R666" t="s">
        <v>34</v>
      </c>
      <c r="S666" t="s">
        <v>173</v>
      </c>
      <c r="T666" t="s">
        <v>36</v>
      </c>
      <c r="U666" t="s">
        <v>37</v>
      </c>
      <c r="V666">
        <v>5</v>
      </c>
      <c r="W666" t="s">
        <v>5061</v>
      </c>
    </row>
    <row r="667" spans="1:23" x14ac:dyDescent="0.2">
      <c r="A667" t="s">
        <v>23</v>
      </c>
      <c r="B667" t="s">
        <v>24</v>
      </c>
      <c r="C667">
        <v>1200</v>
      </c>
      <c r="D667" s="18">
        <v>45058</v>
      </c>
      <c r="E667" t="s">
        <v>25</v>
      </c>
      <c r="F667">
        <v>180294988</v>
      </c>
      <c r="G667">
        <v>300879574</v>
      </c>
      <c r="H667">
        <v>212755821</v>
      </c>
      <c r="I667">
        <v>609.26</v>
      </c>
      <c r="J667" t="s">
        <v>366</v>
      </c>
      <c r="K667" t="s">
        <v>367</v>
      </c>
      <c r="L667" t="s">
        <v>338</v>
      </c>
      <c r="M667" t="s">
        <v>29</v>
      </c>
      <c r="N667" t="s">
        <v>123</v>
      </c>
      <c r="O667" t="s">
        <v>124</v>
      </c>
      <c r="P667" t="s">
        <v>308</v>
      </c>
      <c r="Q667" t="s">
        <v>33</v>
      </c>
      <c r="R667" t="s">
        <v>34</v>
      </c>
      <c r="S667" t="s">
        <v>35</v>
      </c>
      <c r="T667" t="s">
        <v>36</v>
      </c>
      <c r="U667" t="s">
        <v>37</v>
      </c>
      <c r="V667">
        <v>5</v>
      </c>
      <c r="W667" t="s">
        <v>5061</v>
      </c>
    </row>
    <row r="668" spans="1:23" x14ac:dyDescent="0.2">
      <c r="A668" t="s">
        <v>23</v>
      </c>
      <c r="B668" t="s">
        <v>24</v>
      </c>
      <c r="C668">
        <v>1200</v>
      </c>
      <c r="D668" s="18">
        <v>45061</v>
      </c>
      <c r="E668" t="s">
        <v>92</v>
      </c>
      <c r="F668">
        <v>180294988</v>
      </c>
      <c r="G668">
        <v>300879574</v>
      </c>
      <c r="H668">
        <v>212755821</v>
      </c>
      <c r="I668">
        <v>405</v>
      </c>
      <c r="J668" t="s">
        <v>366</v>
      </c>
      <c r="K668" t="s">
        <v>367</v>
      </c>
      <c r="L668" t="s">
        <v>338</v>
      </c>
      <c r="M668" t="s">
        <v>29</v>
      </c>
      <c r="N668" t="s">
        <v>123</v>
      </c>
      <c r="O668" t="s">
        <v>124</v>
      </c>
      <c r="P668" t="s">
        <v>308</v>
      </c>
      <c r="Q668" t="s">
        <v>33</v>
      </c>
      <c r="R668" t="s">
        <v>34</v>
      </c>
      <c r="S668" t="s">
        <v>93</v>
      </c>
      <c r="T668" t="s">
        <v>36</v>
      </c>
      <c r="U668" t="s">
        <v>37</v>
      </c>
      <c r="V668">
        <v>5</v>
      </c>
      <c r="W668" t="s">
        <v>5061</v>
      </c>
    </row>
    <row r="669" spans="1:23" x14ac:dyDescent="0.2">
      <c r="A669" t="s">
        <v>23</v>
      </c>
      <c r="B669" t="s">
        <v>24</v>
      </c>
      <c r="C669">
        <v>1200</v>
      </c>
      <c r="D669" s="18">
        <v>45064</v>
      </c>
      <c r="E669" t="s">
        <v>90</v>
      </c>
      <c r="F669">
        <v>180294988</v>
      </c>
      <c r="G669">
        <v>300879574</v>
      </c>
      <c r="H669">
        <v>212755821</v>
      </c>
      <c r="I669">
        <v>1900.97</v>
      </c>
      <c r="J669" t="s">
        <v>366</v>
      </c>
      <c r="K669" t="s">
        <v>367</v>
      </c>
      <c r="L669" t="s">
        <v>338</v>
      </c>
      <c r="M669" t="s">
        <v>29</v>
      </c>
      <c r="N669" t="s">
        <v>123</v>
      </c>
      <c r="O669" t="s">
        <v>124</v>
      </c>
      <c r="P669" t="s">
        <v>308</v>
      </c>
      <c r="Q669" t="s">
        <v>33</v>
      </c>
      <c r="R669" t="s">
        <v>34</v>
      </c>
      <c r="S669" t="s">
        <v>91</v>
      </c>
      <c r="T669" t="s">
        <v>36</v>
      </c>
      <c r="U669" t="s">
        <v>37</v>
      </c>
      <c r="V669">
        <v>5</v>
      </c>
      <c r="W669" t="s">
        <v>5061</v>
      </c>
    </row>
    <row r="670" spans="1:23" x14ac:dyDescent="0.2">
      <c r="A670" t="s">
        <v>23</v>
      </c>
      <c r="B670" t="s">
        <v>24</v>
      </c>
      <c r="C670">
        <v>1201</v>
      </c>
      <c r="D670" s="18">
        <v>44980</v>
      </c>
      <c r="E670" t="s">
        <v>90</v>
      </c>
      <c r="F670">
        <v>180295048</v>
      </c>
      <c r="G670">
        <v>300873970</v>
      </c>
      <c r="H670">
        <v>212993634</v>
      </c>
      <c r="I670">
        <v>3577.3900000000003</v>
      </c>
      <c r="J670" t="s">
        <v>368</v>
      </c>
      <c r="K670" t="s">
        <v>5071</v>
      </c>
      <c r="L670" t="s">
        <v>88</v>
      </c>
      <c r="M670" t="s">
        <v>29</v>
      </c>
      <c r="N670" t="s">
        <v>30</v>
      </c>
      <c r="O670" t="s">
        <v>275</v>
      </c>
      <c r="P670" t="s">
        <v>297</v>
      </c>
      <c r="Q670" t="s">
        <v>114</v>
      </c>
      <c r="R670" t="s">
        <v>118</v>
      </c>
      <c r="S670" t="s">
        <v>91</v>
      </c>
      <c r="T670" t="s">
        <v>36</v>
      </c>
      <c r="U670" t="s">
        <v>37</v>
      </c>
      <c r="V670">
        <v>2</v>
      </c>
      <c r="W670" t="s">
        <v>5064</v>
      </c>
    </row>
    <row r="671" spans="1:23" x14ac:dyDescent="0.2">
      <c r="A671" t="s">
        <v>23</v>
      </c>
      <c r="B671" t="s">
        <v>24</v>
      </c>
      <c r="C671">
        <v>1201</v>
      </c>
      <c r="D671" s="18">
        <v>45007</v>
      </c>
      <c r="E671" t="s">
        <v>90</v>
      </c>
      <c r="F671">
        <v>180295048</v>
      </c>
      <c r="G671">
        <v>300873970</v>
      </c>
      <c r="H671">
        <v>212993634</v>
      </c>
      <c r="I671">
        <v>1306.77</v>
      </c>
      <c r="J671" t="s">
        <v>368</v>
      </c>
      <c r="K671" t="s">
        <v>5071</v>
      </c>
      <c r="L671" t="s">
        <v>88</v>
      </c>
      <c r="M671" t="s">
        <v>29</v>
      </c>
      <c r="N671" t="s">
        <v>30</v>
      </c>
      <c r="O671" t="s">
        <v>275</v>
      </c>
      <c r="P671" t="s">
        <v>297</v>
      </c>
      <c r="Q671" t="s">
        <v>114</v>
      </c>
      <c r="R671" t="s">
        <v>118</v>
      </c>
      <c r="S671" t="s">
        <v>91</v>
      </c>
      <c r="T671" t="s">
        <v>36</v>
      </c>
      <c r="U671" t="s">
        <v>37</v>
      </c>
      <c r="V671">
        <v>3</v>
      </c>
      <c r="W671" t="s">
        <v>5064</v>
      </c>
    </row>
    <row r="672" spans="1:23" x14ac:dyDescent="0.2">
      <c r="A672" t="s">
        <v>23</v>
      </c>
      <c r="B672" t="s">
        <v>24</v>
      </c>
      <c r="C672">
        <v>1201</v>
      </c>
      <c r="D672" s="18">
        <v>45016</v>
      </c>
      <c r="E672" t="s">
        <v>90</v>
      </c>
      <c r="F672">
        <v>180295048</v>
      </c>
      <c r="G672">
        <v>300873970</v>
      </c>
      <c r="H672">
        <v>212993634</v>
      </c>
      <c r="I672">
        <v>4884.16</v>
      </c>
      <c r="J672" t="s">
        <v>368</v>
      </c>
      <c r="K672" t="s">
        <v>5071</v>
      </c>
      <c r="L672" t="s">
        <v>88</v>
      </c>
      <c r="M672" t="s">
        <v>29</v>
      </c>
      <c r="N672" t="s">
        <v>30</v>
      </c>
      <c r="O672" t="s">
        <v>275</v>
      </c>
      <c r="P672" t="s">
        <v>297</v>
      </c>
      <c r="Q672" t="s">
        <v>33</v>
      </c>
      <c r="R672" t="s">
        <v>118</v>
      </c>
      <c r="S672" t="s">
        <v>91</v>
      </c>
      <c r="T672" t="s">
        <v>36</v>
      </c>
      <c r="U672" t="s">
        <v>37</v>
      </c>
      <c r="V672">
        <v>3</v>
      </c>
      <c r="W672" t="s">
        <v>5063</v>
      </c>
    </row>
    <row r="673" spans="1:23" x14ac:dyDescent="0.2">
      <c r="A673" t="s">
        <v>23</v>
      </c>
      <c r="B673" t="s">
        <v>24</v>
      </c>
      <c r="C673">
        <v>1201</v>
      </c>
      <c r="D673" s="18">
        <v>45016</v>
      </c>
      <c r="E673" t="s">
        <v>90</v>
      </c>
      <c r="F673">
        <v>180295048</v>
      </c>
      <c r="G673">
        <v>300873970</v>
      </c>
      <c r="H673">
        <v>212993634</v>
      </c>
      <c r="I673">
        <v>-4884.16</v>
      </c>
      <c r="J673" t="s">
        <v>368</v>
      </c>
      <c r="K673" t="s">
        <v>5071</v>
      </c>
      <c r="L673" t="s">
        <v>88</v>
      </c>
      <c r="M673" t="s">
        <v>29</v>
      </c>
      <c r="N673" t="s">
        <v>30</v>
      </c>
      <c r="O673" t="s">
        <v>275</v>
      </c>
      <c r="P673" t="s">
        <v>297</v>
      </c>
      <c r="Q673" t="s">
        <v>114</v>
      </c>
      <c r="R673" t="s">
        <v>118</v>
      </c>
      <c r="S673" t="s">
        <v>91</v>
      </c>
      <c r="T673" t="s">
        <v>36</v>
      </c>
      <c r="U673" t="s">
        <v>37</v>
      </c>
      <c r="V673">
        <v>3</v>
      </c>
      <c r="W673" t="s">
        <v>5064</v>
      </c>
    </row>
    <row r="674" spans="1:23" x14ac:dyDescent="0.2">
      <c r="A674" t="s">
        <v>23</v>
      </c>
      <c r="B674" t="s">
        <v>24</v>
      </c>
      <c r="C674">
        <v>1201</v>
      </c>
      <c r="D674" s="18">
        <v>44928</v>
      </c>
      <c r="E674" t="s">
        <v>92</v>
      </c>
      <c r="F674">
        <v>180295049</v>
      </c>
      <c r="G674">
        <v>300873819</v>
      </c>
      <c r="H674">
        <v>212993635</v>
      </c>
      <c r="I674">
        <v>1190</v>
      </c>
      <c r="J674" t="s">
        <v>369</v>
      </c>
      <c r="K674" t="s">
        <v>5071</v>
      </c>
      <c r="L674" t="s">
        <v>348</v>
      </c>
      <c r="M674" t="s">
        <v>29</v>
      </c>
      <c r="N674" t="s">
        <v>30</v>
      </c>
      <c r="O674" t="s">
        <v>275</v>
      </c>
      <c r="P674" t="s">
        <v>297</v>
      </c>
      <c r="Q674" t="s">
        <v>114</v>
      </c>
      <c r="R674" t="s">
        <v>118</v>
      </c>
      <c r="S674" t="s">
        <v>93</v>
      </c>
      <c r="T674" t="s">
        <v>36</v>
      </c>
      <c r="U674" t="s">
        <v>37</v>
      </c>
      <c r="V674">
        <v>1</v>
      </c>
      <c r="W674" t="s">
        <v>5064</v>
      </c>
    </row>
    <row r="675" spans="1:23" x14ac:dyDescent="0.2">
      <c r="A675" t="s">
        <v>23</v>
      </c>
      <c r="B675" t="s">
        <v>24</v>
      </c>
      <c r="C675">
        <v>1201</v>
      </c>
      <c r="D675" s="18">
        <v>44928</v>
      </c>
      <c r="E675" t="s">
        <v>172</v>
      </c>
      <c r="F675">
        <v>180295049</v>
      </c>
      <c r="G675">
        <v>300873819</v>
      </c>
      <c r="H675">
        <v>212993635</v>
      </c>
      <c r="I675">
        <v>955.92</v>
      </c>
      <c r="J675" t="s">
        <v>369</v>
      </c>
      <c r="K675" t="s">
        <v>5071</v>
      </c>
      <c r="L675" t="s">
        <v>348</v>
      </c>
      <c r="M675" t="s">
        <v>29</v>
      </c>
      <c r="N675" t="s">
        <v>30</v>
      </c>
      <c r="O675" t="s">
        <v>275</v>
      </c>
      <c r="P675" t="s">
        <v>297</v>
      </c>
      <c r="Q675" t="s">
        <v>114</v>
      </c>
      <c r="R675" t="s">
        <v>118</v>
      </c>
      <c r="S675" t="s">
        <v>173</v>
      </c>
      <c r="T675" t="s">
        <v>36</v>
      </c>
      <c r="U675" t="s">
        <v>37</v>
      </c>
      <c r="V675">
        <v>1</v>
      </c>
      <c r="W675" t="s">
        <v>5064</v>
      </c>
    </row>
    <row r="676" spans="1:23" x14ac:dyDescent="0.2">
      <c r="A676" t="s">
        <v>23</v>
      </c>
      <c r="B676" t="s">
        <v>24</v>
      </c>
      <c r="C676">
        <v>1201</v>
      </c>
      <c r="D676" s="18">
        <v>44928</v>
      </c>
      <c r="E676" t="s">
        <v>25</v>
      </c>
      <c r="F676">
        <v>180295049</v>
      </c>
      <c r="G676">
        <v>300873819</v>
      </c>
      <c r="H676">
        <v>212993635</v>
      </c>
      <c r="I676">
        <v>39.799999999999997</v>
      </c>
      <c r="J676" t="s">
        <v>369</v>
      </c>
      <c r="K676" t="s">
        <v>5071</v>
      </c>
      <c r="L676" t="s">
        <v>348</v>
      </c>
      <c r="M676" t="s">
        <v>29</v>
      </c>
      <c r="N676" t="s">
        <v>30</v>
      </c>
      <c r="O676" t="s">
        <v>275</v>
      </c>
      <c r="P676" t="s">
        <v>297</v>
      </c>
      <c r="Q676" t="s">
        <v>114</v>
      </c>
      <c r="R676" t="s">
        <v>118</v>
      </c>
      <c r="S676" t="s">
        <v>35</v>
      </c>
      <c r="T676" t="s">
        <v>36</v>
      </c>
      <c r="U676" t="s">
        <v>37</v>
      </c>
      <c r="V676">
        <v>1</v>
      </c>
      <c r="W676" t="s">
        <v>5064</v>
      </c>
    </row>
    <row r="677" spans="1:23" x14ac:dyDescent="0.2">
      <c r="A677" t="s">
        <v>23</v>
      </c>
      <c r="B677" t="s">
        <v>24</v>
      </c>
      <c r="C677">
        <v>1201</v>
      </c>
      <c r="D677" s="18">
        <v>44939</v>
      </c>
      <c r="E677" t="s">
        <v>90</v>
      </c>
      <c r="F677">
        <v>180295049</v>
      </c>
      <c r="G677">
        <v>300873819</v>
      </c>
      <c r="H677">
        <v>212993635</v>
      </c>
      <c r="I677">
        <v>542</v>
      </c>
      <c r="J677" t="s">
        <v>369</v>
      </c>
      <c r="K677" t="s">
        <v>5071</v>
      </c>
      <c r="L677" t="s">
        <v>348</v>
      </c>
      <c r="M677" t="s">
        <v>29</v>
      </c>
      <c r="N677" t="s">
        <v>30</v>
      </c>
      <c r="O677" t="s">
        <v>275</v>
      </c>
      <c r="P677" t="s">
        <v>297</v>
      </c>
      <c r="Q677" t="s">
        <v>114</v>
      </c>
      <c r="R677" t="s">
        <v>118</v>
      </c>
      <c r="S677" t="s">
        <v>91</v>
      </c>
      <c r="T677" t="s">
        <v>36</v>
      </c>
      <c r="U677" t="s">
        <v>37</v>
      </c>
      <c r="V677">
        <v>1</v>
      </c>
      <c r="W677" t="s">
        <v>5064</v>
      </c>
    </row>
    <row r="678" spans="1:23" x14ac:dyDescent="0.2">
      <c r="A678" t="s">
        <v>23</v>
      </c>
      <c r="B678" t="s">
        <v>24</v>
      </c>
      <c r="C678">
        <v>1201</v>
      </c>
      <c r="D678" s="18">
        <v>44939</v>
      </c>
      <c r="E678" t="s">
        <v>92</v>
      </c>
      <c r="F678">
        <v>180295049</v>
      </c>
      <c r="G678">
        <v>300873819</v>
      </c>
      <c r="H678">
        <v>212993635</v>
      </c>
      <c r="I678">
        <v>1133</v>
      </c>
      <c r="J678" t="s">
        <v>369</v>
      </c>
      <c r="K678" t="s">
        <v>5071</v>
      </c>
      <c r="L678" t="s">
        <v>348</v>
      </c>
      <c r="M678" t="s">
        <v>29</v>
      </c>
      <c r="N678" t="s">
        <v>30</v>
      </c>
      <c r="O678" t="s">
        <v>275</v>
      </c>
      <c r="P678" t="s">
        <v>297</v>
      </c>
      <c r="Q678" t="s">
        <v>114</v>
      </c>
      <c r="R678" t="s">
        <v>118</v>
      </c>
      <c r="S678" t="s">
        <v>93</v>
      </c>
      <c r="T678" t="s">
        <v>36</v>
      </c>
      <c r="U678" t="s">
        <v>37</v>
      </c>
      <c r="V678">
        <v>1</v>
      </c>
      <c r="W678" t="s">
        <v>5064</v>
      </c>
    </row>
    <row r="679" spans="1:23" x14ac:dyDescent="0.2">
      <c r="A679" t="s">
        <v>23</v>
      </c>
      <c r="B679" t="s">
        <v>24</v>
      </c>
      <c r="C679">
        <v>1201</v>
      </c>
      <c r="D679" s="18">
        <v>44939</v>
      </c>
      <c r="E679" t="s">
        <v>172</v>
      </c>
      <c r="F679">
        <v>180295049</v>
      </c>
      <c r="G679">
        <v>300873819</v>
      </c>
      <c r="H679">
        <v>212993635</v>
      </c>
      <c r="I679">
        <v>995.05000000000007</v>
      </c>
      <c r="J679" t="s">
        <v>369</v>
      </c>
      <c r="K679" t="s">
        <v>5071</v>
      </c>
      <c r="L679" t="s">
        <v>348</v>
      </c>
      <c r="M679" t="s">
        <v>29</v>
      </c>
      <c r="N679" t="s">
        <v>30</v>
      </c>
      <c r="O679" t="s">
        <v>275</v>
      </c>
      <c r="P679" t="s">
        <v>297</v>
      </c>
      <c r="Q679" t="s">
        <v>114</v>
      </c>
      <c r="R679" t="s">
        <v>118</v>
      </c>
      <c r="S679" t="s">
        <v>173</v>
      </c>
      <c r="T679" t="s">
        <v>36</v>
      </c>
      <c r="U679" t="s">
        <v>37</v>
      </c>
      <c r="V679">
        <v>1</v>
      </c>
      <c r="W679" t="s">
        <v>5064</v>
      </c>
    </row>
    <row r="680" spans="1:23" x14ac:dyDescent="0.2">
      <c r="A680" t="s">
        <v>23</v>
      </c>
      <c r="B680" t="s">
        <v>24</v>
      </c>
      <c r="C680">
        <v>1201</v>
      </c>
      <c r="D680" s="18">
        <v>44939</v>
      </c>
      <c r="E680" t="s">
        <v>25</v>
      </c>
      <c r="F680">
        <v>180295049</v>
      </c>
      <c r="G680">
        <v>300873819</v>
      </c>
      <c r="H680">
        <v>212993635</v>
      </c>
      <c r="I680">
        <v>518.11</v>
      </c>
      <c r="J680" t="s">
        <v>369</v>
      </c>
      <c r="K680" t="s">
        <v>5071</v>
      </c>
      <c r="L680" t="s">
        <v>348</v>
      </c>
      <c r="M680" t="s">
        <v>29</v>
      </c>
      <c r="N680" t="s">
        <v>30</v>
      </c>
      <c r="O680" t="s">
        <v>275</v>
      </c>
      <c r="P680" t="s">
        <v>297</v>
      </c>
      <c r="Q680" t="s">
        <v>114</v>
      </c>
      <c r="R680" t="s">
        <v>118</v>
      </c>
      <c r="S680" t="s">
        <v>35</v>
      </c>
      <c r="T680" t="s">
        <v>36</v>
      </c>
      <c r="U680" t="s">
        <v>37</v>
      </c>
      <c r="V680">
        <v>1</v>
      </c>
      <c r="W680" t="s">
        <v>5064</v>
      </c>
    </row>
    <row r="681" spans="1:23" x14ac:dyDescent="0.2">
      <c r="A681" t="s">
        <v>23</v>
      </c>
      <c r="B681" t="s">
        <v>24</v>
      </c>
      <c r="C681">
        <v>1201</v>
      </c>
      <c r="D681" s="18">
        <v>44952</v>
      </c>
      <c r="E681" t="s">
        <v>92</v>
      </c>
      <c r="F681">
        <v>180295049</v>
      </c>
      <c r="G681">
        <v>300873819</v>
      </c>
      <c r="H681">
        <v>212993635</v>
      </c>
      <c r="I681">
        <v>1545</v>
      </c>
      <c r="J681" t="s">
        <v>369</v>
      </c>
      <c r="K681" t="s">
        <v>5071</v>
      </c>
      <c r="L681" t="s">
        <v>348</v>
      </c>
      <c r="M681" t="s">
        <v>29</v>
      </c>
      <c r="N681" t="s">
        <v>30</v>
      </c>
      <c r="O681" t="s">
        <v>275</v>
      </c>
      <c r="P681" t="s">
        <v>297</v>
      </c>
      <c r="Q681" t="s">
        <v>114</v>
      </c>
      <c r="R681" t="s">
        <v>118</v>
      </c>
      <c r="S681" t="s">
        <v>93</v>
      </c>
      <c r="T681" t="s">
        <v>36</v>
      </c>
      <c r="U681" t="s">
        <v>37</v>
      </c>
      <c r="V681">
        <v>1</v>
      </c>
      <c r="W681" t="s">
        <v>5064</v>
      </c>
    </row>
    <row r="682" spans="1:23" x14ac:dyDescent="0.2">
      <c r="A682" t="s">
        <v>23</v>
      </c>
      <c r="B682" t="s">
        <v>24</v>
      </c>
      <c r="C682">
        <v>1201</v>
      </c>
      <c r="D682" s="18">
        <v>44952</v>
      </c>
      <c r="E682" t="s">
        <v>172</v>
      </c>
      <c r="F682">
        <v>180295049</v>
      </c>
      <c r="G682">
        <v>300873819</v>
      </c>
      <c r="H682">
        <v>212993635</v>
      </c>
      <c r="I682">
        <v>835.31</v>
      </c>
      <c r="J682" t="s">
        <v>369</v>
      </c>
      <c r="K682" t="s">
        <v>5071</v>
      </c>
      <c r="L682" t="s">
        <v>348</v>
      </c>
      <c r="M682" t="s">
        <v>29</v>
      </c>
      <c r="N682" t="s">
        <v>30</v>
      </c>
      <c r="O682" t="s">
        <v>275</v>
      </c>
      <c r="P682" t="s">
        <v>297</v>
      </c>
      <c r="Q682" t="s">
        <v>114</v>
      </c>
      <c r="R682" t="s">
        <v>118</v>
      </c>
      <c r="S682" t="s">
        <v>173</v>
      </c>
      <c r="T682" t="s">
        <v>36</v>
      </c>
      <c r="U682" t="s">
        <v>37</v>
      </c>
      <c r="V682">
        <v>1</v>
      </c>
      <c r="W682" t="s">
        <v>5064</v>
      </c>
    </row>
    <row r="683" spans="1:23" x14ac:dyDescent="0.2">
      <c r="A683" t="s">
        <v>23</v>
      </c>
      <c r="B683" t="s">
        <v>24</v>
      </c>
      <c r="C683">
        <v>1201</v>
      </c>
      <c r="D683" s="18">
        <v>44952</v>
      </c>
      <c r="E683" t="s">
        <v>25</v>
      </c>
      <c r="F683">
        <v>180295049</v>
      </c>
      <c r="G683">
        <v>300873819</v>
      </c>
      <c r="H683">
        <v>212993635</v>
      </c>
      <c r="I683">
        <v>454.98999999999995</v>
      </c>
      <c r="J683" t="s">
        <v>369</v>
      </c>
      <c r="K683" t="s">
        <v>5071</v>
      </c>
      <c r="L683" t="s">
        <v>348</v>
      </c>
      <c r="M683" t="s">
        <v>29</v>
      </c>
      <c r="N683" t="s">
        <v>30</v>
      </c>
      <c r="O683" t="s">
        <v>275</v>
      </c>
      <c r="P683" t="s">
        <v>297</v>
      </c>
      <c r="Q683" t="s">
        <v>114</v>
      </c>
      <c r="R683" t="s">
        <v>118</v>
      </c>
      <c r="S683" t="s">
        <v>35</v>
      </c>
      <c r="T683" t="s">
        <v>36</v>
      </c>
      <c r="U683" t="s">
        <v>37</v>
      </c>
      <c r="V683">
        <v>1</v>
      </c>
      <c r="W683" t="s">
        <v>5064</v>
      </c>
    </row>
    <row r="684" spans="1:23" x14ac:dyDescent="0.2">
      <c r="A684" t="s">
        <v>23</v>
      </c>
      <c r="B684" t="s">
        <v>24</v>
      </c>
      <c r="C684">
        <v>1201</v>
      </c>
      <c r="D684" s="18">
        <v>44957</v>
      </c>
      <c r="E684" t="s">
        <v>90</v>
      </c>
      <c r="F684">
        <v>180295049</v>
      </c>
      <c r="G684">
        <v>300873819</v>
      </c>
      <c r="H684">
        <v>212993635</v>
      </c>
      <c r="I684">
        <v>542</v>
      </c>
      <c r="J684" t="s">
        <v>369</v>
      </c>
      <c r="K684" t="s">
        <v>5071</v>
      </c>
      <c r="L684" t="s">
        <v>348</v>
      </c>
      <c r="M684" t="s">
        <v>29</v>
      </c>
      <c r="N684" t="s">
        <v>30</v>
      </c>
      <c r="O684" t="s">
        <v>275</v>
      </c>
      <c r="P684" t="s">
        <v>297</v>
      </c>
      <c r="Q684" t="s">
        <v>33</v>
      </c>
      <c r="R684" t="s">
        <v>118</v>
      </c>
      <c r="S684" t="s">
        <v>91</v>
      </c>
      <c r="T684" t="s">
        <v>36</v>
      </c>
      <c r="U684" t="s">
        <v>37</v>
      </c>
      <c r="V684">
        <v>1</v>
      </c>
      <c r="W684" t="s">
        <v>5063</v>
      </c>
    </row>
    <row r="685" spans="1:23" x14ac:dyDescent="0.2">
      <c r="A685" t="s">
        <v>23</v>
      </c>
      <c r="B685" t="s">
        <v>24</v>
      </c>
      <c r="C685">
        <v>1201</v>
      </c>
      <c r="D685" s="18">
        <v>44957</v>
      </c>
      <c r="E685" t="s">
        <v>90</v>
      </c>
      <c r="F685">
        <v>180295049</v>
      </c>
      <c r="G685">
        <v>300873819</v>
      </c>
      <c r="H685">
        <v>212993635</v>
      </c>
      <c r="I685">
        <v>-542</v>
      </c>
      <c r="J685" t="s">
        <v>369</v>
      </c>
      <c r="K685" t="s">
        <v>5071</v>
      </c>
      <c r="L685" t="s">
        <v>348</v>
      </c>
      <c r="M685" t="s">
        <v>29</v>
      </c>
      <c r="N685" t="s">
        <v>30</v>
      </c>
      <c r="O685" t="s">
        <v>275</v>
      </c>
      <c r="P685" t="s">
        <v>297</v>
      </c>
      <c r="Q685" t="s">
        <v>114</v>
      </c>
      <c r="R685" t="s">
        <v>118</v>
      </c>
      <c r="S685" t="s">
        <v>91</v>
      </c>
      <c r="T685" t="s">
        <v>36</v>
      </c>
      <c r="U685" t="s">
        <v>37</v>
      </c>
      <c r="V685">
        <v>1</v>
      </c>
      <c r="W685" t="s">
        <v>5064</v>
      </c>
    </row>
    <row r="686" spans="1:23" x14ac:dyDescent="0.2">
      <c r="A686" t="s">
        <v>23</v>
      </c>
      <c r="B686" t="s">
        <v>24</v>
      </c>
      <c r="C686">
        <v>1201</v>
      </c>
      <c r="D686" s="18">
        <v>44957</v>
      </c>
      <c r="E686" t="s">
        <v>92</v>
      </c>
      <c r="F686">
        <v>180295049</v>
      </c>
      <c r="G686">
        <v>300873819</v>
      </c>
      <c r="H686">
        <v>212993635</v>
      </c>
      <c r="I686">
        <v>3868</v>
      </c>
      <c r="J686" t="s">
        <v>369</v>
      </c>
      <c r="K686" t="s">
        <v>5071</v>
      </c>
      <c r="L686" t="s">
        <v>348</v>
      </c>
      <c r="M686" t="s">
        <v>29</v>
      </c>
      <c r="N686" t="s">
        <v>30</v>
      </c>
      <c r="O686" t="s">
        <v>275</v>
      </c>
      <c r="P686" t="s">
        <v>297</v>
      </c>
      <c r="Q686" t="s">
        <v>33</v>
      </c>
      <c r="R686" t="s">
        <v>118</v>
      </c>
      <c r="S686" t="s">
        <v>93</v>
      </c>
      <c r="T686" t="s">
        <v>36</v>
      </c>
      <c r="U686" t="s">
        <v>37</v>
      </c>
      <c r="V686">
        <v>1</v>
      </c>
      <c r="W686" t="s">
        <v>5063</v>
      </c>
    </row>
    <row r="687" spans="1:23" x14ac:dyDescent="0.2">
      <c r="A687" t="s">
        <v>23</v>
      </c>
      <c r="B687" t="s">
        <v>24</v>
      </c>
      <c r="C687">
        <v>1201</v>
      </c>
      <c r="D687" s="18">
        <v>44957</v>
      </c>
      <c r="E687" t="s">
        <v>92</v>
      </c>
      <c r="F687">
        <v>180295049</v>
      </c>
      <c r="G687">
        <v>300873819</v>
      </c>
      <c r="H687">
        <v>212993635</v>
      </c>
      <c r="I687">
        <v>-3868</v>
      </c>
      <c r="J687" t="s">
        <v>369</v>
      </c>
      <c r="K687" t="s">
        <v>5071</v>
      </c>
      <c r="L687" t="s">
        <v>348</v>
      </c>
      <c r="M687" t="s">
        <v>29</v>
      </c>
      <c r="N687" t="s">
        <v>30</v>
      </c>
      <c r="O687" t="s">
        <v>275</v>
      </c>
      <c r="P687" t="s">
        <v>297</v>
      </c>
      <c r="Q687" t="s">
        <v>114</v>
      </c>
      <c r="R687" t="s">
        <v>118</v>
      </c>
      <c r="S687" t="s">
        <v>93</v>
      </c>
      <c r="T687" t="s">
        <v>36</v>
      </c>
      <c r="U687" t="s">
        <v>37</v>
      </c>
      <c r="V687">
        <v>1</v>
      </c>
      <c r="W687" t="s">
        <v>5064</v>
      </c>
    </row>
    <row r="688" spans="1:23" x14ac:dyDescent="0.2">
      <c r="A688" t="s">
        <v>23</v>
      </c>
      <c r="B688" t="s">
        <v>24</v>
      </c>
      <c r="C688">
        <v>1201</v>
      </c>
      <c r="D688" s="18">
        <v>44957</v>
      </c>
      <c r="E688" t="s">
        <v>172</v>
      </c>
      <c r="F688">
        <v>180295049</v>
      </c>
      <c r="G688">
        <v>300873819</v>
      </c>
      <c r="H688">
        <v>212993635</v>
      </c>
      <c r="I688">
        <v>2786.2799999999997</v>
      </c>
      <c r="J688" t="s">
        <v>369</v>
      </c>
      <c r="K688" t="s">
        <v>5071</v>
      </c>
      <c r="L688" t="s">
        <v>348</v>
      </c>
      <c r="M688" t="s">
        <v>29</v>
      </c>
      <c r="N688" t="s">
        <v>30</v>
      </c>
      <c r="O688" t="s">
        <v>275</v>
      </c>
      <c r="P688" t="s">
        <v>297</v>
      </c>
      <c r="Q688" t="s">
        <v>33</v>
      </c>
      <c r="R688" t="s">
        <v>118</v>
      </c>
      <c r="S688" t="s">
        <v>173</v>
      </c>
      <c r="T688" t="s">
        <v>36</v>
      </c>
      <c r="U688" t="s">
        <v>37</v>
      </c>
      <c r="V688">
        <v>1</v>
      </c>
      <c r="W688" t="s">
        <v>5063</v>
      </c>
    </row>
    <row r="689" spans="1:23" x14ac:dyDescent="0.2">
      <c r="A689" t="s">
        <v>23</v>
      </c>
      <c r="B689" t="s">
        <v>24</v>
      </c>
      <c r="C689">
        <v>1201</v>
      </c>
      <c r="D689" s="18">
        <v>44957</v>
      </c>
      <c r="E689" t="s">
        <v>172</v>
      </c>
      <c r="F689">
        <v>180295049</v>
      </c>
      <c r="G689">
        <v>300873819</v>
      </c>
      <c r="H689">
        <v>212993635</v>
      </c>
      <c r="I689">
        <v>-2786.2799999999997</v>
      </c>
      <c r="J689" t="s">
        <v>369</v>
      </c>
      <c r="K689" t="s">
        <v>5071</v>
      </c>
      <c r="L689" t="s">
        <v>348</v>
      </c>
      <c r="M689" t="s">
        <v>29</v>
      </c>
      <c r="N689" t="s">
        <v>30</v>
      </c>
      <c r="O689" t="s">
        <v>275</v>
      </c>
      <c r="P689" t="s">
        <v>297</v>
      </c>
      <c r="Q689" t="s">
        <v>114</v>
      </c>
      <c r="R689" t="s">
        <v>118</v>
      </c>
      <c r="S689" t="s">
        <v>173</v>
      </c>
      <c r="T689" t="s">
        <v>36</v>
      </c>
      <c r="U689" t="s">
        <v>37</v>
      </c>
      <c r="V689">
        <v>1</v>
      </c>
      <c r="W689" t="s">
        <v>5064</v>
      </c>
    </row>
    <row r="690" spans="1:23" x14ac:dyDescent="0.2">
      <c r="A690" t="s">
        <v>23</v>
      </c>
      <c r="B690" t="s">
        <v>24</v>
      </c>
      <c r="C690">
        <v>1201</v>
      </c>
      <c r="D690" s="18">
        <v>44957</v>
      </c>
      <c r="E690" t="s">
        <v>25</v>
      </c>
      <c r="F690">
        <v>180295049</v>
      </c>
      <c r="G690">
        <v>300873819</v>
      </c>
      <c r="H690">
        <v>212993635</v>
      </c>
      <c r="I690">
        <v>1012.9</v>
      </c>
      <c r="J690" t="s">
        <v>369</v>
      </c>
      <c r="K690" t="s">
        <v>5071</v>
      </c>
      <c r="L690" t="s">
        <v>348</v>
      </c>
      <c r="M690" t="s">
        <v>29</v>
      </c>
      <c r="N690" t="s">
        <v>30</v>
      </c>
      <c r="O690" t="s">
        <v>275</v>
      </c>
      <c r="P690" t="s">
        <v>297</v>
      </c>
      <c r="Q690" t="s">
        <v>33</v>
      </c>
      <c r="R690" t="s">
        <v>118</v>
      </c>
      <c r="S690" t="s">
        <v>35</v>
      </c>
      <c r="T690" t="s">
        <v>36</v>
      </c>
      <c r="U690" t="s">
        <v>37</v>
      </c>
      <c r="V690">
        <v>1</v>
      </c>
      <c r="W690" t="s">
        <v>5063</v>
      </c>
    </row>
    <row r="691" spans="1:23" x14ac:dyDescent="0.2">
      <c r="A691" t="s">
        <v>23</v>
      </c>
      <c r="B691" t="s">
        <v>24</v>
      </c>
      <c r="C691">
        <v>1201</v>
      </c>
      <c r="D691" s="18">
        <v>44957</v>
      </c>
      <c r="E691" t="s">
        <v>25</v>
      </c>
      <c r="F691">
        <v>180295049</v>
      </c>
      <c r="G691">
        <v>300873819</v>
      </c>
      <c r="H691">
        <v>212993635</v>
      </c>
      <c r="I691">
        <v>-1012.9000000000001</v>
      </c>
      <c r="J691" t="s">
        <v>369</v>
      </c>
      <c r="K691" t="s">
        <v>5071</v>
      </c>
      <c r="L691" t="s">
        <v>348</v>
      </c>
      <c r="M691" t="s">
        <v>29</v>
      </c>
      <c r="N691" t="s">
        <v>30</v>
      </c>
      <c r="O691" t="s">
        <v>275</v>
      </c>
      <c r="P691" t="s">
        <v>297</v>
      </c>
      <c r="Q691" t="s">
        <v>114</v>
      </c>
      <c r="R691" t="s">
        <v>118</v>
      </c>
      <c r="S691" t="s">
        <v>35</v>
      </c>
      <c r="T691" t="s">
        <v>36</v>
      </c>
      <c r="U691" t="s">
        <v>37</v>
      </c>
      <c r="V691">
        <v>1</v>
      </c>
      <c r="W691" t="s">
        <v>5064</v>
      </c>
    </row>
    <row r="692" spans="1:23" x14ac:dyDescent="0.2">
      <c r="A692" t="s">
        <v>23</v>
      </c>
      <c r="B692" t="s">
        <v>24</v>
      </c>
      <c r="C692">
        <v>1201</v>
      </c>
      <c r="D692" s="18">
        <v>44963</v>
      </c>
      <c r="E692" t="s">
        <v>62</v>
      </c>
      <c r="F692">
        <v>180295049</v>
      </c>
      <c r="G692">
        <v>300873819</v>
      </c>
      <c r="H692">
        <v>212993635</v>
      </c>
      <c r="I692">
        <v>3201.98</v>
      </c>
      <c r="J692" t="s">
        <v>369</v>
      </c>
      <c r="K692" t="s">
        <v>5071</v>
      </c>
      <c r="L692" t="s">
        <v>348</v>
      </c>
      <c r="M692" t="s">
        <v>29</v>
      </c>
      <c r="N692" t="s">
        <v>30</v>
      </c>
      <c r="O692" t="s">
        <v>275</v>
      </c>
      <c r="P692" t="s">
        <v>297</v>
      </c>
      <c r="Q692" t="s">
        <v>114</v>
      </c>
      <c r="R692" t="s">
        <v>118</v>
      </c>
      <c r="S692" t="s">
        <v>67</v>
      </c>
      <c r="T692" t="s">
        <v>36</v>
      </c>
      <c r="U692" t="s">
        <v>37</v>
      </c>
      <c r="V692">
        <v>2</v>
      </c>
      <c r="W692" t="s">
        <v>5064</v>
      </c>
    </row>
    <row r="693" spans="1:23" x14ac:dyDescent="0.2">
      <c r="A693" t="s">
        <v>23</v>
      </c>
      <c r="B693" t="s">
        <v>24</v>
      </c>
      <c r="C693">
        <v>1201</v>
      </c>
      <c r="D693" s="18">
        <v>44985</v>
      </c>
      <c r="E693" t="s">
        <v>62</v>
      </c>
      <c r="F693">
        <v>180295049</v>
      </c>
      <c r="G693">
        <v>300873819</v>
      </c>
      <c r="H693">
        <v>212993635</v>
      </c>
      <c r="I693">
        <v>3201.98</v>
      </c>
      <c r="J693" t="s">
        <v>369</v>
      </c>
      <c r="K693" t="s">
        <v>5071</v>
      </c>
      <c r="L693" t="s">
        <v>348</v>
      </c>
      <c r="M693" t="s">
        <v>29</v>
      </c>
      <c r="N693" t="s">
        <v>30</v>
      </c>
      <c r="O693" t="s">
        <v>275</v>
      </c>
      <c r="P693" t="s">
        <v>297</v>
      </c>
      <c r="Q693" t="s">
        <v>33</v>
      </c>
      <c r="R693" t="s">
        <v>118</v>
      </c>
      <c r="S693" t="s">
        <v>67</v>
      </c>
      <c r="T693" t="s">
        <v>36</v>
      </c>
      <c r="U693" t="s">
        <v>37</v>
      </c>
      <c r="V693">
        <v>2</v>
      </c>
      <c r="W693" t="s">
        <v>5063</v>
      </c>
    </row>
    <row r="694" spans="1:23" x14ac:dyDescent="0.2">
      <c r="A694" t="s">
        <v>23</v>
      </c>
      <c r="B694" t="s">
        <v>24</v>
      </c>
      <c r="C694">
        <v>1201</v>
      </c>
      <c r="D694" s="18">
        <v>44985</v>
      </c>
      <c r="E694" t="s">
        <v>62</v>
      </c>
      <c r="F694">
        <v>180295049</v>
      </c>
      <c r="G694">
        <v>300873819</v>
      </c>
      <c r="H694">
        <v>212993635</v>
      </c>
      <c r="I694">
        <v>-3201.98</v>
      </c>
      <c r="J694" t="s">
        <v>369</v>
      </c>
      <c r="K694" t="s">
        <v>5071</v>
      </c>
      <c r="L694" t="s">
        <v>348</v>
      </c>
      <c r="M694" t="s">
        <v>29</v>
      </c>
      <c r="N694" t="s">
        <v>30</v>
      </c>
      <c r="O694" t="s">
        <v>275</v>
      </c>
      <c r="P694" t="s">
        <v>297</v>
      </c>
      <c r="Q694" t="s">
        <v>114</v>
      </c>
      <c r="R694" t="s">
        <v>118</v>
      </c>
      <c r="S694" t="s">
        <v>67</v>
      </c>
      <c r="T694" t="s">
        <v>36</v>
      </c>
      <c r="U694" t="s">
        <v>37</v>
      </c>
      <c r="V694">
        <v>2</v>
      </c>
      <c r="W694" t="s">
        <v>5064</v>
      </c>
    </row>
    <row r="695" spans="1:23" x14ac:dyDescent="0.2">
      <c r="A695" t="s">
        <v>23</v>
      </c>
      <c r="B695" t="s">
        <v>24</v>
      </c>
      <c r="C695">
        <v>1201</v>
      </c>
      <c r="D695" s="18">
        <v>45040</v>
      </c>
      <c r="E695" t="s">
        <v>62</v>
      </c>
      <c r="F695">
        <v>180295049</v>
      </c>
      <c r="G695">
        <v>300873819</v>
      </c>
      <c r="H695">
        <v>212993635</v>
      </c>
      <c r="I695">
        <v>22233.75</v>
      </c>
      <c r="J695" t="s">
        <v>369</v>
      </c>
      <c r="K695" t="s">
        <v>5071</v>
      </c>
      <c r="L695" t="s">
        <v>348</v>
      </c>
      <c r="M695" t="s">
        <v>29</v>
      </c>
      <c r="N695" t="s">
        <v>30</v>
      </c>
      <c r="O695" t="s">
        <v>275</v>
      </c>
      <c r="P695" t="s">
        <v>297</v>
      </c>
      <c r="Q695" t="s">
        <v>114</v>
      </c>
      <c r="R695" t="s">
        <v>118</v>
      </c>
      <c r="S695" t="s">
        <v>67</v>
      </c>
      <c r="T695" t="s">
        <v>36</v>
      </c>
      <c r="U695" t="s">
        <v>37</v>
      </c>
      <c r="V695">
        <v>4</v>
      </c>
      <c r="W695" t="s">
        <v>5064</v>
      </c>
    </row>
    <row r="696" spans="1:23" x14ac:dyDescent="0.2">
      <c r="A696" t="s">
        <v>23</v>
      </c>
      <c r="B696" t="s">
        <v>24</v>
      </c>
      <c r="C696">
        <v>1201</v>
      </c>
      <c r="D696" s="18">
        <v>45046</v>
      </c>
      <c r="E696" t="s">
        <v>62</v>
      </c>
      <c r="F696">
        <v>180295049</v>
      </c>
      <c r="G696">
        <v>300873819</v>
      </c>
      <c r="H696">
        <v>212993635</v>
      </c>
      <c r="I696">
        <v>22233.75</v>
      </c>
      <c r="J696" t="s">
        <v>369</v>
      </c>
      <c r="K696" t="s">
        <v>5071</v>
      </c>
      <c r="L696" t="s">
        <v>348</v>
      </c>
      <c r="M696" t="s">
        <v>29</v>
      </c>
      <c r="N696" t="s">
        <v>30</v>
      </c>
      <c r="O696" t="s">
        <v>275</v>
      </c>
      <c r="P696" t="s">
        <v>297</v>
      </c>
      <c r="Q696" t="s">
        <v>33</v>
      </c>
      <c r="R696" t="s">
        <v>118</v>
      </c>
      <c r="S696" t="s">
        <v>67</v>
      </c>
      <c r="T696" t="s">
        <v>36</v>
      </c>
      <c r="U696" t="s">
        <v>37</v>
      </c>
      <c r="V696">
        <v>4</v>
      </c>
      <c r="W696" t="s">
        <v>5063</v>
      </c>
    </row>
    <row r="697" spans="1:23" x14ac:dyDescent="0.2">
      <c r="A697" t="s">
        <v>23</v>
      </c>
      <c r="B697" t="s">
        <v>24</v>
      </c>
      <c r="C697">
        <v>1201</v>
      </c>
      <c r="D697" s="18">
        <v>45046</v>
      </c>
      <c r="E697" t="s">
        <v>62</v>
      </c>
      <c r="F697">
        <v>180295049</v>
      </c>
      <c r="G697">
        <v>300873819</v>
      </c>
      <c r="H697">
        <v>212993635</v>
      </c>
      <c r="I697">
        <v>-22233.75</v>
      </c>
      <c r="J697" t="s">
        <v>369</v>
      </c>
      <c r="K697" t="s">
        <v>5071</v>
      </c>
      <c r="L697" t="s">
        <v>348</v>
      </c>
      <c r="M697" t="s">
        <v>29</v>
      </c>
      <c r="N697" t="s">
        <v>30</v>
      </c>
      <c r="O697" t="s">
        <v>275</v>
      </c>
      <c r="P697" t="s">
        <v>297</v>
      </c>
      <c r="Q697" t="s">
        <v>114</v>
      </c>
      <c r="R697" t="s">
        <v>118</v>
      </c>
      <c r="S697" t="s">
        <v>67</v>
      </c>
      <c r="T697" t="s">
        <v>36</v>
      </c>
      <c r="U697" t="s">
        <v>37</v>
      </c>
      <c r="V697">
        <v>4</v>
      </c>
      <c r="W697" t="s">
        <v>5064</v>
      </c>
    </row>
    <row r="698" spans="1:23" x14ac:dyDescent="0.2">
      <c r="A698" t="s">
        <v>23</v>
      </c>
      <c r="B698" t="s">
        <v>219</v>
      </c>
      <c r="C698">
        <v>1220</v>
      </c>
      <c r="D698" s="18">
        <v>44980</v>
      </c>
      <c r="E698" t="s">
        <v>90</v>
      </c>
      <c r="F698">
        <v>180295929</v>
      </c>
      <c r="G698">
        <v>300882720</v>
      </c>
      <c r="I698">
        <v>367.83</v>
      </c>
      <c r="J698" t="s">
        <v>370</v>
      </c>
      <c r="K698" t="s">
        <v>250</v>
      </c>
      <c r="L698" t="s">
        <v>238</v>
      </c>
      <c r="N698" t="s">
        <v>216</v>
      </c>
      <c r="O698" t="s">
        <v>353</v>
      </c>
      <c r="P698" t="s">
        <v>218</v>
      </c>
      <c r="Q698" t="s">
        <v>220</v>
      </c>
      <c r="R698" t="s">
        <v>34</v>
      </c>
      <c r="S698" t="s">
        <v>91</v>
      </c>
      <c r="T698" t="s">
        <v>36</v>
      </c>
      <c r="U698" t="s">
        <v>37</v>
      </c>
      <c r="V698">
        <v>2</v>
      </c>
      <c r="W698" t="s">
        <v>220</v>
      </c>
    </row>
    <row r="699" spans="1:23" x14ac:dyDescent="0.2">
      <c r="A699" t="s">
        <v>207</v>
      </c>
      <c r="B699" t="s">
        <v>24</v>
      </c>
      <c r="C699">
        <v>1206</v>
      </c>
      <c r="D699" s="18">
        <v>44938</v>
      </c>
      <c r="E699" t="s">
        <v>25</v>
      </c>
      <c r="F699">
        <v>180296001</v>
      </c>
      <c r="G699">
        <v>300882526</v>
      </c>
      <c r="H699">
        <v>212790841</v>
      </c>
      <c r="I699">
        <v>1438.1399999999999</v>
      </c>
      <c r="J699" t="s">
        <v>371</v>
      </c>
      <c r="K699" t="s">
        <v>5070</v>
      </c>
      <c r="L699" t="s">
        <v>319</v>
      </c>
      <c r="M699" t="s">
        <v>29</v>
      </c>
      <c r="N699" t="s">
        <v>123</v>
      </c>
      <c r="O699" t="s">
        <v>205</v>
      </c>
      <c r="P699" t="s">
        <v>223</v>
      </c>
      <c r="Q699" t="s">
        <v>213</v>
      </c>
      <c r="R699" t="s">
        <v>34</v>
      </c>
      <c r="S699" t="s">
        <v>35</v>
      </c>
      <c r="T699" t="s">
        <v>36</v>
      </c>
      <c r="U699" t="s">
        <v>37</v>
      </c>
      <c r="V699">
        <v>1</v>
      </c>
      <c r="W699" t="s">
        <v>213</v>
      </c>
    </row>
    <row r="700" spans="1:23" x14ac:dyDescent="0.2">
      <c r="A700" t="s">
        <v>207</v>
      </c>
      <c r="B700" t="s">
        <v>24</v>
      </c>
      <c r="C700">
        <v>1206</v>
      </c>
      <c r="D700" s="18">
        <v>44939</v>
      </c>
      <c r="E700" t="s">
        <v>25</v>
      </c>
      <c r="F700">
        <v>180296001</v>
      </c>
      <c r="G700">
        <v>300882526</v>
      </c>
      <c r="H700">
        <v>212790841</v>
      </c>
      <c r="I700">
        <v>266.16999999999996</v>
      </c>
      <c r="J700" t="s">
        <v>371</v>
      </c>
      <c r="K700" t="s">
        <v>5070</v>
      </c>
      <c r="L700" t="s">
        <v>319</v>
      </c>
      <c r="M700" t="s">
        <v>29</v>
      </c>
      <c r="N700" t="s">
        <v>123</v>
      </c>
      <c r="O700" t="s">
        <v>205</v>
      </c>
      <c r="P700" t="s">
        <v>223</v>
      </c>
      <c r="Q700" t="s">
        <v>213</v>
      </c>
      <c r="R700" t="s">
        <v>34</v>
      </c>
      <c r="S700" t="s">
        <v>35</v>
      </c>
      <c r="T700" t="s">
        <v>36</v>
      </c>
      <c r="U700" t="s">
        <v>37</v>
      </c>
      <c r="V700">
        <v>1</v>
      </c>
      <c r="W700" t="s">
        <v>213</v>
      </c>
    </row>
    <row r="701" spans="1:23" x14ac:dyDescent="0.2">
      <c r="A701" t="s">
        <v>207</v>
      </c>
      <c r="B701" t="s">
        <v>24</v>
      </c>
      <c r="C701">
        <v>1206</v>
      </c>
      <c r="D701" s="18">
        <v>44957</v>
      </c>
      <c r="E701" t="s">
        <v>25</v>
      </c>
      <c r="F701">
        <v>180296001</v>
      </c>
      <c r="G701">
        <v>300882526</v>
      </c>
      <c r="H701">
        <v>212790841</v>
      </c>
      <c r="I701">
        <v>0.28999999999999915</v>
      </c>
      <c r="J701" t="s">
        <v>371</v>
      </c>
      <c r="K701" t="s">
        <v>5070</v>
      </c>
      <c r="L701" t="s">
        <v>319</v>
      </c>
      <c r="M701" t="s">
        <v>29</v>
      </c>
      <c r="N701" t="s">
        <v>123</v>
      </c>
      <c r="O701" t="s">
        <v>205</v>
      </c>
      <c r="P701" t="s">
        <v>223</v>
      </c>
      <c r="Q701" t="s">
        <v>213</v>
      </c>
      <c r="R701" t="s">
        <v>34</v>
      </c>
      <c r="S701" t="s">
        <v>35</v>
      </c>
      <c r="T701" t="s">
        <v>36</v>
      </c>
      <c r="U701" t="s">
        <v>37</v>
      </c>
      <c r="V701">
        <v>1</v>
      </c>
      <c r="W701" t="s">
        <v>213</v>
      </c>
    </row>
    <row r="702" spans="1:23" x14ac:dyDescent="0.2">
      <c r="A702" t="s">
        <v>23</v>
      </c>
      <c r="B702" t="s">
        <v>24</v>
      </c>
      <c r="C702">
        <v>1200</v>
      </c>
      <c r="D702" s="18">
        <v>45058</v>
      </c>
      <c r="E702" t="s">
        <v>62</v>
      </c>
      <c r="F702">
        <v>180296391</v>
      </c>
      <c r="G702">
        <v>300884327</v>
      </c>
      <c r="H702">
        <v>212810316</v>
      </c>
      <c r="I702">
        <v>1500</v>
      </c>
      <c r="J702" t="s">
        <v>372</v>
      </c>
      <c r="K702" t="s">
        <v>5069</v>
      </c>
      <c r="L702" t="s">
        <v>75</v>
      </c>
      <c r="M702" t="s">
        <v>104</v>
      </c>
      <c r="N702" t="s">
        <v>30</v>
      </c>
      <c r="O702" t="s">
        <v>324</v>
      </c>
      <c r="P702" t="s">
        <v>110</v>
      </c>
      <c r="Q702" t="s">
        <v>33</v>
      </c>
      <c r="R702" t="s">
        <v>34</v>
      </c>
      <c r="S702" t="s">
        <v>67</v>
      </c>
      <c r="T702" t="s">
        <v>133</v>
      </c>
      <c r="U702" t="s">
        <v>165</v>
      </c>
      <c r="V702">
        <v>5</v>
      </c>
      <c r="W702" t="s">
        <v>5061</v>
      </c>
    </row>
    <row r="703" spans="1:23" x14ac:dyDescent="0.2">
      <c r="A703" t="s">
        <v>23</v>
      </c>
      <c r="B703" t="s">
        <v>24</v>
      </c>
      <c r="C703">
        <v>1200</v>
      </c>
      <c r="D703" s="18">
        <v>45058</v>
      </c>
      <c r="E703" t="s">
        <v>62</v>
      </c>
      <c r="F703">
        <v>180296391</v>
      </c>
      <c r="G703">
        <v>300884327</v>
      </c>
      <c r="H703">
        <v>213748598</v>
      </c>
      <c r="I703">
        <v>1500</v>
      </c>
      <c r="J703" t="s">
        <v>372</v>
      </c>
      <c r="K703" t="s">
        <v>5069</v>
      </c>
      <c r="L703" t="s">
        <v>75</v>
      </c>
      <c r="M703" t="s">
        <v>83</v>
      </c>
      <c r="N703" t="s">
        <v>30</v>
      </c>
      <c r="O703" t="s">
        <v>324</v>
      </c>
      <c r="P703" t="s">
        <v>110</v>
      </c>
      <c r="Q703" t="s">
        <v>33</v>
      </c>
      <c r="R703" t="s">
        <v>34</v>
      </c>
      <c r="S703" t="s">
        <v>67</v>
      </c>
      <c r="T703" t="s">
        <v>133</v>
      </c>
      <c r="U703" t="s">
        <v>165</v>
      </c>
      <c r="V703">
        <v>5</v>
      </c>
      <c r="W703" t="s">
        <v>5061</v>
      </c>
    </row>
    <row r="704" spans="1:23" x14ac:dyDescent="0.2">
      <c r="A704" t="s">
        <v>23</v>
      </c>
      <c r="B704" t="s">
        <v>219</v>
      </c>
      <c r="C704">
        <v>1220</v>
      </c>
      <c r="D704" s="18">
        <v>44970</v>
      </c>
      <c r="E704" t="s">
        <v>62</v>
      </c>
      <c r="F704">
        <v>180296522</v>
      </c>
      <c r="G704">
        <v>300884093</v>
      </c>
      <c r="I704">
        <v>3204.4</v>
      </c>
      <c r="J704" t="s">
        <v>374</v>
      </c>
      <c r="K704" t="s">
        <v>235</v>
      </c>
      <c r="L704" t="s">
        <v>238</v>
      </c>
      <c r="N704" t="s">
        <v>216</v>
      </c>
      <c r="O704" t="s">
        <v>353</v>
      </c>
      <c r="P704" t="s">
        <v>218</v>
      </c>
      <c r="Q704" t="s">
        <v>220</v>
      </c>
      <c r="R704" t="s">
        <v>34</v>
      </c>
      <c r="S704" t="s">
        <v>67</v>
      </c>
      <c r="T704" t="s">
        <v>36</v>
      </c>
      <c r="U704" t="s">
        <v>37</v>
      </c>
      <c r="V704">
        <v>2</v>
      </c>
      <c r="W704" t="s">
        <v>220</v>
      </c>
    </row>
    <row r="705" spans="1:23" x14ac:dyDescent="0.2">
      <c r="A705" t="s">
        <v>23</v>
      </c>
      <c r="B705" t="s">
        <v>219</v>
      </c>
      <c r="C705">
        <v>1220</v>
      </c>
      <c r="D705" s="18">
        <v>44974</v>
      </c>
      <c r="E705" t="s">
        <v>62</v>
      </c>
      <c r="F705">
        <v>180296522</v>
      </c>
      <c r="G705">
        <v>300884093</v>
      </c>
      <c r="I705">
        <v>259.01</v>
      </c>
      <c r="J705" t="s">
        <v>374</v>
      </c>
      <c r="K705" t="s">
        <v>235</v>
      </c>
      <c r="L705" t="s">
        <v>238</v>
      </c>
      <c r="N705" t="s">
        <v>216</v>
      </c>
      <c r="O705" t="s">
        <v>353</v>
      </c>
      <c r="P705" t="s">
        <v>218</v>
      </c>
      <c r="Q705" t="s">
        <v>220</v>
      </c>
      <c r="R705" t="s">
        <v>34</v>
      </c>
      <c r="S705" t="s">
        <v>67</v>
      </c>
      <c r="T705" t="s">
        <v>36</v>
      </c>
      <c r="U705" t="s">
        <v>37</v>
      </c>
      <c r="V705">
        <v>2</v>
      </c>
      <c r="W705" t="s">
        <v>220</v>
      </c>
    </row>
    <row r="706" spans="1:23" x14ac:dyDescent="0.2">
      <c r="A706" t="s">
        <v>23</v>
      </c>
      <c r="B706" t="s">
        <v>24</v>
      </c>
      <c r="C706">
        <v>1201</v>
      </c>
      <c r="D706" s="18">
        <v>45054</v>
      </c>
      <c r="E706" t="s">
        <v>90</v>
      </c>
      <c r="F706">
        <v>180296697</v>
      </c>
      <c r="G706">
        <v>300885280</v>
      </c>
      <c r="H706">
        <v>213237085</v>
      </c>
      <c r="I706">
        <v>640</v>
      </c>
      <c r="J706" t="s">
        <v>375</v>
      </c>
      <c r="K706" t="s">
        <v>376</v>
      </c>
      <c r="L706" t="s">
        <v>28</v>
      </c>
      <c r="M706" t="s">
        <v>70</v>
      </c>
      <c r="N706" t="s">
        <v>30</v>
      </c>
      <c r="O706" t="s">
        <v>275</v>
      </c>
      <c r="P706" t="s">
        <v>142</v>
      </c>
      <c r="Q706" t="s">
        <v>114</v>
      </c>
      <c r="R706" t="s">
        <v>118</v>
      </c>
      <c r="S706" t="s">
        <v>91</v>
      </c>
      <c r="T706" t="s">
        <v>36</v>
      </c>
      <c r="U706" t="s">
        <v>37</v>
      </c>
      <c r="V706">
        <v>5</v>
      </c>
      <c r="W706" t="s">
        <v>5064</v>
      </c>
    </row>
    <row r="707" spans="1:23" x14ac:dyDescent="0.2">
      <c r="A707" t="s">
        <v>23</v>
      </c>
      <c r="B707" t="s">
        <v>24</v>
      </c>
      <c r="C707">
        <v>1201</v>
      </c>
      <c r="D707" s="18">
        <v>45077</v>
      </c>
      <c r="E707" t="s">
        <v>90</v>
      </c>
      <c r="F707">
        <v>180296697</v>
      </c>
      <c r="G707">
        <v>300885280</v>
      </c>
      <c r="H707">
        <v>213237085</v>
      </c>
      <c r="I707">
        <v>640</v>
      </c>
      <c r="J707" t="s">
        <v>375</v>
      </c>
      <c r="K707" t="s">
        <v>376</v>
      </c>
      <c r="L707" t="s">
        <v>28</v>
      </c>
      <c r="M707" t="s">
        <v>70</v>
      </c>
      <c r="N707" t="s">
        <v>30</v>
      </c>
      <c r="O707" t="s">
        <v>275</v>
      </c>
      <c r="P707" t="s">
        <v>142</v>
      </c>
      <c r="Q707" t="s">
        <v>33</v>
      </c>
      <c r="R707" t="s">
        <v>118</v>
      </c>
      <c r="S707" t="s">
        <v>91</v>
      </c>
      <c r="T707" t="s">
        <v>36</v>
      </c>
      <c r="U707" t="s">
        <v>37</v>
      </c>
      <c r="V707">
        <v>5</v>
      </c>
      <c r="W707" t="s">
        <v>5063</v>
      </c>
    </row>
    <row r="708" spans="1:23" x14ac:dyDescent="0.2">
      <c r="A708" t="s">
        <v>23</v>
      </c>
      <c r="B708" t="s">
        <v>24</v>
      </c>
      <c r="C708">
        <v>1201</v>
      </c>
      <c r="D708" s="18">
        <v>45077</v>
      </c>
      <c r="E708" t="s">
        <v>90</v>
      </c>
      <c r="F708">
        <v>180296697</v>
      </c>
      <c r="G708">
        <v>300885280</v>
      </c>
      <c r="H708">
        <v>213237085</v>
      </c>
      <c r="I708">
        <v>-640</v>
      </c>
      <c r="J708" t="s">
        <v>375</v>
      </c>
      <c r="K708" t="s">
        <v>376</v>
      </c>
      <c r="L708" t="s">
        <v>28</v>
      </c>
      <c r="M708" t="s">
        <v>70</v>
      </c>
      <c r="N708" t="s">
        <v>30</v>
      </c>
      <c r="O708" t="s">
        <v>275</v>
      </c>
      <c r="P708" t="s">
        <v>142</v>
      </c>
      <c r="Q708" t="s">
        <v>114</v>
      </c>
      <c r="R708" t="s">
        <v>118</v>
      </c>
      <c r="S708" t="s">
        <v>91</v>
      </c>
      <c r="T708" t="s">
        <v>36</v>
      </c>
      <c r="U708" t="s">
        <v>37</v>
      </c>
      <c r="V708">
        <v>5</v>
      </c>
      <c r="W708" t="s">
        <v>5064</v>
      </c>
    </row>
    <row r="709" spans="1:23" x14ac:dyDescent="0.2">
      <c r="A709" t="s">
        <v>23</v>
      </c>
      <c r="B709" t="s">
        <v>24</v>
      </c>
      <c r="C709">
        <v>1200</v>
      </c>
      <c r="D709" s="18">
        <v>45005</v>
      </c>
      <c r="E709" t="s">
        <v>48</v>
      </c>
      <c r="F709">
        <v>180298292</v>
      </c>
      <c r="G709">
        <v>300889374</v>
      </c>
      <c r="H709">
        <v>212861686</v>
      </c>
      <c r="I709">
        <v>66.42</v>
      </c>
      <c r="J709" t="s">
        <v>377</v>
      </c>
      <c r="K709" t="s">
        <v>367</v>
      </c>
      <c r="L709" t="s">
        <v>96</v>
      </c>
      <c r="M709" t="s">
        <v>29</v>
      </c>
      <c r="N709" t="s">
        <v>123</v>
      </c>
      <c r="O709" t="s">
        <v>124</v>
      </c>
      <c r="P709" t="s">
        <v>308</v>
      </c>
      <c r="Q709" t="s">
        <v>33</v>
      </c>
      <c r="R709" t="s">
        <v>34</v>
      </c>
      <c r="S709" t="s">
        <v>52</v>
      </c>
      <c r="T709" t="s">
        <v>36</v>
      </c>
      <c r="U709" t="s">
        <v>37</v>
      </c>
      <c r="V709">
        <v>3</v>
      </c>
      <c r="W709" t="s">
        <v>5061</v>
      </c>
    </row>
    <row r="710" spans="1:23" x14ac:dyDescent="0.2">
      <c r="A710" t="s">
        <v>23</v>
      </c>
      <c r="B710" t="s">
        <v>24</v>
      </c>
      <c r="C710">
        <v>1200</v>
      </c>
      <c r="D710" s="18">
        <v>45016</v>
      </c>
      <c r="E710" t="s">
        <v>48</v>
      </c>
      <c r="F710">
        <v>180298292</v>
      </c>
      <c r="G710">
        <v>300889374</v>
      </c>
      <c r="H710">
        <v>212861686</v>
      </c>
      <c r="I710">
        <v>0</v>
      </c>
      <c r="J710" t="s">
        <v>377</v>
      </c>
      <c r="K710" t="s">
        <v>367</v>
      </c>
      <c r="L710" t="s">
        <v>96</v>
      </c>
      <c r="M710" t="s">
        <v>29</v>
      </c>
      <c r="N710" t="s">
        <v>123</v>
      </c>
      <c r="O710" t="s">
        <v>124</v>
      </c>
      <c r="P710" t="s">
        <v>308</v>
      </c>
      <c r="Q710" t="s">
        <v>33</v>
      </c>
      <c r="R710" t="s">
        <v>34</v>
      </c>
      <c r="S710" t="s">
        <v>52</v>
      </c>
      <c r="T710" t="s">
        <v>36</v>
      </c>
      <c r="U710" t="s">
        <v>37</v>
      </c>
      <c r="V710">
        <v>3</v>
      </c>
      <c r="W710" t="s">
        <v>5061</v>
      </c>
    </row>
    <row r="711" spans="1:23" x14ac:dyDescent="0.2">
      <c r="A711" t="s">
        <v>23</v>
      </c>
      <c r="B711" t="s">
        <v>24</v>
      </c>
      <c r="C711">
        <v>1200</v>
      </c>
      <c r="D711" s="18">
        <v>45054</v>
      </c>
      <c r="E711" t="s">
        <v>48</v>
      </c>
      <c r="F711">
        <v>180298292</v>
      </c>
      <c r="G711">
        <v>300889374</v>
      </c>
      <c r="H711">
        <v>212861686</v>
      </c>
      <c r="I711">
        <v>72.92</v>
      </c>
      <c r="J711" t="s">
        <v>377</v>
      </c>
      <c r="K711" t="s">
        <v>367</v>
      </c>
      <c r="L711" t="s">
        <v>96</v>
      </c>
      <c r="M711" t="s">
        <v>29</v>
      </c>
      <c r="N711" t="s">
        <v>123</v>
      </c>
      <c r="O711" t="s">
        <v>124</v>
      </c>
      <c r="P711" t="s">
        <v>308</v>
      </c>
      <c r="Q711" t="s">
        <v>33</v>
      </c>
      <c r="R711" t="s">
        <v>34</v>
      </c>
      <c r="S711" t="s">
        <v>52</v>
      </c>
      <c r="T711" t="s">
        <v>36</v>
      </c>
      <c r="U711" t="s">
        <v>37</v>
      </c>
      <c r="V711">
        <v>5</v>
      </c>
      <c r="W711" t="s">
        <v>5061</v>
      </c>
    </row>
    <row r="712" spans="1:23" x14ac:dyDescent="0.2">
      <c r="A712" t="s">
        <v>23</v>
      </c>
      <c r="B712" t="s">
        <v>24</v>
      </c>
      <c r="C712">
        <v>1200</v>
      </c>
      <c r="D712" s="18">
        <v>45077</v>
      </c>
      <c r="E712" t="s">
        <v>48</v>
      </c>
      <c r="F712">
        <v>180298292</v>
      </c>
      <c r="G712">
        <v>300889374</v>
      </c>
      <c r="H712">
        <v>212861686</v>
      </c>
      <c r="I712">
        <v>0</v>
      </c>
      <c r="J712" t="s">
        <v>377</v>
      </c>
      <c r="K712" t="s">
        <v>367</v>
      </c>
      <c r="L712" t="s">
        <v>96</v>
      </c>
      <c r="M712" t="s">
        <v>29</v>
      </c>
      <c r="N712" t="s">
        <v>123</v>
      </c>
      <c r="O712" t="s">
        <v>124</v>
      </c>
      <c r="P712" t="s">
        <v>308</v>
      </c>
      <c r="Q712" t="s">
        <v>33</v>
      </c>
      <c r="R712" t="s">
        <v>34</v>
      </c>
      <c r="S712" t="s">
        <v>52</v>
      </c>
      <c r="T712" t="s">
        <v>36</v>
      </c>
      <c r="U712" t="s">
        <v>37</v>
      </c>
      <c r="V712">
        <v>5</v>
      </c>
      <c r="W712" t="s">
        <v>5061</v>
      </c>
    </row>
    <row r="713" spans="1:23" x14ac:dyDescent="0.2">
      <c r="A713" t="s">
        <v>207</v>
      </c>
      <c r="B713" t="s">
        <v>24</v>
      </c>
      <c r="C713">
        <v>1206</v>
      </c>
      <c r="D713" s="18">
        <v>44936</v>
      </c>
      <c r="E713" t="s">
        <v>48</v>
      </c>
      <c r="F713">
        <v>180298410</v>
      </c>
      <c r="G713">
        <v>300889607</v>
      </c>
      <c r="H713">
        <v>213724244</v>
      </c>
      <c r="I713">
        <v>1985</v>
      </c>
      <c r="J713" t="s">
        <v>378</v>
      </c>
      <c r="K713" t="s">
        <v>355</v>
      </c>
      <c r="L713" t="s">
        <v>81</v>
      </c>
      <c r="M713" t="s">
        <v>70</v>
      </c>
      <c r="N713" t="s">
        <v>123</v>
      </c>
      <c r="O713" t="s">
        <v>293</v>
      </c>
      <c r="P713" t="s">
        <v>321</v>
      </c>
      <c r="Q713" t="s">
        <v>213</v>
      </c>
      <c r="R713" t="s">
        <v>34</v>
      </c>
      <c r="S713" t="s">
        <v>52</v>
      </c>
      <c r="T713" t="s">
        <v>36</v>
      </c>
      <c r="U713" t="s">
        <v>37</v>
      </c>
      <c r="V713">
        <v>1</v>
      </c>
      <c r="W713" t="s">
        <v>213</v>
      </c>
    </row>
    <row r="714" spans="1:23" x14ac:dyDescent="0.2">
      <c r="A714" t="s">
        <v>207</v>
      </c>
      <c r="B714" t="s">
        <v>24</v>
      </c>
      <c r="C714">
        <v>1206</v>
      </c>
      <c r="D714" s="18">
        <v>44957</v>
      </c>
      <c r="E714" t="s">
        <v>90</v>
      </c>
      <c r="F714">
        <v>180298481</v>
      </c>
      <c r="G714">
        <v>300889738</v>
      </c>
      <c r="H714">
        <v>212866444</v>
      </c>
      <c r="I714">
        <v>0</v>
      </c>
      <c r="J714" t="s">
        <v>379</v>
      </c>
      <c r="K714" t="s">
        <v>5070</v>
      </c>
      <c r="L714" t="s">
        <v>380</v>
      </c>
      <c r="M714" t="s">
        <v>29</v>
      </c>
      <c r="N714" t="s">
        <v>123</v>
      </c>
      <c r="O714" t="s">
        <v>205</v>
      </c>
      <c r="P714" t="s">
        <v>223</v>
      </c>
      <c r="Q714" t="s">
        <v>213</v>
      </c>
      <c r="R714" t="s">
        <v>34</v>
      </c>
      <c r="S714" t="s">
        <v>91</v>
      </c>
      <c r="T714" t="s">
        <v>36</v>
      </c>
      <c r="U714" t="s">
        <v>37</v>
      </c>
      <c r="V714">
        <v>1</v>
      </c>
      <c r="W714" t="s">
        <v>213</v>
      </c>
    </row>
    <row r="715" spans="1:23" x14ac:dyDescent="0.2">
      <c r="A715" t="s">
        <v>207</v>
      </c>
      <c r="B715" t="s">
        <v>24</v>
      </c>
      <c r="C715">
        <v>1206</v>
      </c>
      <c r="D715" s="18">
        <v>44957</v>
      </c>
      <c r="E715" t="s">
        <v>92</v>
      </c>
      <c r="F715">
        <v>180298481</v>
      </c>
      <c r="G715">
        <v>300889738</v>
      </c>
      <c r="H715">
        <v>212866444</v>
      </c>
      <c r="I715">
        <v>0</v>
      </c>
      <c r="J715" t="s">
        <v>379</v>
      </c>
      <c r="K715" t="s">
        <v>5070</v>
      </c>
      <c r="L715" t="s">
        <v>380</v>
      </c>
      <c r="M715" t="s">
        <v>29</v>
      </c>
      <c r="N715" t="s">
        <v>123</v>
      </c>
      <c r="O715" t="s">
        <v>205</v>
      </c>
      <c r="P715" t="s">
        <v>223</v>
      </c>
      <c r="Q715" t="s">
        <v>213</v>
      </c>
      <c r="R715" t="s">
        <v>34</v>
      </c>
      <c r="S715" t="s">
        <v>93</v>
      </c>
      <c r="T715" t="s">
        <v>36</v>
      </c>
      <c r="U715" t="s">
        <v>37</v>
      </c>
      <c r="V715">
        <v>1</v>
      </c>
      <c r="W715" t="s">
        <v>213</v>
      </c>
    </row>
    <row r="716" spans="1:23" x14ac:dyDescent="0.2">
      <c r="A716" t="s">
        <v>207</v>
      </c>
      <c r="B716" t="s">
        <v>24</v>
      </c>
      <c r="C716">
        <v>1206</v>
      </c>
      <c r="D716" s="18">
        <v>44957</v>
      </c>
      <c r="E716" t="s">
        <v>172</v>
      </c>
      <c r="F716">
        <v>180298481</v>
      </c>
      <c r="G716">
        <v>300889738</v>
      </c>
      <c r="H716">
        <v>212866444</v>
      </c>
      <c r="I716">
        <v>0</v>
      </c>
      <c r="J716" t="s">
        <v>379</v>
      </c>
      <c r="K716" t="s">
        <v>5070</v>
      </c>
      <c r="L716" t="s">
        <v>380</v>
      </c>
      <c r="M716" t="s">
        <v>29</v>
      </c>
      <c r="N716" t="s">
        <v>123</v>
      </c>
      <c r="O716" t="s">
        <v>205</v>
      </c>
      <c r="P716" t="s">
        <v>223</v>
      </c>
      <c r="Q716" t="s">
        <v>213</v>
      </c>
      <c r="R716" t="s">
        <v>34</v>
      </c>
      <c r="S716" t="s">
        <v>173</v>
      </c>
      <c r="T716" t="s">
        <v>36</v>
      </c>
      <c r="U716" t="s">
        <v>37</v>
      </c>
      <c r="V716">
        <v>1</v>
      </c>
      <c r="W716" t="s">
        <v>213</v>
      </c>
    </row>
    <row r="717" spans="1:23" x14ac:dyDescent="0.2">
      <c r="A717" t="s">
        <v>207</v>
      </c>
      <c r="B717" t="s">
        <v>24</v>
      </c>
      <c r="C717">
        <v>1206</v>
      </c>
      <c r="D717" s="18">
        <v>44957</v>
      </c>
      <c r="E717" t="s">
        <v>25</v>
      </c>
      <c r="F717">
        <v>180298481</v>
      </c>
      <c r="G717">
        <v>300889738</v>
      </c>
      <c r="H717">
        <v>212866444</v>
      </c>
      <c r="I717">
        <v>0</v>
      </c>
      <c r="J717" t="s">
        <v>379</v>
      </c>
      <c r="K717" t="s">
        <v>5070</v>
      </c>
      <c r="L717" t="s">
        <v>380</v>
      </c>
      <c r="M717" t="s">
        <v>29</v>
      </c>
      <c r="N717" t="s">
        <v>123</v>
      </c>
      <c r="O717" t="s">
        <v>205</v>
      </c>
      <c r="P717" t="s">
        <v>223</v>
      </c>
      <c r="Q717" t="s">
        <v>213</v>
      </c>
      <c r="R717" t="s">
        <v>34</v>
      </c>
      <c r="S717" t="s">
        <v>35</v>
      </c>
      <c r="T717" t="s">
        <v>36</v>
      </c>
      <c r="U717" t="s">
        <v>37</v>
      </c>
      <c r="V717">
        <v>1</v>
      </c>
      <c r="W717" t="s">
        <v>213</v>
      </c>
    </row>
    <row r="718" spans="1:23" x14ac:dyDescent="0.2">
      <c r="A718" t="s">
        <v>207</v>
      </c>
      <c r="B718" t="s">
        <v>24</v>
      </c>
      <c r="C718">
        <v>1206</v>
      </c>
      <c r="D718" s="18">
        <v>45077</v>
      </c>
      <c r="E718" t="s">
        <v>90</v>
      </c>
      <c r="F718">
        <v>180298481</v>
      </c>
      <c r="G718">
        <v>300889738</v>
      </c>
      <c r="H718">
        <v>212866444</v>
      </c>
      <c r="I718">
        <v>0</v>
      </c>
      <c r="J718" t="s">
        <v>379</v>
      </c>
      <c r="K718" t="s">
        <v>5070</v>
      </c>
      <c r="L718" t="s">
        <v>380</v>
      </c>
      <c r="M718" t="s">
        <v>29</v>
      </c>
      <c r="N718" t="s">
        <v>123</v>
      </c>
      <c r="O718" t="s">
        <v>205</v>
      </c>
      <c r="P718" t="s">
        <v>223</v>
      </c>
      <c r="Q718" t="s">
        <v>213</v>
      </c>
      <c r="R718" t="s">
        <v>34</v>
      </c>
      <c r="S718" t="s">
        <v>91</v>
      </c>
      <c r="T718" t="s">
        <v>36</v>
      </c>
      <c r="U718" t="s">
        <v>37</v>
      </c>
      <c r="V718">
        <v>5</v>
      </c>
      <c r="W718" t="s">
        <v>213</v>
      </c>
    </row>
    <row r="719" spans="1:23" x14ac:dyDescent="0.2">
      <c r="A719" t="s">
        <v>207</v>
      </c>
      <c r="B719" t="s">
        <v>24</v>
      </c>
      <c r="C719">
        <v>1206</v>
      </c>
      <c r="D719" s="18">
        <v>45077</v>
      </c>
      <c r="E719" t="s">
        <v>92</v>
      </c>
      <c r="F719">
        <v>180298481</v>
      </c>
      <c r="G719">
        <v>300889738</v>
      </c>
      <c r="H719">
        <v>212866444</v>
      </c>
      <c r="I719">
        <v>0</v>
      </c>
      <c r="J719" t="s">
        <v>379</v>
      </c>
      <c r="K719" t="s">
        <v>5070</v>
      </c>
      <c r="L719" t="s">
        <v>380</v>
      </c>
      <c r="M719" t="s">
        <v>29</v>
      </c>
      <c r="N719" t="s">
        <v>123</v>
      </c>
      <c r="O719" t="s">
        <v>205</v>
      </c>
      <c r="P719" t="s">
        <v>223</v>
      </c>
      <c r="Q719" t="s">
        <v>213</v>
      </c>
      <c r="R719" t="s">
        <v>34</v>
      </c>
      <c r="S719" t="s">
        <v>93</v>
      </c>
      <c r="T719" t="s">
        <v>36</v>
      </c>
      <c r="U719" t="s">
        <v>37</v>
      </c>
      <c r="V719">
        <v>5</v>
      </c>
      <c r="W719" t="s">
        <v>213</v>
      </c>
    </row>
    <row r="720" spans="1:23" x14ac:dyDescent="0.2">
      <c r="A720" t="s">
        <v>207</v>
      </c>
      <c r="B720" t="s">
        <v>24</v>
      </c>
      <c r="C720">
        <v>1206</v>
      </c>
      <c r="D720" s="18">
        <v>45077</v>
      </c>
      <c r="E720" t="s">
        <v>172</v>
      </c>
      <c r="F720">
        <v>180298481</v>
      </c>
      <c r="G720">
        <v>300889738</v>
      </c>
      <c r="H720">
        <v>212866444</v>
      </c>
      <c r="I720">
        <v>0</v>
      </c>
      <c r="J720" t="s">
        <v>379</v>
      </c>
      <c r="K720" t="s">
        <v>5070</v>
      </c>
      <c r="L720" t="s">
        <v>380</v>
      </c>
      <c r="M720" t="s">
        <v>29</v>
      </c>
      <c r="N720" t="s">
        <v>123</v>
      </c>
      <c r="O720" t="s">
        <v>205</v>
      </c>
      <c r="P720" t="s">
        <v>223</v>
      </c>
      <c r="Q720" t="s">
        <v>213</v>
      </c>
      <c r="R720" t="s">
        <v>34</v>
      </c>
      <c r="S720" t="s">
        <v>173</v>
      </c>
      <c r="T720" t="s">
        <v>36</v>
      </c>
      <c r="U720" t="s">
        <v>37</v>
      </c>
      <c r="V720">
        <v>5</v>
      </c>
      <c r="W720" t="s">
        <v>213</v>
      </c>
    </row>
    <row r="721" spans="1:23" x14ac:dyDescent="0.2">
      <c r="A721" t="s">
        <v>207</v>
      </c>
      <c r="B721" t="s">
        <v>24</v>
      </c>
      <c r="C721">
        <v>1206</v>
      </c>
      <c r="D721" s="18">
        <v>45077</v>
      </c>
      <c r="E721" t="s">
        <v>25</v>
      </c>
      <c r="F721">
        <v>180298481</v>
      </c>
      <c r="G721">
        <v>300889738</v>
      </c>
      <c r="H721">
        <v>212866444</v>
      </c>
      <c r="I721">
        <v>-4.5474735088646412E-13</v>
      </c>
      <c r="J721" t="s">
        <v>379</v>
      </c>
      <c r="K721" t="s">
        <v>5070</v>
      </c>
      <c r="L721" t="s">
        <v>380</v>
      </c>
      <c r="M721" t="s">
        <v>29</v>
      </c>
      <c r="N721" t="s">
        <v>123</v>
      </c>
      <c r="O721" t="s">
        <v>205</v>
      </c>
      <c r="P721" t="s">
        <v>223</v>
      </c>
      <c r="Q721" t="s">
        <v>213</v>
      </c>
      <c r="R721" t="s">
        <v>34</v>
      </c>
      <c r="S721" t="s">
        <v>35</v>
      </c>
      <c r="T721" t="s">
        <v>36</v>
      </c>
      <c r="U721" t="s">
        <v>37</v>
      </c>
      <c r="V721">
        <v>5</v>
      </c>
      <c r="W721" t="s">
        <v>213</v>
      </c>
    </row>
    <row r="722" spans="1:23" x14ac:dyDescent="0.2">
      <c r="A722" t="s">
        <v>23</v>
      </c>
      <c r="B722" t="s">
        <v>24</v>
      </c>
      <c r="C722">
        <v>1200</v>
      </c>
      <c r="D722" s="18">
        <v>44956</v>
      </c>
      <c r="E722" t="s">
        <v>62</v>
      </c>
      <c r="F722">
        <v>180299483</v>
      </c>
      <c r="G722">
        <v>300892137</v>
      </c>
      <c r="H722">
        <v>213731818</v>
      </c>
      <c r="I722">
        <v>4365.07</v>
      </c>
      <c r="J722" t="s">
        <v>381</v>
      </c>
      <c r="K722" t="s">
        <v>382</v>
      </c>
      <c r="L722" t="s">
        <v>306</v>
      </c>
      <c r="M722" t="s">
        <v>131</v>
      </c>
      <c r="N722" t="s">
        <v>30</v>
      </c>
      <c r="O722" t="s">
        <v>275</v>
      </c>
      <c r="P722" t="s">
        <v>110</v>
      </c>
      <c r="Q722" t="s">
        <v>33</v>
      </c>
      <c r="R722" t="s">
        <v>34</v>
      </c>
      <c r="S722" t="s">
        <v>67</v>
      </c>
      <c r="T722" t="s">
        <v>133</v>
      </c>
      <c r="U722" t="s">
        <v>134</v>
      </c>
      <c r="V722">
        <v>1</v>
      </c>
      <c r="W722" t="s">
        <v>5061</v>
      </c>
    </row>
    <row r="723" spans="1:23" x14ac:dyDescent="0.2">
      <c r="A723" t="s">
        <v>23</v>
      </c>
      <c r="B723" t="s">
        <v>24</v>
      </c>
      <c r="C723">
        <v>1200</v>
      </c>
      <c r="D723" s="18">
        <v>44971</v>
      </c>
      <c r="E723" t="s">
        <v>62</v>
      </c>
      <c r="F723">
        <v>180299483</v>
      </c>
      <c r="G723">
        <v>300892137</v>
      </c>
      <c r="H723">
        <v>213731818</v>
      </c>
      <c r="I723">
        <v>959.48</v>
      </c>
      <c r="J723" t="s">
        <v>381</v>
      </c>
      <c r="K723" t="s">
        <v>382</v>
      </c>
      <c r="L723" t="s">
        <v>306</v>
      </c>
      <c r="M723" t="s">
        <v>131</v>
      </c>
      <c r="N723" t="s">
        <v>30</v>
      </c>
      <c r="O723" t="s">
        <v>275</v>
      </c>
      <c r="P723" t="s">
        <v>110</v>
      </c>
      <c r="Q723" t="s">
        <v>33</v>
      </c>
      <c r="R723" t="s">
        <v>34</v>
      </c>
      <c r="S723" t="s">
        <v>67</v>
      </c>
      <c r="T723" t="s">
        <v>133</v>
      </c>
      <c r="U723" t="s">
        <v>134</v>
      </c>
      <c r="V723">
        <v>2</v>
      </c>
      <c r="W723" t="s">
        <v>5061</v>
      </c>
    </row>
    <row r="724" spans="1:23" x14ac:dyDescent="0.2">
      <c r="A724" t="s">
        <v>23</v>
      </c>
      <c r="B724" t="s">
        <v>24</v>
      </c>
      <c r="C724">
        <v>1200</v>
      </c>
      <c r="D724" s="18">
        <v>44979</v>
      </c>
      <c r="E724" t="s">
        <v>62</v>
      </c>
      <c r="F724">
        <v>180299483</v>
      </c>
      <c r="G724">
        <v>300892137</v>
      </c>
      <c r="H724">
        <v>213731818</v>
      </c>
      <c r="I724">
        <v>145.78</v>
      </c>
      <c r="J724" t="s">
        <v>381</v>
      </c>
      <c r="K724" t="s">
        <v>382</v>
      </c>
      <c r="L724" t="s">
        <v>306</v>
      </c>
      <c r="M724" t="s">
        <v>131</v>
      </c>
      <c r="N724" t="s">
        <v>30</v>
      </c>
      <c r="O724" t="s">
        <v>275</v>
      </c>
      <c r="P724" t="s">
        <v>110</v>
      </c>
      <c r="Q724" t="s">
        <v>33</v>
      </c>
      <c r="R724" t="s">
        <v>34</v>
      </c>
      <c r="S724" t="s">
        <v>67</v>
      </c>
      <c r="T724" t="s">
        <v>133</v>
      </c>
      <c r="U724" t="s">
        <v>134</v>
      </c>
      <c r="V724">
        <v>2</v>
      </c>
      <c r="W724" t="s">
        <v>5061</v>
      </c>
    </row>
    <row r="725" spans="1:23" x14ac:dyDescent="0.2">
      <c r="A725" t="s">
        <v>23</v>
      </c>
      <c r="B725" t="s">
        <v>24</v>
      </c>
      <c r="C725">
        <v>1200</v>
      </c>
      <c r="D725" s="18">
        <v>44985</v>
      </c>
      <c r="E725" t="s">
        <v>62</v>
      </c>
      <c r="F725">
        <v>180299483</v>
      </c>
      <c r="G725">
        <v>300892137</v>
      </c>
      <c r="H725">
        <v>213731818</v>
      </c>
      <c r="I725">
        <v>3317.3999999999996</v>
      </c>
      <c r="J725" t="s">
        <v>381</v>
      </c>
      <c r="K725" t="s">
        <v>382</v>
      </c>
      <c r="L725" t="s">
        <v>306</v>
      </c>
      <c r="M725" t="s">
        <v>131</v>
      </c>
      <c r="N725" t="s">
        <v>30</v>
      </c>
      <c r="O725" t="s">
        <v>275</v>
      </c>
      <c r="P725" t="s">
        <v>110</v>
      </c>
      <c r="Q725" t="s">
        <v>33</v>
      </c>
      <c r="R725" t="s">
        <v>34</v>
      </c>
      <c r="S725" t="s">
        <v>67</v>
      </c>
      <c r="T725" t="s">
        <v>133</v>
      </c>
      <c r="U725" t="s">
        <v>134</v>
      </c>
      <c r="V725">
        <v>2</v>
      </c>
      <c r="W725" t="s">
        <v>5061</v>
      </c>
    </row>
    <row r="726" spans="1:23" x14ac:dyDescent="0.2">
      <c r="A726" t="s">
        <v>23</v>
      </c>
      <c r="B726" t="s">
        <v>24</v>
      </c>
      <c r="C726">
        <v>1200</v>
      </c>
      <c r="D726" s="18">
        <v>44986</v>
      </c>
      <c r="E726" t="s">
        <v>62</v>
      </c>
      <c r="F726">
        <v>180299483</v>
      </c>
      <c r="G726">
        <v>300892137</v>
      </c>
      <c r="H726">
        <v>213731818</v>
      </c>
      <c r="I726">
        <v>1043.6199999999999</v>
      </c>
      <c r="J726" t="s">
        <v>381</v>
      </c>
      <c r="K726" t="s">
        <v>382</v>
      </c>
      <c r="L726" t="s">
        <v>306</v>
      </c>
      <c r="M726" t="s">
        <v>131</v>
      </c>
      <c r="N726" t="s">
        <v>30</v>
      </c>
      <c r="O726" t="s">
        <v>275</v>
      </c>
      <c r="P726" t="s">
        <v>110</v>
      </c>
      <c r="Q726" t="s">
        <v>33</v>
      </c>
      <c r="R726" t="s">
        <v>34</v>
      </c>
      <c r="S726" t="s">
        <v>67</v>
      </c>
      <c r="T726" t="s">
        <v>133</v>
      </c>
      <c r="U726" t="s">
        <v>134</v>
      </c>
      <c r="V726">
        <v>3</v>
      </c>
      <c r="W726" t="s">
        <v>5061</v>
      </c>
    </row>
    <row r="727" spans="1:23" x14ac:dyDescent="0.2">
      <c r="A727" t="s">
        <v>23</v>
      </c>
      <c r="B727" t="s">
        <v>24</v>
      </c>
      <c r="C727">
        <v>1200</v>
      </c>
      <c r="D727" s="18">
        <v>45008</v>
      </c>
      <c r="E727" t="s">
        <v>25</v>
      </c>
      <c r="F727">
        <v>180299483</v>
      </c>
      <c r="G727">
        <v>300892137</v>
      </c>
      <c r="H727">
        <v>213731818</v>
      </c>
      <c r="I727">
        <v>1083.48</v>
      </c>
      <c r="J727" t="s">
        <v>381</v>
      </c>
      <c r="K727" t="s">
        <v>382</v>
      </c>
      <c r="L727" t="s">
        <v>306</v>
      </c>
      <c r="M727" t="s">
        <v>131</v>
      </c>
      <c r="N727" t="s">
        <v>30</v>
      </c>
      <c r="O727" t="s">
        <v>275</v>
      </c>
      <c r="P727" t="s">
        <v>110</v>
      </c>
      <c r="Q727" t="s">
        <v>33</v>
      </c>
      <c r="R727" t="s">
        <v>34</v>
      </c>
      <c r="S727" t="s">
        <v>35</v>
      </c>
      <c r="T727" t="s">
        <v>133</v>
      </c>
      <c r="U727" t="s">
        <v>134</v>
      </c>
      <c r="V727">
        <v>3</v>
      </c>
      <c r="W727" t="s">
        <v>5061</v>
      </c>
    </row>
    <row r="728" spans="1:23" x14ac:dyDescent="0.2">
      <c r="A728" t="s">
        <v>23</v>
      </c>
      <c r="B728" t="s">
        <v>24</v>
      </c>
      <c r="C728">
        <v>1200</v>
      </c>
      <c r="D728" s="18">
        <v>45016</v>
      </c>
      <c r="E728" t="s">
        <v>48</v>
      </c>
      <c r="F728">
        <v>180299483</v>
      </c>
      <c r="G728">
        <v>300892137</v>
      </c>
      <c r="H728">
        <v>213731818</v>
      </c>
      <c r="I728">
        <v>2958.07</v>
      </c>
      <c r="J728" t="s">
        <v>381</v>
      </c>
      <c r="K728" t="s">
        <v>382</v>
      </c>
      <c r="L728" t="s">
        <v>306</v>
      </c>
      <c r="M728" t="s">
        <v>131</v>
      </c>
      <c r="N728" t="s">
        <v>30</v>
      </c>
      <c r="O728" t="s">
        <v>275</v>
      </c>
      <c r="P728" t="s">
        <v>110</v>
      </c>
      <c r="Q728" t="s">
        <v>33</v>
      </c>
      <c r="R728" t="s">
        <v>34</v>
      </c>
      <c r="S728" t="s">
        <v>52</v>
      </c>
      <c r="T728" t="s">
        <v>133</v>
      </c>
      <c r="U728" t="s">
        <v>134</v>
      </c>
      <c r="V728">
        <v>3</v>
      </c>
      <c r="W728" t="s">
        <v>5061</v>
      </c>
    </row>
    <row r="729" spans="1:23" x14ac:dyDescent="0.2">
      <c r="A729" t="s">
        <v>23</v>
      </c>
      <c r="B729" t="s">
        <v>24</v>
      </c>
      <c r="C729">
        <v>1200</v>
      </c>
      <c r="D729" s="18">
        <v>45016</v>
      </c>
      <c r="E729" t="s">
        <v>25</v>
      </c>
      <c r="F729">
        <v>180299483</v>
      </c>
      <c r="G729">
        <v>300892137</v>
      </c>
      <c r="H729">
        <v>213731818</v>
      </c>
      <c r="I729">
        <v>-0.01</v>
      </c>
      <c r="J729" t="s">
        <v>381</v>
      </c>
      <c r="K729" t="s">
        <v>382</v>
      </c>
      <c r="L729" t="s">
        <v>306</v>
      </c>
      <c r="M729" t="s">
        <v>131</v>
      </c>
      <c r="N729" t="s">
        <v>30</v>
      </c>
      <c r="O729" t="s">
        <v>275</v>
      </c>
      <c r="P729" t="s">
        <v>110</v>
      </c>
      <c r="Q729" t="s">
        <v>33</v>
      </c>
      <c r="R729" t="s">
        <v>34</v>
      </c>
      <c r="S729" t="s">
        <v>35</v>
      </c>
      <c r="T729" t="s">
        <v>133</v>
      </c>
      <c r="U729" t="s">
        <v>134</v>
      </c>
      <c r="V729">
        <v>3</v>
      </c>
      <c r="W729" t="s">
        <v>5061</v>
      </c>
    </row>
    <row r="730" spans="1:23" x14ac:dyDescent="0.2">
      <c r="A730" t="s">
        <v>23</v>
      </c>
      <c r="B730" t="s">
        <v>24</v>
      </c>
      <c r="C730">
        <v>1200</v>
      </c>
      <c r="D730" s="18">
        <v>45026</v>
      </c>
      <c r="E730" t="s">
        <v>48</v>
      </c>
      <c r="F730">
        <v>180299483</v>
      </c>
      <c r="G730">
        <v>300892137</v>
      </c>
      <c r="H730">
        <v>213731818</v>
      </c>
      <c r="I730">
        <v>6875</v>
      </c>
      <c r="J730" t="s">
        <v>381</v>
      </c>
      <c r="K730" t="s">
        <v>382</v>
      </c>
      <c r="L730" t="s">
        <v>306</v>
      </c>
      <c r="M730" t="s">
        <v>131</v>
      </c>
      <c r="N730" t="s">
        <v>30</v>
      </c>
      <c r="O730" t="s">
        <v>275</v>
      </c>
      <c r="P730" t="s">
        <v>110</v>
      </c>
      <c r="Q730" t="s">
        <v>33</v>
      </c>
      <c r="R730" t="s">
        <v>34</v>
      </c>
      <c r="S730" t="s">
        <v>52</v>
      </c>
      <c r="T730" t="s">
        <v>133</v>
      </c>
      <c r="U730" t="s">
        <v>134</v>
      </c>
      <c r="V730">
        <v>4</v>
      </c>
      <c r="W730" t="s">
        <v>5061</v>
      </c>
    </row>
    <row r="731" spans="1:23" x14ac:dyDescent="0.2">
      <c r="A731" t="s">
        <v>23</v>
      </c>
      <c r="B731" t="s">
        <v>24</v>
      </c>
      <c r="C731">
        <v>1200</v>
      </c>
      <c r="D731" s="18">
        <v>45028</v>
      </c>
      <c r="E731" t="s">
        <v>90</v>
      </c>
      <c r="F731">
        <v>180299483</v>
      </c>
      <c r="G731">
        <v>300892137</v>
      </c>
      <c r="H731">
        <v>213731818</v>
      </c>
      <c r="I731">
        <v>135</v>
      </c>
      <c r="J731" t="s">
        <v>381</v>
      </c>
      <c r="K731" t="s">
        <v>382</v>
      </c>
      <c r="L731" t="s">
        <v>306</v>
      </c>
      <c r="M731" t="s">
        <v>131</v>
      </c>
      <c r="N731" t="s">
        <v>30</v>
      </c>
      <c r="O731" t="s">
        <v>275</v>
      </c>
      <c r="P731" t="s">
        <v>110</v>
      </c>
      <c r="Q731" t="s">
        <v>33</v>
      </c>
      <c r="R731" t="s">
        <v>34</v>
      </c>
      <c r="S731" t="s">
        <v>91</v>
      </c>
      <c r="T731" t="s">
        <v>133</v>
      </c>
      <c r="U731" t="s">
        <v>134</v>
      </c>
      <c r="V731">
        <v>4</v>
      </c>
      <c r="W731" t="s">
        <v>5061</v>
      </c>
    </row>
    <row r="732" spans="1:23" x14ac:dyDescent="0.2">
      <c r="A732" t="s">
        <v>23</v>
      </c>
      <c r="B732" t="s">
        <v>24</v>
      </c>
      <c r="C732">
        <v>1200</v>
      </c>
      <c r="D732" s="18">
        <v>45028</v>
      </c>
      <c r="E732" t="s">
        <v>92</v>
      </c>
      <c r="F732">
        <v>180299483</v>
      </c>
      <c r="G732">
        <v>300892137</v>
      </c>
      <c r="H732">
        <v>213731818</v>
      </c>
      <c r="I732">
        <v>360</v>
      </c>
      <c r="J732" t="s">
        <v>381</v>
      </c>
      <c r="K732" t="s">
        <v>382</v>
      </c>
      <c r="L732" t="s">
        <v>306</v>
      </c>
      <c r="M732" t="s">
        <v>131</v>
      </c>
      <c r="N732" t="s">
        <v>30</v>
      </c>
      <c r="O732" t="s">
        <v>275</v>
      </c>
      <c r="P732" t="s">
        <v>110</v>
      </c>
      <c r="Q732" t="s">
        <v>33</v>
      </c>
      <c r="R732" t="s">
        <v>34</v>
      </c>
      <c r="S732" t="s">
        <v>93</v>
      </c>
      <c r="T732" t="s">
        <v>133</v>
      </c>
      <c r="U732" t="s">
        <v>134</v>
      </c>
      <c r="V732">
        <v>4</v>
      </c>
      <c r="W732" t="s">
        <v>5061</v>
      </c>
    </row>
    <row r="733" spans="1:23" x14ac:dyDescent="0.2">
      <c r="A733" t="s">
        <v>23</v>
      </c>
      <c r="B733" t="s">
        <v>24</v>
      </c>
      <c r="C733">
        <v>1200</v>
      </c>
      <c r="D733" s="18">
        <v>45028</v>
      </c>
      <c r="E733" t="s">
        <v>172</v>
      </c>
      <c r="F733">
        <v>180299483</v>
      </c>
      <c r="G733">
        <v>300892137</v>
      </c>
      <c r="H733">
        <v>213731818</v>
      </c>
      <c r="I733">
        <v>468.42999999999995</v>
      </c>
      <c r="J733" t="s">
        <v>381</v>
      </c>
      <c r="K733" t="s">
        <v>382</v>
      </c>
      <c r="L733" t="s">
        <v>306</v>
      </c>
      <c r="M733" t="s">
        <v>131</v>
      </c>
      <c r="N733" t="s">
        <v>30</v>
      </c>
      <c r="O733" t="s">
        <v>275</v>
      </c>
      <c r="P733" t="s">
        <v>110</v>
      </c>
      <c r="Q733" t="s">
        <v>33</v>
      </c>
      <c r="R733" t="s">
        <v>34</v>
      </c>
      <c r="S733" t="s">
        <v>173</v>
      </c>
      <c r="T733" t="s">
        <v>133</v>
      </c>
      <c r="U733" t="s">
        <v>134</v>
      </c>
      <c r="V733">
        <v>4</v>
      </c>
      <c r="W733" t="s">
        <v>5061</v>
      </c>
    </row>
    <row r="734" spans="1:23" x14ac:dyDescent="0.2">
      <c r="A734" t="s">
        <v>23</v>
      </c>
      <c r="B734" t="s">
        <v>24</v>
      </c>
      <c r="C734">
        <v>1200</v>
      </c>
      <c r="D734" s="18">
        <v>45029</v>
      </c>
      <c r="E734" t="s">
        <v>48</v>
      </c>
      <c r="F734">
        <v>180299483</v>
      </c>
      <c r="G734">
        <v>300892137</v>
      </c>
      <c r="H734">
        <v>213731818</v>
      </c>
      <c r="I734">
        <v>6050</v>
      </c>
      <c r="J734" t="s">
        <v>381</v>
      </c>
      <c r="K734" t="s">
        <v>382</v>
      </c>
      <c r="L734" t="s">
        <v>306</v>
      </c>
      <c r="M734" t="s">
        <v>131</v>
      </c>
      <c r="N734" t="s">
        <v>30</v>
      </c>
      <c r="O734" t="s">
        <v>275</v>
      </c>
      <c r="P734" t="s">
        <v>110</v>
      </c>
      <c r="Q734" t="s">
        <v>33</v>
      </c>
      <c r="R734" t="s">
        <v>34</v>
      </c>
      <c r="S734" t="s">
        <v>52</v>
      </c>
      <c r="T734" t="s">
        <v>133</v>
      </c>
      <c r="U734" t="s">
        <v>134</v>
      </c>
      <c r="V734">
        <v>4</v>
      </c>
      <c r="W734" t="s">
        <v>5061</v>
      </c>
    </row>
    <row r="735" spans="1:23" x14ac:dyDescent="0.2">
      <c r="A735" t="s">
        <v>23</v>
      </c>
      <c r="B735" t="s">
        <v>24</v>
      </c>
      <c r="C735">
        <v>1200</v>
      </c>
      <c r="D735" s="18">
        <v>45035</v>
      </c>
      <c r="E735" t="s">
        <v>90</v>
      </c>
      <c r="F735">
        <v>180299483</v>
      </c>
      <c r="G735">
        <v>300892137</v>
      </c>
      <c r="H735">
        <v>213731818</v>
      </c>
      <c r="I735">
        <v>250</v>
      </c>
      <c r="J735" t="s">
        <v>381</v>
      </c>
      <c r="K735" t="s">
        <v>382</v>
      </c>
      <c r="L735" t="s">
        <v>306</v>
      </c>
      <c r="M735" t="s">
        <v>131</v>
      </c>
      <c r="N735" t="s">
        <v>30</v>
      </c>
      <c r="O735" t="s">
        <v>275</v>
      </c>
      <c r="P735" t="s">
        <v>110</v>
      </c>
      <c r="Q735" t="s">
        <v>33</v>
      </c>
      <c r="R735" t="s">
        <v>34</v>
      </c>
      <c r="S735" t="s">
        <v>91</v>
      </c>
      <c r="T735" t="s">
        <v>133</v>
      </c>
      <c r="U735" t="s">
        <v>134</v>
      </c>
      <c r="V735">
        <v>4</v>
      </c>
      <c r="W735" t="s">
        <v>5061</v>
      </c>
    </row>
    <row r="736" spans="1:23" x14ac:dyDescent="0.2">
      <c r="A736" t="s">
        <v>23</v>
      </c>
      <c r="B736" t="s">
        <v>24</v>
      </c>
      <c r="C736">
        <v>1200</v>
      </c>
      <c r="D736" s="18">
        <v>45035</v>
      </c>
      <c r="E736" t="s">
        <v>25</v>
      </c>
      <c r="F736">
        <v>180299483</v>
      </c>
      <c r="G736">
        <v>300892137</v>
      </c>
      <c r="H736">
        <v>213731818</v>
      </c>
      <c r="I736">
        <v>6338.2800000000007</v>
      </c>
      <c r="J736" t="s">
        <v>381</v>
      </c>
      <c r="K736" t="s">
        <v>382</v>
      </c>
      <c r="L736" t="s">
        <v>306</v>
      </c>
      <c r="M736" t="s">
        <v>131</v>
      </c>
      <c r="N736" t="s">
        <v>30</v>
      </c>
      <c r="O736" t="s">
        <v>275</v>
      </c>
      <c r="P736" t="s">
        <v>110</v>
      </c>
      <c r="Q736" t="s">
        <v>33</v>
      </c>
      <c r="R736" t="s">
        <v>34</v>
      </c>
      <c r="S736" t="s">
        <v>35</v>
      </c>
      <c r="T736" t="s">
        <v>133</v>
      </c>
      <c r="U736" t="s">
        <v>134</v>
      </c>
      <c r="V736">
        <v>4</v>
      </c>
      <c r="W736" t="s">
        <v>5061</v>
      </c>
    </row>
    <row r="737" spans="1:23" x14ac:dyDescent="0.2">
      <c r="A737" t="s">
        <v>23</v>
      </c>
      <c r="B737" t="s">
        <v>24</v>
      </c>
      <c r="C737">
        <v>1200</v>
      </c>
      <c r="D737" s="18">
        <v>45046</v>
      </c>
      <c r="E737" t="s">
        <v>25</v>
      </c>
      <c r="F737">
        <v>180299483</v>
      </c>
      <c r="G737">
        <v>300892137</v>
      </c>
      <c r="H737">
        <v>213731818</v>
      </c>
      <c r="I737">
        <v>1924.6</v>
      </c>
      <c r="J737" t="s">
        <v>381</v>
      </c>
      <c r="K737" t="s">
        <v>382</v>
      </c>
      <c r="L737" t="s">
        <v>306</v>
      </c>
      <c r="M737" t="s">
        <v>131</v>
      </c>
      <c r="N737" t="s">
        <v>30</v>
      </c>
      <c r="O737" t="s">
        <v>275</v>
      </c>
      <c r="P737" t="s">
        <v>110</v>
      </c>
      <c r="Q737" t="s">
        <v>33</v>
      </c>
      <c r="R737" t="s">
        <v>34</v>
      </c>
      <c r="S737" t="s">
        <v>35</v>
      </c>
      <c r="T737" t="s">
        <v>133</v>
      </c>
      <c r="U737" t="s">
        <v>134</v>
      </c>
      <c r="V737">
        <v>4</v>
      </c>
      <c r="W737" t="s">
        <v>5061</v>
      </c>
    </row>
    <row r="738" spans="1:23" x14ac:dyDescent="0.2">
      <c r="A738" t="s">
        <v>23</v>
      </c>
      <c r="B738" t="s">
        <v>24</v>
      </c>
      <c r="C738">
        <v>1200</v>
      </c>
      <c r="D738" s="18">
        <v>45051</v>
      </c>
      <c r="E738" t="s">
        <v>90</v>
      </c>
      <c r="F738">
        <v>180299483</v>
      </c>
      <c r="G738">
        <v>300892137</v>
      </c>
      <c r="H738">
        <v>213731818</v>
      </c>
      <c r="I738">
        <v>223.2</v>
      </c>
      <c r="J738" t="s">
        <v>381</v>
      </c>
      <c r="K738" t="s">
        <v>382</v>
      </c>
      <c r="L738" t="s">
        <v>306</v>
      </c>
      <c r="M738" t="s">
        <v>131</v>
      </c>
      <c r="N738" t="s">
        <v>30</v>
      </c>
      <c r="O738" t="s">
        <v>275</v>
      </c>
      <c r="P738" t="s">
        <v>110</v>
      </c>
      <c r="Q738" t="s">
        <v>33</v>
      </c>
      <c r="R738" t="s">
        <v>34</v>
      </c>
      <c r="S738" t="s">
        <v>91</v>
      </c>
      <c r="T738" t="s">
        <v>133</v>
      </c>
      <c r="U738" t="s">
        <v>134</v>
      </c>
      <c r="V738">
        <v>5</v>
      </c>
      <c r="W738" t="s">
        <v>5061</v>
      </c>
    </row>
    <row r="739" spans="1:23" x14ac:dyDescent="0.2">
      <c r="A739" t="s">
        <v>23</v>
      </c>
      <c r="B739" t="s">
        <v>24</v>
      </c>
      <c r="C739">
        <v>1200</v>
      </c>
      <c r="D739" s="18">
        <v>45061</v>
      </c>
      <c r="E739" t="s">
        <v>25</v>
      </c>
      <c r="F739">
        <v>180299483</v>
      </c>
      <c r="G739">
        <v>300892137</v>
      </c>
      <c r="H739">
        <v>213731818</v>
      </c>
      <c r="I739">
        <v>2924.73</v>
      </c>
      <c r="J739" t="s">
        <v>381</v>
      </c>
      <c r="K739" t="s">
        <v>382</v>
      </c>
      <c r="L739" t="s">
        <v>306</v>
      </c>
      <c r="M739" t="s">
        <v>131</v>
      </c>
      <c r="N739" t="s">
        <v>30</v>
      </c>
      <c r="O739" t="s">
        <v>275</v>
      </c>
      <c r="P739" t="s">
        <v>110</v>
      </c>
      <c r="Q739" t="s">
        <v>33</v>
      </c>
      <c r="R739" t="s">
        <v>34</v>
      </c>
      <c r="S739" t="s">
        <v>35</v>
      </c>
      <c r="T739" t="s">
        <v>133</v>
      </c>
      <c r="U739" t="s">
        <v>134</v>
      </c>
      <c r="V739">
        <v>5</v>
      </c>
      <c r="W739" t="s">
        <v>5061</v>
      </c>
    </row>
    <row r="740" spans="1:23" x14ac:dyDescent="0.2">
      <c r="A740" t="s">
        <v>23</v>
      </c>
      <c r="B740" t="s">
        <v>24</v>
      </c>
      <c r="C740">
        <v>1200</v>
      </c>
      <c r="D740" s="18">
        <v>45064</v>
      </c>
      <c r="E740" t="s">
        <v>90</v>
      </c>
      <c r="F740">
        <v>180299483</v>
      </c>
      <c r="G740">
        <v>300892137</v>
      </c>
      <c r="H740">
        <v>213731818</v>
      </c>
      <c r="I740">
        <v>1910.4</v>
      </c>
      <c r="J740" t="s">
        <v>381</v>
      </c>
      <c r="K740" t="s">
        <v>382</v>
      </c>
      <c r="L740" t="s">
        <v>306</v>
      </c>
      <c r="M740" t="s">
        <v>131</v>
      </c>
      <c r="N740" t="s">
        <v>30</v>
      </c>
      <c r="O740" t="s">
        <v>275</v>
      </c>
      <c r="P740" t="s">
        <v>110</v>
      </c>
      <c r="Q740" t="s">
        <v>33</v>
      </c>
      <c r="R740" t="s">
        <v>34</v>
      </c>
      <c r="S740" t="s">
        <v>91</v>
      </c>
      <c r="T740" t="s">
        <v>133</v>
      </c>
      <c r="U740" t="s">
        <v>134</v>
      </c>
      <c r="V740">
        <v>5</v>
      </c>
      <c r="W740" t="s">
        <v>5061</v>
      </c>
    </row>
    <row r="741" spans="1:23" x14ac:dyDescent="0.2">
      <c r="A741" t="s">
        <v>23</v>
      </c>
      <c r="B741" t="s">
        <v>24</v>
      </c>
      <c r="C741">
        <v>1201</v>
      </c>
      <c r="D741" s="18">
        <v>44951</v>
      </c>
      <c r="E741" t="s">
        <v>92</v>
      </c>
      <c r="F741">
        <v>180299484</v>
      </c>
      <c r="G741">
        <v>300892136</v>
      </c>
      <c r="H741">
        <v>213580366</v>
      </c>
      <c r="I741">
        <v>57</v>
      </c>
      <c r="J741" t="s">
        <v>383</v>
      </c>
      <c r="K741" t="s">
        <v>384</v>
      </c>
      <c r="L741" t="s">
        <v>75</v>
      </c>
      <c r="M741" t="s">
        <v>385</v>
      </c>
      <c r="N741" t="s">
        <v>30</v>
      </c>
      <c r="O741" t="s">
        <v>275</v>
      </c>
      <c r="P741" t="s">
        <v>386</v>
      </c>
      <c r="Q741" t="s">
        <v>114</v>
      </c>
      <c r="R741" t="s">
        <v>118</v>
      </c>
      <c r="S741" t="s">
        <v>93</v>
      </c>
      <c r="T741" t="s">
        <v>133</v>
      </c>
      <c r="U741" t="s">
        <v>165</v>
      </c>
      <c r="V741">
        <v>1</v>
      </c>
      <c r="W741" t="s">
        <v>5064</v>
      </c>
    </row>
    <row r="742" spans="1:23" x14ac:dyDescent="0.2">
      <c r="A742" t="s">
        <v>23</v>
      </c>
      <c r="B742" t="s">
        <v>24</v>
      </c>
      <c r="C742">
        <v>1201</v>
      </c>
      <c r="D742" s="18">
        <v>44951</v>
      </c>
      <c r="E742" t="s">
        <v>172</v>
      </c>
      <c r="F742">
        <v>180299484</v>
      </c>
      <c r="G742">
        <v>300892136</v>
      </c>
      <c r="H742">
        <v>213580366</v>
      </c>
      <c r="I742">
        <v>205.42</v>
      </c>
      <c r="J742" t="s">
        <v>383</v>
      </c>
      <c r="K742" t="s">
        <v>384</v>
      </c>
      <c r="L742" t="s">
        <v>75</v>
      </c>
      <c r="M742" t="s">
        <v>385</v>
      </c>
      <c r="N742" t="s">
        <v>30</v>
      </c>
      <c r="O742" t="s">
        <v>275</v>
      </c>
      <c r="P742" t="s">
        <v>386</v>
      </c>
      <c r="Q742" t="s">
        <v>114</v>
      </c>
      <c r="R742" t="s">
        <v>118</v>
      </c>
      <c r="S742" t="s">
        <v>173</v>
      </c>
      <c r="T742" t="s">
        <v>133</v>
      </c>
      <c r="U742" t="s">
        <v>165</v>
      </c>
      <c r="V742">
        <v>1</v>
      </c>
      <c r="W742" t="s">
        <v>5064</v>
      </c>
    </row>
    <row r="743" spans="1:23" x14ac:dyDescent="0.2">
      <c r="A743" t="s">
        <v>23</v>
      </c>
      <c r="B743" t="s">
        <v>24</v>
      </c>
      <c r="C743">
        <v>1201</v>
      </c>
      <c r="D743" s="18">
        <v>44970</v>
      </c>
      <c r="E743" t="s">
        <v>90</v>
      </c>
      <c r="F743">
        <v>180299484</v>
      </c>
      <c r="G743">
        <v>300892136</v>
      </c>
      <c r="H743">
        <v>213580366</v>
      </c>
      <c r="I743">
        <v>215.35000000000002</v>
      </c>
      <c r="J743" t="s">
        <v>383</v>
      </c>
      <c r="K743" t="s">
        <v>384</v>
      </c>
      <c r="L743" t="s">
        <v>75</v>
      </c>
      <c r="M743" t="s">
        <v>385</v>
      </c>
      <c r="N743" t="s">
        <v>30</v>
      </c>
      <c r="O743" t="s">
        <v>275</v>
      </c>
      <c r="P743" t="s">
        <v>386</v>
      </c>
      <c r="Q743" t="s">
        <v>114</v>
      </c>
      <c r="R743" t="s">
        <v>118</v>
      </c>
      <c r="S743" t="s">
        <v>91</v>
      </c>
      <c r="T743" t="s">
        <v>133</v>
      </c>
      <c r="U743" t="s">
        <v>165</v>
      </c>
      <c r="V743">
        <v>2</v>
      </c>
      <c r="W743" t="s">
        <v>5064</v>
      </c>
    </row>
    <row r="744" spans="1:23" x14ac:dyDescent="0.2">
      <c r="A744" t="s">
        <v>23</v>
      </c>
      <c r="B744" t="s">
        <v>24</v>
      </c>
      <c r="C744">
        <v>1201</v>
      </c>
      <c r="D744" s="18">
        <v>45064</v>
      </c>
      <c r="E744" t="s">
        <v>90</v>
      </c>
      <c r="F744">
        <v>180299484</v>
      </c>
      <c r="G744">
        <v>300892136</v>
      </c>
      <c r="H744">
        <v>213580366</v>
      </c>
      <c r="I744">
        <v>686.75</v>
      </c>
      <c r="J744" t="s">
        <v>383</v>
      </c>
      <c r="K744" t="s">
        <v>384</v>
      </c>
      <c r="L744" t="s">
        <v>75</v>
      </c>
      <c r="M744" t="s">
        <v>385</v>
      </c>
      <c r="N744" t="s">
        <v>30</v>
      </c>
      <c r="O744" t="s">
        <v>275</v>
      </c>
      <c r="P744" t="s">
        <v>386</v>
      </c>
      <c r="Q744" t="s">
        <v>114</v>
      </c>
      <c r="R744" t="s">
        <v>118</v>
      </c>
      <c r="S744" t="s">
        <v>91</v>
      </c>
      <c r="T744" t="s">
        <v>133</v>
      </c>
      <c r="U744" t="s">
        <v>165</v>
      </c>
      <c r="V744">
        <v>5</v>
      </c>
      <c r="W744" t="s">
        <v>5064</v>
      </c>
    </row>
    <row r="745" spans="1:23" x14ac:dyDescent="0.2">
      <c r="A745" t="s">
        <v>23</v>
      </c>
      <c r="B745" t="s">
        <v>24</v>
      </c>
      <c r="C745">
        <v>1200</v>
      </c>
      <c r="D745" s="18">
        <v>44951</v>
      </c>
      <c r="E745" t="s">
        <v>48</v>
      </c>
      <c r="F745">
        <v>180299595</v>
      </c>
      <c r="G745">
        <v>300893121</v>
      </c>
      <c r="H745">
        <v>212904118</v>
      </c>
      <c r="I745">
        <v>7409</v>
      </c>
      <c r="J745" t="s">
        <v>387</v>
      </c>
      <c r="K745" t="s">
        <v>388</v>
      </c>
      <c r="L745" t="s">
        <v>58</v>
      </c>
      <c r="M745" t="s">
        <v>29</v>
      </c>
      <c r="N745" t="s">
        <v>30</v>
      </c>
      <c r="O745" t="s">
        <v>324</v>
      </c>
      <c r="P745" t="s">
        <v>389</v>
      </c>
      <c r="Q745" t="s">
        <v>33</v>
      </c>
      <c r="R745" t="s">
        <v>34</v>
      </c>
      <c r="S745" t="s">
        <v>52</v>
      </c>
      <c r="T745" t="s">
        <v>36</v>
      </c>
      <c r="U745" t="s">
        <v>37</v>
      </c>
      <c r="V745">
        <v>1</v>
      </c>
      <c r="W745" t="s">
        <v>5061</v>
      </c>
    </row>
    <row r="746" spans="1:23" x14ac:dyDescent="0.2">
      <c r="A746" t="s">
        <v>23</v>
      </c>
      <c r="B746" t="s">
        <v>24</v>
      </c>
      <c r="C746">
        <v>1200</v>
      </c>
      <c r="D746" s="18">
        <v>44951</v>
      </c>
      <c r="E746" t="s">
        <v>48</v>
      </c>
      <c r="F746">
        <v>180299595</v>
      </c>
      <c r="G746">
        <v>300893121</v>
      </c>
      <c r="H746">
        <v>213290490</v>
      </c>
      <c r="I746">
        <v>7409</v>
      </c>
      <c r="J746" t="s">
        <v>387</v>
      </c>
      <c r="K746" t="s">
        <v>388</v>
      </c>
      <c r="L746" t="s">
        <v>58</v>
      </c>
      <c r="M746" t="s">
        <v>70</v>
      </c>
      <c r="N746" t="s">
        <v>30</v>
      </c>
      <c r="O746" t="s">
        <v>324</v>
      </c>
      <c r="P746" t="s">
        <v>389</v>
      </c>
      <c r="Q746" t="s">
        <v>33</v>
      </c>
      <c r="R746" t="s">
        <v>34</v>
      </c>
      <c r="S746" t="s">
        <v>52</v>
      </c>
      <c r="T746" t="s">
        <v>36</v>
      </c>
      <c r="U746" t="s">
        <v>37</v>
      </c>
      <c r="V746">
        <v>1</v>
      </c>
      <c r="W746" t="s">
        <v>5061</v>
      </c>
    </row>
    <row r="747" spans="1:23" x14ac:dyDescent="0.2">
      <c r="A747" t="s">
        <v>23</v>
      </c>
      <c r="B747" t="s">
        <v>24</v>
      </c>
      <c r="C747">
        <v>1200</v>
      </c>
      <c r="D747" s="18">
        <v>44951</v>
      </c>
      <c r="E747" t="s">
        <v>48</v>
      </c>
      <c r="F747">
        <v>180299595</v>
      </c>
      <c r="G747">
        <v>300893121</v>
      </c>
      <c r="H747">
        <v>213290494</v>
      </c>
      <c r="I747">
        <v>7409</v>
      </c>
      <c r="J747" t="s">
        <v>387</v>
      </c>
      <c r="K747" t="s">
        <v>388</v>
      </c>
      <c r="L747" t="s">
        <v>58</v>
      </c>
      <c r="M747" t="s">
        <v>29</v>
      </c>
      <c r="N747" t="s">
        <v>30</v>
      </c>
      <c r="O747" t="s">
        <v>324</v>
      </c>
      <c r="P747" t="s">
        <v>389</v>
      </c>
      <c r="Q747" t="s">
        <v>33</v>
      </c>
      <c r="R747" t="s">
        <v>34</v>
      </c>
      <c r="S747" t="s">
        <v>52</v>
      </c>
      <c r="T747" t="s">
        <v>36</v>
      </c>
      <c r="U747" t="s">
        <v>37</v>
      </c>
      <c r="V747">
        <v>1</v>
      </c>
      <c r="W747" t="s">
        <v>5061</v>
      </c>
    </row>
    <row r="748" spans="1:23" x14ac:dyDescent="0.2">
      <c r="A748" t="s">
        <v>23</v>
      </c>
      <c r="B748" t="s">
        <v>24</v>
      </c>
      <c r="C748">
        <v>1201</v>
      </c>
      <c r="D748" s="18">
        <v>45008</v>
      </c>
      <c r="E748" t="s">
        <v>62</v>
      </c>
      <c r="F748">
        <v>180300173</v>
      </c>
      <c r="G748">
        <v>300893943</v>
      </c>
      <c r="H748">
        <v>212912646</v>
      </c>
      <c r="I748">
        <v>11712.31</v>
      </c>
      <c r="J748" t="s">
        <v>390</v>
      </c>
      <c r="K748" t="s">
        <v>391</v>
      </c>
      <c r="L748" t="s">
        <v>392</v>
      </c>
      <c r="M748" t="s">
        <v>70</v>
      </c>
      <c r="N748" t="s">
        <v>30</v>
      </c>
      <c r="O748" t="s">
        <v>324</v>
      </c>
      <c r="P748" t="s">
        <v>76</v>
      </c>
      <c r="Q748" t="s">
        <v>114</v>
      </c>
      <c r="R748" t="s">
        <v>118</v>
      </c>
      <c r="S748" t="s">
        <v>67</v>
      </c>
      <c r="T748" t="s">
        <v>36</v>
      </c>
      <c r="U748" t="s">
        <v>37</v>
      </c>
      <c r="V748">
        <v>3</v>
      </c>
      <c r="W748" t="s">
        <v>5064</v>
      </c>
    </row>
    <row r="749" spans="1:23" x14ac:dyDescent="0.2">
      <c r="A749" t="s">
        <v>23</v>
      </c>
      <c r="B749" t="s">
        <v>24</v>
      </c>
      <c r="C749">
        <v>1201</v>
      </c>
      <c r="D749" s="18">
        <v>45016</v>
      </c>
      <c r="E749" t="s">
        <v>62</v>
      </c>
      <c r="F749">
        <v>180300173</v>
      </c>
      <c r="G749">
        <v>300893943</v>
      </c>
      <c r="H749">
        <v>212912646</v>
      </c>
      <c r="I749">
        <v>0</v>
      </c>
      <c r="J749" t="s">
        <v>390</v>
      </c>
      <c r="K749" t="s">
        <v>391</v>
      </c>
      <c r="L749" t="s">
        <v>392</v>
      </c>
      <c r="M749" t="s">
        <v>70</v>
      </c>
      <c r="N749" t="s">
        <v>30</v>
      </c>
      <c r="O749" t="s">
        <v>324</v>
      </c>
      <c r="P749" t="s">
        <v>76</v>
      </c>
      <c r="Q749" t="s">
        <v>114</v>
      </c>
      <c r="R749" t="s">
        <v>118</v>
      </c>
      <c r="S749" t="s">
        <v>67</v>
      </c>
      <c r="T749" t="s">
        <v>36</v>
      </c>
      <c r="U749" t="s">
        <v>37</v>
      </c>
      <c r="V749">
        <v>3</v>
      </c>
      <c r="W749" t="s">
        <v>5064</v>
      </c>
    </row>
    <row r="750" spans="1:23" x14ac:dyDescent="0.2">
      <c r="A750" t="s">
        <v>23</v>
      </c>
      <c r="B750" t="s">
        <v>24</v>
      </c>
      <c r="C750">
        <v>1201</v>
      </c>
      <c r="D750" s="18">
        <v>45035</v>
      </c>
      <c r="E750" t="s">
        <v>25</v>
      </c>
      <c r="F750">
        <v>180300173</v>
      </c>
      <c r="G750">
        <v>300893943</v>
      </c>
      <c r="H750">
        <v>212912646</v>
      </c>
      <c r="I750">
        <v>23309.109999999997</v>
      </c>
      <c r="J750" t="s">
        <v>390</v>
      </c>
      <c r="K750" t="s">
        <v>391</v>
      </c>
      <c r="L750" t="s">
        <v>392</v>
      </c>
      <c r="M750" t="s">
        <v>70</v>
      </c>
      <c r="N750" t="s">
        <v>30</v>
      </c>
      <c r="O750" t="s">
        <v>324</v>
      </c>
      <c r="P750" t="s">
        <v>76</v>
      </c>
      <c r="Q750" t="s">
        <v>114</v>
      </c>
      <c r="R750" t="s">
        <v>118</v>
      </c>
      <c r="S750" t="s">
        <v>35</v>
      </c>
      <c r="T750" t="s">
        <v>36</v>
      </c>
      <c r="U750" t="s">
        <v>37</v>
      </c>
      <c r="V750">
        <v>4</v>
      </c>
      <c r="W750" t="s">
        <v>5064</v>
      </c>
    </row>
    <row r="751" spans="1:23" x14ac:dyDescent="0.2">
      <c r="A751" t="s">
        <v>23</v>
      </c>
      <c r="B751" t="s">
        <v>24</v>
      </c>
      <c r="C751">
        <v>1201</v>
      </c>
      <c r="D751" s="18">
        <v>45046</v>
      </c>
      <c r="E751" t="s">
        <v>25</v>
      </c>
      <c r="F751">
        <v>180300173</v>
      </c>
      <c r="G751">
        <v>300893943</v>
      </c>
      <c r="H751">
        <v>212912646</v>
      </c>
      <c r="I751">
        <v>4068.3100000000013</v>
      </c>
      <c r="J751" t="s">
        <v>390</v>
      </c>
      <c r="K751" t="s">
        <v>391</v>
      </c>
      <c r="L751" t="s">
        <v>392</v>
      </c>
      <c r="M751" t="s">
        <v>70</v>
      </c>
      <c r="N751" t="s">
        <v>30</v>
      </c>
      <c r="O751" t="s">
        <v>324</v>
      </c>
      <c r="P751" t="s">
        <v>76</v>
      </c>
      <c r="Q751" t="s">
        <v>114</v>
      </c>
      <c r="R751" t="s">
        <v>118</v>
      </c>
      <c r="S751" t="s">
        <v>35</v>
      </c>
      <c r="T751" t="s">
        <v>36</v>
      </c>
      <c r="U751" t="s">
        <v>37</v>
      </c>
      <c r="V751">
        <v>4</v>
      </c>
      <c r="W751" t="s">
        <v>5064</v>
      </c>
    </row>
    <row r="752" spans="1:23" x14ac:dyDescent="0.2">
      <c r="A752" t="s">
        <v>23</v>
      </c>
      <c r="B752" t="s">
        <v>24</v>
      </c>
      <c r="C752">
        <v>1200</v>
      </c>
      <c r="D752" s="18">
        <v>45046</v>
      </c>
      <c r="E752" t="s">
        <v>48</v>
      </c>
      <c r="F752">
        <v>180300764</v>
      </c>
      <c r="G752">
        <v>300895168</v>
      </c>
      <c r="H752">
        <v>212927669</v>
      </c>
      <c r="I752">
        <v>1584</v>
      </c>
      <c r="J752" t="s">
        <v>393</v>
      </c>
      <c r="K752" t="s">
        <v>394</v>
      </c>
      <c r="L752" t="s">
        <v>395</v>
      </c>
      <c r="M752" t="s">
        <v>70</v>
      </c>
      <c r="N752" t="s">
        <v>123</v>
      </c>
      <c r="O752" t="s">
        <v>275</v>
      </c>
      <c r="P752" t="s">
        <v>186</v>
      </c>
      <c r="Q752" t="s">
        <v>114</v>
      </c>
      <c r="R752" t="s">
        <v>34</v>
      </c>
      <c r="S752" t="s">
        <v>52</v>
      </c>
      <c r="T752" t="s">
        <v>36</v>
      </c>
      <c r="U752" t="s">
        <v>37</v>
      </c>
      <c r="V752">
        <v>4</v>
      </c>
      <c r="W752" t="s">
        <v>5062</v>
      </c>
    </row>
    <row r="753" spans="1:23" x14ac:dyDescent="0.2">
      <c r="A753" t="s">
        <v>23</v>
      </c>
      <c r="B753" t="s">
        <v>24</v>
      </c>
      <c r="C753">
        <v>1200</v>
      </c>
      <c r="D753" s="18">
        <v>45046</v>
      </c>
      <c r="E753" t="s">
        <v>48</v>
      </c>
      <c r="F753">
        <v>180300764</v>
      </c>
      <c r="G753">
        <v>300895168</v>
      </c>
      <c r="H753">
        <v>212927669</v>
      </c>
      <c r="I753">
        <v>-1584</v>
      </c>
      <c r="J753" t="s">
        <v>393</v>
      </c>
      <c r="K753" t="s">
        <v>394</v>
      </c>
      <c r="L753" t="s">
        <v>395</v>
      </c>
      <c r="M753" t="s">
        <v>70</v>
      </c>
      <c r="N753" t="s">
        <v>123</v>
      </c>
      <c r="O753" t="s">
        <v>275</v>
      </c>
      <c r="P753" t="s">
        <v>186</v>
      </c>
      <c r="Q753" t="s">
        <v>33</v>
      </c>
      <c r="R753" t="s">
        <v>34</v>
      </c>
      <c r="S753" t="s">
        <v>52</v>
      </c>
      <c r="T753" t="s">
        <v>36</v>
      </c>
      <c r="U753" t="s">
        <v>37</v>
      </c>
      <c r="V753">
        <v>4</v>
      </c>
      <c r="W753" t="s">
        <v>5061</v>
      </c>
    </row>
    <row r="754" spans="1:23" x14ac:dyDescent="0.2">
      <c r="A754" t="s">
        <v>23</v>
      </c>
      <c r="B754" t="s">
        <v>24</v>
      </c>
      <c r="C754">
        <v>1200</v>
      </c>
      <c r="D754" s="18">
        <v>44942</v>
      </c>
      <c r="E754" t="s">
        <v>48</v>
      </c>
      <c r="F754">
        <v>180300980</v>
      </c>
      <c r="G754">
        <v>300895634</v>
      </c>
      <c r="H754">
        <v>212931437</v>
      </c>
      <c r="I754">
        <v>790.24</v>
      </c>
      <c r="J754" t="s">
        <v>396</v>
      </c>
      <c r="K754" t="s">
        <v>397</v>
      </c>
      <c r="L754" t="s">
        <v>348</v>
      </c>
      <c r="M754" t="s">
        <v>29</v>
      </c>
      <c r="N754" t="s">
        <v>30</v>
      </c>
      <c r="O754" t="s">
        <v>324</v>
      </c>
      <c r="P754" t="s">
        <v>82</v>
      </c>
      <c r="Q754" t="s">
        <v>33</v>
      </c>
      <c r="R754" t="s">
        <v>34</v>
      </c>
      <c r="S754" t="s">
        <v>52</v>
      </c>
      <c r="T754" t="s">
        <v>36</v>
      </c>
      <c r="U754" t="s">
        <v>37</v>
      </c>
      <c r="V754">
        <v>1</v>
      </c>
      <c r="W754" t="s">
        <v>5061</v>
      </c>
    </row>
    <row r="755" spans="1:23" x14ac:dyDescent="0.2">
      <c r="A755" t="s">
        <v>23</v>
      </c>
      <c r="B755" t="s">
        <v>24</v>
      </c>
      <c r="C755">
        <v>1200</v>
      </c>
      <c r="D755" s="18">
        <v>44957</v>
      </c>
      <c r="E755" t="s">
        <v>48</v>
      </c>
      <c r="F755">
        <v>180300980</v>
      </c>
      <c r="G755">
        <v>300895634</v>
      </c>
      <c r="H755">
        <v>212931437</v>
      </c>
      <c r="I755">
        <v>669.38</v>
      </c>
      <c r="J755" t="s">
        <v>396</v>
      </c>
      <c r="K755" t="s">
        <v>397</v>
      </c>
      <c r="L755" t="s">
        <v>348</v>
      </c>
      <c r="M755" t="s">
        <v>29</v>
      </c>
      <c r="N755" t="s">
        <v>30</v>
      </c>
      <c r="O755" t="s">
        <v>324</v>
      </c>
      <c r="P755" t="s">
        <v>82</v>
      </c>
      <c r="Q755" t="s">
        <v>33</v>
      </c>
      <c r="R755" t="s">
        <v>34</v>
      </c>
      <c r="S755" t="s">
        <v>52</v>
      </c>
      <c r="T755" t="s">
        <v>36</v>
      </c>
      <c r="U755" t="s">
        <v>37</v>
      </c>
      <c r="V755">
        <v>1</v>
      </c>
      <c r="W755" t="s">
        <v>5061</v>
      </c>
    </row>
    <row r="756" spans="1:23" x14ac:dyDescent="0.2">
      <c r="A756" t="s">
        <v>23</v>
      </c>
      <c r="B756" t="s">
        <v>24</v>
      </c>
      <c r="C756">
        <v>1200</v>
      </c>
      <c r="D756" s="18">
        <v>45046</v>
      </c>
      <c r="E756" t="s">
        <v>48</v>
      </c>
      <c r="F756">
        <v>180300980</v>
      </c>
      <c r="G756">
        <v>300895634</v>
      </c>
      <c r="H756">
        <v>212931437</v>
      </c>
      <c r="I756">
        <v>-1459.62</v>
      </c>
      <c r="J756" t="s">
        <v>396</v>
      </c>
      <c r="K756" t="s">
        <v>397</v>
      </c>
      <c r="L756" t="s">
        <v>348</v>
      </c>
      <c r="M756" t="s">
        <v>29</v>
      </c>
      <c r="N756" t="s">
        <v>30</v>
      </c>
      <c r="O756" t="s">
        <v>324</v>
      </c>
      <c r="P756" t="s">
        <v>82</v>
      </c>
      <c r="Q756" t="s">
        <v>33</v>
      </c>
      <c r="R756" t="s">
        <v>34</v>
      </c>
      <c r="S756" t="s">
        <v>52</v>
      </c>
      <c r="T756" t="s">
        <v>36</v>
      </c>
      <c r="U756" t="s">
        <v>37</v>
      </c>
      <c r="V756">
        <v>4</v>
      </c>
      <c r="W756" t="s">
        <v>5061</v>
      </c>
    </row>
    <row r="757" spans="1:23" x14ac:dyDescent="0.2">
      <c r="A757" t="s">
        <v>23</v>
      </c>
      <c r="B757" t="s">
        <v>24</v>
      </c>
      <c r="C757">
        <v>1200</v>
      </c>
      <c r="D757" s="18">
        <v>45046</v>
      </c>
      <c r="E757" t="s">
        <v>48</v>
      </c>
      <c r="F757">
        <v>180300980</v>
      </c>
      <c r="G757">
        <v>300895634</v>
      </c>
      <c r="H757">
        <v>212931437</v>
      </c>
      <c r="I757">
        <v>1459.62</v>
      </c>
      <c r="J757" t="s">
        <v>396</v>
      </c>
      <c r="K757" t="s">
        <v>397</v>
      </c>
      <c r="L757" t="s">
        <v>348</v>
      </c>
      <c r="M757" t="s">
        <v>29</v>
      </c>
      <c r="N757" t="s">
        <v>30</v>
      </c>
      <c r="O757" t="s">
        <v>324</v>
      </c>
      <c r="P757" t="s">
        <v>82</v>
      </c>
      <c r="Q757" t="s">
        <v>114</v>
      </c>
      <c r="R757" t="s">
        <v>34</v>
      </c>
      <c r="S757" t="s">
        <v>52</v>
      </c>
      <c r="T757" t="s">
        <v>36</v>
      </c>
      <c r="U757" t="s">
        <v>37</v>
      </c>
      <c r="V757">
        <v>4</v>
      </c>
      <c r="W757" t="s">
        <v>5062</v>
      </c>
    </row>
    <row r="758" spans="1:23" x14ac:dyDescent="0.2">
      <c r="A758" t="s">
        <v>23</v>
      </c>
      <c r="B758" t="s">
        <v>24</v>
      </c>
      <c r="C758">
        <v>1200</v>
      </c>
      <c r="D758" s="18">
        <v>45046</v>
      </c>
      <c r="E758" t="s">
        <v>62</v>
      </c>
      <c r="F758">
        <v>180300980</v>
      </c>
      <c r="G758">
        <v>300895634</v>
      </c>
      <c r="H758">
        <v>212931437</v>
      </c>
      <c r="I758">
        <v>-4940</v>
      </c>
      <c r="J758" t="s">
        <v>396</v>
      </c>
      <c r="K758" t="s">
        <v>397</v>
      </c>
      <c r="L758" t="s">
        <v>348</v>
      </c>
      <c r="M758" t="s">
        <v>29</v>
      </c>
      <c r="N758" t="s">
        <v>30</v>
      </c>
      <c r="O758" t="s">
        <v>324</v>
      </c>
      <c r="P758" t="s">
        <v>82</v>
      </c>
      <c r="Q758" t="s">
        <v>33</v>
      </c>
      <c r="R758" t="s">
        <v>34</v>
      </c>
      <c r="S758" t="s">
        <v>67</v>
      </c>
      <c r="T758" t="s">
        <v>36</v>
      </c>
      <c r="U758" t="s">
        <v>37</v>
      </c>
      <c r="V758">
        <v>4</v>
      </c>
      <c r="W758" t="s">
        <v>5061</v>
      </c>
    </row>
    <row r="759" spans="1:23" x14ac:dyDescent="0.2">
      <c r="A759" t="s">
        <v>23</v>
      </c>
      <c r="B759" t="s">
        <v>24</v>
      </c>
      <c r="C759">
        <v>1200</v>
      </c>
      <c r="D759" s="18">
        <v>45046</v>
      </c>
      <c r="E759" t="s">
        <v>62</v>
      </c>
      <c r="F759">
        <v>180300980</v>
      </c>
      <c r="G759">
        <v>300895634</v>
      </c>
      <c r="H759">
        <v>212931437</v>
      </c>
      <c r="I759">
        <v>4940</v>
      </c>
      <c r="J759" t="s">
        <v>396</v>
      </c>
      <c r="K759" t="s">
        <v>397</v>
      </c>
      <c r="L759" t="s">
        <v>348</v>
      </c>
      <c r="M759" t="s">
        <v>29</v>
      </c>
      <c r="N759" t="s">
        <v>30</v>
      </c>
      <c r="O759" t="s">
        <v>324</v>
      </c>
      <c r="P759" t="s">
        <v>82</v>
      </c>
      <c r="Q759" t="s">
        <v>114</v>
      </c>
      <c r="R759" t="s">
        <v>34</v>
      </c>
      <c r="S759" t="s">
        <v>67</v>
      </c>
      <c r="T759" t="s">
        <v>36</v>
      </c>
      <c r="U759" t="s">
        <v>37</v>
      </c>
      <c r="V759">
        <v>4</v>
      </c>
      <c r="W759" t="s">
        <v>5062</v>
      </c>
    </row>
    <row r="760" spans="1:23" x14ac:dyDescent="0.2">
      <c r="A760" t="s">
        <v>207</v>
      </c>
      <c r="B760" t="s">
        <v>24</v>
      </c>
      <c r="C760">
        <v>1206</v>
      </c>
      <c r="D760" s="18">
        <v>44935</v>
      </c>
      <c r="E760" t="s">
        <v>90</v>
      </c>
      <c r="F760">
        <v>180301719</v>
      </c>
      <c r="G760">
        <v>300898311</v>
      </c>
      <c r="H760">
        <v>212959812</v>
      </c>
      <c r="I760">
        <v>150</v>
      </c>
      <c r="J760" t="s">
        <v>398</v>
      </c>
      <c r="K760" t="s">
        <v>355</v>
      </c>
      <c r="L760" t="s">
        <v>338</v>
      </c>
      <c r="M760" t="s">
        <v>29</v>
      </c>
      <c r="N760" t="s">
        <v>123</v>
      </c>
      <c r="O760" t="s">
        <v>293</v>
      </c>
      <c r="P760" t="s">
        <v>223</v>
      </c>
      <c r="Q760" t="s">
        <v>213</v>
      </c>
      <c r="R760" t="s">
        <v>34</v>
      </c>
      <c r="S760" t="s">
        <v>91</v>
      </c>
      <c r="T760" t="s">
        <v>36</v>
      </c>
      <c r="U760" t="s">
        <v>37</v>
      </c>
      <c r="V760">
        <v>1</v>
      </c>
      <c r="W760" t="s">
        <v>213</v>
      </c>
    </row>
    <row r="761" spans="1:23" x14ac:dyDescent="0.2">
      <c r="A761" t="s">
        <v>207</v>
      </c>
      <c r="B761" t="s">
        <v>24</v>
      </c>
      <c r="C761">
        <v>1206</v>
      </c>
      <c r="D761" s="18">
        <v>44935</v>
      </c>
      <c r="E761" t="s">
        <v>25</v>
      </c>
      <c r="F761">
        <v>180301719</v>
      </c>
      <c r="G761">
        <v>300898311</v>
      </c>
      <c r="H761">
        <v>212959812</v>
      </c>
      <c r="I761">
        <v>857.29</v>
      </c>
      <c r="J761" t="s">
        <v>398</v>
      </c>
      <c r="K761" t="s">
        <v>355</v>
      </c>
      <c r="L761" t="s">
        <v>338</v>
      </c>
      <c r="M761" t="s">
        <v>29</v>
      </c>
      <c r="N761" t="s">
        <v>123</v>
      </c>
      <c r="O761" t="s">
        <v>293</v>
      </c>
      <c r="P761" t="s">
        <v>223</v>
      </c>
      <c r="Q761" t="s">
        <v>213</v>
      </c>
      <c r="R761" t="s">
        <v>34</v>
      </c>
      <c r="S761" t="s">
        <v>35</v>
      </c>
      <c r="T761" t="s">
        <v>36</v>
      </c>
      <c r="U761" t="s">
        <v>37</v>
      </c>
      <c r="V761">
        <v>1</v>
      </c>
      <c r="W761" t="s">
        <v>213</v>
      </c>
    </row>
    <row r="762" spans="1:23" x14ac:dyDescent="0.2">
      <c r="A762" t="s">
        <v>207</v>
      </c>
      <c r="B762" t="s">
        <v>24</v>
      </c>
      <c r="C762">
        <v>1206</v>
      </c>
      <c r="D762" s="18">
        <v>44937</v>
      </c>
      <c r="E762" t="s">
        <v>90</v>
      </c>
      <c r="F762">
        <v>180301719</v>
      </c>
      <c r="G762">
        <v>300898311</v>
      </c>
      <c r="H762">
        <v>212959812</v>
      </c>
      <c r="I762">
        <v>748.85</v>
      </c>
      <c r="J762" t="s">
        <v>398</v>
      </c>
      <c r="K762" t="s">
        <v>355</v>
      </c>
      <c r="L762" t="s">
        <v>338</v>
      </c>
      <c r="M762" t="s">
        <v>29</v>
      </c>
      <c r="N762" t="s">
        <v>123</v>
      </c>
      <c r="O762" t="s">
        <v>293</v>
      </c>
      <c r="P762" t="s">
        <v>223</v>
      </c>
      <c r="Q762" t="s">
        <v>213</v>
      </c>
      <c r="R762" t="s">
        <v>34</v>
      </c>
      <c r="S762" t="s">
        <v>91</v>
      </c>
      <c r="T762" t="s">
        <v>36</v>
      </c>
      <c r="U762" t="s">
        <v>37</v>
      </c>
      <c r="V762">
        <v>1</v>
      </c>
      <c r="W762" t="s">
        <v>213</v>
      </c>
    </row>
    <row r="763" spans="1:23" x14ac:dyDescent="0.2">
      <c r="A763" t="s">
        <v>207</v>
      </c>
      <c r="B763" t="s">
        <v>24</v>
      </c>
      <c r="C763">
        <v>1206</v>
      </c>
      <c r="D763" s="18">
        <v>44937</v>
      </c>
      <c r="E763" t="s">
        <v>172</v>
      </c>
      <c r="F763">
        <v>180301719</v>
      </c>
      <c r="G763">
        <v>300898311</v>
      </c>
      <c r="H763">
        <v>212959812</v>
      </c>
      <c r="I763">
        <v>618.1</v>
      </c>
      <c r="J763" t="s">
        <v>398</v>
      </c>
      <c r="K763" t="s">
        <v>355</v>
      </c>
      <c r="L763" t="s">
        <v>338</v>
      </c>
      <c r="M763" t="s">
        <v>29</v>
      </c>
      <c r="N763" t="s">
        <v>123</v>
      </c>
      <c r="O763" t="s">
        <v>293</v>
      </c>
      <c r="P763" t="s">
        <v>223</v>
      </c>
      <c r="Q763" t="s">
        <v>213</v>
      </c>
      <c r="R763" t="s">
        <v>34</v>
      </c>
      <c r="S763" t="s">
        <v>173</v>
      </c>
      <c r="T763" t="s">
        <v>36</v>
      </c>
      <c r="U763" t="s">
        <v>37</v>
      </c>
      <c r="V763">
        <v>1</v>
      </c>
      <c r="W763" t="s">
        <v>213</v>
      </c>
    </row>
    <row r="764" spans="1:23" x14ac:dyDescent="0.2">
      <c r="A764" t="s">
        <v>207</v>
      </c>
      <c r="B764" t="s">
        <v>24</v>
      </c>
      <c r="C764">
        <v>1206</v>
      </c>
      <c r="D764" s="18">
        <v>44937</v>
      </c>
      <c r="E764" t="s">
        <v>25</v>
      </c>
      <c r="F764">
        <v>180301719</v>
      </c>
      <c r="G764">
        <v>300898311</v>
      </c>
      <c r="H764">
        <v>212959812</v>
      </c>
      <c r="I764">
        <v>194</v>
      </c>
      <c r="J764" t="s">
        <v>398</v>
      </c>
      <c r="K764" t="s">
        <v>355</v>
      </c>
      <c r="L764" t="s">
        <v>338</v>
      </c>
      <c r="M764" t="s">
        <v>29</v>
      </c>
      <c r="N764" t="s">
        <v>123</v>
      </c>
      <c r="O764" t="s">
        <v>293</v>
      </c>
      <c r="P764" t="s">
        <v>223</v>
      </c>
      <c r="Q764" t="s">
        <v>213</v>
      </c>
      <c r="R764" t="s">
        <v>34</v>
      </c>
      <c r="S764" t="s">
        <v>35</v>
      </c>
      <c r="T764" t="s">
        <v>36</v>
      </c>
      <c r="U764" t="s">
        <v>37</v>
      </c>
      <c r="V764">
        <v>1</v>
      </c>
      <c r="W764" t="s">
        <v>213</v>
      </c>
    </row>
    <row r="765" spans="1:23" x14ac:dyDescent="0.2">
      <c r="A765" t="s">
        <v>207</v>
      </c>
      <c r="B765" t="s">
        <v>24</v>
      </c>
      <c r="C765">
        <v>1206</v>
      </c>
      <c r="D765" s="18">
        <v>44957</v>
      </c>
      <c r="E765" t="s">
        <v>90</v>
      </c>
      <c r="F765">
        <v>180301719</v>
      </c>
      <c r="G765">
        <v>300898311</v>
      </c>
      <c r="H765">
        <v>212959812</v>
      </c>
      <c r="I765">
        <v>0</v>
      </c>
      <c r="J765" t="s">
        <v>398</v>
      </c>
      <c r="K765" t="s">
        <v>355</v>
      </c>
      <c r="L765" t="s">
        <v>338</v>
      </c>
      <c r="M765" t="s">
        <v>29</v>
      </c>
      <c r="N765" t="s">
        <v>123</v>
      </c>
      <c r="O765" t="s">
        <v>293</v>
      </c>
      <c r="P765" t="s">
        <v>223</v>
      </c>
      <c r="Q765" t="s">
        <v>213</v>
      </c>
      <c r="R765" t="s">
        <v>34</v>
      </c>
      <c r="S765" t="s">
        <v>91</v>
      </c>
      <c r="T765" t="s">
        <v>36</v>
      </c>
      <c r="U765" t="s">
        <v>37</v>
      </c>
      <c r="V765">
        <v>1</v>
      </c>
      <c r="W765" t="s">
        <v>213</v>
      </c>
    </row>
    <row r="766" spans="1:23" x14ac:dyDescent="0.2">
      <c r="A766" t="s">
        <v>207</v>
      </c>
      <c r="B766" t="s">
        <v>24</v>
      </c>
      <c r="C766">
        <v>1206</v>
      </c>
      <c r="D766" s="18">
        <v>44957</v>
      </c>
      <c r="E766" t="s">
        <v>172</v>
      </c>
      <c r="F766">
        <v>180301719</v>
      </c>
      <c r="G766">
        <v>300898311</v>
      </c>
      <c r="H766">
        <v>212959812</v>
      </c>
      <c r="I766">
        <v>0</v>
      </c>
      <c r="J766" t="s">
        <v>398</v>
      </c>
      <c r="K766" t="s">
        <v>355</v>
      </c>
      <c r="L766" t="s">
        <v>338</v>
      </c>
      <c r="M766" t="s">
        <v>29</v>
      </c>
      <c r="N766" t="s">
        <v>123</v>
      </c>
      <c r="O766" t="s">
        <v>293</v>
      </c>
      <c r="P766" t="s">
        <v>223</v>
      </c>
      <c r="Q766" t="s">
        <v>213</v>
      </c>
      <c r="R766" t="s">
        <v>34</v>
      </c>
      <c r="S766" t="s">
        <v>173</v>
      </c>
      <c r="T766" t="s">
        <v>36</v>
      </c>
      <c r="U766" t="s">
        <v>37</v>
      </c>
      <c r="V766">
        <v>1</v>
      </c>
      <c r="W766" t="s">
        <v>213</v>
      </c>
    </row>
    <row r="767" spans="1:23" x14ac:dyDescent="0.2">
      <c r="A767" t="s">
        <v>207</v>
      </c>
      <c r="B767" t="s">
        <v>24</v>
      </c>
      <c r="C767">
        <v>1206</v>
      </c>
      <c r="D767" s="18">
        <v>44957</v>
      </c>
      <c r="E767" t="s">
        <v>25</v>
      </c>
      <c r="F767">
        <v>180301719</v>
      </c>
      <c r="G767">
        <v>300898311</v>
      </c>
      <c r="H767">
        <v>212959812</v>
      </c>
      <c r="I767">
        <v>0</v>
      </c>
      <c r="J767" t="s">
        <v>398</v>
      </c>
      <c r="K767" t="s">
        <v>355</v>
      </c>
      <c r="L767" t="s">
        <v>338</v>
      </c>
      <c r="M767" t="s">
        <v>29</v>
      </c>
      <c r="N767" t="s">
        <v>123</v>
      </c>
      <c r="O767" t="s">
        <v>293</v>
      </c>
      <c r="P767" t="s">
        <v>223</v>
      </c>
      <c r="Q767" t="s">
        <v>213</v>
      </c>
      <c r="R767" t="s">
        <v>34</v>
      </c>
      <c r="S767" t="s">
        <v>35</v>
      </c>
      <c r="T767" t="s">
        <v>36</v>
      </c>
      <c r="U767" t="s">
        <v>37</v>
      </c>
      <c r="V767">
        <v>1</v>
      </c>
      <c r="W767" t="s">
        <v>213</v>
      </c>
    </row>
    <row r="768" spans="1:23" x14ac:dyDescent="0.2">
      <c r="A768" t="s">
        <v>207</v>
      </c>
      <c r="B768" t="s">
        <v>24</v>
      </c>
      <c r="C768">
        <v>1206</v>
      </c>
      <c r="D768" s="18">
        <v>44972</v>
      </c>
      <c r="E768" t="s">
        <v>62</v>
      </c>
      <c r="F768">
        <v>180301719</v>
      </c>
      <c r="G768">
        <v>300898311</v>
      </c>
      <c r="H768">
        <v>212959812</v>
      </c>
      <c r="I768">
        <v>52589.93</v>
      </c>
      <c r="J768" t="s">
        <v>398</v>
      </c>
      <c r="K768" t="s">
        <v>355</v>
      </c>
      <c r="L768" t="s">
        <v>338</v>
      </c>
      <c r="M768" t="s">
        <v>29</v>
      </c>
      <c r="N768" t="s">
        <v>123</v>
      </c>
      <c r="O768" t="s">
        <v>293</v>
      </c>
      <c r="P768" t="s">
        <v>223</v>
      </c>
      <c r="Q768" t="s">
        <v>213</v>
      </c>
      <c r="R768" t="s">
        <v>34</v>
      </c>
      <c r="S768" t="s">
        <v>67</v>
      </c>
      <c r="T768" t="s">
        <v>36</v>
      </c>
      <c r="U768" t="s">
        <v>37</v>
      </c>
      <c r="V768">
        <v>2</v>
      </c>
      <c r="W768" t="s">
        <v>213</v>
      </c>
    </row>
    <row r="769" spans="1:23" x14ac:dyDescent="0.2">
      <c r="A769" t="s">
        <v>207</v>
      </c>
      <c r="B769" t="s">
        <v>24</v>
      </c>
      <c r="C769">
        <v>1206</v>
      </c>
      <c r="D769" s="18">
        <v>44985</v>
      </c>
      <c r="E769" t="s">
        <v>62</v>
      </c>
      <c r="F769">
        <v>180301719</v>
      </c>
      <c r="G769">
        <v>300898311</v>
      </c>
      <c r="H769">
        <v>212959812</v>
      </c>
      <c r="I769">
        <v>0</v>
      </c>
      <c r="J769" t="s">
        <v>398</v>
      </c>
      <c r="K769" t="s">
        <v>355</v>
      </c>
      <c r="L769" t="s">
        <v>338</v>
      </c>
      <c r="M769" t="s">
        <v>29</v>
      </c>
      <c r="N769" t="s">
        <v>123</v>
      </c>
      <c r="O769" t="s">
        <v>293</v>
      </c>
      <c r="P769" t="s">
        <v>223</v>
      </c>
      <c r="Q769" t="s">
        <v>213</v>
      </c>
      <c r="R769" t="s">
        <v>34</v>
      </c>
      <c r="S769" t="s">
        <v>67</v>
      </c>
      <c r="T769" t="s">
        <v>36</v>
      </c>
      <c r="U769" t="s">
        <v>37</v>
      </c>
      <c r="V769">
        <v>2</v>
      </c>
      <c r="W769" t="s">
        <v>213</v>
      </c>
    </row>
    <row r="770" spans="1:23" x14ac:dyDescent="0.2">
      <c r="A770" t="s">
        <v>23</v>
      </c>
      <c r="B770" t="s">
        <v>219</v>
      </c>
      <c r="C770">
        <v>1220</v>
      </c>
      <c r="D770" s="18">
        <v>44964</v>
      </c>
      <c r="E770" t="s">
        <v>25</v>
      </c>
      <c r="F770">
        <v>180301725</v>
      </c>
      <c r="G770">
        <v>300897813</v>
      </c>
      <c r="H770">
        <v>212954944</v>
      </c>
      <c r="I770">
        <v>7825</v>
      </c>
      <c r="J770" t="s">
        <v>399</v>
      </c>
      <c r="K770" t="s">
        <v>237</v>
      </c>
      <c r="L770" t="s">
        <v>96</v>
      </c>
      <c r="M770" t="s">
        <v>385</v>
      </c>
      <c r="N770" t="s">
        <v>216</v>
      </c>
      <c r="O770" t="s">
        <v>353</v>
      </c>
      <c r="P770" t="s">
        <v>218</v>
      </c>
      <c r="Q770" t="s">
        <v>220</v>
      </c>
      <c r="R770" t="s">
        <v>34</v>
      </c>
      <c r="S770" t="s">
        <v>35</v>
      </c>
      <c r="T770" t="s">
        <v>36</v>
      </c>
      <c r="U770" t="s">
        <v>37</v>
      </c>
      <c r="V770">
        <v>2</v>
      </c>
      <c r="W770" t="s">
        <v>220</v>
      </c>
    </row>
    <row r="771" spans="1:23" x14ac:dyDescent="0.2">
      <c r="A771" t="s">
        <v>23</v>
      </c>
      <c r="B771" t="s">
        <v>219</v>
      </c>
      <c r="C771">
        <v>1220</v>
      </c>
      <c r="D771" s="18">
        <v>44967</v>
      </c>
      <c r="E771" t="s">
        <v>25</v>
      </c>
      <c r="F771">
        <v>180301725</v>
      </c>
      <c r="G771">
        <v>300897813</v>
      </c>
      <c r="H771">
        <v>212954944</v>
      </c>
      <c r="I771">
        <v>1800.5</v>
      </c>
      <c r="J771" t="s">
        <v>399</v>
      </c>
      <c r="K771" t="s">
        <v>237</v>
      </c>
      <c r="L771" t="s">
        <v>96</v>
      </c>
      <c r="M771" t="s">
        <v>385</v>
      </c>
      <c r="N771" t="s">
        <v>216</v>
      </c>
      <c r="O771" t="s">
        <v>353</v>
      </c>
      <c r="P771" t="s">
        <v>218</v>
      </c>
      <c r="Q771" t="s">
        <v>220</v>
      </c>
      <c r="R771" t="s">
        <v>34</v>
      </c>
      <c r="S771" t="s">
        <v>35</v>
      </c>
      <c r="T771" t="s">
        <v>36</v>
      </c>
      <c r="U771" t="s">
        <v>37</v>
      </c>
      <c r="V771">
        <v>2</v>
      </c>
      <c r="W771" t="s">
        <v>220</v>
      </c>
    </row>
    <row r="772" spans="1:23" x14ac:dyDescent="0.2">
      <c r="A772" t="s">
        <v>23</v>
      </c>
      <c r="B772" t="s">
        <v>219</v>
      </c>
      <c r="C772">
        <v>1220</v>
      </c>
      <c r="D772" s="18">
        <v>44974</v>
      </c>
      <c r="E772" t="s">
        <v>25</v>
      </c>
      <c r="F772">
        <v>180301725</v>
      </c>
      <c r="G772">
        <v>300897813</v>
      </c>
      <c r="H772">
        <v>212954944</v>
      </c>
      <c r="I772">
        <v>12782.14</v>
      </c>
      <c r="J772" t="s">
        <v>399</v>
      </c>
      <c r="K772" t="s">
        <v>237</v>
      </c>
      <c r="L772" t="s">
        <v>96</v>
      </c>
      <c r="M772" t="s">
        <v>385</v>
      </c>
      <c r="N772" t="s">
        <v>216</v>
      </c>
      <c r="O772" t="s">
        <v>353</v>
      </c>
      <c r="P772" t="s">
        <v>218</v>
      </c>
      <c r="Q772" t="s">
        <v>220</v>
      </c>
      <c r="R772" t="s">
        <v>34</v>
      </c>
      <c r="S772" t="s">
        <v>35</v>
      </c>
      <c r="T772" t="s">
        <v>36</v>
      </c>
      <c r="U772" t="s">
        <v>37</v>
      </c>
      <c r="V772">
        <v>2</v>
      </c>
      <c r="W772" t="s">
        <v>220</v>
      </c>
    </row>
    <row r="773" spans="1:23" x14ac:dyDescent="0.2">
      <c r="A773" t="s">
        <v>23</v>
      </c>
      <c r="B773" t="s">
        <v>219</v>
      </c>
      <c r="C773">
        <v>1220</v>
      </c>
      <c r="D773" s="18">
        <v>44977</v>
      </c>
      <c r="E773" t="s">
        <v>92</v>
      </c>
      <c r="F773">
        <v>180301725</v>
      </c>
      <c r="G773">
        <v>300897813</v>
      </c>
      <c r="H773">
        <v>212954944</v>
      </c>
      <c r="I773">
        <v>316.48</v>
      </c>
      <c r="J773" t="s">
        <v>399</v>
      </c>
      <c r="K773" t="s">
        <v>237</v>
      </c>
      <c r="L773" t="s">
        <v>96</v>
      </c>
      <c r="M773" t="s">
        <v>385</v>
      </c>
      <c r="N773" t="s">
        <v>216</v>
      </c>
      <c r="O773" t="s">
        <v>353</v>
      </c>
      <c r="P773" t="s">
        <v>218</v>
      </c>
      <c r="Q773" t="s">
        <v>220</v>
      </c>
      <c r="R773" t="s">
        <v>34</v>
      </c>
      <c r="S773" t="s">
        <v>93</v>
      </c>
      <c r="T773" t="s">
        <v>36</v>
      </c>
      <c r="U773" t="s">
        <v>37</v>
      </c>
      <c r="V773">
        <v>2</v>
      </c>
      <c r="W773" t="s">
        <v>220</v>
      </c>
    </row>
    <row r="774" spans="1:23" x14ac:dyDescent="0.2">
      <c r="A774" t="s">
        <v>23</v>
      </c>
      <c r="B774" t="s">
        <v>219</v>
      </c>
      <c r="C774">
        <v>1220</v>
      </c>
      <c r="D774" s="18">
        <v>45062</v>
      </c>
      <c r="E774" t="s">
        <v>62</v>
      </c>
      <c r="F774">
        <v>180301725</v>
      </c>
      <c r="G774">
        <v>300897813</v>
      </c>
      <c r="H774">
        <v>212954944</v>
      </c>
      <c r="I774">
        <v>2622.67</v>
      </c>
      <c r="J774" t="s">
        <v>399</v>
      </c>
      <c r="K774" t="s">
        <v>237</v>
      </c>
      <c r="L774" t="s">
        <v>96</v>
      </c>
      <c r="M774" t="s">
        <v>385</v>
      </c>
      <c r="N774" t="s">
        <v>216</v>
      </c>
      <c r="O774" t="s">
        <v>353</v>
      </c>
      <c r="P774" t="s">
        <v>218</v>
      </c>
      <c r="Q774" t="s">
        <v>220</v>
      </c>
      <c r="R774" t="s">
        <v>34</v>
      </c>
      <c r="S774" t="s">
        <v>67</v>
      </c>
      <c r="T774" t="s">
        <v>36</v>
      </c>
      <c r="U774" t="s">
        <v>37</v>
      </c>
      <c r="V774">
        <v>5</v>
      </c>
      <c r="W774" t="s">
        <v>220</v>
      </c>
    </row>
    <row r="775" spans="1:23" x14ac:dyDescent="0.2">
      <c r="A775" t="s">
        <v>207</v>
      </c>
      <c r="B775" t="s">
        <v>24</v>
      </c>
      <c r="C775">
        <v>1206</v>
      </c>
      <c r="D775" s="18">
        <v>44985</v>
      </c>
      <c r="E775" t="s">
        <v>25</v>
      </c>
      <c r="F775">
        <v>180301773</v>
      </c>
      <c r="G775">
        <v>300900084</v>
      </c>
      <c r="H775">
        <v>212976974</v>
      </c>
      <c r="I775">
        <v>-7.1054273576010019E-15</v>
      </c>
      <c r="J775" t="s">
        <v>400</v>
      </c>
      <c r="K775" t="s">
        <v>364</v>
      </c>
      <c r="L775" t="s">
        <v>85</v>
      </c>
      <c r="M775" t="s">
        <v>29</v>
      </c>
      <c r="N775" t="s">
        <v>123</v>
      </c>
      <c r="O775" t="s">
        <v>320</v>
      </c>
      <c r="P775" t="s">
        <v>267</v>
      </c>
      <c r="Q775" t="s">
        <v>213</v>
      </c>
      <c r="R775" t="s">
        <v>34</v>
      </c>
      <c r="S775" t="s">
        <v>35</v>
      </c>
      <c r="T775" t="s">
        <v>36</v>
      </c>
      <c r="U775" t="s">
        <v>37</v>
      </c>
      <c r="V775">
        <v>2</v>
      </c>
      <c r="W775" t="s">
        <v>213</v>
      </c>
    </row>
    <row r="776" spans="1:23" x14ac:dyDescent="0.2">
      <c r="A776" t="s">
        <v>23</v>
      </c>
      <c r="B776" t="s">
        <v>24</v>
      </c>
      <c r="C776">
        <v>1200</v>
      </c>
      <c r="D776" s="18">
        <v>45016</v>
      </c>
      <c r="E776" t="s">
        <v>25</v>
      </c>
      <c r="F776">
        <v>180301863</v>
      </c>
      <c r="G776">
        <v>300898301</v>
      </c>
      <c r="H776">
        <v>212959682</v>
      </c>
      <c r="I776">
        <v>0</v>
      </c>
      <c r="J776" t="s">
        <v>401</v>
      </c>
      <c r="K776" t="s">
        <v>5065</v>
      </c>
      <c r="L776" t="s">
        <v>160</v>
      </c>
      <c r="M776" t="s">
        <v>328</v>
      </c>
      <c r="N776" t="s">
        <v>30</v>
      </c>
      <c r="O776" t="s">
        <v>329</v>
      </c>
      <c r="P776" t="s">
        <v>47</v>
      </c>
      <c r="Q776" t="s">
        <v>33</v>
      </c>
      <c r="R776" t="s">
        <v>34</v>
      </c>
      <c r="S776" t="s">
        <v>35</v>
      </c>
      <c r="T776" t="s">
        <v>36</v>
      </c>
      <c r="U776" t="s">
        <v>37</v>
      </c>
      <c r="V776">
        <v>3</v>
      </c>
      <c r="W776" t="s">
        <v>5061</v>
      </c>
    </row>
    <row r="777" spans="1:23" x14ac:dyDescent="0.2">
      <c r="A777" t="s">
        <v>23</v>
      </c>
      <c r="B777" t="s">
        <v>219</v>
      </c>
      <c r="C777">
        <v>1220</v>
      </c>
      <c r="D777" s="18">
        <v>45016</v>
      </c>
      <c r="E777" t="s">
        <v>62</v>
      </c>
      <c r="F777">
        <v>180302547</v>
      </c>
      <c r="G777">
        <v>300901047</v>
      </c>
      <c r="I777">
        <v>0</v>
      </c>
      <c r="J777" t="s">
        <v>403</v>
      </c>
      <c r="K777" t="s">
        <v>270</v>
      </c>
      <c r="L777" t="s">
        <v>65</v>
      </c>
      <c r="N777" t="s">
        <v>216</v>
      </c>
      <c r="O777" t="s">
        <v>239</v>
      </c>
      <c r="P777" t="s">
        <v>313</v>
      </c>
      <c r="Q777" t="s">
        <v>220</v>
      </c>
      <c r="R777" t="s">
        <v>34</v>
      </c>
      <c r="S777" t="s">
        <v>67</v>
      </c>
      <c r="T777" t="s">
        <v>36</v>
      </c>
      <c r="U777" t="s">
        <v>37</v>
      </c>
      <c r="V777">
        <v>3</v>
      </c>
      <c r="W777" t="s">
        <v>220</v>
      </c>
    </row>
    <row r="778" spans="1:23" x14ac:dyDescent="0.2">
      <c r="A778" t="s">
        <v>23</v>
      </c>
      <c r="B778" t="s">
        <v>24</v>
      </c>
      <c r="C778">
        <v>1200</v>
      </c>
      <c r="D778" s="18">
        <v>45033</v>
      </c>
      <c r="E778" t="s">
        <v>92</v>
      </c>
      <c r="F778">
        <v>180302847</v>
      </c>
      <c r="G778">
        <v>300901318</v>
      </c>
      <c r="H778">
        <v>212993446</v>
      </c>
      <c r="I778">
        <v>90</v>
      </c>
      <c r="J778" t="s">
        <v>404</v>
      </c>
      <c r="K778" t="s">
        <v>405</v>
      </c>
      <c r="L778" t="s">
        <v>75</v>
      </c>
      <c r="M778" t="s">
        <v>164</v>
      </c>
      <c r="N778" t="s">
        <v>30</v>
      </c>
      <c r="O778" t="s">
        <v>275</v>
      </c>
      <c r="P778" t="s">
        <v>110</v>
      </c>
      <c r="Q778" t="s">
        <v>33</v>
      </c>
      <c r="R778" t="s">
        <v>34</v>
      </c>
      <c r="S778" t="s">
        <v>93</v>
      </c>
      <c r="T778" t="s">
        <v>133</v>
      </c>
      <c r="U778" t="s">
        <v>165</v>
      </c>
      <c r="V778">
        <v>4</v>
      </c>
      <c r="W778" t="s">
        <v>5061</v>
      </c>
    </row>
    <row r="779" spans="1:23" x14ac:dyDescent="0.2">
      <c r="A779" t="s">
        <v>23</v>
      </c>
      <c r="B779" t="s">
        <v>24</v>
      </c>
      <c r="C779">
        <v>1201</v>
      </c>
      <c r="D779" s="18">
        <v>44944</v>
      </c>
      <c r="E779" t="s">
        <v>90</v>
      </c>
      <c r="F779">
        <v>180302848</v>
      </c>
      <c r="G779">
        <v>300901563</v>
      </c>
      <c r="H779">
        <v>212993447</v>
      </c>
      <c r="I779">
        <v>1650.78</v>
      </c>
      <c r="J779" t="s">
        <v>406</v>
      </c>
      <c r="K779" t="s">
        <v>5071</v>
      </c>
      <c r="L779" t="s">
        <v>28</v>
      </c>
      <c r="M779" t="s">
        <v>29</v>
      </c>
      <c r="N779" t="s">
        <v>30</v>
      </c>
      <c r="O779" t="s">
        <v>275</v>
      </c>
      <c r="P779" t="s">
        <v>297</v>
      </c>
      <c r="Q779" t="s">
        <v>114</v>
      </c>
      <c r="R779" t="s">
        <v>118</v>
      </c>
      <c r="S779" t="s">
        <v>91</v>
      </c>
      <c r="T779" t="s">
        <v>36</v>
      </c>
      <c r="U779" t="s">
        <v>37</v>
      </c>
      <c r="V779">
        <v>1</v>
      </c>
      <c r="W779" t="s">
        <v>5064</v>
      </c>
    </row>
    <row r="780" spans="1:23" x14ac:dyDescent="0.2">
      <c r="A780" t="s">
        <v>23</v>
      </c>
      <c r="B780" t="s">
        <v>24</v>
      </c>
      <c r="C780">
        <v>1201</v>
      </c>
      <c r="D780" s="18">
        <v>44946</v>
      </c>
      <c r="E780" t="s">
        <v>90</v>
      </c>
      <c r="F780">
        <v>180302848</v>
      </c>
      <c r="G780">
        <v>300901563</v>
      </c>
      <c r="H780">
        <v>212993447</v>
      </c>
      <c r="I780">
        <v>24.5</v>
      </c>
      <c r="J780" t="s">
        <v>406</v>
      </c>
      <c r="K780" t="s">
        <v>5071</v>
      </c>
      <c r="L780" t="s">
        <v>28</v>
      </c>
      <c r="M780" t="s">
        <v>29</v>
      </c>
      <c r="N780" t="s">
        <v>30</v>
      </c>
      <c r="O780" t="s">
        <v>275</v>
      </c>
      <c r="P780" t="s">
        <v>297</v>
      </c>
      <c r="Q780" t="s">
        <v>114</v>
      </c>
      <c r="R780" t="s">
        <v>118</v>
      </c>
      <c r="S780" t="s">
        <v>91</v>
      </c>
      <c r="T780" t="s">
        <v>36</v>
      </c>
      <c r="U780" t="s">
        <v>37</v>
      </c>
      <c r="V780">
        <v>1</v>
      </c>
      <c r="W780" t="s">
        <v>5064</v>
      </c>
    </row>
    <row r="781" spans="1:23" x14ac:dyDescent="0.2">
      <c r="A781" t="s">
        <v>23</v>
      </c>
      <c r="B781" t="s">
        <v>24</v>
      </c>
      <c r="C781">
        <v>1201</v>
      </c>
      <c r="D781" s="18">
        <v>44950</v>
      </c>
      <c r="E781" t="s">
        <v>90</v>
      </c>
      <c r="F781">
        <v>180302848</v>
      </c>
      <c r="G781">
        <v>300901563</v>
      </c>
      <c r="H781">
        <v>212993447</v>
      </c>
      <c r="I781">
        <v>685.89</v>
      </c>
      <c r="J781" t="s">
        <v>406</v>
      </c>
      <c r="K781" t="s">
        <v>5071</v>
      </c>
      <c r="L781" t="s">
        <v>28</v>
      </c>
      <c r="M781" t="s">
        <v>29</v>
      </c>
      <c r="N781" t="s">
        <v>30</v>
      </c>
      <c r="O781" t="s">
        <v>275</v>
      </c>
      <c r="P781" t="s">
        <v>297</v>
      </c>
      <c r="Q781" t="s">
        <v>114</v>
      </c>
      <c r="R781" t="s">
        <v>118</v>
      </c>
      <c r="S781" t="s">
        <v>91</v>
      </c>
      <c r="T781" t="s">
        <v>36</v>
      </c>
      <c r="U781" t="s">
        <v>37</v>
      </c>
      <c r="V781">
        <v>1</v>
      </c>
      <c r="W781" t="s">
        <v>5064</v>
      </c>
    </row>
    <row r="782" spans="1:23" x14ac:dyDescent="0.2">
      <c r="A782" t="s">
        <v>23</v>
      </c>
      <c r="B782" t="s">
        <v>24</v>
      </c>
      <c r="C782">
        <v>1201</v>
      </c>
      <c r="D782" s="18">
        <v>44950</v>
      </c>
      <c r="E782" t="s">
        <v>48</v>
      </c>
      <c r="F782">
        <v>180302848</v>
      </c>
      <c r="G782">
        <v>300901563</v>
      </c>
      <c r="H782">
        <v>212993447</v>
      </c>
      <c r="I782">
        <v>14000</v>
      </c>
      <c r="J782" t="s">
        <v>406</v>
      </c>
      <c r="K782" t="s">
        <v>5071</v>
      </c>
      <c r="L782" t="s">
        <v>28</v>
      </c>
      <c r="M782" t="s">
        <v>29</v>
      </c>
      <c r="N782" t="s">
        <v>30</v>
      </c>
      <c r="O782" t="s">
        <v>275</v>
      </c>
      <c r="P782" t="s">
        <v>297</v>
      </c>
      <c r="Q782" t="s">
        <v>114</v>
      </c>
      <c r="R782" t="s">
        <v>118</v>
      </c>
      <c r="S782" t="s">
        <v>52</v>
      </c>
      <c r="T782" t="s">
        <v>36</v>
      </c>
      <c r="U782" t="s">
        <v>37</v>
      </c>
      <c r="V782">
        <v>1</v>
      </c>
      <c r="W782" t="s">
        <v>5064</v>
      </c>
    </row>
    <row r="783" spans="1:23" x14ac:dyDescent="0.2">
      <c r="A783" t="s">
        <v>23</v>
      </c>
      <c r="B783" t="s">
        <v>24</v>
      </c>
      <c r="C783">
        <v>1201</v>
      </c>
      <c r="D783" s="18">
        <v>44953</v>
      </c>
      <c r="E783" t="s">
        <v>25</v>
      </c>
      <c r="F783">
        <v>180302848</v>
      </c>
      <c r="G783">
        <v>300901563</v>
      </c>
      <c r="H783">
        <v>212993447</v>
      </c>
      <c r="I783">
        <v>22144.83</v>
      </c>
      <c r="J783" t="s">
        <v>406</v>
      </c>
      <c r="K783" t="s">
        <v>5071</v>
      </c>
      <c r="L783" t="s">
        <v>28</v>
      </c>
      <c r="M783" t="s">
        <v>29</v>
      </c>
      <c r="N783" t="s">
        <v>30</v>
      </c>
      <c r="O783" t="s">
        <v>275</v>
      </c>
      <c r="P783" t="s">
        <v>297</v>
      </c>
      <c r="Q783" t="s">
        <v>114</v>
      </c>
      <c r="R783" t="s">
        <v>118</v>
      </c>
      <c r="S783" t="s">
        <v>35</v>
      </c>
      <c r="T783" t="s">
        <v>36</v>
      </c>
      <c r="U783" t="s">
        <v>37</v>
      </c>
      <c r="V783">
        <v>1</v>
      </c>
      <c r="W783" t="s">
        <v>5064</v>
      </c>
    </row>
    <row r="784" spans="1:23" x14ac:dyDescent="0.2">
      <c r="A784" t="s">
        <v>23</v>
      </c>
      <c r="B784" t="s">
        <v>24</v>
      </c>
      <c r="C784">
        <v>1201</v>
      </c>
      <c r="D784" s="18">
        <v>44957</v>
      </c>
      <c r="E784" t="s">
        <v>90</v>
      </c>
      <c r="F784">
        <v>180302848</v>
      </c>
      <c r="G784">
        <v>300901563</v>
      </c>
      <c r="H784">
        <v>212993447</v>
      </c>
      <c r="I784">
        <v>2361.17</v>
      </c>
      <c r="J784" t="s">
        <v>406</v>
      </c>
      <c r="K784" t="s">
        <v>5071</v>
      </c>
      <c r="L784" t="s">
        <v>28</v>
      </c>
      <c r="M784" t="s">
        <v>29</v>
      </c>
      <c r="N784" t="s">
        <v>30</v>
      </c>
      <c r="O784" t="s">
        <v>275</v>
      </c>
      <c r="P784" t="s">
        <v>297</v>
      </c>
      <c r="Q784" t="s">
        <v>33</v>
      </c>
      <c r="R784" t="s">
        <v>118</v>
      </c>
      <c r="S784" t="s">
        <v>91</v>
      </c>
      <c r="T784" t="s">
        <v>36</v>
      </c>
      <c r="U784" t="s">
        <v>37</v>
      </c>
      <c r="V784">
        <v>1</v>
      </c>
      <c r="W784" t="s">
        <v>5063</v>
      </c>
    </row>
    <row r="785" spans="1:23" x14ac:dyDescent="0.2">
      <c r="A785" t="s">
        <v>23</v>
      </c>
      <c r="B785" t="s">
        <v>24</v>
      </c>
      <c r="C785">
        <v>1201</v>
      </c>
      <c r="D785" s="18">
        <v>44957</v>
      </c>
      <c r="E785" t="s">
        <v>90</v>
      </c>
      <c r="F785">
        <v>180302848</v>
      </c>
      <c r="G785">
        <v>300901563</v>
      </c>
      <c r="H785">
        <v>212993447</v>
      </c>
      <c r="I785">
        <v>-2361.17</v>
      </c>
      <c r="J785" t="s">
        <v>406</v>
      </c>
      <c r="K785" t="s">
        <v>5071</v>
      </c>
      <c r="L785" t="s">
        <v>28</v>
      </c>
      <c r="M785" t="s">
        <v>29</v>
      </c>
      <c r="N785" t="s">
        <v>30</v>
      </c>
      <c r="O785" t="s">
        <v>275</v>
      </c>
      <c r="P785" t="s">
        <v>297</v>
      </c>
      <c r="Q785" t="s">
        <v>114</v>
      </c>
      <c r="R785" t="s">
        <v>118</v>
      </c>
      <c r="S785" t="s">
        <v>91</v>
      </c>
      <c r="T785" t="s">
        <v>36</v>
      </c>
      <c r="U785" t="s">
        <v>37</v>
      </c>
      <c r="V785">
        <v>1</v>
      </c>
      <c r="W785" t="s">
        <v>5064</v>
      </c>
    </row>
    <row r="786" spans="1:23" x14ac:dyDescent="0.2">
      <c r="A786" t="s">
        <v>23</v>
      </c>
      <c r="B786" t="s">
        <v>24</v>
      </c>
      <c r="C786">
        <v>1201</v>
      </c>
      <c r="D786" s="18">
        <v>44957</v>
      </c>
      <c r="E786" t="s">
        <v>48</v>
      </c>
      <c r="F786">
        <v>180302848</v>
      </c>
      <c r="G786">
        <v>300901563</v>
      </c>
      <c r="H786">
        <v>212993447</v>
      </c>
      <c r="I786">
        <v>14000</v>
      </c>
      <c r="J786" t="s">
        <v>406</v>
      </c>
      <c r="K786" t="s">
        <v>5071</v>
      </c>
      <c r="L786" t="s">
        <v>28</v>
      </c>
      <c r="M786" t="s">
        <v>29</v>
      </c>
      <c r="N786" t="s">
        <v>30</v>
      </c>
      <c r="O786" t="s">
        <v>275</v>
      </c>
      <c r="P786" t="s">
        <v>297</v>
      </c>
      <c r="Q786" t="s">
        <v>33</v>
      </c>
      <c r="R786" t="s">
        <v>118</v>
      </c>
      <c r="S786" t="s">
        <v>52</v>
      </c>
      <c r="T786" t="s">
        <v>36</v>
      </c>
      <c r="U786" t="s">
        <v>37</v>
      </c>
      <c r="V786">
        <v>1</v>
      </c>
      <c r="W786" t="s">
        <v>5063</v>
      </c>
    </row>
    <row r="787" spans="1:23" x14ac:dyDescent="0.2">
      <c r="A787" t="s">
        <v>23</v>
      </c>
      <c r="B787" t="s">
        <v>24</v>
      </c>
      <c r="C787">
        <v>1201</v>
      </c>
      <c r="D787" s="18">
        <v>44957</v>
      </c>
      <c r="E787" t="s">
        <v>48</v>
      </c>
      <c r="F787">
        <v>180302848</v>
      </c>
      <c r="G787">
        <v>300901563</v>
      </c>
      <c r="H787">
        <v>212993447</v>
      </c>
      <c r="I787">
        <v>-14000</v>
      </c>
      <c r="J787" t="s">
        <v>406</v>
      </c>
      <c r="K787" t="s">
        <v>5071</v>
      </c>
      <c r="L787" t="s">
        <v>28</v>
      </c>
      <c r="M787" t="s">
        <v>29</v>
      </c>
      <c r="N787" t="s">
        <v>30</v>
      </c>
      <c r="O787" t="s">
        <v>275</v>
      </c>
      <c r="P787" t="s">
        <v>297</v>
      </c>
      <c r="Q787" t="s">
        <v>114</v>
      </c>
      <c r="R787" t="s">
        <v>118</v>
      </c>
      <c r="S787" t="s">
        <v>52</v>
      </c>
      <c r="T787" t="s">
        <v>36</v>
      </c>
      <c r="U787" t="s">
        <v>37</v>
      </c>
      <c r="V787">
        <v>1</v>
      </c>
      <c r="W787" t="s">
        <v>5064</v>
      </c>
    </row>
    <row r="788" spans="1:23" x14ac:dyDescent="0.2">
      <c r="A788" t="s">
        <v>23</v>
      </c>
      <c r="B788" t="s">
        <v>24</v>
      </c>
      <c r="C788">
        <v>1201</v>
      </c>
      <c r="D788" s="18">
        <v>44957</v>
      </c>
      <c r="E788" t="s">
        <v>25</v>
      </c>
      <c r="F788">
        <v>180302848</v>
      </c>
      <c r="G788">
        <v>300901563</v>
      </c>
      <c r="H788">
        <v>212993447</v>
      </c>
      <c r="I788">
        <v>25985.760000000002</v>
      </c>
      <c r="J788" t="s">
        <v>406</v>
      </c>
      <c r="K788" t="s">
        <v>5071</v>
      </c>
      <c r="L788" t="s">
        <v>28</v>
      </c>
      <c r="M788" t="s">
        <v>29</v>
      </c>
      <c r="N788" t="s">
        <v>30</v>
      </c>
      <c r="O788" t="s">
        <v>275</v>
      </c>
      <c r="P788" t="s">
        <v>297</v>
      </c>
      <c r="Q788" t="s">
        <v>33</v>
      </c>
      <c r="R788" t="s">
        <v>118</v>
      </c>
      <c r="S788" t="s">
        <v>35</v>
      </c>
      <c r="T788" t="s">
        <v>36</v>
      </c>
      <c r="U788" t="s">
        <v>37</v>
      </c>
      <c r="V788">
        <v>1</v>
      </c>
      <c r="W788" t="s">
        <v>5063</v>
      </c>
    </row>
    <row r="789" spans="1:23" x14ac:dyDescent="0.2">
      <c r="A789" t="s">
        <v>23</v>
      </c>
      <c r="B789" t="s">
        <v>24</v>
      </c>
      <c r="C789">
        <v>1201</v>
      </c>
      <c r="D789" s="18">
        <v>44957</v>
      </c>
      <c r="E789" t="s">
        <v>25</v>
      </c>
      <c r="F789">
        <v>180302848</v>
      </c>
      <c r="G789">
        <v>300901563</v>
      </c>
      <c r="H789">
        <v>212993447</v>
      </c>
      <c r="I789">
        <v>-22144.83</v>
      </c>
      <c r="J789" t="s">
        <v>406</v>
      </c>
      <c r="K789" t="s">
        <v>5071</v>
      </c>
      <c r="L789" t="s">
        <v>28</v>
      </c>
      <c r="M789" t="s">
        <v>29</v>
      </c>
      <c r="N789" t="s">
        <v>30</v>
      </c>
      <c r="O789" t="s">
        <v>275</v>
      </c>
      <c r="P789" t="s">
        <v>297</v>
      </c>
      <c r="Q789" t="s">
        <v>114</v>
      </c>
      <c r="R789" t="s">
        <v>118</v>
      </c>
      <c r="S789" t="s">
        <v>35</v>
      </c>
      <c r="T789" t="s">
        <v>36</v>
      </c>
      <c r="U789" t="s">
        <v>37</v>
      </c>
      <c r="V789">
        <v>1</v>
      </c>
      <c r="W789" t="s">
        <v>5064</v>
      </c>
    </row>
    <row r="790" spans="1:23" x14ac:dyDescent="0.2">
      <c r="A790" t="s">
        <v>23</v>
      </c>
      <c r="B790" t="s">
        <v>24</v>
      </c>
      <c r="C790">
        <v>1201</v>
      </c>
      <c r="D790" s="18">
        <v>44966</v>
      </c>
      <c r="E790" t="s">
        <v>25</v>
      </c>
      <c r="F790">
        <v>180302848</v>
      </c>
      <c r="G790">
        <v>300901563</v>
      </c>
      <c r="H790">
        <v>212993447</v>
      </c>
      <c r="I790">
        <v>5854.29</v>
      </c>
      <c r="J790" t="s">
        <v>406</v>
      </c>
      <c r="K790" t="s">
        <v>5071</v>
      </c>
      <c r="L790" t="s">
        <v>28</v>
      </c>
      <c r="M790" t="s">
        <v>29</v>
      </c>
      <c r="N790" t="s">
        <v>30</v>
      </c>
      <c r="O790" t="s">
        <v>275</v>
      </c>
      <c r="P790" t="s">
        <v>297</v>
      </c>
      <c r="Q790" t="s">
        <v>114</v>
      </c>
      <c r="R790" t="s">
        <v>118</v>
      </c>
      <c r="S790" t="s">
        <v>35</v>
      </c>
      <c r="T790" t="s">
        <v>36</v>
      </c>
      <c r="U790" t="s">
        <v>37</v>
      </c>
      <c r="V790">
        <v>2</v>
      </c>
      <c r="W790" t="s">
        <v>5064</v>
      </c>
    </row>
    <row r="791" spans="1:23" x14ac:dyDescent="0.2">
      <c r="A791" t="s">
        <v>23</v>
      </c>
      <c r="B791" t="s">
        <v>24</v>
      </c>
      <c r="C791">
        <v>1201</v>
      </c>
      <c r="D791" s="18">
        <v>44978</v>
      </c>
      <c r="E791" t="s">
        <v>48</v>
      </c>
      <c r="F791">
        <v>180302848</v>
      </c>
      <c r="G791">
        <v>300901563</v>
      </c>
      <c r="H791">
        <v>212993447</v>
      </c>
      <c r="I791">
        <v>8730</v>
      </c>
      <c r="J791" t="s">
        <v>406</v>
      </c>
      <c r="K791" t="s">
        <v>5071</v>
      </c>
      <c r="L791" t="s">
        <v>28</v>
      </c>
      <c r="M791" t="s">
        <v>29</v>
      </c>
      <c r="N791" t="s">
        <v>30</v>
      </c>
      <c r="O791" t="s">
        <v>275</v>
      </c>
      <c r="P791" t="s">
        <v>297</v>
      </c>
      <c r="Q791" t="s">
        <v>114</v>
      </c>
      <c r="R791" t="s">
        <v>118</v>
      </c>
      <c r="S791" t="s">
        <v>52</v>
      </c>
      <c r="T791" t="s">
        <v>36</v>
      </c>
      <c r="U791" t="s">
        <v>37</v>
      </c>
      <c r="V791">
        <v>2</v>
      </c>
      <c r="W791" t="s">
        <v>5064</v>
      </c>
    </row>
    <row r="792" spans="1:23" x14ac:dyDescent="0.2">
      <c r="A792" t="s">
        <v>23</v>
      </c>
      <c r="B792" t="s">
        <v>24</v>
      </c>
      <c r="C792">
        <v>1201</v>
      </c>
      <c r="D792" s="18">
        <v>44979</v>
      </c>
      <c r="E792" t="s">
        <v>90</v>
      </c>
      <c r="F792">
        <v>180302848</v>
      </c>
      <c r="G792">
        <v>300901563</v>
      </c>
      <c r="H792">
        <v>212993447</v>
      </c>
      <c r="I792">
        <v>1800</v>
      </c>
      <c r="J792" t="s">
        <v>406</v>
      </c>
      <c r="K792" t="s">
        <v>5071</v>
      </c>
      <c r="L792" t="s">
        <v>28</v>
      </c>
      <c r="M792" t="s">
        <v>29</v>
      </c>
      <c r="N792" t="s">
        <v>30</v>
      </c>
      <c r="O792" t="s">
        <v>275</v>
      </c>
      <c r="P792" t="s">
        <v>297</v>
      </c>
      <c r="Q792" t="s">
        <v>114</v>
      </c>
      <c r="R792" t="s">
        <v>118</v>
      </c>
      <c r="S792" t="s">
        <v>91</v>
      </c>
      <c r="T792" t="s">
        <v>36</v>
      </c>
      <c r="U792" t="s">
        <v>37</v>
      </c>
      <c r="V792">
        <v>2</v>
      </c>
      <c r="W792" t="s">
        <v>5064</v>
      </c>
    </row>
    <row r="793" spans="1:23" x14ac:dyDescent="0.2">
      <c r="A793" t="s">
        <v>23</v>
      </c>
      <c r="B793" t="s">
        <v>24</v>
      </c>
      <c r="C793">
        <v>1201</v>
      </c>
      <c r="D793" s="18">
        <v>44985</v>
      </c>
      <c r="E793" t="s">
        <v>90</v>
      </c>
      <c r="F793">
        <v>180302848</v>
      </c>
      <c r="G793">
        <v>300901563</v>
      </c>
      <c r="H793">
        <v>212993447</v>
      </c>
      <c r="I793">
        <v>1800</v>
      </c>
      <c r="J793" t="s">
        <v>406</v>
      </c>
      <c r="K793" t="s">
        <v>5071</v>
      </c>
      <c r="L793" t="s">
        <v>28</v>
      </c>
      <c r="M793" t="s">
        <v>29</v>
      </c>
      <c r="N793" t="s">
        <v>30</v>
      </c>
      <c r="O793" t="s">
        <v>275</v>
      </c>
      <c r="P793" t="s">
        <v>297</v>
      </c>
      <c r="Q793" t="s">
        <v>33</v>
      </c>
      <c r="R793" t="s">
        <v>118</v>
      </c>
      <c r="S793" t="s">
        <v>91</v>
      </c>
      <c r="T793" t="s">
        <v>36</v>
      </c>
      <c r="U793" t="s">
        <v>37</v>
      </c>
      <c r="V793">
        <v>2</v>
      </c>
      <c r="W793" t="s">
        <v>5063</v>
      </c>
    </row>
    <row r="794" spans="1:23" x14ac:dyDescent="0.2">
      <c r="A794" t="s">
        <v>23</v>
      </c>
      <c r="B794" t="s">
        <v>24</v>
      </c>
      <c r="C794">
        <v>1201</v>
      </c>
      <c r="D794" s="18">
        <v>44985</v>
      </c>
      <c r="E794" t="s">
        <v>90</v>
      </c>
      <c r="F794">
        <v>180302848</v>
      </c>
      <c r="G794">
        <v>300901563</v>
      </c>
      <c r="H794">
        <v>212993447</v>
      </c>
      <c r="I794">
        <v>-1800</v>
      </c>
      <c r="J794" t="s">
        <v>406</v>
      </c>
      <c r="K794" t="s">
        <v>5071</v>
      </c>
      <c r="L794" t="s">
        <v>28</v>
      </c>
      <c r="M794" t="s">
        <v>29</v>
      </c>
      <c r="N794" t="s">
        <v>30</v>
      </c>
      <c r="O794" t="s">
        <v>275</v>
      </c>
      <c r="P794" t="s">
        <v>297</v>
      </c>
      <c r="Q794" t="s">
        <v>114</v>
      </c>
      <c r="R794" t="s">
        <v>118</v>
      </c>
      <c r="S794" t="s">
        <v>91</v>
      </c>
      <c r="T794" t="s">
        <v>36</v>
      </c>
      <c r="U794" t="s">
        <v>37</v>
      </c>
      <c r="V794">
        <v>2</v>
      </c>
      <c r="W794" t="s">
        <v>5064</v>
      </c>
    </row>
    <row r="795" spans="1:23" x14ac:dyDescent="0.2">
      <c r="A795" t="s">
        <v>23</v>
      </c>
      <c r="B795" t="s">
        <v>24</v>
      </c>
      <c r="C795">
        <v>1201</v>
      </c>
      <c r="D795" s="18">
        <v>44985</v>
      </c>
      <c r="E795" t="s">
        <v>48</v>
      </c>
      <c r="F795">
        <v>180302848</v>
      </c>
      <c r="G795">
        <v>300901563</v>
      </c>
      <c r="H795">
        <v>212993447</v>
      </c>
      <c r="I795">
        <v>8730</v>
      </c>
      <c r="J795" t="s">
        <v>406</v>
      </c>
      <c r="K795" t="s">
        <v>5071</v>
      </c>
      <c r="L795" t="s">
        <v>28</v>
      </c>
      <c r="M795" t="s">
        <v>29</v>
      </c>
      <c r="N795" t="s">
        <v>30</v>
      </c>
      <c r="O795" t="s">
        <v>275</v>
      </c>
      <c r="P795" t="s">
        <v>297</v>
      </c>
      <c r="Q795" t="s">
        <v>33</v>
      </c>
      <c r="R795" t="s">
        <v>118</v>
      </c>
      <c r="S795" t="s">
        <v>52</v>
      </c>
      <c r="T795" t="s">
        <v>36</v>
      </c>
      <c r="U795" t="s">
        <v>37</v>
      </c>
      <c r="V795">
        <v>2</v>
      </c>
      <c r="W795" t="s">
        <v>5063</v>
      </c>
    </row>
    <row r="796" spans="1:23" x14ac:dyDescent="0.2">
      <c r="A796" t="s">
        <v>23</v>
      </c>
      <c r="B796" t="s">
        <v>24</v>
      </c>
      <c r="C796">
        <v>1201</v>
      </c>
      <c r="D796" s="18">
        <v>44985</v>
      </c>
      <c r="E796" t="s">
        <v>48</v>
      </c>
      <c r="F796">
        <v>180302848</v>
      </c>
      <c r="G796">
        <v>300901563</v>
      </c>
      <c r="H796">
        <v>212993447</v>
      </c>
      <c r="I796">
        <v>-8730</v>
      </c>
      <c r="J796" t="s">
        <v>406</v>
      </c>
      <c r="K796" t="s">
        <v>5071</v>
      </c>
      <c r="L796" t="s">
        <v>28</v>
      </c>
      <c r="M796" t="s">
        <v>29</v>
      </c>
      <c r="N796" t="s">
        <v>30</v>
      </c>
      <c r="O796" t="s">
        <v>275</v>
      </c>
      <c r="P796" t="s">
        <v>297</v>
      </c>
      <c r="Q796" t="s">
        <v>114</v>
      </c>
      <c r="R796" t="s">
        <v>118</v>
      </c>
      <c r="S796" t="s">
        <v>52</v>
      </c>
      <c r="T796" t="s">
        <v>36</v>
      </c>
      <c r="U796" t="s">
        <v>37</v>
      </c>
      <c r="V796">
        <v>2</v>
      </c>
      <c r="W796" t="s">
        <v>5064</v>
      </c>
    </row>
    <row r="797" spans="1:23" x14ac:dyDescent="0.2">
      <c r="A797" t="s">
        <v>23</v>
      </c>
      <c r="B797" t="s">
        <v>24</v>
      </c>
      <c r="C797">
        <v>1201</v>
      </c>
      <c r="D797" s="18">
        <v>44985</v>
      </c>
      <c r="E797" t="s">
        <v>25</v>
      </c>
      <c r="F797">
        <v>180302848</v>
      </c>
      <c r="G797">
        <v>300901563</v>
      </c>
      <c r="H797">
        <v>212993447</v>
      </c>
      <c r="I797">
        <v>5864.91</v>
      </c>
      <c r="J797" t="s">
        <v>406</v>
      </c>
      <c r="K797" t="s">
        <v>5071</v>
      </c>
      <c r="L797" t="s">
        <v>28</v>
      </c>
      <c r="M797" t="s">
        <v>29</v>
      </c>
      <c r="N797" t="s">
        <v>30</v>
      </c>
      <c r="O797" t="s">
        <v>275</v>
      </c>
      <c r="P797" t="s">
        <v>297</v>
      </c>
      <c r="Q797" t="s">
        <v>33</v>
      </c>
      <c r="R797" t="s">
        <v>118</v>
      </c>
      <c r="S797" t="s">
        <v>35</v>
      </c>
      <c r="T797" t="s">
        <v>36</v>
      </c>
      <c r="U797" t="s">
        <v>37</v>
      </c>
      <c r="V797">
        <v>2</v>
      </c>
      <c r="W797" t="s">
        <v>5063</v>
      </c>
    </row>
    <row r="798" spans="1:23" x14ac:dyDescent="0.2">
      <c r="A798" t="s">
        <v>23</v>
      </c>
      <c r="B798" t="s">
        <v>24</v>
      </c>
      <c r="C798">
        <v>1201</v>
      </c>
      <c r="D798" s="18">
        <v>44985</v>
      </c>
      <c r="E798" t="s">
        <v>25</v>
      </c>
      <c r="F798">
        <v>180302848</v>
      </c>
      <c r="G798">
        <v>300901563</v>
      </c>
      <c r="H798">
        <v>212993447</v>
      </c>
      <c r="I798">
        <v>-5854.29</v>
      </c>
      <c r="J798" t="s">
        <v>406</v>
      </c>
      <c r="K798" t="s">
        <v>5071</v>
      </c>
      <c r="L798" t="s">
        <v>28</v>
      </c>
      <c r="M798" t="s">
        <v>29</v>
      </c>
      <c r="N798" t="s">
        <v>30</v>
      </c>
      <c r="O798" t="s">
        <v>275</v>
      </c>
      <c r="P798" t="s">
        <v>297</v>
      </c>
      <c r="Q798" t="s">
        <v>114</v>
      </c>
      <c r="R798" t="s">
        <v>118</v>
      </c>
      <c r="S798" t="s">
        <v>35</v>
      </c>
      <c r="T798" t="s">
        <v>36</v>
      </c>
      <c r="U798" t="s">
        <v>37</v>
      </c>
      <c r="V798">
        <v>2</v>
      </c>
      <c r="W798" t="s">
        <v>5064</v>
      </c>
    </row>
    <row r="799" spans="1:23" x14ac:dyDescent="0.2">
      <c r="A799" t="s">
        <v>23</v>
      </c>
      <c r="B799" t="s">
        <v>24</v>
      </c>
      <c r="C799">
        <v>1201</v>
      </c>
      <c r="D799" s="18">
        <v>45001</v>
      </c>
      <c r="E799" t="s">
        <v>90</v>
      </c>
      <c r="F799">
        <v>180302848</v>
      </c>
      <c r="G799">
        <v>300901563</v>
      </c>
      <c r="H799">
        <v>212993447</v>
      </c>
      <c r="I799">
        <v>1246.0899999999999</v>
      </c>
      <c r="J799" t="s">
        <v>406</v>
      </c>
      <c r="K799" t="s">
        <v>5071</v>
      </c>
      <c r="L799" t="s">
        <v>28</v>
      </c>
      <c r="M799" t="s">
        <v>29</v>
      </c>
      <c r="N799" t="s">
        <v>30</v>
      </c>
      <c r="O799" t="s">
        <v>275</v>
      </c>
      <c r="P799" t="s">
        <v>297</v>
      </c>
      <c r="Q799" t="s">
        <v>114</v>
      </c>
      <c r="R799" t="s">
        <v>118</v>
      </c>
      <c r="S799" t="s">
        <v>91</v>
      </c>
      <c r="T799" t="s">
        <v>36</v>
      </c>
      <c r="U799" t="s">
        <v>37</v>
      </c>
      <c r="V799">
        <v>3</v>
      </c>
      <c r="W799" t="s">
        <v>5064</v>
      </c>
    </row>
    <row r="800" spans="1:23" x14ac:dyDescent="0.2">
      <c r="A800" t="s">
        <v>23</v>
      </c>
      <c r="B800" t="s">
        <v>24</v>
      </c>
      <c r="C800">
        <v>1201</v>
      </c>
      <c r="D800" s="18">
        <v>45007</v>
      </c>
      <c r="E800" t="s">
        <v>90</v>
      </c>
      <c r="F800">
        <v>180302848</v>
      </c>
      <c r="G800">
        <v>300901563</v>
      </c>
      <c r="H800">
        <v>212993447</v>
      </c>
      <c r="I800">
        <v>2943.28</v>
      </c>
      <c r="J800" t="s">
        <v>406</v>
      </c>
      <c r="K800" t="s">
        <v>5071</v>
      </c>
      <c r="L800" t="s">
        <v>28</v>
      </c>
      <c r="M800" t="s">
        <v>29</v>
      </c>
      <c r="N800" t="s">
        <v>30</v>
      </c>
      <c r="O800" t="s">
        <v>275</v>
      </c>
      <c r="P800" t="s">
        <v>297</v>
      </c>
      <c r="Q800" t="s">
        <v>114</v>
      </c>
      <c r="R800" t="s">
        <v>118</v>
      </c>
      <c r="S800" t="s">
        <v>91</v>
      </c>
      <c r="T800" t="s">
        <v>36</v>
      </c>
      <c r="U800" t="s">
        <v>37</v>
      </c>
      <c r="V800">
        <v>3</v>
      </c>
      <c r="W800" t="s">
        <v>5064</v>
      </c>
    </row>
    <row r="801" spans="1:23" x14ac:dyDescent="0.2">
      <c r="A801" t="s">
        <v>23</v>
      </c>
      <c r="B801" t="s">
        <v>24</v>
      </c>
      <c r="C801">
        <v>1201</v>
      </c>
      <c r="D801" s="18">
        <v>45008</v>
      </c>
      <c r="E801" t="s">
        <v>92</v>
      </c>
      <c r="F801">
        <v>180302848</v>
      </c>
      <c r="G801">
        <v>300901563</v>
      </c>
      <c r="H801">
        <v>212993447</v>
      </c>
      <c r="I801">
        <v>412</v>
      </c>
      <c r="J801" t="s">
        <v>406</v>
      </c>
      <c r="K801" t="s">
        <v>5071</v>
      </c>
      <c r="L801" t="s">
        <v>28</v>
      </c>
      <c r="M801" t="s">
        <v>29</v>
      </c>
      <c r="N801" t="s">
        <v>30</v>
      </c>
      <c r="O801" t="s">
        <v>275</v>
      </c>
      <c r="P801" t="s">
        <v>297</v>
      </c>
      <c r="Q801" t="s">
        <v>114</v>
      </c>
      <c r="R801" t="s">
        <v>118</v>
      </c>
      <c r="S801" t="s">
        <v>93</v>
      </c>
      <c r="T801" t="s">
        <v>36</v>
      </c>
      <c r="U801" t="s">
        <v>37</v>
      </c>
      <c r="V801">
        <v>3</v>
      </c>
      <c r="W801" t="s">
        <v>5064</v>
      </c>
    </row>
    <row r="802" spans="1:23" x14ac:dyDescent="0.2">
      <c r="A802" t="s">
        <v>23</v>
      </c>
      <c r="B802" t="s">
        <v>24</v>
      </c>
      <c r="C802">
        <v>1201</v>
      </c>
      <c r="D802" s="18">
        <v>45008</v>
      </c>
      <c r="E802" t="s">
        <v>172</v>
      </c>
      <c r="F802">
        <v>180302848</v>
      </c>
      <c r="G802">
        <v>300901563</v>
      </c>
      <c r="H802">
        <v>212993447</v>
      </c>
      <c r="I802">
        <v>323.23</v>
      </c>
      <c r="J802" t="s">
        <v>406</v>
      </c>
      <c r="K802" t="s">
        <v>5071</v>
      </c>
      <c r="L802" t="s">
        <v>28</v>
      </c>
      <c r="M802" t="s">
        <v>29</v>
      </c>
      <c r="N802" t="s">
        <v>30</v>
      </c>
      <c r="O802" t="s">
        <v>275</v>
      </c>
      <c r="P802" t="s">
        <v>297</v>
      </c>
      <c r="Q802" t="s">
        <v>114</v>
      </c>
      <c r="R802" t="s">
        <v>118</v>
      </c>
      <c r="S802" t="s">
        <v>173</v>
      </c>
      <c r="T802" t="s">
        <v>36</v>
      </c>
      <c r="U802" t="s">
        <v>37</v>
      </c>
      <c r="V802">
        <v>3</v>
      </c>
      <c r="W802" t="s">
        <v>5064</v>
      </c>
    </row>
    <row r="803" spans="1:23" x14ac:dyDescent="0.2">
      <c r="A803" t="s">
        <v>23</v>
      </c>
      <c r="B803" t="s">
        <v>24</v>
      </c>
      <c r="C803">
        <v>1201</v>
      </c>
      <c r="D803" s="18">
        <v>45008</v>
      </c>
      <c r="E803" t="s">
        <v>25</v>
      </c>
      <c r="F803">
        <v>180302848</v>
      </c>
      <c r="G803">
        <v>300901563</v>
      </c>
      <c r="H803">
        <v>212993447</v>
      </c>
      <c r="I803">
        <v>52.4</v>
      </c>
      <c r="J803" t="s">
        <v>406</v>
      </c>
      <c r="K803" t="s">
        <v>5071</v>
      </c>
      <c r="L803" t="s">
        <v>28</v>
      </c>
      <c r="M803" t="s">
        <v>29</v>
      </c>
      <c r="N803" t="s">
        <v>30</v>
      </c>
      <c r="O803" t="s">
        <v>275</v>
      </c>
      <c r="P803" t="s">
        <v>297</v>
      </c>
      <c r="Q803" t="s">
        <v>114</v>
      </c>
      <c r="R803" t="s">
        <v>118</v>
      </c>
      <c r="S803" t="s">
        <v>35</v>
      </c>
      <c r="T803" t="s">
        <v>36</v>
      </c>
      <c r="U803" t="s">
        <v>37</v>
      </c>
      <c r="V803">
        <v>3</v>
      </c>
      <c r="W803" t="s">
        <v>5064</v>
      </c>
    </row>
    <row r="804" spans="1:23" x14ac:dyDescent="0.2">
      <c r="A804" t="s">
        <v>23</v>
      </c>
      <c r="B804" t="s">
        <v>24</v>
      </c>
      <c r="C804">
        <v>1201</v>
      </c>
      <c r="D804" s="18">
        <v>45009</v>
      </c>
      <c r="E804" t="s">
        <v>48</v>
      </c>
      <c r="F804">
        <v>180302848</v>
      </c>
      <c r="G804">
        <v>300901563</v>
      </c>
      <c r="H804">
        <v>212993447</v>
      </c>
      <c r="I804">
        <v>15463.11</v>
      </c>
      <c r="J804" t="s">
        <v>406</v>
      </c>
      <c r="K804" t="s">
        <v>5071</v>
      </c>
      <c r="L804" t="s">
        <v>28</v>
      </c>
      <c r="M804" t="s">
        <v>29</v>
      </c>
      <c r="N804" t="s">
        <v>30</v>
      </c>
      <c r="O804" t="s">
        <v>275</v>
      </c>
      <c r="P804" t="s">
        <v>297</v>
      </c>
      <c r="Q804" t="s">
        <v>114</v>
      </c>
      <c r="R804" t="s">
        <v>118</v>
      </c>
      <c r="S804" t="s">
        <v>52</v>
      </c>
      <c r="T804" t="s">
        <v>36</v>
      </c>
      <c r="U804" t="s">
        <v>37</v>
      </c>
      <c r="V804">
        <v>3</v>
      </c>
      <c r="W804" t="s">
        <v>5064</v>
      </c>
    </row>
    <row r="805" spans="1:23" x14ac:dyDescent="0.2">
      <c r="A805" t="s">
        <v>23</v>
      </c>
      <c r="B805" t="s">
        <v>24</v>
      </c>
      <c r="C805">
        <v>1201</v>
      </c>
      <c r="D805" s="18">
        <v>45013</v>
      </c>
      <c r="E805" t="s">
        <v>90</v>
      </c>
      <c r="F805">
        <v>180302848</v>
      </c>
      <c r="G805">
        <v>300901563</v>
      </c>
      <c r="H805">
        <v>212993447</v>
      </c>
      <c r="I805">
        <v>258.55</v>
      </c>
      <c r="J805" t="s">
        <v>406</v>
      </c>
      <c r="K805" t="s">
        <v>5071</v>
      </c>
      <c r="L805" t="s">
        <v>28</v>
      </c>
      <c r="M805" t="s">
        <v>29</v>
      </c>
      <c r="N805" t="s">
        <v>30</v>
      </c>
      <c r="O805" t="s">
        <v>275</v>
      </c>
      <c r="P805" t="s">
        <v>297</v>
      </c>
      <c r="Q805" t="s">
        <v>114</v>
      </c>
      <c r="R805" t="s">
        <v>118</v>
      </c>
      <c r="S805" t="s">
        <v>91</v>
      </c>
      <c r="T805" t="s">
        <v>36</v>
      </c>
      <c r="U805" t="s">
        <v>37</v>
      </c>
      <c r="V805">
        <v>3</v>
      </c>
      <c r="W805" t="s">
        <v>5064</v>
      </c>
    </row>
    <row r="806" spans="1:23" x14ac:dyDescent="0.2">
      <c r="A806" t="s">
        <v>23</v>
      </c>
      <c r="B806" t="s">
        <v>24</v>
      </c>
      <c r="C806">
        <v>1201</v>
      </c>
      <c r="D806" s="18">
        <v>45014</v>
      </c>
      <c r="E806" t="s">
        <v>25</v>
      </c>
      <c r="F806">
        <v>180302848</v>
      </c>
      <c r="G806">
        <v>300901563</v>
      </c>
      <c r="H806">
        <v>212993447</v>
      </c>
      <c r="I806">
        <v>2807.9</v>
      </c>
      <c r="J806" t="s">
        <v>406</v>
      </c>
      <c r="K806" t="s">
        <v>5071</v>
      </c>
      <c r="L806" t="s">
        <v>28</v>
      </c>
      <c r="M806" t="s">
        <v>29</v>
      </c>
      <c r="N806" t="s">
        <v>30</v>
      </c>
      <c r="O806" t="s">
        <v>275</v>
      </c>
      <c r="P806" t="s">
        <v>297</v>
      </c>
      <c r="Q806" t="s">
        <v>114</v>
      </c>
      <c r="R806" t="s">
        <v>118</v>
      </c>
      <c r="S806" t="s">
        <v>35</v>
      </c>
      <c r="T806" t="s">
        <v>36</v>
      </c>
      <c r="U806" t="s">
        <v>37</v>
      </c>
      <c r="V806">
        <v>3</v>
      </c>
      <c r="W806" t="s">
        <v>5064</v>
      </c>
    </row>
    <row r="807" spans="1:23" x14ac:dyDescent="0.2">
      <c r="A807" t="s">
        <v>23</v>
      </c>
      <c r="B807" t="s">
        <v>24</v>
      </c>
      <c r="C807">
        <v>1201</v>
      </c>
      <c r="D807" s="18">
        <v>45016</v>
      </c>
      <c r="E807" t="s">
        <v>90</v>
      </c>
      <c r="F807">
        <v>180302848</v>
      </c>
      <c r="G807">
        <v>300901563</v>
      </c>
      <c r="H807">
        <v>212993447</v>
      </c>
      <c r="I807">
        <v>4447.92</v>
      </c>
      <c r="J807" t="s">
        <v>406</v>
      </c>
      <c r="K807" t="s">
        <v>5071</v>
      </c>
      <c r="L807" t="s">
        <v>28</v>
      </c>
      <c r="M807" t="s">
        <v>29</v>
      </c>
      <c r="N807" t="s">
        <v>30</v>
      </c>
      <c r="O807" t="s">
        <v>275</v>
      </c>
      <c r="P807" t="s">
        <v>297</v>
      </c>
      <c r="Q807" t="s">
        <v>33</v>
      </c>
      <c r="R807" t="s">
        <v>118</v>
      </c>
      <c r="S807" t="s">
        <v>91</v>
      </c>
      <c r="T807" t="s">
        <v>36</v>
      </c>
      <c r="U807" t="s">
        <v>37</v>
      </c>
      <c r="V807">
        <v>3</v>
      </c>
      <c r="W807" t="s">
        <v>5063</v>
      </c>
    </row>
    <row r="808" spans="1:23" x14ac:dyDescent="0.2">
      <c r="A808" t="s">
        <v>23</v>
      </c>
      <c r="B808" t="s">
        <v>24</v>
      </c>
      <c r="C808">
        <v>1201</v>
      </c>
      <c r="D808" s="18">
        <v>45016</v>
      </c>
      <c r="E808" t="s">
        <v>90</v>
      </c>
      <c r="F808">
        <v>180302848</v>
      </c>
      <c r="G808">
        <v>300901563</v>
      </c>
      <c r="H808">
        <v>212993447</v>
      </c>
      <c r="I808">
        <v>-4447.92</v>
      </c>
      <c r="J808" t="s">
        <v>406</v>
      </c>
      <c r="K808" t="s">
        <v>5071</v>
      </c>
      <c r="L808" t="s">
        <v>28</v>
      </c>
      <c r="M808" t="s">
        <v>29</v>
      </c>
      <c r="N808" t="s">
        <v>30</v>
      </c>
      <c r="O808" t="s">
        <v>275</v>
      </c>
      <c r="P808" t="s">
        <v>297</v>
      </c>
      <c r="Q808" t="s">
        <v>114</v>
      </c>
      <c r="R808" t="s">
        <v>118</v>
      </c>
      <c r="S808" t="s">
        <v>91</v>
      </c>
      <c r="T808" t="s">
        <v>36</v>
      </c>
      <c r="U808" t="s">
        <v>37</v>
      </c>
      <c r="V808">
        <v>3</v>
      </c>
      <c r="W808" t="s">
        <v>5064</v>
      </c>
    </row>
    <row r="809" spans="1:23" x14ac:dyDescent="0.2">
      <c r="A809" t="s">
        <v>23</v>
      </c>
      <c r="B809" t="s">
        <v>24</v>
      </c>
      <c r="C809">
        <v>1201</v>
      </c>
      <c r="D809" s="18">
        <v>45016</v>
      </c>
      <c r="E809" t="s">
        <v>92</v>
      </c>
      <c r="F809">
        <v>180302848</v>
      </c>
      <c r="G809">
        <v>300901563</v>
      </c>
      <c r="H809">
        <v>212993447</v>
      </c>
      <c r="I809">
        <v>412</v>
      </c>
      <c r="J809" t="s">
        <v>406</v>
      </c>
      <c r="K809" t="s">
        <v>5071</v>
      </c>
      <c r="L809" t="s">
        <v>28</v>
      </c>
      <c r="M809" t="s">
        <v>29</v>
      </c>
      <c r="N809" t="s">
        <v>30</v>
      </c>
      <c r="O809" t="s">
        <v>275</v>
      </c>
      <c r="P809" t="s">
        <v>297</v>
      </c>
      <c r="Q809" t="s">
        <v>33</v>
      </c>
      <c r="R809" t="s">
        <v>118</v>
      </c>
      <c r="S809" t="s">
        <v>93</v>
      </c>
      <c r="T809" t="s">
        <v>36</v>
      </c>
      <c r="U809" t="s">
        <v>37</v>
      </c>
      <c r="V809">
        <v>3</v>
      </c>
      <c r="W809" t="s">
        <v>5063</v>
      </c>
    </row>
    <row r="810" spans="1:23" x14ac:dyDescent="0.2">
      <c r="A810" t="s">
        <v>23</v>
      </c>
      <c r="B810" t="s">
        <v>24</v>
      </c>
      <c r="C810">
        <v>1201</v>
      </c>
      <c r="D810" s="18">
        <v>45016</v>
      </c>
      <c r="E810" t="s">
        <v>92</v>
      </c>
      <c r="F810">
        <v>180302848</v>
      </c>
      <c r="G810">
        <v>300901563</v>
      </c>
      <c r="H810">
        <v>212993447</v>
      </c>
      <c r="I810">
        <v>-412</v>
      </c>
      <c r="J810" t="s">
        <v>406</v>
      </c>
      <c r="K810" t="s">
        <v>5071</v>
      </c>
      <c r="L810" t="s">
        <v>28</v>
      </c>
      <c r="M810" t="s">
        <v>29</v>
      </c>
      <c r="N810" t="s">
        <v>30</v>
      </c>
      <c r="O810" t="s">
        <v>275</v>
      </c>
      <c r="P810" t="s">
        <v>297</v>
      </c>
      <c r="Q810" t="s">
        <v>114</v>
      </c>
      <c r="R810" t="s">
        <v>118</v>
      </c>
      <c r="S810" t="s">
        <v>93</v>
      </c>
      <c r="T810" t="s">
        <v>36</v>
      </c>
      <c r="U810" t="s">
        <v>37</v>
      </c>
      <c r="V810">
        <v>3</v>
      </c>
      <c r="W810" t="s">
        <v>5064</v>
      </c>
    </row>
    <row r="811" spans="1:23" x14ac:dyDescent="0.2">
      <c r="A811" t="s">
        <v>23</v>
      </c>
      <c r="B811" t="s">
        <v>24</v>
      </c>
      <c r="C811">
        <v>1201</v>
      </c>
      <c r="D811" s="18">
        <v>45016</v>
      </c>
      <c r="E811" t="s">
        <v>172</v>
      </c>
      <c r="F811">
        <v>180302848</v>
      </c>
      <c r="G811">
        <v>300901563</v>
      </c>
      <c r="H811">
        <v>212993447</v>
      </c>
      <c r="I811">
        <v>323.23</v>
      </c>
      <c r="J811" t="s">
        <v>406</v>
      </c>
      <c r="K811" t="s">
        <v>5071</v>
      </c>
      <c r="L811" t="s">
        <v>28</v>
      </c>
      <c r="M811" t="s">
        <v>29</v>
      </c>
      <c r="N811" t="s">
        <v>30</v>
      </c>
      <c r="O811" t="s">
        <v>275</v>
      </c>
      <c r="P811" t="s">
        <v>297</v>
      </c>
      <c r="Q811" t="s">
        <v>33</v>
      </c>
      <c r="R811" t="s">
        <v>118</v>
      </c>
      <c r="S811" t="s">
        <v>173</v>
      </c>
      <c r="T811" t="s">
        <v>36</v>
      </c>
      <c r="U811" t="s">
        <v>37</v>
      </c>
      <c r="V811">
        <v>3</v>
      </c>
      <c r="W811" t="s">
        <v>5063</v>
      </c>
    </row>
    <row r="812" spans="1:23" x14ac:dyDescent="0.2">
      <c r="A812" t="s">
        <v>23</v>
      </c>
      <c r="B812" t="s">
        <v>24</v>
      </c>
      <c r="C812">
        <v>1201</v>
      </c>
      <c r="D812" s="18">
        <v>45016</v>
      </c>
      <c r="E812" t="s">
        <v>172</v>
      </c>
      <c r="F812">
        <v>180302848</v>
      </c>
      <c r="G812">
        <v>300901563</v>
      </c>
      <c r="H812">
        <v>212993447</v>
      </c>
      <c r="I812">
        <v>-323.23</v>
      </c>
      <c r="J812" t="s">
        <v>406</v>
      </c>
      <c r="K812" t="s">
        <v>5071</v>
      </c>
      <c r="L812" t="s">
        <v>28</v>
      </c>
      <c r="M812" t="s">
        <v>29</v>
      </c>
      <c r="N812" t="s">
        <v>30</v>
      </c>
      <c r="O812" t="s">
        <v>275</v>
      </c>
      <c r="P812" t="s">
        <v>297</v>
      </c>
      <c r="Q812" t="s">
        <v>114</v>
      </c>
      <c r="R812" t="s">
        <v>118</v>
      </c>
      <c r="S812" t="s">
        <v>173</v>
      </c>
      <c r="T812" t="s">
        <v>36</v>
      </c>
      <c r="U812" t="s">
        <v>37</v>
      </c>
      <c r="V812">
        <v>3</v>
      </c>
      <c r="W812" t="s">
        <v>5064</v>
      </c>
    </row>
    <row r="813" spans="1:23" x14ac:dyDescent="0.2">
      <c r="A813" t="s">
        <v>23</v>
      </c>
      <c r="B813" t="s">
        <v>24</v>
      </c>
      <c r="C813">
        <v>1201</v>
      </c>
      <c r="D813" s="18">
        <v>45016</v>
      </c>
      <c r="E813" t="s">
        <v>48</v>
      </c>
      <c r="F813">
        <v>180302848</v>
      </c>
      <c r="G813">
        <v>300901563</v>
      </c>
      <c r="H813">
        <v>212993447</v>
      </c>
      <c r="I813">
        <v>15463.11</v>
      </c>
      <c r="J813" t="s">
        <v>406</v>
      </c>
      <c r="K813" t="s">
        <v>5071</v>
      </c>
      <c r="L813" t="s">
        <v>28</v>
      </c>
      <c r="M813" t="s">
        <v>29</v>
      </c>
      <c r="N813" t="s">
        <v>30</v>
      </c>
      <c r="O813" t="s">
        <v>275</v>
      </c>
      <c r="P813" t="s">
        <v>297</v>
      </c>
      <c r="Q813" t="s">
        <v>33</v>
      </c>
      <c r="R813" t="s">
        <v>118</v>
      </c>
      <c r="S813" t="s">
        <v>52</v>
      </c>
      <c r="T813" t="s">
        <v>36</v>
      </c>
      <c r="U813" t="s">
        <v>37</v>
      </c>
      <c r="V813">
        <v>3</v>
      </c>
      <c r="W813" t="s">
        <v>5063</v>
      </c>
    </row>
    <row r="814" spans="1:23" x14ac:dyDescent="0.2">
      <c r="A814" t="s">
        <v>23</v>
      </c>
      <c r="B814" t="s">
        <v>24</v>
      </c>
      <c r="C814">
        <v>1201</v>
      </c>
      <c r="D814" s="18">
        <v>45016</v>
      </c>
      <c r="E814" t="s">
        <v>48</v>
      </c>
      <c r="F814">
        <v>180302848</v>
      </c>
      <c r="G814">
        <v>300901563</v>
      </c>
      <c r="H814">
        <v>212993447</v>
      </c>
      <c r="I814">
        <v>-15463.11</v>
      </c>
      <c r="J814" t="s">
        <v>406</v>
      </c>
      <c r="K814" t="s">
        <v>5071</v>
      </c>
      <c r="L814" t="s">
        <v>28</v>
      </c>
      <c r="M814" t="s">
        <v>29</v>
      </c>
      <c r="N814" t="s">
        <v>30</v>
      </c>
      <c r="O814" t="s">
        <v>275</v>
      </c>
      <c r="P814" t="s">
        <v>297</v>
      </c>
      <c r="Q814" t="s">
        <v>114</v>
      </c>
      <c r="R814" t="s">
        <v>118</v>
      </c>
      <c r="S814" t="s">
        <v>52</v>
      </c>
      <c r="T814" t="s">
        <v>36</v>
      </c>
      <c r="U814" t="s">
        <v>37</v>
      </c>
      <c r="V814">
        <v>3</v>
      </c>
      <c r="W814" t="s">
        <v>5064</v>
      </c>
    </row>
    <row r="815" spans="1:23" x14ac:dyDescent="0.2">
      <c r="A815" t="s">
        <v>23</v>
      </c>
      <c r="B815" t="s">
        <v>24</v>
      </c>
      <c r="C815">
        <v>1201</v>
      </c>
      <c r="D815" s="18">
        <v>45016</v>
      </c>
      <c r="E815" t="s">
        <v>25</v>
      </c>
      <c r="F815">
        <v>180302848</v>
      </c>
      <c r="G815">
        <v>300901563</v>
      </c>
      <c r="H815">
        <v>212993447</v>
      </c>
      <c r="I815">
        <v>2860.3</v>
      </c>
      <c r="J815" t="s">
        <v>406</v>
      </c>
      <c r="K815" t="s">
        <v>5071</v>
      </c>
      <c r="L815" t="s">
        <v>28</v>
      </c>
      <c r="M815" t="s">
        <v>29</v>
      </c>
      <c r="N815" t="s">
        <v>30</v>
      </c>
      <c r="O815" t="s">
        <v>275</v>
      </c>
      <c r="P815" t="s">
        <v>297</v>
      </c>
      <c r="Q815" t="s">
        <v>33</v>
      </c>
      <c r="R815" t="s">
        <v>118</v>
      </c>
      <c r="S815" t="s">
        <v>35</v>
      </c>
      <c r="T815" t="s">
        <v>36</v>
      </c>
      <c r="U815" t="s">
        <v>37</v>
      </c>
      <c r="V815">
        <v>3</v>
      </c>
      <c r="W815" t="s">
        <v>5063</v>
      </c>
    </row>
    <row r="816" spans="1:23" x14ac:dyDescent="0.2">
      <c r="A816" t="s">
        <v>23</v>
      </c>
      <c r="B816" t="s">
        <v>24</v>
      </c>
      <c r="C816">
        <v>1201</v>
      </c>
      <c r="D816" s="18">
        <v>45016</v>
      </c>
      <c r="E816" t="s">
        <v>25</v>
      </c>
      <c r="F816">
        <v>180302848</v>
      </c>
      <c r="G816">
        <v>300901563</v>
      </c>
      <c r="H816">
        <v>212993447</v>
      </c>
      <c r="I816">
        <v>-2860.3</v>
      </c>
      <c r="J816" t="s">
        <v>406</v>
      </c>
      <c r="K816" t="s">
        <v>5071</v>
      </c>
      <c r="L816" t="s">
        <v>28</v>
      </c>
      <c r="M816" t="s">
        <v>29</v>
      </c>
      <c r="N816" t="s">
        <v>30</v>
      </c>
      <c r="O816" t="s">
        <v>275</v>
      </c>
      <c r="P816" t="s">
        <v>297</v>
      </c>
      <c r="Q816" t="s">
        <v>114</v>
      </c>
      <c r="R816" t="s">
        <v>118</v>
      </c>
      <c r="S816" t="s">
        <v>35</v>
      </c>
      <c r="T816" t="s">
        <v>36</v>
      </c>
      <c r="U816" t="s">
        <v>37</v>
      </c>
      <c r="V816">
        <v>3</v>
      </c>
      <c r="W816" t="s">
        <v>5064</v>
      </c>
    </row>
    <row r="817" spans="1:23" x14ac:dyDescent="0.2">
      <c r="A817" t="s">
        <v>23</v>
      </c>
      <c r="B817" t="s">
        <v>24</v>
      </c>
      <c r="C817">
        <v>1201</v>
      </c>
      <c r="D817" s="18">
        <v>45020</v>
      </c>
      <c r="E817" t="s">
        <v>90</v>
      </c>
      <c r="F817">
        <v>180302848</v>
      </c>
      <c r="G817">
        <v>300901563</v>
      </c>
      <c r="H817">
        <v>212993447</v>
      </c>
      <c r="I817">
        <v>2119.62</v>
      </c>
      <c r="J817" t="s">
        <v>406</v>
      </c>
      <c r="K817" t="s">
        <v>5071</v>
      </c>
      <c r="L817" t="s">
        <v>28</v>
      </c>
      <c r="M817" t="s">
        <v>29</v>
      </c>
      <c r="N817" t="s">
        <v>30</v>
      </c>
      <c r="O817" t="s">
        <v>275</v>
      </c>
      <c r="P817" t="s">
        <v>297</v>
      </c>
      <c r="Q817" t="s">
        <v>114</v>
      </c>
      <c r="R817" t="s">
        <v>118</v>
      </c>
      <c r="S817" t="s">
        <v>91</v>
      </c>
      <c r="T817" t="s">
        <v>36</v>
      </c>
      <c r="U817" t="s">
        <v>37</v>
      </c>
      <c r="V817">
        <v>4</v>
      </c>
      <c r="W817" t="s">
        <v>5064</v>
      </c>
    </row>
    <row r="818" spans="1:23" x14ac:dyDescent="0.2">
      <c r="A818" t="s">
        <v>23</v>
      </c>
      <c r="B818" t="s">
        <v>24</v>
      </c>
      <c r="C818">
        <v>1201</v>
      </c>
      <c r="D818" s="18">
        <v>45021</v>
      </c>
      <c r="E818" t="s">
        <v>90</v>
      </c>
      <c r="F818">
        <v>180302848</v>
      </c>
      <c r="G818">
        <v>300901563</v>
      </c>
      <c r="H818">
        <v>212993447</v>
      </c>
      <c r="I818">
        <v>369.3</v>
      </c>
      <c r="J818" t="s">
        <v>406</v>
      </c>
      <c r="K818" t="s">
        <v>5071</v>
      </c>
      <c r="L818" t="s">
        <v>28</v>
      </c>
      <c r="M818" t="s">
        <v>29</v>
      </c>
      <c r="N818" t="s">
        <v>30</v>
      </c>
      <c r="O818" t="s">
        <v>275</v>
      </c>
      <c r="P818" t="s">
        <v>297</v>
      </c>
      <c r="Q818" t="s">
        <v>114</v>
      </c>
      <c r="R818" t="s">
        <v>118</v>
      </c>
      <c r="S818" t="s">
        <v>91</v>
      </c>
      <c r="T818" t="s">
        <v>36</v>
      </c>
      <c r="U818" t="s">
        <v>37</v>
      </c>
      <c r="V818">
        <v>4</v>
      </c>
      <c r="W818" t="s">
        <v>5064</v>
      </c>
    </row>
    <row r="819" spans="1:23" x14ac:dyDescent="0.2">
      <c r="A819" t="s">
        <v>23</v>
      </c>
      <c r="B819" t="s">
        <v>24</v>
      </c>
      <c r="C819">
        <v>1201</v>
      </c>
      <c r="D819" s="18">
        <v>45027</v>
      </c>
      <c r="E819" t="s">
        <v>25</v>
      </c>
      <c r="F819">
        <v>180302848</v>
      </c>
      <c r="G819">
        <v>300901563</v>
      </c>
      <c r="H819">
        <v>212993447</v>
      </c>
      <c r="I819">
        <v>485.33000000000004</v>
      </c>
      <c r="J819" t="s">
        <v>406</v>
      </c>
      <c r="K819" t="s">
        <v>5071</v>
      </c>
      <c r="L819" t="s">
        <v>28</v>
      </c>
      <c r="M819" t="s">
        <v>29</v>
      </c>
      <c r="N819" t="s">
        <v>30</v>
      </c>
      <c r="O819" t="s">
        <v>275</v>
      </c>
      <c r="P819" t="s">
        <v>297</v>
      </c>
      <c r="Q819" t="s">
        <v>114</v>
      </c>
      <c r="R819" t="s">
        <v>118</v>
      </c>
      <c r="S819" t="s">
        <v>35</v>
      </c>
      <c r="T819" t="s">
        <v>36</v>
      </c>
      <c r="U819" t="s">
        <v>37</v>
      </c>
      <c r="V819">
        <v>4</v>
      </c>
      <c r="W819" t="s">
        <v>5064</v>
      </c>
    </row>
    <row r="820" spans="1:23" x14ac:dyDescent="0.2">
      <c r="A820" t="s">
        <v>23</v>
      </c>
      <c r="B820" t="s">
        <v>24</v>
      </c>
      <c r="C820">
        <v>1201</v>
      </c>
      <c r="D820" s="18">
        <v>45029</v>
      </c>
      <c r="E820" t="s">
        <v>90</v>
      </c>
      <c r="F820">
        <v>180302848</v>
      </c>
      <c r="G820">
        <v>300901563</v>
      </c>
      <c r="H820">
        <v>212993447</v>
      </c>
      <c r="I820">
        <v>5677.99</v>
      </c>
      <c r="J820" t="s">
        <v>406</v>
      </c>
      <c r="K820" t="s">
        <v>5071</v>
      </c>
      <c r="L820" t="s">
        <v>28</v>
      </c>
      <c r="M820" t="s">
        <v>29</v>
      </c>
      <c r="N820" t="s">
        <v>30</v>
      </c>
      <c r="O820" t="s">
        <v>275</v>
      </c>
      <c r="P820" t="s">
        <v>297</v>
      </c>
      <c r="Q820" t="s">
        <v>114</v>
      </c>
      <c r="R820" t="s">
        <v>118</v>
      </c>
      <c r="S820" t="s">
        <v>91</v>
      </c>
      <c r="T820" t="s">
        <v>36</v>
      </c>
      <c r="U820" t="s">
        <v>37</v>
      </c>
      <c r="V820">
        <v>4</v>
      </c>
      <c r="W820" t="s">
        <v>5064</v>
      </c>
    </row>
    <row r="821" spans="1:23" x14ac:dyDescent="0.2">
      <c r="A821" t="s">
        <v>23</v>
      </c>
      <c r="B821" t="s">
        <v>24</v>
      </c>
      <c r="C821">
        <v>1201</v>
      </c>
      <c r="D821" s="18">
        <v>45030</v>
      </c>
      <c r="E821" t="s">
        <v>90</v>
      </c>
      <c r="F821">
        <v>180302848</v>
      </c>
      <c r="G821">
        <v>300901563</v>
      </c>
      <c r="H821">
        <v>212993447</v>
      </c>
      <c r="I821">
        <v>550</v>
      </c>
      <c r="J821" t="s">
        <v>406</v>
      </c>
      <c r="K821" t="s">
        <v>5071</v>
      </c>
      <c r="L821" t="s">
        <v>28</v>
      </c>
      <c r="M821" t="s">
        <v>29</v>
      </c>
      <c r="N821" t="s">
        <v>30</v>
      </c>
      <c r="O821" t="s">
        <v>275</v>
      </c>
      <c r="P821" t="s">
        <v>297</v>
      </c>
      <c r="Q821" t="s">
        <v>114</v>
      </c>
      <c r="R821" t="s">
        <v>118</v>
      </c>
      <c r="S821" t="s">
        <v>91</v>
      </c>
      <c r="T821" t="s">
        <v>36</v>
      </c>
      <c r="U821" t="s">
        <v>37</v>
      </c>
      <c r="V821">
        <v>4</v>
      </c>
      <c r="W821" t="s">
        <v>5064</v>
      </c>
    </row>
    <row r="822" spans="1:23" x14ac:dyDescent="0.2">
      <c r="A822" t="s">
        <v>23</v>
      </c>
      <c r="B822" t="s">
        <v>24</v>
      </c>
      <c r="C822">
        <v>1201</v>
      </c>
      <c r="D822" s="18">
        <v>45035</v>
      </c>
      <c r="E822" t="s">
        <v>25</v>
      </c>
      <c r="F822">
        <v>180302848</v>
      </c>
      <c r="G822">
        <v>300901563</v>
      </c>
      <c r="H822">
        <v>212993447</v>
      </c>
      <c r="I822">
        <v>110803.48999999999</v>
      </c>
      <c r="J822" t="s">
        <v>406</v>
      </c>
      <c r="K822" t="s">
        <v>5071</v>
      </c>
      <c r="L822" t="s">
        <v>28</v>
      </c>
      <c r="M822" t="s">
        <v>29</v>
      </c>
      <c r="N822" t="s">
        <v>30</v>
      </c>
      <c r="O822" t="s">
        <v>275</v>
      </c>
      <c r="P822" t="s">
        <v>297</v>
      </c>
      <c r="Q822" t="s">
        <v>114</v>
      </c>
      <c r="R822" t="s">
        <v>118</v>
      </c>
      <c r="S822" t="s">
        <v>35</v>
      </c>
      <c r="T822" t="s">
        <v>36</v>
      </c>
      <c r="U822" t="s">
        <v>37</v>
      </c>
      <c r="V822">
        <v>4</v>
      </c>
      <c r="W822" t="s">
        <v>5064</v>
      </c>
    </row>
    <row r="823" spans="1:23" x14ac:dyDescent="0.2">
      <c r="A823" t="s">
        <v>23</v>
      </c>
      <c r="B823" t="s">
        <v>24</v>
      </c>
      <c r="C823">
        <v>1201</v>
      </c>
      <c r="D823" s="18">
        <v>45036</v>
      </c>
      <c r="E823" t="s">
        <v>90</v>
      </c>
      <c r="F823">
        <v>180302848</v>
      </c>
      <c r="G823">
        <v>300901563</v>
      </c>
      <c r="H823">
        <v>212993447</v>
      </c>
      <c r="I823">
        <v>150.72</v>
      </c>
      <c r="J823" t="s">
        <v>406</v>
      </c>
      <c r="K823" t="s">
        <v>5071</v>
      </c>
      <c r="L823" t="s">
        <v>28</v>
      </c>
      <c r="M823" t="s">
        <v>29</v>
      </c>
      <c r="N823" t="s">
        <v>30</v>
      </c>
      <c r="O823" t="s">
        <v>275</v>
      </c>
      <c r="P823" t="s">
        <v>297</v>
      </c>
      <c r="Q823" t="s">
        <v>114</v>
      </c>
      <c r="R823" t="s">
        <v>118</v>
      </c>
      <c r="S823" t="s">
        <v>91</v>
      </c>
      <c r="T823" t="s">
        <v>36</v>
      </c>
      <c r="U823" t="s">
        <v>37</v>
      </c>
      <c r="V823">
        <v>4</v>
      </c>
      <c r="W823" t="s">
        <v>5064</v>
      </c>
    </row>
    <row r="824" spans="1:23" x14ac:dyDescent="0.2">
      <c r="A824" t="s">
        <v>23</v>
      </c>
      <c r="B824" t="s">
        <v>24</v>
      </c>
      <c r="C824">
        <v>1201</v>
      </c>
      <c r="D824" s="18">
        <v>45040</v>
      </c>
      <c r="E824" t="s">
        <v>90</v>
      </c>
      <c r="F824">
        <v>180302848</v>
      </c>
      <c r="G824">
        <v>300901563</v>
      </c>
      <c r="H824">
        <v>212993447</v>
      </c>
      <c r="I824">
        <v>47.53</v>
      </c>
      <c r="J824" t="s">
        <v>406</v>
      </c>
      <c r="K824" t="s">
        <v>5071</v>
      </c>
      <c r="L824" t="s">
        <v>28</v>
      </c>
      <c r="M824" t="s">
        <v>29</v>
      </c>
      <c r="N824" t="s">
        <v>30</v>
      </c>
      <c r="O824" t="s">
        <v>275</v>
      </c>
      <c r="P824" t="s">
        <v>297</v>
      </c>
      <c r="Q824" t="s">
        <v>114</v>
      </c>
      <c r="R824" t="s">
        <v>118</v>
      </c>
      <c r="S824" t="s">
        <v>91</v>
      </c>
      <c r="T824" t="s">
        <v>36</v>
      </c>
      <c r="U824" t="s">
        <v>37</v>
      </c>
      <c r="V824">
        <v>4</v>
      </c>
      <c r="W824" t="s">
        <v>5064</v>
      </c>
    </row>
    <row r="825" spans="1:23" x14ac:dyDescent="0.2">
      <c r="A825" t="s">
        <v>23</v>
      </c>
      <c r="B825" t="s">
        <v>24</v>
      </c>
      <c r="C825">
        <v>1201</v>
      </c>
      <c r="D825" s="18">
        <v>45043</v>
      </c>
      <c r="E825" t="s">
        <v>90</v>
      </c>
      <c r="F825">
        <v>180302848</v>
      </c>
      <c r="G825">
        <v>300901563</v>
      </c>
      <c r="H825">
        <v>212993447</v>
      </c>
      <c r="I825">
        <v>4538.9799999999996</v>
      </c>
      <c r="J825" t="s">
        <v>406</v>
      </c>
      <c r="K825" t="s">
        <v>5071</v>
      </c>
      <c r="L825" t="s">
        <v>28</v>
      </c>
      <c r="M825" t="s">
        <v>29</v>
      </c>
      <c r="N825" t="s">
        <v>30</v>
      </c>
      <c r="O825" t="s">
        <v>275</v>
      </c>
      <c r="P825" t="s">
        <v>297</v>
      </c>
      <c r="Q825" t="s">
        <v>114</v>
      </c>
      <c r="R825" t="s">
        <v>118</v>
      </c>
      <c r="S825" t="s">
        <v>91</v>
      </c>
      <c r="T825" t="s">
        <v>36</v>
      </c>
      <c r="U825" t="s">
        <v>37</v>
      </c>
      <c r="V825">
        <v>4</v>
      </c>
      <c r="W825" t="s">
        <v>5064</v>
      </c>
    </row>
    <row r="826" spans="1:23" x14ac:dyDescent="0.2">
      <c r="A826" t="s">
        <v>23</v>
      </c>
      <c r="B826" t="s">
        <v>24</v>
      </c>
      <c r="C826">
        <v>1201</v>
      </c>
      <c r="D826" s="18">
        <v>45043</v>
      </c>
      <c r="E826" t="s">
        <v>92</v>
      </c>
      <c r="F826">
        <v>180302848</v>
      </c>
      <c r="G826">
        <v>300901563</v>
      </c>
      <c r="H826">
        <v>212993447</v>
      </c>
      <c r="I826">
        <v>862</v>
      </c>
      <c r="J826" t="s">
        <v>406</v>
      </c>
      <c r="K826" t="s">
        <v>5071</v>
      </c>
      <c r="L826" t="s">
        <v>28</v>
      </c>
      <c r="M826" t="s">
        <v>29</v>
      </c>
      <c r="N826" t="s">
        <v>30</v>
      </c>
      <c r="O826" t="s">
        <v>275</v>
      </c>
      <c r="P826" t="s">
        <v>297</v>
      </c>
      <c r="Q826" t="s">
        <v>114</v>
      </c>
      <c r="R826" t="s">
        <v>118</v>
      </c>
      <c r="S826" t="s">
        <v>93</v>
      </c>
      <c r="T826" t="s">
        <v>36</v>
      </c>
      <c r="U826" t="s">
        <v>37</v>
      </c>
      <c r="V826">
        <v>4</v>
      </c>
      <c r="W826" t="s">
        <v>5064</v>
      </c>
    </row>
    <row r="827" spans="1:23" x14ac:dyDescent="0.2">
      <c r="A827" t="s">
        <v>23</v>
      </c>
      <c r="B827" t="s">
        <v>24</v>
      </c>
      <c r="C827">
        <v>1201</v>
      </c>
      <c r="D827" s="18">
        <v>45043</v>
      </c>
      <c r="E827" t="s">
        <v>172</v>
      </c>
      <c r="F827">
        <v>180302848</v>
      </c>
      <c r="G827">
        <v>300901563</v>
      </c>
      <c r="H827">
        <v>212993447</v>
      </c>
      <c r="I827">
        <v>2766.41</v>
      </c>
      <c r="J827" t="s">
        <v>406</v>
      </c>
      <c r="K827" t="s">
        <v>5071</v>
      </c>
      <c r="L827" t="s">
        <v>28</v>
      </c>
      <c r="M827" t="s">
        <v>29</v>
      </c>
      <c r="N827" t="s">
        <v>30</v>
      </c>
      <c r="O827" t="s">
        <v>275</v>
      </c>
      <c r="P827" t="s">
        <v>297</v>
      </c>
      <c r="Q827" t="s">
        <v>114</v>
      </c>
      <c r="R827" t="s">
        <v>118</v>
      </c>
      <c r="S827" t="s">
        <v>173</v>
      </c>
      <c r="T827" t="s">
        <v>36</v>
      </c>
      <c r="U827" t="s">
        <v>37</v>
      </c>
      <c r="V827">
        <v>4</v>
      </c>
      <c r="W827" t="s">
        <v>5064</v>
      </c>
    </row>
    <row r="828" spans="1:23" x14ac:dyDescent="0.2">
      <c r="A828" t="s">
        <v>23</v>
      </c>
      <c r="B828" t="s">
        <v>24</v>
      </c>
      <c r="C828">
        <v>1201</v>
      </c>
      <c r="D828" s="18">
        <v>45043</v>
      </c>
      <c r="E828" t="s">
        <v>25</v>
      </c>
      <c r="F828">
        <v>180302848</v>
      </c>
      <c r="G828">
        <v>300901563</v>
      </c>
      <c r="H828">
        <v>212993447</v>
      </c>
      <c r="I828">
        <v>2510</v>
      </c>
      <c r="J828" t="s">
        <v>406</v>
      </c>
      <c r="K828" t="s">
        <v>5071</v>
      </c>
      <c r="L828" t="s">
        <v>28</v>
      </c>
      <c r="M828" t="s">
        <v>29</v>
      </c>
      <c r="N828" t="s">
        <v>30</v>
      </c>
      <c r="O828" t="s">
        <v>275</v>
      </c>
      <c r="P828" t="s">
        <v>297</v>
      </c>
      <c r="Q828" t="s">
        <v>114</v>
      </c>
      <c r="R828" t="s">
        <v>118</v>
      </c>
      <c r="S828" t="s">
        <v>35</v>
      </c>
      <c r="T828" t="s">
        <v>36</v>
      </c>
      <c r="U828" t="s">
        <v>37</v>
      </c>
      <c r="V828">
        <v>4</v>
      </c>
      <c r="W828" t="s">
        <v>5064</v>
      </c>
    </row>
    <row r="829" spans="1:23" x14ac:dyDescent="0.2">
      <c r="A829" t="s">
        <v>23</v>
      </c>
      <c r="B829" t="s">
        <v>24</v>
      </c>
      <c r="C829">
        <v>1201</v>
      </c>
      <c r="D829" s="18">
        <v>45046</v>
      </c>
      <c r="E829" t="s">
        <v>90</v>
      </c>
      <c r="F829">
        <v>180302848</v>
      </c>
      <c r="G829">
        <v>300901563</v>
      </c>
      <c r="H829">
        <v>212993447</v>
      </c>
      <c r="I829">
        <v>13454.14</v>
      </c>
      <c r="J829" t="s">
        <v>406</v>
      </c>
      <c r="K829" t="s">
        <v>5071</v>
      </c>
      <c r="L829" t="s">
        <v>28</v>
      </c>
      <c r="M829" t="s">
        <v>29</v>
      </c>
      <c r="N829" t="s">
        <v>30</v>
      </c>
      <c r="O829" t="s">
        <v>275</v>
      </c>
      <c r="P829" t="s">
        <v>297</v>
      </c>
      <c r="Q829" t="s">
        <v>33</v>
      </c>
      <c r="R829" t="s">
        <v>118</v>
      </c>
      <c r="S829" t="s">
        <v>91</v>
      </c>
      <c r="T829" t="s">
        <v>36</v>
      </c>
      <c r="U829" t="s">
        <v>37</v>
      </c>
      <c r="V829">
        <v>4</v>
      </c>
      <c r="W829" t="s">
        <v>5063</v>
      </c>
    </row>
    <row r="830" spans="1:23" x14ac:dyDescent="0.2">
      <c r="A830" t="s">
        <v>23</v>
      </c>
      <c r="B830" t="s">
        <v>24</v>
      </c>
      <c r="C830">
        <v>1201</v>
      </c>
      <c r="D830" s="18">
        <v>45046</v>
      </c>
      <c r="E830" t="s">
        <v>90</v>
      </c>
      <c r="F830">
        <v>180302848</v>
      </c>
      <c r="G830">
        <v>300901563</v>
      </c>
      <c r="H830">
        <v>212993447</v>
      </c>
      <c r="I830">
        <v>-13454.14</v>
      </c>
      <c r="J830" t="s">
        <v>406</v>
      </c>
      <c r="K830" t="s">
        <v>5071</v>
      </c>
      <c r="L830" t="s">
        <v>28</v>
      </c>
      <c r="M830" t="s">
        <v>29</v>
      </c>
      <c r="N830" t="s">
        <v>30</v>
      </c>
      <c r="O830" t="s">
        <v>275</v>
      </c>
      <c r="P830" t="s">
        <v>297</v>
      </c>
      <c r="Q830" t="s">
        <v>114</v>
      </c>
      <c r="R830" t="s">
        <v>118</v>
      </c>
      <c r="S830" t="s">
        <v>91</v>
      </c>
      <c r="T830" t="s">
        <v>36</v>
      </c>
      <c r="U830" t="s">
        <v>37</v>
      </c>
      <c r="V830">
        <v>4</v>
      </c>
      <c r="W830" t="s">
        <v>5064</v>
      </c>
    </row>
    <row r="831" spans="1:23" x14ac:dyDescent="0.2">
      <c r="A831" t="s">
        <v>23</v>
      </c>
      <c r="B831" t="s">
        <v>24</v>
      </c>
      <c r="C831">
        <v>1201</v>
      </c>
      <c r="D831" s="18">
        <v>45046</v>
      </c>
      <c r="E831" t="s">
        <v>92</v>
      </c>
      <c r="F831">
        <v>180302848</v>
      </c>
      <c r="G831">
        <v>300901563</v>
      </c>
      <c r="H831">
        <v>212993447</v>
      </c>
      <c r="I831">
        <v>862</v>
      </c>
      <c r="J831" t="s">
        <v>406</v>
      </c>
      <c r="K831" t="s">
        <v>5071</v>
      </c>
      <c r="L831" t="s">
        <v>28</v>
      </c>
      <c r="M831" t="s">
        <v>29</v>
      </c>
      <c r="N831" t="s">
        <v>30</v>
      </c>
      <c r="O831" t="s">
        <v>275</v>
      </c>
      <c r="P831" t="s">
        <v>297</v>
      </c>
      <c r="Q831" t="s">
        <v>33</v>
      </c>
      <c r="R831" t="s">
        <v>118</v>
      </c>
      <c r="S831" t="s">
        <v>93</v>
      </c>
      <c r="T831" t="s">
        <v>36</v>
      </c>
      <c r="U831" t="s">
        <v>37</v>
      </c>
      <c r="V831">
        <v>4</v>
      </c>
      <c r="W831" t="s">
        <v>5063</v>
      </c>
    </row>
    <row r="832" spans="1:23" x14ac:dyDescent="0.2">
      <c r="A832" t="s">
        <v>23</v>
      </c>
      <c r="B832" t="s">
        <v>24</v>
      </c>
      <c r="C832">
        <v>1201</v>
      </c>
      <c r="D832" s="18">
        <v>45046</v>
      </c>
      <c r="E832" t="s">
        <v>92</v>
      </c>
      <c r="F832">
        <v>180302848</v>
      </c>
      <c r="G832">
        <v>300901563</v>
      </c>
      <c r="H832">
        <v>212993447</v>
      </c>
      <c r="I832">
        <v>-862</v>
      </c>
      <c r="J832" t="s">
        <v>406</v>
      </c>
      <c r="K832" t="s">
        <v>5071</v>
      </c>
      <c r="L832" t="s">
        <v>28</v>
      </c>
      <c r="M832" t="s">
        <v>29</v>
      </c>
      <c r="N832" t="s">
        <v>30</v>
      </c>
      <c r="O832" t="s">
        <v>275</v>
      </c>
      <c r="P832" t="s">
        <v>297</v>
      </c>
      <c r="Q832" t="s">
        <v>114</v>
      </c>
      <c r="R832" t="s">
        <v>118</v>
      </c>
      <c r="S832" t="s">
        <v>93</v>
      </c>
      <c r="T832" t="s">
        <v>36</v>
      </c>
      <c r="U832" t="s">
        <v>37</v>
      </c>
      <c r="V832">
        <v>4</v>
      </c>
      <c r="W832" t="s">
        <v>5064</v>
      </c>
    </row>
    <row r="833" spans="1:23" x14ac:dyDescent="0.2">
      <c r="A833" t="s">
        <v>23</v>
      </c>
      <c r="B833" t="s">
        <v>24</v>
      </c>
      <c r="C833">
        <v>1201</v>
      </c>
      <c r="D833" s="18">
        <v>45046</v>
      </c>
      <c r="E833" t="s">
        <v>172</v>
      </c>
      <c r="F833">
        <v>180302848</v>
      </c>
      <c r="G833">
        <v>300901563</v>
      </c>
      <c r="H833">
        <v>212993447</v>
      </c>
      <c r="I833">
        <v>2766.41</v>
      </c>
      <c r="J833" t="s">
        <v>406</v>
      </c>
      <c r="K833" t="s">
        <v>5071</v>
      </c>
      <c r="L833" t="s">
        <v>28</v>
      </c>
      <c r="M833" t="s">
        <v>29</v>
      </c>
      <c r="N833" t="s">
        <v>30</v>
      </c>
      <c r="O833" t="s">
        <v>275</v>
      </c>
      <c r="P833" t="s">
        <v>297</v>
      </c>
      <c r="Q833" t="s">
        <v>33</v>
      </c>
      <c r="R833" t="s">
        <v>118</v>
      </c>
      <c r="S833" t="s">
        <v>173</v>
      </c>
      <c r="T833" t="s">
        <v>36</v>
      </c>
      <c r="U833" t="s">
        <v>37</v>
      </c>
      <c r="V833">
        <v>4</v>
      </c>
      <c r="W833" t="s">
        <v>5063</v>
      </c>
    </row>
    <row r="834" spans="1:23" x14ac:dyDescent="0.2">
      <c r="A834" t="s">
        <v>23</v>
      </c>
      <c r="B834" t="s">
        <v>24</v>
      </c>
      <c r="C834">
        <v>1201</v>
      </c>
      <c r="D834" s="18">
        <v>45046</v>
      </c>
      <c r="E834" t="s">
        <v>172</v>
      </c>
      <c r="F834">
        <v>180302848</v>
      </c>
      <c r="G834">
        <v>300901563</v>
      </c>
      <c r="H834">
        <v>212993447</v>
      </c>
      <c r="I834">
        <v>-2766.41</v>
      </c>
      <c r="J834" t="s">
        <v>406</v>
      </c>
      <c r="K834" t="s">
        <v>5071</v>
      </c>
      <c r="L834" t="s">
        <v>28</v>
      </c>
      <c r="M834" t="s">
        <v>29</v>
      </c>
      <c r="N834" t="s">
        <v>30</v>
      </c>
      <c r="O834" t="s">
        <v>275</v>
      </c>
      <c r="P834" t="s">
        <v>297</v>
      </c>
      <c r="Q834" t="s">
        <v>114</v>
      </c>
      <c r="R834" t="s">
        <v>118</v>
      </c>
      <c r="S834" t="s">
        <v>173</v>
      </c>
      <c r="T834" t="s">
        <v>36</v>
      </c>
      <c r="U834" t="s">
        <v>37</v>
      </c>
      <c r="V834">
        <v>4</v>
      </c>
      <c r="W834" t="s">
        <v>5064</v>
      </c>
    </row>
    <row r="835" spans="1:23" x14ac:dyDescent="0.2">
      <c r="A835" t="s">
        <v>23</v>
      </c>
      <c r="B835" t="s">
        <v>24</v>
      </c>
      <c r="C835">
        <v>1201</v>
      </c>
      <c r="D835" s="18">
        <v>45046</v>
      </c>
      <c r="E835" t="s">
        <v>25</v>
      </c>
      <c r="F835">
        <v>180302848</v>
      </c>
      <c r="G835">
        <v>300901563</v>
      </c>
      <c r="H835">
        <v>212993447</v>
      </c>
      <c r="I835">
        <v>119006.40999999999</v>
      </c>
      <c r="J835" t="s">
        <v>406</v>
      </c>
      <c r="K835" t="s">
        <v>5071</v>
      </c>
      <c r="L835" t="s">
        <v>28</v>
      </c>
      <c r="M835" t="s">
        <v>29</v>
      </c>
      <c r="N835" t="s">
        <v>30</v>
      </c>
      <c r="O835" t="s">
        <v>275</v>
      </c>
      <c r="P835" t="s">
        <v>297</v>
      </c>
      <c r="Q835" t="s">
        <v>33</v>
      </c>
      <c r="R835" t="s">
        <v>118</v>
      </c>
      <c r="S835" t="s">
        <v>35</v>
      </c>
      <c r="T835" t="s">
        <v>36</v>
      </c>
      <c r="U835" t="s">
        <v>37</v>
      </c>
      <c r="V835">
        <v>4</v>
      </c>
      <c r="W835" t="s">
        <v>5063</v>
      </c>
    </row>
    <row r="836" spans="1:23" x14ac:dyDescent="0.2">
      <c r="A836" t="s">
        <v>23</v>
      </c>
      <c r="B836" t="s">
        <v>24</v>
      </c>
      <c r="C836">
        <v>1201</v>
      </c>
      <c r="D836" s="18">
        <v>45046</v>
      </c>
      <c r="E836" t="s">
        <v>25</v>
      </c>
      <c r="F836">
        <v>180302848</v>
      </c>
      <c r="G836">
        <v>300901563</v>
      </c>
      <c r="H836">
        <v>212993447</v>
      </c>
      <c r="I836">
        <v>-113798.81999999999</v>
      </c>
      <c r="J836" t="s">
        <v>406</v>
      </c>
      <c r="K836" t="s">
        <v>5071</v>
      </c>
      <c r="L836" t="s">
        <v>28</v>
      </c>
      <c r="M836" t="s">
        <v>29</v>
      </c>
      <c r="N836" t="s">
        <v>30</v>
      </c>
      <c r="O836" t="s">
        <v>275</v>
      </c>
      <c r="P836" t="s">
        <v>297</v>
      </c>
      <c r="Q836" t="s">
        <v>114</v>
      </c>
      <c r="R836" t="s">
        <v>118</v>
      </c>
      <c r="S836" t="s">
        <v>35</v>
      </c>
      <c r="T836" t="s">
        <v>36</v>
      </c>
      <c r="U836" t="s">
        <v>37</v>
      </c>
      <c r="V836">
        <v>4</v>
      </c>
      <c r="W836" t="s">
        <v>5064</v>
      </c>
    </row>
    <row r="837" spans="1:23" x14ac:dyDescent="0.2">
      <c r="A837" t="s">
        <v>23</v>
      </c>
      <c r="B837" t="s">
        <v>24</v>
      </c>
      <c r="C837">
        <v>1201</v>
      </c>
      <c r="D837" s="18">
        <v>45056</v>
      </c>
      <c r="E837" t="s">
        <v>90</v>
      </c>
      <c r="F837">
        <v>180302848</v>
      </c>
      <c r="G837">
        <v>300901563</v>
      </c>
      <c r="H837">
        <v>212993447</v>
      </c>
      <c r="I837">
        <v>2560.04</v>
      </c>
      <c r="J837" t="s">
        <v>406</v>
      </c>
      <c r="K837" t="s">
        <v>5071</v>
      </c>
      <c r="L837" t="s">
        <v>28</v>
      </c>
      <c r="M837" t="s">
        <v>29</v>
      </c>
      <c r="N837" t="s">
        <v>30</v>
      </c>
      <c r="O837" t="s">
        <v>275</v>
      </c>
      <c r="P837" t="s">
        <v>297</v>
      </c>
      <c r="Q837" t="s">
        <v>114</v>
      </c>
      <c r="R837" t="s">
        <v>118</v>
      </c>
      <c r="S837" t="s">
        <v>91</v>
      </c>
      <c r="T837" t="s">
        <v>36</v>
      </c>
      <c r="U837" t="s">
        <v>37</v>
      </c>
      <c r="V837">
        <v>5</v>
      </c>
      <c r="W837" t="s">
        <v>5064</v>
      </c>
    </row>
    <row r="838" spans="1:23" x14ac:dyDescent="0.2">
      <c r="A838" t="s">
        <v>23</v>
      </c>
      <c r="B838" t="s">
        <v>24</v>
      </c>
      <c r="C838">
        <v>1201</v>
      </c>
      <c r="D838" s="18">
        <v>45063</v>
      </c>
      <c r="E838" t="s">
        <v>90</v>
      </c>
      <c r="F838">
        <v>180302848</v>
      </c>
      <c r="G838">
        <v>300901563</v>
      </c>
      <c r="H838">
        <v>212993447</v>
      </c>
      <c r="I838">
        <v>120</v>
      </c>
      <c r="J838" t="s">
        <v>406</v>
      </c>
      <c r="K838" t="s">
        <v>5071</v>
      </c>
      <c r="L838" t="s">
        <v>28</v>
      </c>
      <c r="M838" t="s">
        <v>29</v>
      </c>
      <c r="N838" t="s">
        <v>30</v>
      </c>
      <c r="O838" t="s">
        <v>275</v>
      </c>
      <c r="P838" t="s">
        <v>297</v>
      </c>
      <c r="Q838" t="s">
        <v>114</v>
      </c>
      <c r="R838" t="s">
        <v>118</v>
      </c>
      <c r="S838" t="s">
        <v>91</v>
      </c>
      <c r="T838" t="s">
        <v>36</v>
      </c>
      <c r="U838" t="s">
        <v>37</v>
      </c>
      <c r="V838">
        <v>5</v>
      </c>
      <c r="W838" t="s">
        <v>5064</v>
      </c>
    </row>
    <row r="839" spans="1:23" x14ac:dyDescent="0.2">
      <c r="A839" t="s">
        <v>23</v>
      </c>
      <c r="B839" t="s">
        <v>24</v>
      </c>
      <c r="C839">
        <v>1201</v>
      </c>
      <c r="D839" s="18">
        <v>45063</v>
      </c>
      <c r="E839" t="s">
        <v>92</v>
      </c>
      <c r="F839">
        <v>180302848</v>
      </c>
      <c r="G839">
        <v>300901563</v>
      </c>
      <c r="H839">
        <v>212993447</v>
      </c>
      <c r="I839">
        <v>579</v>
      </c>
      <c r="J839" t="s">
        <v>406</v>
      </c>
      <c r="K839" t="s">
        <v>5071</v>
      </c>
      <c r="L839" t="s">
        <v>28</v>
      </c>
      <c r="M839" t="s">
        <v>29</v>
      </c>
      <c r="N839" t="s">
        <v>30</v>
      </c>
      <c r="O839" t="s">
        <v>275</v>
      </c>
      <c r="P839" t="s">
        <v>297</v>
      </c>
      <c r="Q839" t="s">
        <v>114</v>
      </c>
      <c r="R839" t="s">
        <v>118</v>
      </c>
      <c r="S839" t="s">
        <v>93</v>
      </c>
      <c r="T839" t="s">
        <v>36</v>
      </c>
      <c r="U839" t="s">
        <v>37</v>
      </c>
      <c r="V839">
        <v>5</v>
      </c>
      <c r="W839" t="s">
        <v>5064</v>
      </c>
    </row>
    <row r="840" spans="1:23" x14ac:dyDescent="0.2">
      <c r="A840" t="s">
        <v>23</v>
      </c>
      <c r="B840" t="s">
        <v>24</v>
      </c>
      <c r="C840">
        <v>1201</v>
      </c>
      <c r="D840" s="18">
        <v>45063</v>
      </c>
      <c r="E840" t="s">
        <v>172</v>
      </c>
      <c r="F840">
        <v>180302848</v>
      </c>
      <c r="G840">
        <v>300901563</v>
      </c>
      <c r="H840">
        <v>212993447</v>
      </c>
      <c r="I840">
        <v>821.1</v>
      </c>
      <c r="J840" t="s">
        <v>406</v>
      </c>
      <c r="K840" t="s">
        <v>5071</v>
      </c>
      <c r="L840" t="s">
        <v>28</v>
      </c>
      <c r="M840" t="s">
        <v>29</v>
      </c>
      <c r="N840" t="s">
        <v>30</v>
      </c>
      <c r="O840" t="s">
        <v>275</v>
      </c>
      <c r="P840" t="s">
        <v>297</v>
      </c>
      <c r="Q840" t="s">
        <v>114</v>
      </c>
      <c r="R840" t="s">
        <v>118</v>
      </c>
      <c r="S840" t="s">
        <v>173</v>
      </c>
      <c r="T840" t="s">
        <v>36</v>
      </c>
      <c r="U840" t="s">
        <v>37</v>
      </c>
      <c r="V840">
        <v>5</v>
      </c>
      <c r="W840" t="s">
        <v>5064</v>
      </c>
    </row>
    <row r="841" spans="1:23" x14ac:dyDescent="0.2">
      <c r="A841" t="s">
        <v>23</v>
      </c>
      <c r="B841" t="s">
        <v>24</v>
      </c>
      <c r="C841">
        <v>1201</v>
      </c>
      <c r="D841" s="18">
        <v>45063</v>
      </c>
      <c r="E841" t="s">
        <v>25</v>
      </c>
      <c r="F841">
        <v>180302848</v>
      </c>
      <c r="G841">
        <v>300901563</v>
      </c>
      <c r="H841">
        <v>212993447</v>
      </c>
      <c r="I841">
        <v>37</v>
      </c>
      <c r="J841" t="s">
        <v>406</v>
      </c>
      <c r="K841" t="s">
        <v>5071</v>
      </c>
      <c r="L841" t="s">
        <v>28</v>
      </c>
      <c r="M841" t="s">
        <v>29</v>
      </c>
      <c r="N841" t="s">
        <v>30</v>
      </c>
      <c r="O841" t="s">
        <v>275</v>
      </c>
      <c r="P841" t="s">
        <v>297</v>
      </c>
      <c r="Q841" t="s">
        <v>114</v>
      </c>
      <c r="R841" t="s">
        <v>118</v>
      </c>
      <c r="S841" t="s">
        <v>35</v>
      </c>
      <c r="T841" t="s">
        <v>36</v>
      </c>
      <c r="U841" t="s">
        <v>37</v>
      </c>
      <c r="V841">
        <v>5</v>
      </c>
      <c r="W841" t="s">
        <v>5064</v>
      </c>
    </row>
    <row r="842" spans="1:23" x14ac:dyDescent="0.2">
      <c r="A842" t="s">
        <v>23</v>
      </c>
      <c r="B842" t="s">
        <v>24</v>
      </c>
      <c r="C842">
        <v>1201</v>
      </c>
      <c r="D842" s="18">
        <v>45077</v>
      </c>
      <c r="E842" t="s">
        <v>90</v>
      </c>
      <c r="F842">
        <v>180302848</v>
      </c>
      <c r="G842">
        <v>300901563</v>
      </c>
      <c r="H842">
        <v>212993447</v>
      </c>
      <c r="I842">
        <v>2680.04</v>
      </c>
      <c r="J842" t="s">
        <v>406</v>
      </c>
      <c r="K842" t="s">
        <v>5071</v>
      </c>
      <c r="L842" t="s">
        <v>28</v>
      </c>
      <c r="M842" t="s">
        <v>29</v>
      </c>
      <c r="N842" t="s">
        <v>30</v>
      </c>
      <c r="O842" t="s">
        <v>275</v>
      </c>
      <c r="P842" t="s">
        <v>297</v>
      </c>
      <c r="Q842" t="s">
        <v>33</v>
      </c>
      <c r="R842" t="s">
        <v>118</v>
      </c>
      <c r="S842" t="s">
        <v>91</v>
      </c>
      <c r="T842" t="s">
        <v>36</v>
      </c>
      <c r="U842" t="s">
        <v>37</v>
      </c>
      <c r="V842">
        <v>5</v>
      </c>
      <c r="W842" t="s">
        <v>5063</v>
      </c>
    </row>
    <row r="843" spans="1:23" x14ac:dyDescent="0.2">
      <c r="A843" t="s">
        <v>23</v>
      </c>
      <c r="B843" t="s">
        <v>24</v>
      </c>
      <c r="C843">
        <v>1201</v>
      </c>
      <c r="D843" s="18">
        <v>45077</v>
      </c>
      <c r="E843" t="s">
        <v>90</v>
      </c>
      <c r="F843">
        <v>180302848</v>
      </c>
      <c r="G843">
        <v>300901563</v>
      </c>
      <c r="H843">
        <v>212993447</v>
      </c>
      <c r="I843">
        <v>-2680.04</v>
      </c>
      <c r="J843" t="s">
        <v>406</v>
      </c>
      <c r="K843" t="s">
        <v>5071</v>
      </c>
      <c r="L843" t="s">
        <v>28</v>
      </c>
      <c r="M843" t="s">
        <v>29</v>
      </c>
      <c r="N843" t="s">
        <v>30</v>
      </c>
      <c r="O843" t="s">
        <v>275</v>
      </c>
      <c r="P843" t="s">
        <v>297</v>
      </c>
      <c r="Q843" t="s">
        <v>114</v>
      </c>
      <c r="R843" t="s">
        <v>118</v>
      </c>
      <c r="S843" t="s">
        <v>91</v>
      </c>
      <c r="T843" t="s">
        <v>36</v>
      </c>
      <c r="U843" t="s">
        <v>37</v>
      </c>
      <c r="V843">
        <v>5</v>
      </c>
      <c r="W843" t="s">
        <v>5064</v>
      </c>
    </row>
    <row r="844" spans="1:23" x14ac:dyDescent="0.2">
      <c r="A844" t="s">
        <v>23</v>
      </c>
      <c r="B844" t="s">
        <v>24</v>
      </c>
      <c r="C844">
        <v>1201</v>
      </c>
      <c r="D844" s="18">
        <v>45077</v>
      </c>
      <c r="E844" t="s">
        <v>92</v>
      </c>
      <c r="F844">
        <v>180302848</v>
      </c>
      <c r="G844">
        <v>300901563</v>
      </c>
      <c r="H844">
        <v>212993447</v>
      </c>
      <c r="I844">
        <v>579</v>
      </c>
      <c r="J844" t="s">
        <v>406</v>
      </c>
      <c r="K844" t="s">
        <v>5071</v>
      </c>
      <c r="L844" t="s">
        <v>28</v>
      </c>
      <c r="M844" t="s">
        <v>29</v>
      </c>
      <c r="N844" t="s">
        <v>30</v>
      </c>
      <c r="O844" t="s">
        <v>275</v>
      </c>
      <c r="P844" t="s">
        <v>297</v>
      </c>
      <c r="Q844" t="s">
        <v>33</v>
      </c>
      <c r="R844" t="s">
        <v>118</v>
      </c>
      <c r="S844" t="s">
        <v>93</v>
      </c>
      <c r="T844" t="s">
        <v>36</v>
      </c>
      <c r="U844" t="s">
        <v>37</v>
      </c>
      <c r="V844">
        <v>5</v>
      </c>
      <c r="W844" t="s">
        <v>5063</v>
      </c>
    </row>
    <row r="845" spans="1:23" x14ac:dyDescent="0.2">
      <c r="A845" t="s">
        <v>23</v>
      </c>
      <c r="B845" t="s">
        <v>24</v>
      </c>
      <c r="C845">
        <v>1201</v>
      </c>
      <c r="D845" s="18">
        <v>45077</v>
      </c>
      <c r="E845" t="s">
        <v>92</v>
      </c>
      <c r="F845">
        <v>180302848</v>
      </c>
      <c r="G845">
        <v>300901563</v>
      </c>
      <c r="H845">
        <v>212993447</v>
      </c>
      <c r="I845">
        <v>-579</v>
      </c>
      <c r="J845" t="s">
        <v>406</v>
      </c>
      <c r="K845" t="s">
        <v>5071</v>
      </c>
      <c r="L845" t="s">
        <v>28</v>
      </c>
      <c r="M845" t="s">
        <v>29</v>
      </c>
      <c r="N845" t="s">
        <v>30</v>
      </c>
      <c r="O845" t="s">
        <v>275</v>
      </c>
      <c r="P845" t="s">
        <v>297</v>
      </c>
      <c r="Q845" t="s">
        <v>114</v>
      </c>
      <c r="R845" t="s">
        <v>118</v>
      </c>
      <c r="S845" t="s">
        <v>93</v>
      </c>
      <c r="T845" t="s">
        <v>36</v>
      </c>
      <c r="U845" t="s">
        <v>37</v>
      </c>
      <c r="V845">
        <v>5</v>
      </c>
      <c r="W845" t="s">
        <v>5064</v>
      </c>
    </row>
    <row r="846" spans="1:23" x14ac:dyDescent="0.2">
      <c r="A846" t="s">
        <v>23</v>
      </c>
      <c r="B846" t="s">
        <v>24</v>
      </c>
      <c r="C846">
        <v>1201</v>
      </c>
      <c r="D846" s="18">
        <v>45077</v>
      </c>
      <c r="E846" t="s">
        <v>172</v>
      </c>
      <c r="F846">
        <v>180302848</v>
      </c>
      <c r="G846">
        <v>300901563</v>
      </c>
      <c r="H846">
        <v>212993447</v>
      </c>
      <c r="I846">
        <v>821.1</v>
      </c>
      <c r="J846" t="s">
        <v>406</v>
      </c>
      <c r="K846" t="s">
        <v>5071</v>
      </c>
      <c r="L846" t="s">
        <v>28</v>
      </c>
      <c r="M846" t="s">
        <v>29</v>
      </c>
      <c r="N846" t="s">
        <v>30</v>
      </c>
      <c r="O846" t="s">
        <v>275</v>
      </c>
      <c r="P846" t="s">
        <v>297</v>
      </c>
      <c r="Q846" t="s">
        <v>33</v>
      </c>
      <c r="R846" t="s">
        <v>118</v>
      </c>
      <c r="S846" t="s">
        <v>173</v>
      </c>
      <c r="T846" t="s">
        <v>36</v>
      </c>
      <c r="U846" t="s">
        <v>37</v>
      </c>
      <c r="V846">
        <v>5</v>
      </c>
      <c r="W846" t="s">
        <v>5063</v>
      </c>
    </row>
    <row r="847" spans="1:23" x14ac:dyDescent="0.2">
      <c r="A847" t="s">
        <v>23</v>
      </c>
      <c r="B847" t="s">
        <v>24</v>
      </c>
      <c r="C847">
        <v>1201</v>
      </c>
      <c r="D847" s="18">
        <v>45077</v>
      </c>
      <c r="E847" t="s">
        <v>172</v>
      </c>
      <c r="F847">
        <v>180302848</v>
      </c>
      <c r="G847">
        <v>300901563</v>
      </c>
      <c r="H847">
        <v>212993447</v>
      </c>
      <c r="I847">
        <v>-821.1</v>
      </c>
      <c r="J847" t="s">
        <v>406</v>
      </c>
      <c r="K847" t="s">
        <v>5071</v>
      </c>
      <c r="L847" t="s">
        <v>28</v>
      </c>
      <c r="M847" t="s">
        <v>29</v>
      </c>
      <c r="N847" t="s">
        <v>30</v>
      </c>
      <c r="O847" t="s">
        <v>275</v>
      </c>
      <c r="P847" t="s">
        <v>297</v>
      </c>
      <c r="Q847" t="s">
        <v>114</v>
      </c>
      <c r="R847" t="s">
        <v>118</v>
      </c>
      <c r="S847" t="s">
        <v>173</v>
      </c>
      <c r="T847" t="s">
        <v>36</v>
      </c>
      <c r="U847" t="s">
        <v>37</v>
      </c>
      <c r="V847">
        <v>5</v>
      </c>
      <c r="W847" t="s">
        <v>5064</v>
      </c>
    </row>
    <row r="848" spans="1:23" x14ac:dyDescent="0.2">
      <c r="A848" t="s">
        <v>23</v>
      </c>
      <c r="B848" t="s">
        <v>24</v>
      </c>
      <c r="C848">
        <v>1201</v>
      </c>
      <c r="D848" s="18">
        <v>45077</v>
      </c>
      <c r="E848" t="s">
        <v>25</v>
      </c>
      <c r="F848">
        <v>180302848</v>
      </c>
      <c r="G848">
        <v>300901563</v>
      </c>
      <c r="H848">
        <v>212993447</v>
      </c>
      <c r="I848">
        <v>37</v>
      </c>
      <c r="J848" t="s">
        <v>406</v>
      </c>
      <c r="K848" t="s">
        <v>5071</v>
      </c>
      <c r="L848" t="s">
        <v>28</v>
      </c>
      <c r="M848" t="s">
        <v>29</v>
      </c>
      <c r="N848" t="s">
        <v>30</v>
      </c>
      <c r="O848" t="s">
        <v>275</v>
      </c>
      <c r="P848" t="s">
        <v>297</v>
      </c>
      <c r="Q848" t="s">
        <v>33</v>
      </c>
      <c r="R848" t="s">
        <v>118</v>
      </c>
      <c r="S848" t="s">
        <v>35</v>
      </c>
      <c r="T848" t="s">
        <v>36</v>
      </c>
      <c r="U848" t="s">
        <v>37</v>
      </c>
      <c r="V848">
        <v>5</v>
      </c>
      <c r="W848" t="s">
        <v>5063</v>
      </c>
    </row>
    <row r="849" spans="1:23" x14ac:dyDescent="0.2">
      <c r="A849" t="s">
        <v>23</v>
      </c>
      <c r="B849" t="s">
        <v>24</v>
      </c>
      <c r="C849">
        <v>1201</v>
      </c>
      <c r="D849" s="18">
        <v>45077</v>
      </c>
      <c r="E849" t="s">
        <v>25</v>
      </c>
      <c r="F849">
        <v>180302848</v>
      </c>
      <c r="G849">
        <v>300901563</v>
      </c>
      <c r="H849">
        <v>212993447</v>
      </c>
      <c r="I849">
        <v>-37</v>
      </c>
      <c r="J849" t="s">
        <v>406</v>
      </c>
      <c r="K849" t="s">
        <v>5071</v>
      </c>
      <c r="L849" t="s">
        <v>28</v>
      </c>
      <c r="M849" t="s">
        <v>29</v>
      </c>
      <c r="N849" t="s">
        <v>30</v>
      </c>
      <c r="O849" t="s">
        <v>275</v>
      </c>
      <c r="P849" t="s">
        <v>297</v>
      </c>
      <c r="Q849" t="s">
        <v>114</v>
      </c>
      <c r="R849" t="s">
        <v>118</v>
      </c>
      <c r="S849" t="s">
        <v>35</v>
      </c>
      <c r="T849" t="s">
        <v>36</v>
      </c>
      <c r="U849" t="s">
        <v>37</v>
      </c>
      <c r="V849">
        <v>5</v>
      </c>
      <c r="W849" t="s">
        <v>5064</v>
      </c>
    </row>
    <row r="850" spans="1:23" x14ac:dyDescent="0.2">
      <c r="A850" t="s">
        <v>23</v>
      </c>
      <c r="B850" t="s">
        <v>24</v>
      </c>
      <c r="C850">
        <v>1200</v>
      </c>
      <c r="D850" s="18">
        <v>44931</v>
      </c>
      <c r="E850" t="s">
        <v>90</v>
      </c>
      <c r="F850">
        <v>180302849</v>
      </c>
      <c r="G850">
        <v>300901562</v>
      </c>
      <c r="H850">
        <v>212993448</v>
      </c>
      <c r="I850">
        <v>469</v>
      </c>
      <c r="J850" t="s">
        <v>407</v>
      </c>
      <c r="K850" t="s">
        <v>5071</v>
      </c>
      <c r="L850" t="s">
        <v>28</v>
      </c>
      <c r="M850" t="s">
        <v>29</v>
      </c>
      <c r="N850" t="s">
        <v>30</v>
      </c>
      <c r="O850" t="s">
        <v>275</v>
      </c>
      <c r="P850" t="s">
        <v>297</v>
      </c>
      <c r="Q850" t="s">
        <v>33</v>
      </c>
      <c r="R850" t="s">
        <v>34</v>
      </c>
      <c r="S850" t="s">
        <v>91</v>
      </c>
      <c r="T850" t="s">
        <v>36</v>
      </c>
      <c r="U850" t="s">
        <v>37</v>
      </c>
      <c r="V850">
        <v>1</v>
      </c>
      <c r="W850" t="s">
        <v>5061</v>
      </c>
    </row>
    <row r="851" spans="1:23" x14ac:dyDescent="0.2">
      <c r="A851" t="s">
        <v>23</v>
      </c>
      <c r="B851" t="s">
        <v>24</v>
      </c>
      <c r="C851">
        <v>1200</v>
      </c>
      <c r="D851" s="18">
        <v>44931</v>
      </c>
      <c r="E851" t="s">
        <v>92</v>
      </c>
      <c r="F851">
        <v>180302849</v>
      </c>
      <c r="G851">
        <v>300901562</v>
      </c>
      <c r="H851">
        <v>212993448</v>
      </c>
      <c r="I851">
        <v>320</v>
      </c>
      <c r="J851" t="s">
        <v>407</v>
      </c>
      <c r="K851" t="s">
        <v>5071</v>
      </c>
      <c r="L851" t="s">
        <v>28</v>
      </c>
      <c r="M851" t="s">
        <v>29</v>
      </c>
      <c r="N851" t="s">
        <v>30</v>
      </c>
      <c r="O851" t="s">
        <v>275</v>
      </c>
      <c r="P851" t="s">
        <v>297</v>
      </c>
      <c r="Q851" t="s">
        <v>33</v>
      </c>
      <c r="R851" t="s">
        <v>34</v>
      </c>
      <c r="S851" t="s">
        <v>93</v>
      </c>
      <c r="T851" t="s">
        <v>36</v>
      </c>
      <c r="U851" t="s">
        <v>37</v>
      </c>
      <c r="V851">
        <v>1</v>
      </c>
      <c r="W851" t="s">
        <v>5061</v>
      </c>
    </row>
    <row r="852" spans="1:23" x14ac:dyDescent="0.2">
      <c r="A852" t="s">
        <v>23</v>
      </c>
      <c r="B852" t="s">
        <v>24</v>
      </c>
      <c r="C852">
        <v>1200</v>
      </c>
      <c r="D852" s="18">
        <v>44931</v>
      </c>
      <c r="E852" t="s">
        <v>172</v>
      </c>
      <c r="F852">
        <v>180302849</v>
      </c>
      <c r="G852">
        <v>300901562</v>
      </c>
      <c r="H852">
        <v>212993448</v>
      </c>
      <c r="I852">
        <v>444.95</v>
      </c>
      <c r="J852" t="s">
        <v>407</v>
      </c>
      <c r="K852" t="s">
        <v>5071</v>
      </c>
      <c r="L852" t="s">
        <v>28</v>
      </c>
      <c r="M852" t="s">
        <v>29</v>
      </c>
      <c r="N852" t="s">
        <v>30</v>
      </c>
      <c r="O852" t="s">
        <v>275</v>
      </c>
      <c r="P852" t="s">
        <v>297</v>
      </c>
      <c r="Q852" t="s">
        <v>33</v>
      </c>
      <c r="R852" t="s">
        <v>34</v>
      </c>
      <c r="S852" t="s">
        <v>173</v>
      </c>
      <c r="T852" t="s">
        <v>36</v>
      </c>
      <c r="U852" t="s">
        <v>37</v>
      </c>
      <c r="V852">
        <v>1</v>
      </c>
      <c r="W852" t="s">
        <v>5061</v>
      </c>
    </row>
    <row r="853" spans="1:23" x14ac:dyDescent="0.2">
      <c r="A853" t="s">
        <v>23</v>
      </c>
      <c r="B853" t="s">
        <v>24</v>
      </c>
      <c r="C853">
        <v>1200</v>
      </c>
      <c r="D853" s="18">
        <v>44931</v>
      </c>
      <c r="E853" t="s">
        <v>25</v>
      </c>
      <c r="F853">
        <v>180302849</v>
      </c>
      <c r="G853">
        <v>300901562</v>
      </c>
      <c r="H853">
        <v>212993448</v>
      </c>
      <c r="I853">
        <v>381.58</v>
      </c>
      <c r="J853" t="s">
        <v>407</v>
      </c>
      <c r="K853" t="s">
        <v>5071</v>
      </c>
      <c r="L853" t="s">
        <v>28</v>
      </c>
      <c r="M853" t="s">
        <v>29</v>
      </c>
      <c r="N853" t="s">
        <v>30</v>
      </c>
      <c r="O853" t="s">
        <v>275</v>
      </c>
      <c r="P853" t="s">
        <v>297</v>
      </c>
      <c r="Q853" t="s">
        <v>33</v>
      </c>
      <c r="R853" t="s">
        <v>34</v>
      </c>
      <c r="S853" t="s">
        <v>35</v>
      </c>
      <c r="T853" t="s">
        <v>36</v>
      </c>
      <c r="U853" t="s">
        <v>37</v>
      </c>
      <c r="V853">
        <v>1</v>
      </c>
      <c r="W853" t="s">
        <v>5061</v>
      </c>
    </row>
    <row r="854" spans="1:23" x14ac:dyDescent="0.2">
      <c r="A854" t="s">
        <v>23</v>
      </c>
      <c r="B854" t="s">
        <v>24</v>
      </c>
      <c r="C854">
        <v>1200</v>
      </c>
      <c r="D854" s="18">
        <v>44944</v>
      </c>
      <c r="E854" t="s">
        <v>90</v>
      </c>
      <c r="F854">
        <v>180302849</v>
      </c>
      <c r="G854">
        <v>300901562</v>
      </c>
      <c r="H854">
        <v>212993448</v>
      </c>
      <c r="I854">
        <v>1650.78</v>
      </c>
      <c r="J854" t="s">
        <v>407</v>
      </c>
      <c r="K854" t="s">
        <v>5071</v>
      </c>
      <c r="L854" t="s">
        <v>28</v>
      </c>
      <c r="M854" t="s">
        <v>29</v>
      </c>
      <c r="N854" t="s">
        <v>30</v>
      </c>
      <c r="O854" t="s">
        <v>275</v>
      </c>
      <c r="P854" t="s">
        <v>297</v>
      </c>
      <c r="Q854" t="s">
        <v>33</v>
      </c>
      <c r="R854" t="s">
        <v>34</v>
      </c>
      <c r="S854" t="s">
        <v>91</v>
      </c>
      <c r="T854" t="s">
        <v>36</v>
      </c>
      <c r="U854" t="s">
        <v>37</v>
      </c>
      <c r="V854">
        <v>1</v>
      </c>
      <c r="W854" t="s">
        <v>5061</v>
      </c>
    </row>
    <row r="855" spans="1:23" x14ac:dyDescent="0.2">
      <c r="A855" t="s">
        <v>23</v>
      </c>
      <c r="B855" t="s">
        <v>24</v>
      </c>
      <c r="C855">
        <v>1200</v>
      </c>
      <c r="D855" s="18">
        <v>44946</v>
      </c>
      <c r="E855" t="s">
        <v>90</v>
      </c>
      <c r="F855">
        <v>180302849</v>
      </c>
      <c r="G855">
        <v>300901562</v>
      </c>
      <c r="H855">
        <v>212993448</v>
      </c>
      <c r="I855">
        <v>2978.72</v>
      </c>
      <c r="J855" t="s">
        <v>407</v>
      </c>
      <c r="K855" t="s">
        <v>5071</v>
      </c>
      <c r="L855" t="s">
        <v>28</v>
      </c>
      <c r="M855" t="s">
        <v>29</v>
      </c>
      <c r="N855" t="s">
        <v>30</v>
      </c>
      <c r="O855" t="s">
        <v>275</v>
      </c>
      <c r="P855" t="s">
        <v>297</v>
      </c>
      <c r="Q855" t="s">
        <v>33</v>
      </c>
      <c r="R855" t="s">
        <v>34</v>
      </c>
      <c r="S855" t="s">
        <v>91</v>
      </c>
      <c r="T855" t="s">
        <v>36</v>
      </c>
      <c r="U855" t="s">
        <v>37</v>
      </c>
      <c r="V855">
        <v>1</v>
      </c>
      <c r="W855" t="s">
        <v>5061</v>
      </c>
    </row>
    <row r="856" spans="1:23" x14ac:dyDescent="0.2">
      <c r="A856" t="s">
        <v>23</v>
      </c>
      <c r="B856" t="s">
        <v>24</v>
      </c>
      <c r="C856">
        <v>1200</v>
      </c>
      <c r="D856" s="18">
        <v>44949</v>
      </c>
      <c r="E856" t="s">
        <v>90</v>
      </c>
      <c r="F856">
        <v>180302849</v>
      </c>
      <c r="G856">
        <v>300901562</v>
      </c>
      <c r="H856">
        <v>212993448</v>
      </c>
      <c r="I856">
        <v>720</v>
      </c>
      <c r="J856" t="s">
        <v>407</v>
      </c>
      <c r="K856" t="s">
        <v>5071</v>
      </c>
      <c r="L856" t="s">
        <v>28</v>
      </c>
      <c r="M856" t="s">
        <v>29</v>
      </c>
      <c r="N856" t="s">
        <v>30</v>
      </c>
      <c r="O856" t="s">
        <v>275</v>
      </c>
      <c r="P856" t="s">
        <v>297</v>
      </c>
      <c r="Q856" t="s">
        <v>33</v>
      </c>
      <c r="R856" t="s">
        <v>34</v>
      </c>
      <c r="S856" t="s">
        <v>91</v>
      </c>
      <c r="T856" t="s">
        <v>36</v>
      </c>
      <c r="U856" t="s">
        <v>37</v>
      </c>
      <c r="V856">
        <v>1</v>
      </c>
      <c r="W856" t="s">
        <v>5061</v>
      </c>
    </row>
    <row r="857" spans="1:23" x14ac:dyDescent="0.2">
      <c r="A857" t="s">
        <v>23</v>
      </c>
      <c r="B857" t="s">
        <v>24</v>
      </c>
      <c r="C857">
        <v>1200</v>
      </c>
      <c r="D857" s="18">
        <v>44953</v>
      </c>
      <c r="E857" t="s">
        <v>25</v>
      </c>
      <c r="F857">
        <v>180302849</v>
      </c>
      <c r="G857">
        <v>300901562</v>
      </c>
      <c r="H857">
        <v>212993448</v>
      </c>
      <c r="I857">
        <v>1107.3399999999999</v>
      </c>
      <c r="J857" t="s">
        <v>407</v>
      </c>
      <c r="K857" t="s">
        <v>5071</v>
      </c>
      <c r="L857" t="s">
        <v>28</v>
      </c>
      <c r="M857" t="s">
        <v>29</v>
      </c>
      <c r="N857" t="s">
        <v>30</v>
      </c>
      <c r="O857" t="s">
        <v>275</v>
      </c>
      <c r="P857" t="s">
        <v>297</v>
      </c>
      <c r="Q857" t="s">
        <v>33</v>
      </c>
      <c r="R857" t="s">
        <v>34</v>
      </c>
      <c r="S857" t="s">
        <v>35</v>
      </c>
      <c r="T857" t="s">
        <v>36</v>
      </c>
      <c r="U857" t="s">
        <v>37</v>
      </c>
      <c r="V857">
        <v>1</v>
      </c>
      <c r="W857" t="s">
        <v>5061</v>
      </c>
    </row>
    <row r="858" spans="1:23" x14ac:dyDescent="0.2">
      <c r="A858" t="s">
        <v>23</v>
      </c>
      <c r="B858" t="s">
        <v>24</v>
      </c>
      <c r="C858">
        <v>1200</v>
      </c>
      <c r="D858" s="18">
        <v>44957</v>
      </c>
      <c r="E858" t="s">
        <v>25</v>
      </c>
      <c r="F858">
        <v>180302849</v>
      </c>
      <c r="G858">
        <v>300901562</v>
      </c>
      <c r="H858">
        <v>212993448</v>
      </c>
      <c r="I858">
        <v>16310.6</v>
      </c>
      <c r="J858" t="s">
        <v>407</v>
      </c>
      <c r="K858" t="s">
        <v>5071</v>
      </c>
      <c r="L858" t="s">
        <v>28</v>
      </c>
      <c r="M858" t="s">
        <v>29</v>
      </c>
      <c r="N858" t="s">
        <v>30</v>
      </c>
      <c r="O858" t="s">
        <v>275</v>
      </c>
      <c r="P858" t="s">
        <v>297</v>
      </c>
      <c r="Q858" t="s">
        <v>33</v>
      </c>
      <c r="R858" t="s">
        <v>34</v>
      </c>
      <c r="S858" t="s">
        <v>35</v>
      </c>
      <c r="T858" t="s">
        <v>36</v>
      </c>
      <c r="U858" t="s">
        <v>37</v>
      </c>
      <c r="V858">
        <v>1</v>
      </c>
      <c r="W858" t="s">
        <v>5061</v>
      </c>
    </row>
    <row r="859" spans="1:23" x14ac:dyDescent="0.2">
      <c r="A859" t="s">
        <v>23</v>
      </c>
      <c r="B859" t="s">
        <v>24</v>
      </c>
      <c r="C859">
        <v>1200</v>
      </c>
      <c r="D859" s="18">
        <v>44978</v>
      </c>
      <c r="E859" t="s">
        <v>48</v>
      </c>
      <c r="F859">
        <v>180302849</v>
      </c>
      <c r="G859">
        <v>300901562</v>
      </c>
      <c r="H859">
        <v>212993448</v>
      </c>
      <c r="I859">
        <v>11106.35</v>
      </c>
      <c r="J859" t="s">
        <v>407</v>
      </c>
      <c r="K859" t="s">
        <v>5071</v>
      </c>
      <c r="L859" t="s">
        <v>28</v>
      </c>
      <c r="M859" t="s">
        <v>29</v>
      </c>
      <c r="N859" t="s">
        <v>30</v>
      </c>
      <c r="O859" t="s">
        <v>275</v>
      </c>
      <c r="P859" t="s">
        <v>297</v>
      </c>
      <c r="Q859" t="s">
        <v>33</v>
      </c>
      <c r="R859" t="s">
        <v>34</v>
      </c>
      <c r="S859" t="s">
        <v>52</v>
      </c>
      <c r="T859" t="s">
        <v>36</v>
      </c>
      <c r="U859" t="s">
        <v>37</v>
      </c>
      <c r="V859">
        <v>2</v>
      </c>
      <c r="W859" t="s">
        <v>5061</v>
      </c>
    </row>
    <row r="860" spans="1:23" x14ac:dyDescent="0.2">
      <c r="A860" t="s">
        <v>23</v>
      </c>
      <c r="B860" t="s">
        <v>24</v>
      </c>
      <c r="C860">
        <v>1200</v>
      </c>
      <c r="D860" s="18">
        <v>44979</v>
      </c>
      <c r="E860" t="s">
        <v>90</v>
      </c>
      <c r="F860">
        <v>180302849</v>
      </c>
      <c r="G860">
        <v>300901562</v>
      </c>
      <c r="H860">
        <v>212993448</v>
      </c>
      <c r="I860">
        <v>1363.72</v>
      </c>
      <c r="J860" t="s">
        <v>407</v>
      </c>
      <c r="K860" t="s">
        <v>5071</v>
      </c>
      <c r="L860" t="s">
        <v>28</v>
      </c>
      <c r="M860" t="s">
        <v>29</v>
      </c>
      <c r="N860" t="s">
        <v>30</v>
      </c>
      <c r="O860" t="s">
        <v>275</v>
      </c>
      <c r="P860" t="s">
        <v>297</v>
      </c>
      <c r="Q860" t="s">
        <v>33</v>
      </c>
      <c r="R860" t="s">
        <v>34</v>
      </c>
      <c r="S860" t="s">
        <v>91</v>
      </c>
      <c r="T860" t="s">
        <v>36</v>
      </c>
      <c r="U860" t="s">
        <v>37</v>
      </c>
      <c r="V860">
        <v>2</v>
      </c>
      <c r="W860" t="s">
        <v>5061</v>
      </c>
    </row>
    <row r="861" spans="1:23" x14ac:dyDescent="0.2">
      <c r="A861" t="s">
        <v>23</v>
      </c>
      <c r="B861" t="s">
        <v>24</v>
      </c>
      <c r="C861">
        <v>1200</v>
      </c>
      <c r="D861" s="18">
        <v>44979</v>
      </c>
      <c r="E861" t="s">
        <v>48</v>
      </c>
      <c r="F861">
        <v>180302849</v>
      </c>
      <c r="G861">
        <v>300901562</v>
      </c>
      <c r="H861">
        <v>212993448</v>
      </c>
      <c r="I861">
        <v>10407.600000000002</v>
      </c>
      <c r="J861" t="s">
        <v>407</v>
      </c>
      <c r="K861" t="s">
        <v>5071</v>
      </c>
      <c r="L861" t="s">
        <v>28</v>
      </c>
      <c r="M861" t="s">
        <v>29</v>
      </c>
      <c r="N861" t="s">
        <v>30</v>
      </c>
      <c r="O861" t="s">
        <v>275</v>
      </c>
      <c r="P861" t="s">
        <v>297</v>
      </c>
      <c r="Q861" t="s">
        <v>33</v>
      </c>
      <c r="R861" t="s">
        <v>34</v>
      </c>
      <c r="S861" t="s">
        <v>52</v>
      </c>
      <c r="T861" t="s">
        <v>36</v>
      </c>
      <c r="U861" t="s">
        <v>37</v>
      </c>
      <c r="V861">
        <v>2</v>
      </c>
      <c r="W861" t="s">
        <v>5061</v>
      </c>
    </row>
    <row r="862" spans="1:23" x14ac:dyDescent="0.2">
      <c r="A862" t="s">
        <v>23</v>
      </c>
      <c r="B862" t="s">
        <v>24</v>
      </c>
      <c r="C862">
        <v>1200</v>
      </c>
      <c r="D862" s="18">
        <v>44980</v>
      </c>
      <c r="E862" t="s">
        <v>48</v>
      </c>
      <c r="F862">
        <v>180302849</v>
      </c>
      <c r="G862">
        <v>300901562</v>
      </c>
      <c r="H862">
        <v>212993448</v>
      </c>
      <c r="I862">
        <v>675.84</v>
      </c>
      <c r="J862" t="s">
        <v>407</v>
      </c>
      <c r="K862" t="s">
        <v>5071</v>
      </c>
      <c r="L862" t="s">
        <v>28</v>
      </c>
      <c r="M862" t="s">
        <v>29</v>
      </c>
      <c r="N862" t="s">
        <v>30</v>
      </c>
      <c r="O862" t="s">
        <v>275</v>
      </c>
      <c r="P862" t="s">
        <v>297</v>
      </c>
      <c r="Q862" t="s">
        <v>33</v>
      </c>
      <c r="R862" t="s">
        <v>34</v>
      </c>
      <c r="S862" t="s">
        <v>52</v>
      </c>
      <c r="T862" t="s">
        <v>36</v>
      </c>
      <c r="U862" t="s">
        <v>37</v>
      </c>
      <c r="V862">
        <v>2</v>
      </c>
      <c r="W862" t="s">
        <v>5061</v>
      </c>
    </row>
    <row r="863" spans="1:23" x14ac:dyDescent="0.2">
      <c r="A863" t="s">
        <v>23</v>
      </c>
      <c r="B863" t="s">
        <v>24</v>
      </c>
      <c r="C863">
        <v>1200</v>
      </c>
      <c r="D863" s="18">
        <v>44987</v>
      </c>
      <c r="E863" t="s">
        <v>48</v>
      </c>
      <c r="F863">
        <v>180302849</v>
      </c>
      <c r="G863">
        <v>300901562</v>
      </c>
      <c r="H863">
        <v>212993448</v>
      </c>
      <c r="I863">
        <v>15218.24</v>
      </c>
      <c r="J863" t="s">
        <v>407</v>
      </c>
      <c r="K863" t="s">
        <v>5071</v>
      </c>
      <c r="L863" t="s">
        <v>28</v>
      </c>
      <c r="M863" t="s">
        <v>29</v>
      </c>
      <c r="N863" t="s">
        <v>30</v>
      </c>
      <c r="O863" t="s">
        <v>275</v>
      </c>
      <c r="P863" t="s">
        <v>297</v>
      </c>
      <c r="Q863" t="s">
        <v>33</v>
      </c>
      <c r="R863" t="s">
        <v>34</v>
      </c>
      <c r="S863" t="s">
        <v>52</v>
      </c>
      <c r="T863" t="s">
        <v>36</v>
      </c>
      <c r="U863" t="s">
        <v>37</v>
      </c>
      <c r="V863">
        <v>3</v>
      </c>
      <c r="W863" t="s">
        <v>5061</v>
      </c>
    </row>
    <row r="864" spans="1:23" x14ac:dyDescent="0.2">
      <c r="A864" t="s">
        <v>23</v>
      </c>
      <c r="B864" t="s">
        <v>24</v>
      </c>
      <c r="C864">
        <v>1200</v>
      </c>
      <c r="D864" s="18">
        <v>44993</v>
      </c>
      <c r="E864" t="s">
        <v>90</v>
      </c>
      <c r="F864">
        <v>180302849</v>
      </c>
      <c r="G864">
        <v>300901562</v>
      </c>
      <c r="H864">
        <v>212993448</v>
      </c>
      <c r="I864">
        <v>3780.59</v>
      </c>
      <c r="J864" t="s">
        <v>407</v>
      </c>
      <c r="K864" t="s">
        <v>5071</v>
      </c>
      <c r="L864" t="s">
        <v>28</v>
      </c>
      <c r="M864" t="s">
        <v>29</v>
      </c>
      <c r="N864" t="s">
        <v>30</v>
      </c>
      <c r="O864" t="s">
        <v>275</v>
      </c>
      <c r="P864" t="s">
        <v>297</v>
      </c>
      <c r="Q864" t="s">
        <v>33</v>
      </c>
      <c r="R864" t="s">
        <v>34</v>
      </c>
      <c r="S864" t="s">
        <v>91</v>
      </c>
      <c r="T864" t="s">
        <v>36</v>
      </c>
      <c r="U864" t="s">
        <v>37</v>
      </c>
      <c r="V864">
        <v>3</v>
      </c>
      <c r="W864" t="s">
        <v>5061</v>
      </c>
    </row>
    <row r="865" spans="1:23" x14ac:dyDescent="0.2">
      <c r="A865" t="s">
        <v>23</v>
      </c>
      <c r="B865" t="s">
        <v>24</v>
      </c>
      <c r="C865">
        <v>1200</v>
      </c>
      <c r="D865" s="18">
        <v>44993</v>
      </c>
      <c r="E865" t="s">
        <v>92</v>
      </c>
      <c r="F865">
        <v>180302849</v>
      </c>
      <c r="G865">
        <v>300901562</v>
      </c>
      <c r="H865">
        <v>212993448</v>
      </c>
      <c r="I865">
        <v>515</v>
      </c>
      <c r="J865" t="s">
        <v>407</v>
      </c>
      <c r="K865" t="s">
        <v>5071</v>
      </c>
      <c r="L865" t="s">
        <v>28</v>
      </c>
      <c r="M865" t="s">
        <v>29</v>
      </c>
      <c r="N865" t="s">
        <v>30</v>
      </c>
      <c r="O865" t="s">
        <v>275</v>
      </c>
      <c r="P865" t="s">
        <v>297</v>
      </c>
      <c r="Q865" t="s">
        <v>33</v>
      </c>
      <c r="R865" t="s">
        <v>34</v>
      </c>
      <c r="S865" t="s">
        <v>93</v>
      </c>
      <c r="T865" t="s">
        <v>36</v>
      </c>
      <c r="U865" t="s">
        <v>37</v>
      </c>
      <c r="V865">
        <v>3</v>
      </c>
      <c r="W865" t="s">
        <v>5061</v>
      </c>
    </row>
    <row r="866" spans="1:23" x14ac:dyDescent="0.2">
      <c r="A866" t="s">
        <v>23</v>
      </c>
      <c r="B866" t="s">
        <v>24</v>
      </c>
      <c r="C866">
        <v>1200</v>
      </c>
      <c r="D866" s="18">
        <v>44993</v>
      </c>
      <c r="E866" t="s">
        <v>172</v>
      </c>
      <c r="F866">
        <v>180302849</v>
      </c>
      <c r="G866">
        <v>300901562</v>
      </c>
      <c r="H866">
        <v>212993448</v>
      </c>
      <c r="I866">
        <v>541.1</v>
      </c>
      <c r="J866" t="s">
        <v>407</v>
      </c>
      <c r="K866" t="s">
        <v>5071</v>
      </c>
      <c r="L866" t="s">
        <v>28</v>
      </c>
      <c r="M866" t="s">
        <v>29</v>
      </c>
      <c r="N866" t="s">
        <v>30</v>
      </c>
      <c r="O866" t="s">
        <v>275</v>
      </c>
      <c r="P866" t="s">
        <v>297</v>
      </c>
      <c r="Q866" t="s">
        <v>33</v>
      </c>
      <c r="R866" t="s">
        <v>34</v>
      </c>
      <c r="S866" t="s">
        <v>173</v>
      </c>
      <c r="T866" t="s">
        <v>36</v>
      </c>
      <c r="U866" t="s">
        <v>37</v>
      </c>
      <c r="V866">
        <v>3</v>
      </c>
      <c r="W866" t="s">
        <v>5061</v>
      </c>
    </row>
    <row r="867" spans="1:23" x14ac:dyDescent="0.2">
      <c r="A867" t="s">
        <v>23</v>
      </c>
      <c r="B867" t="s">
        <v>24</v>
      </c>
      <c r="C867">
        <v>1200</v>
      </c>
      <c r="D867" s="18">
        <v>44993</v>
      </c>
      <c r="E867" t="s">
        <v>25</v>
      </c>
      <c r="F867">
        <v>180302849</v>
      </c>
      <c r="G867">
        <v>300901562</v>
      </c>
      <c r="H867">
        <v>212993448</v>
      </c>
      <c r="I867">
        <v>727.89</v>
      </c>
      <c r="J867" t="s">
        <v>407</v>
      </c>
      <c r="K867" t="s">
        <v>5071</v>
      </c>
      <c r="L867" t="s">
        <v>28</v>
      </c>
      <c r="M867" t="s">
        <v>29</v>
      </c>
      <c r="N867" t="s">
        <v>30</v>
      </c>
      <c r="O867" t="s">
        <v>275</v>
      </c>
      <c r="P867" t="s">
        <v>297</v>
      </c>
      <c r="Q867" t="s">
        <v>33</v>
      </c>
      <c r="R867" t="s">
        <v>34</v>
      </c>
      <c r="S867" t="s">
        <v>35</v>
      </c>
      <c r="T867" t="s">
        <v>36</v>
      </c>
      <c r="U867" t="s">
        <v>37</v>
      </c>
      <c r="V867">
        <v>3</v>
      </c>
      <c r="W867" t="s">
        <v>5061</v>
      </c>
    </row>
    <row r="868" spans="1:23" x14ac:dyDescent="0.2">
      <c r="A868" t="s">
        <v>23</v>
      </c>
      <c r="B868" t="s">
        <v>24</v>
      </c>
      <c r="C868">
        <v>1200</v>
      </c>
      <c r="D868" s="18">
        <v>44998</v>
      </c>
      <c r="E868" t="s">
        <v>90</v>
      </c>
      <c r="F868">
        <v>180302849</v>
      </c>
      <c r="G868">
        <v>300901562</v>
      </c>
      <c r="H868">
        <v>212993448</v>
      </c>
      <c r="I868">
        <v>126.73</v>
      </c>
      <c r="J868" t="s">
        <v>407</v>
      </c>
      <c r="K868" t="s">
        <v>5071</v>
      </c>
      <c r="L868" t="s">
        <v>28</v>
      </c>
      <c r="M868" t="s">
        <v>29</v>
      </c>
      <c r="N868" t="s">
        <v>30</v>
      </c>
      <c r="O868" t="s">
        <v>275</v>
      </c>
      <c r="P868" t="s">
        <v>297</v>
      </c>
      <c r="Q868" t="s">
        <v>33</v>
      </c>
      <c r="R868" t="s">
        <v>34</v>
      </c>
      <c r="S868" t="s">
        <v>91</v>
      </c>
      <c r="T868" t="s">
        <v>36</v>
      </c>
      <c r="U868" t="s">
        <v>37</v>
      </c>
      <c r="V868">
        <v>3</v>
      </c>
      <c r="W868" t="s">
        <v>5061</v>
      </c>
    </row>
    <row r="869" spans="1:23" x14ac:dyDescent="0.2">
      <c r="A869" t="s">
        <v>23</v>
      </c>
      <c r="B869" t="s">
        <v>24</v>
      </c>
      <c r="C869">
        <v>1200</v>
      </c>
      <c r="D869" s="18">
        <v>44999</v>
      </c>
      <c r="E869" t="s">
        <v>90</v>
      </c>
      <c r="F869">
        <v>180302849</v>
      </c>
      <c r="G869">
        <v>300901562</v>
      </c>
      <c r="H869">
        <v>212993448</v>
      </c>
      <c r="I869">
        <v>152.62</v>
      </c>
      <c r="J869" t="s">
        <v>407</v>
      </c>
      <c r="K869" t="s">
        <v>5071</v>
      </c>
      <c r="L869" t="s">
        <v>28</v>
      </c>
      <c r="M869" t="s">
        <v>29</v>
      </c>
      <c r="N869" t="s">
        <v>30</v>
      </c>
      <c r="O869" t="s">
        <v>275</v>
      </c>
      <c r="P869" t="s">
        <v>297</v>
      </c>
      <c r="Q869" t="s">
        <v>33</v>
      </c>
      <c r="R869" t="s">
        <v>34</v>
      </c>
      <c r="S869" t="s">
        <v>91</v>
      </c>
      <c r="T869" t="s">
        <v>36</v>
      </c>
      <c r="U869" t="s">
        <v>37</v>
      </c>
      <c r="V869">
        <v>3</v>
      </c>
      <c r="W869" t="s">
        <v>5061</v>
      </c>
    </row>
    <row r="870" spans="1:23" x14ac:dyDescent="0.2">
      <c r="A870" t="s">
        <v>23</v>
      </c>
      <c r="B870" t="s">
        <v>24</v>
      </c>
      <c r="C870">
        <v>1200</v>
      </c>
      <c r="D870" s="18">
        <v>45001</v>
      </c>
      <c r="E870" t="s">
        <v>90</v>
      </c>
      <c r="F870">
        <v>180302849</v>
      </c>
      <c r="G870">
        <v>300901562</v>
      </c>
      <c r="H870">
        <v>212993448</v>
      </c>
      <c r="I870">
        <v>530</v>
      </c>
      <c r="J870" t="s">
        <v>407</v>
      </c>
      <c r="K870" t="s">
        <v>5071</v>
      </c>
      <c r="L870" t="s">
        <v>28</v>
      </c>
      <c r="M870" t="s">
        <v>29</v>
      </c>
      <c r="N870" t="s">
        <v>30</v>
      </c>
      <c r="O870" t="s">
        <v>275</v>
      </c>
      <c r="P870" t="s">
        <v>297</v>
      </c>
      <c r="Q870" t="s">
        <v>33</v>
      </c>
      <c r="R870" t="s">
        <v>34</v>
      </c>
      <c r="S870" t="s">
        <v>91</v>
      </c>
      <c r="T870" t="s">
        <v>36</v>
      </c>
      <c r="U870" t="s">
        <v>37</v>
      </c>
      <c r="V870">
        <v>3</v>
      </c>
      <c r="W870" t="s">
        <v>5061</v>
      </c>
    </row>
    <row r="871" spans="1:23" x14ac:dyDescent="0.2">
      <c r="A871" t="s">
        <v>23</v>
      </c>
      <c r="B871" t="s">
        <v>24</v>
      </c>
      <c r="C871">
        <v>1200</v>
      </c>
      <c r="D871" s="18">
        <v>45001</v>
      </c>
      <c r="E871" t="s">
        <v>92</v>
      </c>
      <c r="F871">
        <v>180302849</v>
      </c>
      <c r="G871">
        <v>300901562</v>
      </c>
      <c r="H871">
        <v>212993448</v>
      </c>
      <c r="I871">
        <v>399</v>
      </c>
      <c r="J871" t="s">
        <v>407</v>
      </c>
      <c r="K871" t="s">
        <v>5071</v>
      </c>
      <c r="L871" t="s">
        <v>28</v>
      </c>
      <c r="M871" t="s">
        <v>29</v>
      </c>
      <c r="N871" t="s">
        <v>30</v>
      </c>
      <c r="O871" t="s">
        <v>275</v>
      </c>
      <c r="P871" t="s">
        <v>297</v>
      </c>
      <c r="Q871" t="s">
        <v>33</v>
      </c>
      <c r="R871" t="s">
        <v>34</v>
      </c>
      <c r="S871" t="s">
        <v>93</v>
      </c>
      <c r="T871" t="s">
        <v>36</v>
      </c>
      <c r="U871" t="s">
        <v>37</v>
      </c>
      <c r="V871">
        <v>3</v>
      </c>
      <c r="W871" t="s">
        <v>5061</v>
      </c>
    </row>
    <row r="872" spans="1:23" x14ac:dyDescent="0.2">
      <c r="A872" t="s">
        <v>23</v>
      </c>
      <c r="B872" t="s">
        <v>24</v>
      </c>
      <c r="C872">
        <v>1200</v>
      </c>
      <c r="D872" s="18">
        <v>45001</v>
      </c>
      <c r="E872" t="s">
        <v>172</v>
      </c>
      <c r="F872">
        <v>180302849</v>
      </c>
      <c r="G872">
        <v>300901562</v>
      </c>
      <c r="H872">
        <v>212993448</v>
      </c>
      <c r="I872">
        <v>898.52</v>
      </c>
      <c r="J872" t="s">
        <v>407</v>
      </c>
      <c r="K872" t="s">
        <v>5071</v>
      </c>
      <c r="L872" t="s">
        <v>28</v>
      </c>
      <c r="M872" t="s">
        <v>29</v>
      </c>
      <c r="N872" t="s">
        <v>30</v>
      </c>
      <c r="O872" t="s">
        <v>275</v>
      </c>
      <c r="P872" t="s">
        <v>297</v>
      </c>
      <c r="Q872" t="s">
        <v>33</v>
      </c>
      <c r="R872" t="s">
        <v>34</v>
      </c>
      <c r="S872" t="s">
        <v>173</v>
      </c>
      <c r="T872" t="s">
        <v>36</v>
      </c>
      <c r="U872" t="s">
        <v>37</v>
      </c>
      <c r="V872">
        <v>3</v>
      </c>
      <c r="W872" t="s">
        <v>5061</v>
      </c>
    </row>
    <row r="873" spans="1:23" x14ac:dyDescent="0.2">
      <c r="A873" t="s">
        <v>23</v>
      </c>
      <c r="B873" t="s">
        <v>24</v>
      </c>
      <c r="C873">
        <v>1200</v>
      </c>
      <c r="D873" s="18">
        <v>45001</v>
      </c>
      <c r="E873" t="s">
        <v>25</v>
      </c>
      <c r="F873">
        <v>180302849</v>
      </c>
      <c r="G873">
        <v>300901562</v>
      </c>
      <c r="H873">
        <v>212993448</v>
      </c>
      <c r="I873">
        <v>63.47</v>
      </c>
      <c r="J873" t="s">
        <v>407</v>
      </c>
      <c r="K873" t="s">
        <v>5071</v>
      </c>
      <c r="L873" t="s">
        <v>28</v>
      </c>
      <c r="M873" t="s">
        <v>29</v>
      </c>
      <c r="N873" t="s">
        <v>30</v>
      </c>
      <c r="O873" t="s">
        <v>275</v>
      </c>
      <c r="P873" t="s">
        <v>297</v>
      </c>
      <c r="Q873" t="s">
        <v>33</v>
      </c>
      <c r="R873" t="s">
        <v>34</v>
      </c>
      <c r="S873" t="s">
        <v>35</v>
      </c>
      <c r="T873" t="s">
        <v>36</v>
      </c>
      <c r="U873" t="s">
        <v>37</v>
      </c>
      <c r="V873">
        <v>3</v>
      </c>
      <c r="W873" t="s">
        <v>5061</v>
      </c>
    </row>
    <row r="874" spans="1:23" x14ac:dyDescent="0.2">
      <c r="A874" t="s">
        <v>23</v>
      </c>
      <c r="B874" t="s">
        <v>24</v>
      </c>
      <c r="C874">
        <v>1200</v>
      </c>
      <c r="D874" s="18">
        <v>45002</v>
      </c>
      <c r="E874" t="s">
        <v>90</v>
      </c>
      <c r="F874">
        <v>180302849</v>
      </c>
      <c r="G874">
        <v>300901562</v>
      </c>
      <c r="H874">
        <v>212993448</v>
      </c>
      <c r="I874">
        <v>7786.8</v>
      </c>
      <c r="J874" t="s">
        <v>407</v>
      </c>
      <c r="K874" t="s">
        <v>5071</v>
      </c>
      <c r="L874" t="s">
        <v>28</v>
      </c>
      <c r="M874" t="s">
        <v>29</v>
      </c>
      <c r="N874" t="s">
        <v>30</v>
      </c>
      <c r="O874" t="s">
        <v>275</v>
      </c>
      <c r="P874" t="s">
        <v>297</v>
      </c>
      <c r="Q874" t="s">
        <v>33</v>
      </c>
      <c r="R874" t="s">
        <v>34</v>
      </c>
      <c r="S874" t="s">
        <v>91</v>
      </c>
      <c r="T874" t="s">
        <v>36</v>
      </c>
      <c r="U874" t="s">
        <v>37</v>
      </c>
      <c r="V874">
        <v>3</v>
      </c>
      <c r="W874" t="s">
        <v>5061</v>
      </c>
    </row>
    <row r="875" spans="1:23" x14ac:dyDescent="0.2">
      <c r="A875" t="s">
        <v>23</v>
      </c>
      <c r="B875" t="s">
        <v>24</v>
      </c>
      <c r="C875">
        <v>1200</v>
      </c>
      <c r="D875" s="18">
        <v>45008</v>
      </c>
      <c r="E875" t="s">
        <v>90</v>
      </c>
      <c r="F875">
        <v>180302849</v>
      </c>
      <c r="G875">
        <v>300901562</v>
      </c>
      <c r="H875">
        <v>212993448</v>
      </c>
      <c r="I875">
        <v>3495.0699999999997</v>
      </c>
      <c r="J875" t="s">
        <v>407</v>
      </c>
      <c r="K875" t="s">
        <v>5071</v>
      </c>
      <c r="L875" t="s">
        <v>28</v>
      </c>
      <c r="M875" t="s">
        <v>29</v>
      </c>
      <c r="N875" t="s">
        <v>30</v>
      </c>
      <c r="O875" t="s">
        <v>275</v>
      </c>
      <c r="P875" t="s">
        <v>297</v>
      </c>
      <c r="Q875" t="s">
        <v>33</v>
      </c>
      <c r="R875" t="s">
        <v>34</v>
      </c>
      <c r="S875" t="s">
        <v>91</v>
      </c>
      <c r="T875" t="s">
        <v>36</v>
      </c>
      <c r="U875" t="s">
        <v>37</v>
      </c>
      <c r="V875">
        <v>3</v>
      </c>
      <c r="W875" t="s">
        <v>5061</v>
      </c>
    </row>
    <row r="876" spans="1:23" x14ac:dyDescent="0.2">
      <c r="A876" t="s">
        <v>23</v>
      </c>
      <c r="B876" t="s">
        <v>24</v>
      </c>
      <c r="C876">
        <v>1200</v>
      </c>
      <c r="D876" s="18">
        <v>45008</v>
      </c>
      <c r="E876" t="s">
        <v>92</v>
      </c>
      <c r="F876">
        <v>180302849</v>
      </c>
      <c r="G876">
        <v>300901562</v>
      </c>
      <c r="H876">
        <v>212993448</v>
      </c>
      <c r="I876">
        <v>1133</v>
      </c>
      <c r="J876" t="s">
        <v>407</v>
      </c>
      <c r="K876" t="s">
        <v>5071</v>
      </c>
      <c r="L876" t="s">
        <v>28</v>
      </c>
      <c r="M876" t="s">
        <v>29</v>
      </c>
      <c r="N876" t="s">
        <v>30</v>
      </c>
      <c r="O876" t="s">
        <v>275</v>
      </c>
      <c r="P876" t="s">
        <v>297</v>
      </c>
      <c r="Q876" t="s">
        <v>33</v>
      </c>
      <c r="R876" t="s">
        <v>34</v>
      </c>
      <c r="S876" t="s">
        <v>93</v>
      </c>
      <c r="T876" t="s">
        <v>36</v>
      </c>
      <c r="U876" t="s">
        <v>37</v>
      </c>
      <c r="V876">
        <v>3</v>
      </c>
      <c r="W876" t="s">
        <v>5061</v>
      </c>
    </row>
    <row r="877" spans="1:23" x14ac:dyDescent="0.2">
      <c r="A877" t="s">
        <v>23</v>
      </c>
      <c r="B877" t="s">
        <v>24</v>
      </c>
      <c r="C877">
        <v>1200</v>
      </c>
      <c r="D877" s="18">
        <v>45008</v>
      </c>
      <c r="E877" t="s">
        <v>172</v>
      </c>
      <c r="F877">
        <v>180302849</v>
      </c>
      <c r="G877">
        <v>300901562</v>
      </c>
      <c r="H877">
        <v>212993448</v>
      </c>
      <c r="I877">
        <v>725.1</v>
      </c>
      <c r="J877" t="s">
        <v>407</v>
      </c>
      <c r="K877" t="s">
        <v>5071</v>
      </c>
      <c r="L877" t="s">
        <v>28</v>
      </c>
      <c r="M877" t="s">
        <v>29</v>
      </c>
      <c r="N877" t="s">
        <v>30</v>
      </c>
      <c r="O877" t="s">
        <v>275</v>
      </c>
      <c r="P877" t="s">
        <v>297</v>
      </c>
      <c r="Q877" t="s">
        <v>33</v>
      </c>
      <c r="R877" t="s">
        <v>34</v>
      </c>
      <c r="S877" t="s">
        <v>173</v>
      </c>
      <c r="T877" t="s">
        <v>36</v>
      </c>
      <c r="U877" t="s">
        <v>37</v>
      </c>
      <c r="V877">
        <v>3</v>
      </c>
      <c r="W877" t="s">
        <v>5061</v>
      </c>
    </row>
    <row r="878" spans="1:23" x14ac:dyDescent="0.2">
      <c r="A878" t="s">
        <v>23</v>
      </c>
      <c r="B878" t="s">
        <v>24</v>
      </c>
      <c r="C878">
        <v>1200</v>
      </c>
      <c r="D878" s="18">
        <v>45008</v>
      </c>
      <c r="E878" t="s">
        <v>25</v>
      </c>
      <c r="F878">
        <v>180302849</v>
      </c>
      <c r="G878">
        <v>300901562</v>
      </c>
      <c r="H878">
        <v>212993448</v>
      </c>
      <c r="I878">
        <v>2101.5500000000002</v>
      </c>
      <c r="J878" t="s">
        <v>407</v>
      </c>
      <c r="K878" t="s">
        <v>5071</v>
      </c>
      <c r="L878" t="s">
        <v>28</v>
      </c>
      <c r="M878" t="s">
        <v>29</v>
      </c>
      <c r="N878" t="s">
        <v>30</v>
      </c>
      <c r="O878" t="s">
        <v>275</v>
      </c>
      <c r="P878" t="s">
        <v>297</v>
      </c>
      <c r="Q878" t="s">
        <v>33</v>
      </c>
      <c r="R878" t="s">
        <v>34</v>
      </c>
      <c r="S878" t="s">
        <v>35</v>
      </c>
      <c r="T878" t="s">
        <v>36</v>
      </c>
      <c r="U878" t="s">
        <v>37</v>
      </c>
      <c r="V878">
        <v>3</v>
      </c>
      <c r="W878" t="s">
        <v>5061</v>
      </c>
    </row>
    <row r="879" spans="1:23" x14ac:dyDescent="0.2">
      <c r="A879" t="s">
        <v>23</v>
      </c>
      <c r="B879" t="s">
        <v>24</v>
      </c>
      <c r="C879">
        <v>1200</v>
      </c>
      <c r="D879" s="18">
        <v>45013</v>
      </c>
      <c r="E879" t="s">
        <v>90</v>
      </c>
      <c r="F879">
        <v>180302849</v>
      </c>
      <c r="G879">
        <v>300901562</v>
      </c>
      <c r="H879">
        <v>212993448</v>
      </c>
      <c r="I879">
        <v>46.84</v>
      </c>
      <c r="J879" t="s">
        <v>407</v>
      </c>
      <c r="K879" t="s">
        <v>5071</v>
      </c>
      <c r="L879" t="s">
        <v>28</v>
      </c>
      <c r="M879" t="s">
        <v>29</v>
      </c>
      <c r="N879" t="s">
        <v>30</v>
      </c>
      <c r="O879" t="s">
        <v>275</v>
      </c>
      <c r="P879" t="s">
        <v>297</v>
      </c>
      <c r="Q879" t="s">
        <v>33</v>
      </c>
      <c r="R879" t="s">
        <v>34</v>
      </c>
      <c r="S879" t="s">
        <v>91</v>
      </c>
      <c r="T879" t="s">
        <v>36</v>
      </c>
      <c r="U879" t="s">
        <v>37</v>
      </c>
      <c r="V879">
        <v>3</v>
      </c>
      <c r="W879" t="s">
        <v>5061</v>
      </c>
    </row>
    <row r="880" spans="1:23" x14ac:dyDescent="0.2">
      <c r="A880" t="s">
        <v>23</v>
      </c>
      <c r="B880" t="s">
        <v>24</v>
      </c>
      <c r="C880">
        <v>1200</v>
      </c>
      <c r="D880" s="18">
        <v>45027</v>
      </c>
      <c r="E880" t="s">
        <v>25</v>
      </c>
      <c r="F880">
        <v>180302849</v>
      </c>
      <c r="G880">
        <v>300901562</v>
      </c>
      <c r="H880">
        <v>212993448</v>
      </c>
      <c r="I880">
        <v>485.33000000000004</v>
      </c>
      <c r="J880" t="s">
        <v>407</v>
      </c>
      <c r="K880" t="s">
        <v>5071</v>
      </c>
      <c r="L880" t="s">
        <v>28</v>
      </c>
      <c r="M880" t="s">
        <v>29</v>
      </c>
      <c r="N880" t="s">
        <v>30</v>
      </c>
      <c r="O880" t="s">
        <v>275</v>
      </c>
      <c r="P880" t="s">
        <v>297</v>
      </c>
      <c r="Q880" t="s">
        <v>33</v>
      </c>
      <c r="R880" t="s">
        <v>34</v>
      </c>
      <c r="S880" t="s">
        <v>35</v>
      </c>
      <c r="T880" t="s">
        <v>36</v>
      </c>
      <c r="U880" t="s">
        <v>37</v>
      </c>
      <c r="V880">
        <v>4</v>
      </c>
      <c r="W880" t="s">
        <v>5061</v>
      </c>
    </row>
    <row r="881" spans="1:23" x14ac:dyDescent="0.2">
      <c r="A881" t="s">
        <v>23</v>
      </c>
      <c r="B881" t="s">
        <v>24</v>
      </c>
      <c r="C881">
        <v>1200</v>
      </c>
      <c r="D881" s="18">
        <v>45029</v>
      </c>
      <c r="E881" t="s">
        <v>90</v>
      </c>
      <c r="F881">
        <v>180302849</v>
      </c>
      <c r="G881">
        <v>300901562</v>
      </c>
      <c r="H881">
        <v>212993448</v>
      </c>
      <c r="I881">
        <v>2103.09</v>
      </c>
      <c r="J881" t="s">
        <v>407</v>
      </c>
      <c r="K881" t="s">
        <v>5071</v>
      </c>
      <c r="L881" t="s">
        <v>28</v>
      </c>
      <c r="M881" t="s">
        <v>29</v>
      </c>
      <c r="N881" t="s">
        <v>30</v>
      </c>
      <c r="O881" t="s">
        <v>275</v>
      </c>
      <c r="P881" t="s">
        <v>297</v>
      </c>
      <c r="Q881" t="s">
        <v>33</v>
      </c>
      <c r="R881" t="s">
        <v>34</v>
      </c>
      <c r="S881" t="s">
        <v>91</v>
      </c>
      <c r="T881" t="s">
        <v>36</v>
      </c>
      <c r="U881" t="s">
        <v>37</v>
      </c>
      <c r="V881">
        <v>4</v>
      </c>
      <c r="W881" t="s">
        <v>5061</v>
      </c>
    </row>
    <row r="882" spans="1:23" x14ac:dyDescent="0.2">
      <c r="A882" t="s">
        <v>23</v>
      </c>
      <c r="B882" t="s">
        <v>24</v>
      </c>
      <c r="C882">
        <v>1200</v>
      </c>
      <c r="D882" s="18">
        <v>45035</v>
      </c>
      <c r="E882" t="s">
        <v>25</v>
      </c>
      <c r="F882">
        <v>180302849</v>
      </c>
      <c r="G882">
        <v>300901562</v>
      </c>
      <c r="H882">
        <v>212993448</v>
      </c>
      <c r="I882">
        <v>90630.79</v>
      </c>
      <c r="J882" t="s">
        <v>407</v>
      </c>
      <c r="K882" t="s">
        <v>5071</v>
      </c>
      <c r="L882" t="s">
        <v>28</v>
      </c>
      <c r="M882" t="s">
        <v>29</v>
      </c>
      <c r="N882" t="s">
        <v>30</v>
      </c>
      <c r="O882" t="s">
        <v>275</v>
      </c>
      <c r="P882" t="s">
        <v>297</v>
      </c>
      <c r="Q882" t="s">
        <v>33</v>
      </c>
      <c r="R882" t="s">
        <v>34</v>
      </c>
      <c r="S882" t="s">
        <v>35</v>
      </c>
      <c r="T882" t="s">
        <v>36</v>
      </c>
      <c r="U882" t="s">
        <v>37</v>
      </c>
      <c r="V882">
        <v>4</v>
      </c>
      <c r="W882" t="s">
        <v>5061</v>
      </c>
    </row>
    <row r="883" spans="1:23" x14ac:dyDescent="0.2">
      <c r="A883" t="s">
        <v>23</v>
      </c>
      <c r="B883" t="s">
        <v>24</v>
      </c>
      <c r="C883">
        <v>1200</v>
      </c>
      <c r="D883" s="18">
        <v>45036</v>
      </c>
      <c r="E883" t="s">
        <v>90</v>
      </c>
      <c r="F883">
        <v>180302849</v>
      </c>
      <c r="G883">
        <v>300901562</v>
      </c>
      <c r="H883">
        <v>212993448</v>
      </c>
      <c r="I883">
        <v>16.170000000000002</v>
      </c>
      <c r="J883" t="s">
        <v>407</v>
      </c>
      <c r="K883" t="s">
        <v>5071</v>
      </c>
      <c r="L883" t="s">
        <v>28</v>
      </c>
      <c r="M883" t="s">
        <v>29</v>
      </c>
      <c r="N883" t="s">
        <v>30</v>
      </c>
      <c r="O883" t="s">
        <v>275</v>
      </c>
      <c r="P883" t="s">
        <v>297</v>
      </c>
      <c r="Q883" t="s">
        <v>33</v>
      </c>
      <c r="R883" t="s">
        <v>34</v>
      </c>
      <c r="S883" t="s">
        <v>91</v>
      </c>
      <c r="T883" t="s">
        <v>36</v>
      </c>
      <c r="U883" t="s">
        <v>37</v>
      </c>
      <c r="V883">
        <v>4</v>
      </c>
      <c r="W883" t="s">
        <v>5061</v>
      </c>
    </row>
    <row r="884" spans="1:23" x14ac:dyDescent="0.2">
      <c r="A884" t="s">
        <v>23</v>
      </c>
      <c r="B884" t="s">
        <v>24</v>
      </c>
      <c r="C884">
        <v>1200</v>
      </c>
      <c r="D884" s="18">
        <v>45041</v>
      </c>
      <c r="E884" t="s">
        <v>62</v>
      </c>
      <c r="F884">
        <v>180302849</v>
      </c>
      <c r="G884">
        <v>300901562</v>
      </c>
      <c r="H884">
        <v>212993448</v>
      </c>
      <c r="I884">
        <v>30000</v>
      </c>
      <c r="J884" t="s">
        <v>407</v>
      </c>
      <c r="K884" t="s">
        <v>5071</v>
      </c>
      <c r="L884" t="s">
        <v>28</v>
      </c>
      <c r="M884" t="s">
        <v>29</v>
      </c>
      <c r="N884" t="s">
        <v>30</v>
      </c>
      <c r="O884" t="s">
        <v>275</v>
      </c>
      <c r="P884" t="s">
        <v>297</v>
      </c>
      <c r="Q884" t="s">
        <v>33</v>
      </c>
      <c r="R884" t="s">
        <v>34</v>
      </c>
      <c r="S884" t="s">
        <v>67</v>
      </c>
      <c r="T884" t="s">
        <v>36</v>
      </c>
      <c r="U884" t="s">
        <v>37</v>
      </c>
      <c r="V884">
        <v>4</v>
      </c>
      <c r="W884" t="s">
        <v>5061</v>
      </c>
    </row>
    <row r="885" spans="1:23" x14ac:dyDescent="0.2">
      <c r="A885" t="s">
        <v>23</v>
      </c>
      <c r="B885" t="s">
        <v>24</v>
      </c>
      <c r="C885">
        <v>1200</v>
      </c>
      <c r="D885" s="18">
        <v>45046</v>
      </c>
      <c r="E885" t="s">
        <v>25</v>
      </c>
      <c r="F885">
        <v>180302849</v>
      </c>
      <c r="G885">
        <v>300901562</v>
      </c>
      <c r="H885">
        <v>212993448</v>
      </c>
      <c r="I885">
        <v>10310.980000000001</v>
      </c>
      <c r="J885" t="s">
        <v>407</v>
      </c>
      <c r="K885" t="s">
        <v>5071</v>
      </c>
      <c r="L885" t="s">
        <v>28</v>
      </c>
      <c r="M885" t="s">
        <v>29</v>
      </c>
      <c r="N885" t="s">
        <v>30</v>
      </c>
      <c r="O885" t="s">
        <v>275</v>
      </c>
      <c r="P885" t="s">
        <v>297</v>
      </c>
      <c r="Q885" t="s">
        <v>33</v>
      </c>
      <c r="R885" t="s">
        <v>34</v>
      </c>
      <c r="S885" t="s">
        <v>35</v>
      </c>
      <c r="T885" t="s">
        <v>36</v>
      </c>
      <c r="U885" t="s">
        <v>37</v>
      </c>
      <c r="V885">
        <v>4</v>
      </c>
      <c r="W885" t="s">
        <v>5061</v>
      </c>
    </row>
    <row r="886" spans="1:23" x14ac:dyDescent="0.2">
      <c r="A886" t="s">
        <v>23</v>
      </c>
      <c r="B886" t="s">
        <v>24</v>
      </c>
      <c r="C886">
        <v>1200</v>
      </c>
      <c r="D886" s="18">
        <v>45056</v>
      </c>
      <c r="E886" t="s">
        <v>90</v>
      </c>
      <c r="F886">
        <v>180302849</v>
      </c>
      <c r="G886">
        <v>300901562</v>
      </c>
      <c r="H886">
        <v>212993448</v>
      </c>
      <c r="I886">
        <v>1280</v>
      </c>
      <c r="J886" t="s">
        <v>407</v>
      </c>
      <c r="K886" t="s">
        <v>5071</v>
      </c>
      <c r="L886" t="s">
        <v>28</v>
      </c>
      <c r="M886" t="s">
        <v>29</v>
      </c>
      <c r="N886" t="s">
        <v>30</v>
      </c>
      <c r="O886" t="s">
        <v>275</v>
      </c>
      <c r="P886" t="s">
        <v>297</v>
      </c>
      <c r="Q886" t="s">
        <v>33</v>
      </c>
      <c r="R886" t="s">
        <v>34</v>
      </c>
      <c r="S886" t="s">
        <v>91</v>
      </c>
      <c r="T886" t="s">
        <v>36</v>
      </c>
      <c r="U886" t="s">
        <v>37</v>
      </c>
      <c r="V886">
        <v>5</v>
      </c>
      <c r="W886" t="s">
        <v>5061</v>
      </c>
    </row>
    <row r="887" spans="1:23" x14ac:dyDescent="0.2">
      <c r="A887" t="s">
        <v>23</v>
      </c>
      <c r="B887" t="s">
        <v>24</v>
      </c>
      <c r="C887">
        <v>1200</v>
      </c>
      <c r="D887" s="18">
        <v>44942</v>
      </c>
      <c r="E887" t="s">
        <v>25</v>
      </c>
      <c r="F887">
        <v>180302850</v>
      </c>
      <c r="G887">
        <v>300901561</v>
      </c>
      <c r="H887">
        <v>212993449</v>
      </c>
      <c r="I887">
        <v>1347.84</v>
      </c>
      <c r="J887" t="s">
        <v>408</v>
      </c>
      <c r="K887" t="s">
        <v>5071</v>
      </c>
      <c r="L887" t="s">
        <v>28</v>
      </c>
      <c r="M887" t="s">
        <v>29</v>
      </c>
      <c r="N887" t="s">
        <v>30</v>
      </c>
      <c r="O887" t="s">
        <v>275</v>
      </c>
      <c r="P887" t="s">
        <v>297</v>
      </c>
      <c r="Q887" t="s">
        <v>33</v>
      </c>
      <c r="R887" t="s">
        <v>34</v>
      </c>
      <c r="S887" t="s">
        <v>35</v>
      </c>
      <c r="T887" t="s">
        <v>36</v>
      </c>
      <c r="U887" t="s">
        <v>37</v>
      </c>
      <c r="V887">
        <v>1</v>
      </c>
      <c r="W887" t="s">
        <v>5061</v>
      </c>
    </row>
    <row r="888" spans="1:23" x14ac:dyDescent="0.2">
      <c r="A888" t="s">
        <v>23</v>
      </c>
      <c r="B888" t="s">
        <v>24</v>
      </c>
      <c r="C888">
        <v>1200</v>
      </c>
      <c r="D888" s="18">
        <v>44950</v>
      </c>
      <c r="E888" t="s">
        <v>90</v>
      </c>
      <c r="F888">
        <v>180302850</v>
      </c>
      <c r="G888">
        <v>300901561</v>
      </c>
      <c r="H888">
        <v>212993449</v>
      </c>
      <c r="I888">
        <v>424.44</v>
      </c>
      <c r="J888" t="s">
        <v>408</v>
      </c>
      <c r="K888" t="s">
        <v>5071</v>
      </c>
      <c r="L888" t="s">
        <v>28</v>
      </c>
      <c r="M888" t="s">
        <v>29</v>
      </c>
      <c r="N888" t="s">
        <v>30</v>
      </c>
      <c r="O888" t="s">
        <v>275</v>
      </c>
      <c r="P888" t="s">
        <v>297</v>
      </c>
      <c r="Q888" t="s">
        <v>33</v>
      </c>
      <c r="R888" t="s">
        <v>34</v>
      </c>
      <c r="S888" t="s">
        <v>91</v>
      </c>
      <c r="T888" t="s">
        <v>36</v>
      </c>
      <c r="U888" t="s">
        <v>37</v>
      </c>
      <c r="V888">
        <v>1</v>
      </c>
      <c r="W888" t="s">
        <v>5061</v>
      </c>
    </row>
    <row r="889" spans="1:23" x14ac:dyDescent="0.2">
      <c r="A889" t="s">
        <v>23</v>
      </c>
      <c r="B889" t="s">
        <v>24</v>
      </c>
      <c r="C889">
        <v>1200</v>
      </c>
      <c r="D889" s="18">
        <v>44953</v>
      </c>
      <c r="E889" t="s">
        <v>25</v>
      </c>
      <c r="F889">
        <v>180302850</v>
      </c>
      <c r="G889">
        <v>300901561</v>
      </c>
      <c r="H889">
        <v>212993449</v>
      </c>
      <c r="I889">
        <v>1368.6</v>
      </c>
      <c r="J889" t="s">
        <v>408</v>
      </c>
      <c r="K889" t="s">
        <v>5071</v>
      </c>
      <c r="L889" t="s">
        <v>28</v>
      </c>
      <c r="M889" t="s">
        <v>29</v>
      </c>
      <c r="N889" t="s">
        <v>30</v>
      </c>
      <c r="O889" t="s">
        <v>275</v>
      </c>
      <c r="P889" t="s">
        <v>297</v>
      </c>
      <c r="Q889" t="s">
        <v>33</v>
      </c>
      <c r="R889" t="s">
        <v>34</v>
      </c>
      <c r="S889" t="s">
        <v>35</v>
      </c>
      <c r="T889" t="s">
        <v>36</v>
      </c>
      <c r="U889" t="s">
        <v>37</v>
      </c>
      <c r="V889">
        <v>1</v>
      </c>
      <c r="W889" t="s">
        <v>5061</v>
      </c>
    </row>
    <row r="890" spans="1:23" x14ac:dyDescent="0.2">
      <c r="A890" t="s">
        <v>23</v>
      </c>
      <c r="B890" t="s">
        <v>24</v>
      </c>
      <c r="C890">
        <v>1200</v>
      </c>
      <c r="D890" s="18">
        <v>44957</v>
      </c>
      <c r="E890" t="s">
        <v>25</v>
      </c>
      <c r="F890">
        <v>180302850</v>
      </c>
      <c r="G890">
        <v>300901561</v>
      </c>
      <c r="H890">
        <v>212993449</v>
      </c>
      <c r="I890">
        <v>4107.2299999999996</v>
      </c>
      <c r="J890" t="s">
        <v>408</v>
      </c>
      <c r="K890" t="s">
        <v>5071</v>
      </c>
      <c r="L890" t="s">
        <v>28</v>
      </c>
      <c r="M890" t="s">
        <v>29</v>
      </c>
      <c r="N890" t="s">
        <v>30</v>
      </c>
      <c r="O890" t="s">
        <v>275</v>
      </c>
      <c r="P890" t="s">
        <v>297</v>
      </c>
      <c r="Q890" t="s">
        <v>33</v>
      </c>
      <c r="R890" t="s">
        <v>34</v>
      </c>
      <c r="S890" t="s">
        <v>35</v>
      </c>
      <c r="T890" t="s">
        <v>36</v>
      </c>
      <c r="U890" t="s">
        <v>37</v>
      </c>
      <c r="V890">
        <v>1</v>
      </c>
      <c r="W890" t="s">
        <v>5061</v>
      </c>
    </row>
    <row r="891" spans="1:23" x14ac:dyDescent="0.2">
      <c r="A891" t="s">
        <v>23</v>
      </c>
      <c r="B891" t="s">
        <v>24</v>
      </c>
      <c r="C891">
        <v>1200</v>
      </c>
      <c r="D891" s="18">
        <v>44960</v>
      </c>
      <c r="E891" t="s">
        <v>90</v>
      </c>
      <c r="F891">
        <v>180302850</v>
      </c>
      <c r="G891">
        <v>300901561</v>
      </c>
      <c r="H891">
        <v>212993449</v>
      </c>
      <c r="I891">
        <v>6172.8</v>
      </c>
      <c r="J891" t="s">
        <v>408</v>
      </c>
      <c r="K891" t="s">
        <v>5071</v>
      </c>
      <c r="L891" t="s">
        <v>28</v>
      </c>
      <c r="M891" t="s">
        <v>29</v>
      </c>
      <c r="N891" t="s">
        <v>30</v>
      </c>
      <c r="O891" t="s">
        <v>275</v>
      </c>
      <c r="P891" t="s">
        <v>297</v>
      </c>
      <c r="Q891" t="s">
        <v>33</v>
      </c>
      <c r="R891" t="s">
        <v>34</v>
      </c>
      <c r="S891" t="s">
        <v>91</v>
      </c>
      <c r="T891" t="s">
        <v>36</v>
      </c>
      <c r="U891" t="s">
        <v>37</v>
      </c>
      <c r="V891">
        <v>2</v>
      </c>
      <c r="W891" t="s">
        <v>5061</v>
      </c>
    </row>
    <row r="892" spans="1:23" x14ac:dyDescent="0.2">
      <c r="A892" t="s">
        <v>23</v>
      </c>
      <c r="B892" t="s">
        <v>24</v>
      </c>
      <c r="C892">
        <v>1200</v>
      </c>
      <c r="D892" s="18">
        <v>44964</v>
      </c>
      <c r="E892" t="s">
        <v>90</v>
      </c>
      <c r="F892">
        <v>180302850</v>
      </c>
      <c r="G892">
        <v>300901561</v>
      </c>
      <c r="H892">
        <v>212993449</v>
      </c>
      <c r="I892">
        <v>246.28</v>
      </c>
      <c r="J892" t="s">
        <v>408</v>
      </c>
      <c r="K892" t="s">
        <v>5071</v>
      </c>
      <c r="L892" t="s">
        <v>28</v>
      </c>
      <c r="M892" t="s">
        <v>29</v>
      </c>
      <c r="N892" t="s">
        <v>30</v>
      </c>
      <c r="O892" t="s">
        <v>275</v>
      </c>
      <c r="P892" t="s">
        <v>297</v>
      </c>
      <c r="Q892" t="s">
        <v>33</v>
      </c>
      <c r="R892" t="s">
        <v>34</v>
      </c>
      <c r="S892" t="s">
        <v>91</v>
      </c>
      <c r="T892" t="s">
        <v>36</v>
      </c>
      <c r="U892" t="s">
        <v>37</v>
      </c>
      <c r="V892">
        <v>2</v>
      </c>
      <c r="W892" t="s">
        <v>5061</v>
      </c>
    </row>
    <row r="893" spans="1:23" x14ac:dyDescent="0.2">
      <c r="A893" t="s">
        <v>23</v>
      </c>
      <c r="B893" t="s">
        <v>24</v>
      </c>
      <c r="C893">
        <v>1200</v>
      </c>
      <c r="D893" s="18">
        <v>44970</v>
      </c>
      <c r="E893" t="s">
        <v>90</v>
      </c>
      <c r="F893">
        <v>180302850</v>
      </c>
      <c r="G893">
        <v>300901561</v>
      </c>
      <c r="H893">
        <v>212993449</v>
      </c>
      <c r="I893">
        <v>1692.14</v>
      </c>
      <c r="J893" t="s">
        <v>408</v>
      </c>
      <c r="K893" t="s">
        <v>5071</v>
      </c>
      <c r="L893" t="s">
        <v>28</v>
      </c>
      <c r="M893" t="s">
        <v>29</v>
      </c>
      <c r="N893" t="s">
        <v>30</v>
      </c>
      <c r="O893" t="s">
        <v>275</v>
      </c>
      <c r="P893" t="s">
        <v>297</v>
      </c>
      <c r="Q893" t="s">
        <v>33</v>
      </c>
      <c r="R893" t="s">
        <v>34</v>
      </c>
      <c r="S893" t="s">
        <v>91</v>
      </c>
      <c r="T893" t="s">
        <v>36</v>
      </c>
      <c r="U893" t="s">
        <v>37</v>
      </c>
      <c r="V893">
        <v>2</v>
      </c>
      <c r="W893" t="s">
        <v>5061</v>
      </c>
    </row>
    <row r="894" spans="1:23" x14ac:dyDescent="0.2">
      <c r="A894" t="s">
        <v>23</v>
      </c>
      <c r="B894" t="s">
        <v>24</v>
      </c>
      <c r="C894">
        <v>1200</v>
      </c>
      <c r="D894" s="18">
        <v>44973</v>
      </c>
      <c r="E894" t="s">
        <v>90</v>
      </c>
      <c r="F894">
        <v>180302850</v>
      </c>
      <c r="G894">
        <v>300901561</v>
      </c>
      <c r="H894">
        <v>212993449</v>
      </c>
      <c r="I894">
        <v>7577.4</v>
      </c>
      <c r="J894" t="s">
        <v>408</v>
      </c>
      <c r="K894" t="s">
        <v>5071</v>
      </c>
      <c r="L894" t="s">
        <v>28</v>
      </c>
      <c r="M894" t="s">
        <v>29</v>
      </c>
      <c r="N894" t="s">
        <v>30</v>
      </c>
      <c r="O894" t="s">
        <v>275</v>
      </c>
      <c r="P894" t="s">
        <v>297</v>
      </c>
      <c r="Q894" t="s">
        <v>33</v>
      </c>
      <c r="R894" t="s">
        <v>34</v>
      </c>
      <c r="S894" t="s">
        <v>91</v>
      </c>
      <c r="T894" t="s">
        <v>36</v>
      </c>
      <c r="U894" t="s">
        <v>37</v>
      </c>
      <c r="V894">
        <v>2</v>
      </c>
      <c r="W894" t="s">
        <v>5061</v>
      </c>
    </row>
    <row r="895" spans="1:23" x14ac:dyDescent="0.2">
      <c r="A895" t="s">
        <v>23</v>
      </c>
      <c r="B895" t="s">
        <v>24</v>
      </c>
      <c r="C895">
        <v>1200</v>
      </c>
      <c r="D895" s="18">
        <v>44973</v>
      </c>
      <c r="E895" t="s">
        <v>92</v>
      </c>
      <c r="F895">
        <v>180302850</v>
      </c>
      <c r="G895">
        <v>300901561</v>
      </c>
      <c r="H895">
        <v>212993449</v>
      </c>
      <c r="I895">
        <v>360</v>
      </c>
      <c r="J895" t="s">
        <v>408</v>
      </c>
      <c r="K895" t="s">
        <v>5071</v>
      </c>
      <c r="L895" t="s">
        <v>28</v>
      </c>
      <c r="M895" t="s">
        <v>29</v>
      </c>
      <c r="N895" t="s">
        <v>30</v>
      </c>
      <c r="O895" t="s">
        <v>275</v>
      </c>
      <c r="P895" t="s">
        <v>297</v>
      </c>
      <c r="Q895" t="s">
        <v>33</v>
      </c>
      <c r="R895" t="s">
        <v>34</v>
      </c>
      <c r="S895" t="s">
        <v>93</v>
      </c>
      <c r="T895" t="s">
        <v>36</v>
      </c>
      <c r="U895" t="s">
        <v>37</v>
      </c>
      <c r="V895">
        <v>2</v>
      </c>
      <c r="W895" t="s">
        <v>5061</v>
      </c>
    </row>
    <row r="896" spans="1:23" x14ac:dyDescent="0.2">
      <c r="A896" t="s">
        <v>23</v>
      </c>
      <c r="B896" t="s">
        <v>24</v>
      </c>
      <c r="C896">
        <v>1200</v>
      </c>
      <c r="D896" s="18">
        <v>44973</v>
      </c>
      <c r="E896" t="s">
        <v>172</v>
      </c>
      <c r="F896">
        <v>180302850</v>
      </c>
      <c r="G896">
        <v>300901561</v>
      </c>
      <c r="H896">
        <v>212993449</v>
      </c>
      <c r="I896">
        <v>310.48</v>
      </c>
      <c r="J896" t="s">
        <v>408</v>
      </c>
      <c r="K896" t="s">
        <v>5071</v>
      </c>
      <c r="L896" t="s">
        <v>28</v>
      </c>
      <c r="M896" t="s">
        <v>29</v>
      </c>
      <c r="N896" t="s">
        <v>30</v>
      </c>
      <c r="O896" t="s">
        <v>275</v>
      </c>
      <c r="P896" t="s">
        <v>297</v>
      </c>
      <c r="Q896" t="s">
        <v>33</v>
      </c>
      <c r="R896" t="s">
        <v>34</v>
      </c>
      <c r="S896" t="s">
        <v>173</v>
      </c>
      <c r="T896" t="s">
        <v>36</v>
      </c>
      <c r="U896" t="s">
        <v>37</v>
      </c>
      <c r="V896">
        <v>2</v>
      </c>
      <c r="W896" t="s">
        <v>5061</v>
      </c>
    </row>
    <row r="897" spans="1:23" x14ac:dyDescent="0.2">
      <c r="A897" t="s">
        <v>23</v>
      </c>
      <c r="B897" t="s">
        <v>24</v>
      </c>
      <c r="C897">
        <v>1200</v>
      </c>
      <c r="D897" s="18">
        <v>44974</v>
      </c>
      <c r="E897" t="s">
        <v>90</v>
      </c>
      <c r="F897">
        <v>180302850</v>
      </c>
      <c r="G897">
        <v>300901561</v>
      </c>
      <c r="H897">
        <v>212993449</v>
      </c>
      <c r="I897">
        <v>3869.14</v>
      </c>
      <c r="J897" t="s">
        <v>408</v>
      </c>
      <c r="K897" t="s">
        <v>5071</v>
      </c>
      <c r="L897" t="s">
        <v>28</v>
      </c>
      <c r="M897" t="s">
        <v>29</v>
      </c>
      <c r="N897" t="s">
        <v>30</v>
      </c>
      <c r="O897" t="s">
        <v>275</v>
      </c>
      <c r="P897" t="s">
        <v>297</v>
      </c>
      <c r="Q897" t="s">
        <v>33</v>
      </c>
      <c r="R897" t="s">
        <v>34</v>
      </c>
      <c r="S897" t="s">
        <v>91</v>
      </c>
      <c r="T897" t="s">
        <v>36</v>
      </c>
      <c r="U897" t="s">
        <v>37</v>
      </c>
      <c r="V897">
        <v>2</v>
      </c>
      <c r="W897" t="s">
        <v>5061</v>
      </c>
    </row>
    <row r="898" spans="1:23" x14ac:dyDescent="0.2">
      <c r="A898" t="s">
        <v>23</v>
      </c>
      <c r="B898" t="s">
        <v>24</v>
      </c>
      <c r="C898">
        <v>1200</v>
      </c>
      <c r="D898" s="18">
        <v>44979</v>
      </c>
      <c r="E898" t="s">
        <v>48</v>
      </c>
      <c r="F898">
        <v>180302850</v>
      </c>
      <c r="G898">
        <v>300901561</v>
      </c>
      <c r="H898">
        <v>212993449</v>
      </c>
      <c r="I898">
        <v>14870.7</v>
      </c>
      <c r="J898" t="s">
        <v>408</v>
      </c>
      <c r="K898" t="s">
        <v>5071</v>
      </c>
      <c r="L898" t="s">
        <v>28</v>
      </c>
      <c r="M898" t="s">
        <v>29</v>
      </c>
      <c r="N898" t="s">
        <v>30</v>
      </c>
      <c r="O898" t="s">
        <v>275</v>
      </c>
      <c r="P898" t="s">
        <v>297</v>
      </c>
      <c r="Q898" t="s">
        <v>33</v>
      </c>
      <c r="R898" t="s">
        <v>34</v>
      </c>
      <c r="S898" t="s">
        <v>52</v>
      </c>
      <c r="T898" t="s">
        <v>36</v>
      </c>
      <c r="U898" t="s">
        <v>37</v>
      </c>
      <c r="V898">
        <v>2</v>
      </c>
      <c r="W898" t="s">
        <v>5061</v>
      </c>
    </row>
    <row r="899" spans="1:23" x14ac:dyDescent="0.2">
      <c r="A899" t="s">
        <v>23</v>
      </c>
      <c r="B899" t="s">
        <v>24</v>
      </c>
      <c r="C899">
        <v>1200</v>
      </c>
      <c r="D899" s="18">
        <v>44981</v>
      </c>
      <c r="E899" t="s">
        <v>90</v>
      </c>
      <c r="F899">
        <v>180302850</v>
      </c>
      <c r="G899">
        <v>300901561</v>
      </c>
      <c r="H899">
        <v>212993449</v>
      </c>
      <c r="I899">
        <v>2200</v>
      </c>
      <c r="J899" t="s">
        <v>408</v>
      </c>
      <c r="K899" t="s">
        <v>5071</v>
      </c>
      <c r="L899" t="s">
        <v>28</v>
      </c>
      <c r="M899" t="s">
        <v>29</v>
      </c>
      <c r="N899" t="s">
        <v>30</v>
      </c>
      <c r="O899" t="s">
        <v>275</v>
      </c>
      <c r="P899" t="s">
        <v>297</v>
      </c>
      <c r="Q899" t="s">
        <v>33</v>
      </c>
      <c r="R899" t="s">
        <v>34</v>
      </c>
      <c r="S899" t="s">
        <v>91</v>
      </c>
      <c r="T899" t="s">
        <v>36</v>
      </c>
      <c r="U899" t="s">
        <v>37</v>
      </c>
      <c r="V899">
        <v>2</v>
      </c>
      <c r="W899" t="s">
        <v>5061</v>
      </c>
    </row>
    <row r="900" spans="1:23" x14ac:dyDescent="0.2">
      <c r="A900" t="s">
        <v>23</v>
      </c>
      <c r="B900" t="s">
        <v>24</v>
      </c>
      <c r="C900">
        <v>1200</v>
      </c>
      <c r="D900" s="18">
        <v>44981</v>
      </c>
      <c r="E900" t="s">
        <v>92</v>
      </c>
      <c r="F900">
        <v>180302850</v>
      </c>
      <c r="G900">
        <v>300901561</v>
      </c>
      <c r="H900">
        <v>212993449</v>
      </c>
      <c r="I900">
        <v>450</v>
      </c>
      <c r="J900" t="s">
        <v>408</v>
      </c>
      <c r="K900" t="s">
        <v>5071</v>
      </c>
      <c r="L900" t="s">
        <v>28</v>
      </c>
      <c r="M900" t="s">
        <v>29</v>
      </c>
      <c r="N900" t="s">
        <v>30</v>
      </c>
      <c r="O900" t="s">
        <v>275</v>
      </c>
      <c r="P900" t="s">
        <v>297</v>
      </c>
      <c r="Q900" t="s">
        <v>33</v>
      </c>
      <c r="R900" t="s">
        <v>34</v>
      </c>
      <c r="S900" t="s">
        <v>93</v>
      </c>
      <c r="T900" t="s">
        <v>36</v>
      </c>
      <c r="U900" t="s">
        <v>37</v>
      </c>
      <c r="V900">
        <v>2</v>
      </c>
      <c r="W900" t="s">
        <v>5061</v>
      </c>
    </row>
    <row r="901" spans="1:23" x14ac:dyDescent="0.2">
      <c r="A901" t="s">
        <v>23</v>
      </c>
      <c r="B901" t="s">
        <v>24</v>
      </c>
      <c r="C901">
        <v>1200</v>
      </c>
      <c r="D901" s="18">
        <v>44981</v>
      </c>
      <c r="E901" t="s">
        <v>172</v>
      </c>
      <c r="F901">
        <v>180302850</v>
      </c>
      <c r="G901">
        <v>300901561</v>
      </c>
      <c r="H901">
        <v>212993449</v>
      </c>
      <c r="I901">
        <v>462.02</v>
      </c>
      <c r="J901" t="s">
        <v>408</v>
      </c>
      <c r="K901" t="s">
        <v>5071</v>
      </c>
      <c r="L901" t="s">
        <v>28</v>
      </c>
      <c r="M901" t="s">
        <v>29</v>
      </c>
      <c r="N901" t="s">
        <v>30</v>
      </c>
      <c r="O901" t="s">
        <v>275</v>
      </c>
      <c r="P901" t="s">
        <v>297</v>
      </c>
      <c r="Q901" t="s">
        <v>33</v>
      </c>
      <c r="R901" t="s">
        <v>34</v>
      </c>
      <c r="S901" t="s">
        <v>173</v>
      </c>
      <c r="T901" t="s">
        <v>36</v>
      </c>
      <c r="U901" t="s">
        <v>37</v>
      </c>
      <c r="V901">
        <v>2</v>
      </c>
      <c r="W901" t="s">
        <v>5061</v>
      </c>
    </row>
    <row r="902" spans="1:23" x14ac:dyDescent="0.2">
      <c r="A902" t="s">
        <v>23</v>
      </c>
      <c r="B902" t="s">
        <v>24</v>
      </c>
      <c r="C902">
        <v>1200</v>
      </c>
      <c r="D902" s="18">
        <v>44981</v>
      </c>
      <c r="E902" t="s">
        <v>25</v>
      </c>
      <c r="F902">
        <v>180302850</v>
      </c>
      <c r="G902">
        <v>300901561</v>
      </c>
      <c r="H902">
        <v>212993449</v>
      </c>
      <c r="I902">
        <v>114</v>
      </c>
      <c r="J902" t="s">
        <v>408</v>
      </c>
      <c r="K902" t="s">
        <v>5071</v>
      </c>
      <c r="L902" t="s">
        <v>28</v>
      </c>
      <c r="M902" t="s">
        <v>29</v>
      </c>
      <c r="N902" t="s">
        <v>30</v>
      </c>
      <c r="O902" t="s">
        <v>275</v>
      </c>
      <c r="P902" t="s">
        <v>297</v>
      </c>
      <c r="Q902" t="s">
        <v>33</v>
      </c>
      <c r="R902" t="s">
        <v>34</v>
      </c>
      <c r="S902" t="s">
        <v>35</v>
      </c>
      <c r="T902" t="s">
        <v>36</v>
      </c>
      <c r="U902" t="s">
        <v>37</v>
      </c>
      <c r="V902">
        <v>2</v>
      </c>
      <c r="W902" t="s">
        <v>5061</v>
      </c>
    </row>
    <row r="903" spans="1:23" x14ac:dyDescent="0.2">
      <c r="A903" t="s">
        <v>23</v>
      </c>
      <c r="B903" t="s">
        <v>24</v>
      </c>
      <c r="C903">
        <v>1200</v>
      </c>
      <c r="D903" s="18">
        <v>44986</v>
      </c>
      <c r="E903" t="s">
        <v>90</v>
      </c>
      <c r="F903">
        <v>180302850</v>
      </c>
      <c r="G903">
        <v>300901561</v>
      </c>
      <c r="H903">
        <v>212993449</v>
      </c>
      <c r="I903">
        <v>320</v>
      </c>
      <c r="J903" t="s">
        <v>408</v>
      </c>
      <c r="K903" t="s">
        <v>5071</v>
      </c>
      <c r="L903" t="s">
        <v>28</v>
      </c>
      <c r="M903" t="s">
        <v>29</v>
      </c>
      <c r="N903" t="s">
        <v>30</v>
      </c>
      <c r="O903" t="s">
        <v>275</v>
      </c>
      <c r="P903" t="s">
        <v>297</v>
      </c>
      <c r="Q903" t="s">
        <v>33</v>
      </c>
      <c r="R903" t="s">
        <v>34</v>
      </c>
      <c r="S903" t="s">
        <v>91</v>
      </c>
      <c r="T903" t="s">
        <v>36</v>
      </c>
      <c r="U903" t="s">
        <v>37</v>
      </c>
      <c r="V903">
        <v>3</v>
      </c>
      <c r="W903" t="s">
        <v>5061</v>
      </c>
    </row>
    <row r="904" spans="1:23" x14ac:dyDescent="0.2">
      <c r="A904" t="s">
        <v>23</v>
      </c>
      <c r="B904" t="s">
        <v>24</v>
      </c>
      <c r="C904">
        <v>1200</v>
      </c>
      <c r="D904" s="18">
        <v>44988</v>
      </c>
      <c r="E904" t="s">
        <v>90</v>
      </c>
      <c r="F904">
        <v>180302850</v>
      </c>
      <c r="G904">
        <v>300901561</v>
      </c>
      <c r="H904">
        <v>212993449</v>
      </c>
      <c r="I904">
        <v>92</v>
      </c>
      <c r="J904" t="s">
        <v>408</v>
      </c>
      <c r="K904" t="s">
        <v>5071</v>
      </c>
      <c r="L904" t="s">
        <v>28</v>
      </c>
      <c r="M904" t="s">
        <v>29</v>
      </c>
      <c r="N904" t="s">
        <v>30</v>
      </c>
      <c r="O904" t="s">
        <v>275</v>
      </c>
      <c r="P904" t="s">
        <v>297</v>
      </c>
      <c r="Q904" t="s">
        <v>33</v>
      </c>
      <c r="R904" t="s">
        <v>34</v>
      </c>
      <c r="S904" t="s">
        <v>91</v>
      </c>
      <c r="T904" t="s">
        <v>36</v>
      </c>
      <c r="U904" t="s">
        <v>37</v>
      </c>
      <c r="V904">
        <v>3</v>
      </c>
      <c r="W904" t="s">
        <v>5061</v>
      </c>
    </row>
    <row r="905" spans="1:23" x14ac:dyDescent="0.2">
      <c r="A905" t="s">
        <v>23</v>
      </c>
      <c r="B905" t="s">
        <v>24</v>
      </c>
      <c r="C905">
        <v>1200</v>
      </c>
      <c r="D905" s="18">
        <v>44988</v>
      </c>
      <c r="E905" t="s">
        <v>92</v>
      </c>
      <c r="F905">
        <v>180302850</v>
      </c>
      <c r="G905">
        <v>300901561</v>
      </c>
      <c r="H905">
        <v>212993449</v>
      </c>
      <c r="I905">
        <v>540</v>
      </c>
      <c r="J905" t="s">
        <v>408</v>
      </c>
      <c r="K905" t="s">
        <v>5071</v>
      </c>
      <c r="L905" t="s">
        <v>28</v>
      </c>
      <c r="M905" t="s">
        <v>29</v>
      </c>
      <c r="N905" t="s">
        <v>30</v>
      </c>
      <c r="O905" t="s">
        <v>275</v>
      </c>
      <c r="P905" t="s">
        <v>297</v>
      </c>
      <c r="Q905" t="s">
        <v>33</v>
      </c>
      <c r="R905" t="s">
        <v>34</v>
      </c>
      <c r="S905" t="s">
        <v>93</v>
      </c>
      <c r="T905" t="s">
        <v>36</v>
      </c>
      <c r="U905" t="s">
        <v>37</v>
      </c>
      <c r="V905">
        <v>3</v>
      </c>
      <c r="W905" t="s">
        <v>5061</v>
      </c>
    </row>
    <row r="906" spans="1:23" x14ac:dyDescent="0.2">
      <c r="A906" t="s">
        <v>23</v>
      </c>
      <c r="B906" t="s">
        <v>24</v>
      </c>
      <c r="C906">
        <v>1200</v>
      </c>
      <c r="D906" s="18">
        <v>44988</v>
      </c>
      <c r="E906" t="s">
        <v>172</v>
      </c>
      <c r="F906">
        <v>180302850</v>
      </c>
      <c r="G906">
        <v>300901561</v>
      </c>
      <c r="H906">
        <v>212993449</v>
      </c>
      <c r="I906">
        <v>887.36</v>
      </c>
      <c r="J906" t="s">
        <v>408</v>
      </c>
      <c r="K906" t="s">
        <v>5071</v>
      </c>
      <c r="L906" t="s">
        <v>28</v>
      </c>
      <c r="M906" t="s">
        <v>29</v>
      </c>
      <c r="N906" t="s">
        <v>30</v>
      </c>
      <c r="O906" t="s">
        <v>275</v>
      </c>
      <c r="P906" t="s">
        <v>297</v>
      </c>
      <c r="Q906" t="s">
        <v>33</v>
      </c>
      <c r="R906" t="s">
        <v>34</v>
      </c>
      <c r="S906" t="s">
        <v>173</v>
      </c>
      <c r="T906" t="s">
        <v>36</v>
      </c>
      <c r="U906" t="s">
        <v>37</v>
      </c>
      <c r="V906">
        <v>3</v>
      </c>
      <c r="W906" t="s">
        <v>5061</v>
      </c>
    </row>
    <row r="907" spans="1:23" x14ac:dyDescent="0.2">
      <c r="A907" t="s">
        <v>23</v>
      </c>
      <c r="B907" t="s">
        <v>24</v>
      </c>
      <c r="C907">
        <v>1200</v>
      </c>
      <c r="D907" s="18">
        <v>44988</v>
      </c>
      <c r="E907" t="s">
        <v>25</v>
      </c>
      <c r="F907">
        <v>180302850</v>
      </c>
      <c r="G907">
        <v>300901561</v>
      </c>
      <c r="H907">
        <v>212993449</v>
      </c>
      <c r="I907">
        <v>398</v>
      </c>
      <c r="J907" t="s">
        <v>408</v>
      </c>
      <c r="K907" t="s">
        <v>5071</v>
      </c>
      <c r="L907" t="s">
        <v>28</v>
      </c>
      <c r="M907" t="s">
        <v>29</v>
      </c>
      <c r="N907" t="s">
        <v>30</v>
      </c>
      <c r="O907" t="s">
        <v>275</v>
      </c>
      <c r="P907" t="s">
        <v>297</v>
      </c>
      <c r="Q907" t="s">
        <v>33</v>
      </c>
      <c r="R907" t="s">
        <v>34</v>
      </c>
      <c r="S907" t="s">
        <v>35</v>
      </c>
      <c r="T907" t="s">
        <v>36</v>
      </c>
      <c r="U907" t="s">
        <v>37</v>
      </c>
      <c r="V907">
        <v>3</v>
      </c>
      <c r="W907" t="s">
        <v>5061</v>
      </c>
    </row>
    <row r="908" spans="1:23" x14ac:dyDescent="0.2">
      <c r="A908" t="s">
        <v>23</v>
      </c>
      <c r="B908" t="s">
        <v>24</v>
      </c>
      <c r="C908">
        <v>1200</v>
      </c>
      <c r="D908" s="18">
        <v>44993</v>
      </c>
      <c r="E908" t="s">
        <v>90</v>
      </c>
      <c r="F908">
        <v>180302850</v>
      </c>
      <c r="G908">
        <v>300901561</v>
      </c>
      <c r="H908">
        <v>212993449</v>
      </c>
      <c r="I908">
        <v>1817.53</v>
      </c>
      <c r="J908" t="s">
        <v>408</v>
      </c>
      <c r="K908" t="s">
        <v>5071</v>
      </c>
      <c r="L908" t="s">
        <v>28</v>
      </c>
      <c r="M908" t="s">
        <v>29</v>
      </c>
      <c r="N908" t="s">
        <v>30</v>
      </c>
      <c r="O908" t="s">
        <v>275</v>
      </c>
      <c r="P908" t="s">
        <v>297</v>
      </c>
      <c r="Q908" t="s">
        <v>33</v>
      </c>
      <c r="R908" t="s">
        <v>34</v>
      </c>
      <c r="S908" t="s">
        <v>91</v>
      </c>
      <c r="T908" t="s">
        <v>36</v>
      </c>
      <c r="U908" t="s">
        <v>37</v>
      </c>
      <c r="V908">
        <v>3</v>
      </c>
      <c r="W908" t="s">
        <v>5061</v>
      </c>
    </row>
    <row r="909" spans="1:23" x14ac:dyDescent="0.2">
      <c r="A909" t="s">
        <v>23</v>
      </c>
      <c r="B909" t="s">
        <v>24</v>
      </c>
      <c r="C909">
        <v>1200</v>
      </c>
      <c r="D909" s="18">
        <v>44993</v>
      </c>
      <c r="E909" t="s">
        <v>92</v>
      </c>
      <c r="F909">
        <v>180302850</v>
      </c>
      <c r="G909">
        <v>300901561</v>
      </c>
      <c r="H909">
        <v>212993449</v>
      </c>
      <c r="I909">
        <v>720</v>
      </c>
      <c r="J909" t="s">
        <v>408</v>
      </c>
      <c r="K909" t="s">
        <v>5071</v>
      </c>
      <c r="L909" t="s">
        <v>28</v>
      </c>
      <c r="M909" t="s">
        <v>29</v>
      </c>
      <c r="N909" t="s">
        <v>30</v>
      </c>
      <c r="O909" t="s">
        <v>275</v>
      </c>
      <c r="P909" t="s">
        <v>297</v>
      </c>
      <c r="Q909" t="s">
        <v>33</v>
      </c>
      <c r="R909" t="s">
        <v>34</v>
      </c>
      <c r="S909" t="s">
        <v>93</v>
      </c>
      <c r="T909" t="s">
        <v>36</v>
      </c>
      <c r="U909" t="s">
        <v>37</v>
      </c>
      <c r="V909">
        <v>3</v>
      </c>
      <c r="W909" t="s">
        <v>5061</v>
      </c>
    </row>
    <row r="910" spans="1:23" x14ac:dyDescent="0.2">
      <c r="A910" t="s">
        <v>23</v>
      </c>
      <c r="B910" t="s">
        <v>24</v>
      </c>
      <c r="C910">
        <v>1200</v>
      </c>
      <c r="D910" s="18">
        <v>44993</v>
      </c>
      <c r="E910" t="s">
        <v>172</v>
      </c>
      <c r="F910">
        <v>180302850</v>
      </c>
      <c r="G910">
        <v>300901561</v>
      </c>
      <c r="H910">
        <v>212993449</v>
      </c>
      <c r="I910">
        <v>340.02</v>
      </c>
      <c r="J910" t="s">
        <v>408</v>
      </c>
      <c r="K910" t="s">
        <v>5071</v>
      </c>
      <c r="L910" t="s">
        <v>28</v>
      </c>
      <c r="M910" t="s">
        <v>29</v>
      </c>
      <c r="N910" t="s">
        <v>30</v>
      </c>
      <c r="O910" t="s">
        <v>275</v>
      </c>
      <c r="P910" t="s">
        <v>297</v>
      </c>
      <c r="Q910" t="s">
        <v>33</v>
      </c>
      <c r="R910" t="s">
        <v>34</v>
      </c>
      <c r="S910" t="s">
        <v>173</v>
      </c>
      <c r="T910" t="s">
        <v>36</v>
      </c>
      <c r="U910" t="s">
        <v>37</v>
      </c>
      <c r="V910">
        <v>3</v>
      </c>
      <c r="W910" t="s">
        <v>5061</v>
      </c>
    </row>
    <row r="911" spans="1:23" x14ac:dyDescent="0.2">
      <c r="A911" t="s">
        <v>23</v>
      </c>
      <c r="B911" t="s">
        <v>24</v>
      </c>
      <c r="C911">
        <v>1200</v>
      </c>
      <c r="D911" s="18">
        <v>44993</v>
      </c>
      <c r="E911" t="s">
        <v>25</v>
      </c>
      <c r="F911">
        <v>180302850</v>
      </c>
      <c r="G911">
        <v>300901561</v>
      </c>
      <c r="H911">
        <v>212993449</v>
      </c>
      <c r="I911">
        <v>117.7</v>
      </c>
      <c r="J911" t="s">
        <v>408</v>
      </c>
      <c r="K911" t="s">
        <v>5071</v>
      </c>
      <c r="L911" t="s">
        <v>28</v>
      </c>
      <c r="M911" t="s">
        <v>29</v>
      </c>
      <c r="N911" t="s">
        <v>30</v>
      </c>
      <c r="O911" t="s">
        <v>275</v>
      </c>
      <c r="P911" t="s">
        <v>297</v>
      </c>
      <c r="Q911" t="s">
        <v>33</v>
      </c>
      <c r="R911" t="s">
        <v>34</v>
      </c>
      <c r="S911" t="s">
        <v>35</v>
      </c>
      <c r="T911" t="s">
        <v>36</v>
      </c>
      <c r="U911" t="s">
        <v>37</v>
      </c>
      <c r="V911">
        <v>3</v>
      </c>
      <c r="W911" t="s">
        <v>5061</v>
      </c>
    </row>
    <row r="912" spans="1:23" x14ac:dyDescent="0.2">
      <c r="A912" t="s">
        <v>23</v>
      </c>
      <c r="B912" t="s">
        <v>24</v>
      </c>
      <c r="C912">
        <v>1200</v>
      </c>
      <c r="D912" s="18">
        <v>44999</v>
      </c>
      <c r="E912" t="s">
        <v>90</v>
      </c>
      <c r="F912">
        <v>180302850</v>
      </c>
      <c r="G912">
        <v>300901561</v>
      </c>
      <c r="H912">
        <v>212993449</v>
      </c>
      <c r="I912">
        <v>266.06</v>
      </c>
      <c r="J912" t="s">
        <v>408</v>
      </c>
      <c r="K912" t="s">
        <v>5071</v>
      </c>
      <c r="L912" t="s">
        <v>28</v>
      </c>
      <c r="M912" t="s">
        <v>29</v>
      </c>
      <c r="N912" t="s">
        <v>30</v>
      </c>
      <c r="O912" t="s">
        <v>275</v>
      </c>
      <c r="P912" t="s">
        <v>297</v>
      </c>
      <c r="Q912" t="s">
        <v>33</v>
      </c>
      <c r="R912" t="s">
        <v>34</v>
      </c>
      <c r="S912" t="s">
        <v>91</v>
      </c>
      <c r="T912" t="s">
        <v>36</v>
      </c>
      <c r="U912" t="s">
        <v>37</v>
      </c>
      <c r="V912">
        <v>3</v>
      </c>
      <c r="W912" t="s">
        <v>5061</v>
      </c>
    </row>
    <row r="913" spans="1:23" x14ac:dyDescent="0.2">
      <c r="A913" t="s">
        <v>23</v>
      </c>
      <c r="B913" t="s">
        <v>24</v>
      </c>
      <c r="C913">
        <v>1200</v>
      </c>
      <c r="D913" s="18">
        <v>45027</v>
      </c>
      <c r="E913" t="s">
        <v>25</v>
      </c>
      <c r="F913">
        <v>180302850</v>
      </c>
      <c r="G913">
        <v>300901561</v>
      </c>
      <c r="H913">
        <v>212993449</v>
      </c>
      <c r="I913">
        <v>8336.0399999999991</v>
      </c>
      <c r="J913" t="s">
        <v>408</v>
      </c>
      <c r="K913" t="s">
        <v>5071</v>
      </c>
      <c r="L913" t="s">
        <v>28</v>
      </c>
      <c r="M913" t="s">
        <v>29</v>
      </c>
      <c r="N913" t="s">
        <v>30</v>
      </c>
      <c r="O913" t="s">
        <v>275</v>
      </c>
      <c r="P913" t="s">
        <v>297</v>
      </c>
      <c r="Q913" t="s">
        <v>33</v>
      </c>
      <c r="R913" t="s">
        <v>34</v>
      </c>
      <c r="S913" t="s">
        <v>35</v>
      </c>
      <c r="T913" t="s">
        <v>36</v>
      </c>
      <c r="U913" t="s">
        <v>37</v>
      </c>
      <c r="V913">
        <v>4</v>
      </c>
      <c r="W913" t="s">
        <v>5061</v>
      </c>
    </row>
    <row r="914" spans="1:23" x14ac:dyDescent="0.2">
      <c r="A914" t="s">
        <v>23</v>
      </c>
      <c r="B914" t="s">
        <v>24</v>
      </c>
      <c r="C914">
        <v>1200</v>
      </c>
      <c r="D914" s="18">
        <v>45028</v>
      </c>
      <c r="E914" t="s">
        <v>62</v>
      </c>
      <c r="F914">
        <v>180302850</v>
      </c>
      <c r="G914">
        <v>300901561</v>
      </c>
      <c r="H914">
        <v>212993449</v>
      </c>
      <c r="I914">
        <v>30000</v>
      </c>
      <c r="J914" t="s">
        <v>408</v>
      </c>
      <c r="K914" t="s">
        <v>5071</v>
      </c>
      <c r="L914" t="s">
        <v>28</v>
      </c>
      <c r="M914" t="s">
        <v>29</v>
      </c>
      <c r="N914" t="s">
        <v>30</v>
      </c>
      <c r="O914" t="s">
        <v>275</v>
      </c>
      <c r="P914" t="s">
        <v>297</v>
      </c>
      <c r="Q914" t="s">
        <v>33</v>
      </c>
      <c r="R914" t="s">
        <v>34</v>
      </c>
      <c r="S914" t="s">
        <v>67</v>
      </c>
      <c r="T914" t="s">
        <v>36</v>
      </c>
      <c r="U914" t="s">
        <v>37</v>
      </c>
      <c r="V914">
        <v>4</v>
      </c>
      <c r="W914" t="s">
        <v>5061</v>
      </c>
    </row>
    <row r="915" spans="1:23" x14ac:dyDescent="0.2">
      <c r="A915" t="s">
        <v>23</v>
      </c>
      <c r="B915" t="s">
        <v>24</v>
      </c>
      <c r="C915">
        <v>1200</v>
      </c>
      <c r="D915" s="18">
        <v>45043</v>
      </c>
      <c r="E915" t="s">
        <v>90</v>
      </c>
      <c r="F915">
        <v>180302850</v>
      </c>
      <c r="G915">
        <v>300901561</v>
      </c>
      <c r="H915">
        <v>212993449</v>
      </c>
      <c r="I915">
        <v>51.72</v>
      </c>
      <c r="J915" t="s">
        <v>408</v>
      </c>
      <c r="K915" t="s">
        <v>5071</v>
      </c>
      <c r="L915" t="s">
        <v>28</v>
      </c>
      <c r="M915" t="s">
        <v>29</v>
      </c>
      <c r="N915" t="s">
        <v>30</v>
      </c>
      <c r="O915" t="s">
        <v>275</v>
      </c>
      <c r="P915" t="s">
        <v>297</v>
      </c>
      <c r="Q915" t="s">
        <v>33</v>
      </c>
      <c r="R915" t="s">
        <v>34</v>
      </c>
      <c r="S915" t="s">
        <v>91</v>
      </c>
      <c r="T915" t="s">
        <v>36</v>
      </c>
      <c r="U915" t="s">
        <v>37</v>
      </c>
      <c r="V915">
        <v>4</v>
      </c>
      <c r="W915" t="s">
        <v>5061</v>
      </c>
    </row>
    <row r="916" spans="1:23" x14ac:dyDescent="0.2">
      <c r="A916" t="s">
        <v>23</v>
      </c>
      <c r="B916" t="s">
        <v>24</v>
      </c>
      <c r="C916">
        <v>1200</v>
      </c>
      <c r="D916" s="18">
        <v>45046</v>
      </c>
      <c r="E916" t="s">
        <v>25</v>
      </c>
      <c r="F916">
        <v>180302850</v>
      </c>
      <c r="G916">
        <v>300901561</v>
      </c>
      <c r="H916">
        <v>212993449</v>
      </c>
      <c r="I916">
        <v>68.5</v>
      </c>
      <c r="J916" t="s">
        <v>408</v>
      </c>
      <c r="K916" t="s">
        <v>5071</v>
      </c>
      <c r="L916" t="s">
        <v>28</v>
      </c>
      <c r="M916" t="s">
        <v>29</v>
      </c>
      <c r="N916" t="s">
        <v>30</v>
      </c>
      <c r="O916" t="s">
        <v>275</v>
      </c>
      <c r="P916" t="s">
        <v>297</v>
      </c>
      <c r="Q916" t="s">
        <v>33</v>
      </c>
      <c r="R916" t="s">
        <v>34</v>
      </c>
      <c r="S916" t="s">
        <v>35</v>
      </c>
      <c r="T916" t="s">
        <v>36</v>
      </c>
      <c r="U916" t="s">
        <v>37</v>
      </c>
      <c r="V916">
        <v>4</v>
      </c>
      <c r="W916" t="s">
        <v>5061</v>
      </c>
    </row>
    <row r="917" spans="1:23" x14ac:dyDescent="0.2">
      <c r="A917" t="s">
        <v>23</v>
      </c>
      <c r="B917" t="s">
        <v>24</v>
      </c>
      <c r="C917">
        <v>1200</v>
      </c>
      <c r="D917" s="18">
        <v>44944</v>
      </c>
      <c r="E917" t="s">
        <v>90</v>
      </c>
      <c r="F917">
        <v>180302851</v>
      </c>
      <c r="G917">
        <v>300901560</v>
      </c>
      <c r="H917">
        <v>212993630</v>
      </c>
      <c r="I917">
        <v>3038.02</v>
      </c>
      <c r="J917" t="s">
        <v>409</v>
      </c>
      <c r="K917" t="s">
        <v>5071</v>
      </c>
      <c r="L917" t="s">
        <v>28</v>
      </c>
      <c r="M917" t="s">
        <v>29</v>
      </c>
      <c r="N917" t="s">
        <v>30</v>
      </c>
      <c r="O917" t="s">
        <v>275</v>
      </c>
      <c r="P917" t="s">
        <v>297</v>
      </c>
      <c r="Q917" t="s">
        <v>33</v>
      </c>
      <c r="R917" t="s">
        <v>34</v>
      </c>
      <c r="S917" t="s">
        <v>91</v>
      </c>
      <c r="T917" t="s">
        <v>36</v>
      </c>
      <c r="U917" t="s">
        <v>37</v>
      </c>
      <c r="V917">
        <v>1</v>
      </c>
      <c r="W917" t="s">
        <v>5061</v>
      </c>
    </row>
    <row r="918" spans="1:23" x14ac:dyDescent="0.2">
      <c r="A918" t="s">
        <v>23</v>
      </c>
      <c r="B918" t="s">
        <v>24</v>
      </c>
      <c r="C918">
        <v>1200</v>
      </c>
      <c r="D918" s="18">
        <v>44946</v>
      </c>
      <c r="E918" t="s">
        <v>90</v>
      </c>
      <c r="F918">
        <v>180302851</v>
      </c>
      <c r="G918">
        <v>300901560</v>
      </c>
      <c r="H918">
        <v>212993630</v>
      </c>
      <c r="I918">
        <v>40.32</v>
      </c>
      <c r="J918" t="s">
        <v>409</v>
      </c>
      <c r="K918" t="s">
        <v>5071</v>
      </c>
      <c r="L918" t="s">
        <v>28</v>
      </c>
      <c r="M918" t="s">
        <v>29</v>
      </c>
      <c r="N918" t="s">
        <v>30</v>
      </c>
      <c r="O918" t="s">
        <v>275</v>
      </c>
      <c r="P918" t="s">
        <v>297</v>
      </c>
      <c r="Q918" t="s">
        <v>33</v>
      </c>
      <c r="R918" t="s">
        <v>34</v>
      </c>
      <c r="S918" t="s">
        <v>91</v>
      </c>
      <c r="T918" t="s">
        <v>36</v>
      </c>
      <c r="U918" t="s">
        <v>37</v>
      </c>
      <c r="V918">
        <v>1</v>
      </c>
      <c r="W918" t="s">
        <v>5061</v>
      </c>
    </row>
    <row r="919" spans="1:23" x14ac:dyDescent="0.2">
      <c r="A919" t="s">
        <v>23</v>
      </c>
      <c r="B919" t="s">
        <v>24</v>
      </c>
      <c r="C919">
        <v>1200</v>
      </c>
      <c r="D919" s="18">
        <v>44953</v>
      </c>
      <c r="E919" t="s">
        <v>25</v>
      </c>
      <c r="F919">
        <v>180302851</v>
      </c>
      <c r="G919">
        <v>300901560</v>
      </c>
      <c r="H919">
        <v>212993630</v>
      </c>
      <c r="I919">
        <v>989.34</v>
      </c>
      <c r="J919" t="s">
        <v>409</v>
      </c>
      <c r="K919" t="s">
        <v>5071</v>
      </c>
      <c r="L919" t="s">
        <v>28</v>
      </c>
      <c r="M919" t="s">
        <v>29</v>
      </c>
      <c r="N919" t="s">
        <v>30</v>
      </c>
      <c r="O919" t="s">
        <v>275</v>
      </c>
      <c r="P919" t="s">
        <v>297</v>
      </c>
      <c r="Q919" t="s">
        <v>33</v>
      </c>
      <c r="R919" t="s">
        <v>34</v>
      </c>
      <c r="S919" t="s">
        <v>35</v>
      </c>
      <c r="T919" t="s">
        <v>36</v>
      </c>
      <c r="U919" t="s">
        <v>37</v>
      </c>
      <c r="V919">
        <v>1</v>
      </c>
      <c r="W919" t="s">
        <v>5061</v>
      </c>
    </row>
    <row r="920" spans="1:23" x14ac:dyDescent="0.2">
      <c r="A920" t="s">
        <v>23</v>
      </c>
      <c r="B920" t="s">
        <v>24</v>
      </c>
      <c r="C920">
        <v>1200</v>
      </c>
      <c r="D920" s="18">
        <v>44957</v>
      </c>
      <c r="E920" t="s">
        <v>25</v>
      </c>
      <c r="F920">
        <v>180302851</v>
      </c>
      <c r="G920">
        <v>300901560</v>
      </c>
      <c r="H920">
        <v>212993630</v>
      </c>
      <c r="I920">
        <v>3882.11</v>
      </c>
      <c r="J920" t="s">
        <v>409</v>
      </c>
      <c r="K920" t="s">
        <v>5071</v>
      </c>
      <c r="L920" t="s">
        <v>28</v>
      </c>
      <c r="M920" t="s">
        <v>29</v>
      </c>
      <c r="N920" t="s">
        <v>30</v>
      </c>
      <c r="O920" t="s">
        <v>275</v>
      </c>
      <c r="P920" t="s">
        <v>297</v>
      </c>
      <c r="Q920" t="s">
        <v>33</v>
      </c>
      <c r="R920" t="s">
        <v>34</v>
      </c>
      <c r="S920" t="s">
        <v>35</v>
      </c>
      <c r="T920" t="s">
        <v>36</v>
      </c>
      <c r="U920" t="s">
        <v>37</v>
      </c>
      <c r="V920">
        <v>1</v>
      </c>
      <c r="W920" t="s">
        <v>5061</v>
      </c>
    </row>
    <row r="921" spans="1:23" x14ac:dyDescent="0.2">
      <c r="A921" t="s">
        <v>23</v>
      </c>
      <c r="B921" t="s">
        <v>24</v>
      </c>
      <c r="C921">
        <v>1200</v>
      </c>
      <c r="D921" s="18">
        <v>44960</v>
      </c>
      <c r="E921" t="s">
        <v>90</v>
      </c>
      <c r="F921">
        <v>180302851</v>
      </c>
      <c r="G921">
        <v>300901560</v>
      </c>
      <c r="H921">
        <v>212993630</v>
      </c>
      <c r="I921">
        <v>560</v>
      </c>
      <c r="J921" t="s">
        <v>409</v>
      </c>
      <c r="K921" t="s">
        <v>5071</v>
      </c>
      <c r="L921" t="s">
        <v>28</v>
      </c>
      <c r="M921" t="s">
        <v>29</v>
      </c>
      <c r="N921" t="s">
        <v>30</v>
      </c>
      <c r="O921" t="s">
        <v>275</v>
      </c>
      <c r="P921" t="s">
        <v>297</v>
      </c>
      <c r="Q921" t="s">
        <v>33</v>
      </c>
      <c r="R921" t="s">
        <v>34</v>
      </c>
      <c r="S921" t="s">
        <v>91</v>
      </c>
      <c r="T921" t="s">
        <v>36</v>
      </c>
      <c r="U921" t="s">
        <v>37</v>
      </c>
      <c r="V921">
        <v>2</v>
      </c>
      <c r="W921" t="s">
        <v>5061</v>
      </c>
    </row>
    <row r="922" spans="1:23" x14ac:dyDescent="0.2">
      <c r="A922" t="s">
        <v>23</v>
      </c>
      <c r="B922" t="s">
        <v>24</v>
      </c>
      <c r="C922">
        <v>1200</v>
      </c>
      <c r="D922" s="18">
        <v>44974</v>
      </c>
      <c r="E922" t="s">
        <v>90</v>
      </c>
      <c r="F922">
        <v>180302851</v>
      </c>
      <c r="G922">
        <v>300901560</v>
      </c>
      <c r="H922">
        <v>212993630</v>
      </c>
      <c r="I922">
        <v>400</v>
      </c>
      <c r="J922" t="s">
        <v>409</v>
      </c>
      <c r="K922" t="s">
        <v>5071</v>
      </c>
      <c r="L922" t="s">
        <v>28</v>
      </c>
      <c r="M922" t="s">
        <v>29</v>
      </c>
      <c r="N922" t="s">
        <v>30</v>
      </c>
      <c r="O922" t="s">
        <v>275</v>
      </c>
      <c r="P922" t="s">
        <v>297</v>
      </c>
      <c r="Q922" t="s">
        <v>33</v>
      </c>
      <c r="R922" t="s">
        <v>34</v>
      </c>
      <c r="S922" t="s">
        <v>91</v>
      </c>
      <c r="T922" t="s">
        <v>36</v>
      </c>
      <c r="U922" t="s">
        <v>37</v>
      </c>
      <c r="V922">
        <v>2</v>
      </c>
      <c r="W922" t="s">
        <v>5061</v>
      </c>
    </row>
    <row r="923" spans="1:23" x14ac:dyDescent="0.2">
      <c r="A923" t="s">
        <v>23</v>
      </c>
      <c r="B923" t="s">
        <v>24</v>
      </c>
      <c r="C923">
        <v>1200</v>
      </c>
      <c r="D923" s="18">
        <v>44979</v>
      </c>
      <c r="E923" t="s">
        <v>92</v>
      </c>
      <c r="F923">
        <v>180302851</v>
      </c>
      <c r="G923">
        <v>300901560</v>
      </c>
      <c r="H923">
        <v>212993630</v>
      </c>
      <c r="I923">
        <v>592</v>
      </c>
      <c r="J923" t="s">
        <v>409</v>
      </c>
      <c r="K923" t="s">
        <v>5071</v>
      </c>
      <c r="L923" t="s">
        <v>28</v>
      </c>
      <c r="M923" t="s">
        <v>29</v>
      </c>
      <c r="N923" t="s">
        <v>30</v>
      </c>
      <c r="O923" t="s">
        <v>275</v>
      </c>
      <c r="P923" t="s">
        <v>297</v>
      </c>
      <c r="Q923" t="s">
        <v>33</v>
      </c>
      <c r="R923" t="s">
        <v>34</v>
      </c>
      <c r="S923" t="s">
        <v>93</v>
      </c>
      <c r="T923" t="s">
        <v>36</v>
      </c>
      <c r="U923" t="s">
        <v>37</v>
      </c>
      <c r="V923">
        <v>2</v>
      </c>
      <c r="W923" t="s">
        <v>5061</v>
      </c>
    </row>
    <row r="924" spans="1:23" x14ac:dyDescent="0.2">
      <c r="A924" t="s">
        <v>23</v>
      </c>
      <c r="B924" t="s">
        <v>24</v>
      </c>
      <c r="C924">
        <v>1200</v>
      </c>
      <c r="D924" s="18">
        <v>44979</v>
      </c>
      <c r="E924" t="s">
        <v>172</v>
      </c>
      <c r="F924">
        <v>180302851</v>
      </c>
      <c r="G924">
        <v>300901560</v>
      </c>
      <c r="H924">
        <v>212993630</v>
      </c>
      <c r="I924">
        <v>664.42</v>
      </c>
      <c r="J924" t="s">
        <v>409</v>
      </c>
      <c r="K924" t="s">
        <v>5071</v>
      </c>
      <c r="L924" t="s">
        <v>28</v>
      </c>
      <c r="M924" t="s">
        <v>29</v>
      </c>
      <c r="N924" t="s">
        <v>30</v>
      </c>
      <c r="O924" t="s">
        <v>275</v>
      </c>
      <c r="P924" t="s">
        <v>297</v>
      </c>
      <c r="Q924" t="s">
        <v>33</v>
      </c>
      <c r="R924" t="s">
        <v>34</v>
      </c>
      <c r="S924" t="s">
        <v>173</v>
      </c>
      <c r="T924" t="s">
        <v>36</v>
      </c>
      <c r="U924" t="s">
        <v>37</v>
      </c>
      <c r="V924">
        <v>2</v>
      </c>
      <c r="W924" t="s">
        <v>5061</v>
      </c>
    </row>
    <row r="925" spans="1:23" x14ac:dyDescent="0.2">
      <c r="A925" t="s">
        <v>23</v>
      </c>
      <c r="B925" t="s">
        <v>24</v>
      </c>
      <c r="C925">
        <v>1200</v>
      </c>
      <c r="D925" s="18">
        <v>44979</v>
      </c>
      <c r="E925" t="s">
        <v>25</v>
      </c>
      <c r="F925">
        <v>180302851</v>
      </c>
      <c r="G925">
        <v>300901560</v>
      </c>
      <c r="H925">
        <v>212993630</v>
      </c>
      <c r="I925">
        <v>24</v>
      </c>
      <c r="J925" t="s">
        <v>409</v>
      </c>
      <c r="K925" t="s">
        <v>5071</v>
      </c>
      <c r="L925" t="s">
        <v>28</v>
      </c>
      <c r="M925" t="s">
        <v>29</v>
      </c>
      <c r="N925" t="s">
        <v>30</v>
      </c>
      <c r="O925" t="s">
        <v>275</v>
      </c>
      <c r="P925" t="s">
        <v>297</v>
      </c>
      <c r="Q925" t="s">
        <v>33</v>
      </c>
      <c r="R925" t="s">
        <v>34</v>
      </c>
      <c r="S925" t="s">
        <v>35</v>
      </c>
      <c r="T925" t="s">
        <v>36</v>
      </c>
      <c r="U925" t="s">
        <v>37</v>
      </c>
      <c r="V925">
        <v>2</v>
      </c>
      <c r="W925" t="s">
        <v>5061</v>
      </c>
    </row>
    <row r="926" spans="1:23" x14ac:dyDescent="0.2">
      <c r="A926" t="s">
        <v>23</v>
      </c>
      <c r="B926" t="s">
        <v>24</v>
      </c>
      <c r="C926">
        <v>1200</v>
      </c>
      <c r="D926" s="18">
        <v>44980</v>
      </c>
      <c r="E926" t="s">
        <v>90</v>
      </c>
      <c r="F926">
        <v>180302851</v>
      </c>
      <c r="G926">
        <v>300901560</v>
      </c>
      <c r="H926">
        <v>212993630</v>
      </c>
      <c r="I926">
        <v>1300.8800000000001</v>
      </c>
      <c r="J926" t="s">
        <v>409</v>
      </c>
      <c r="K926" t="s">
        <v>5071</v>
      </c>
      <c r="L926" t="s">
        <v>28</v>
      </c>
      <c r="M926" t="s">
        <v>29</v>
      </c>
      <c r="N926" t="s">
        <v>30</v>
      </c>
      <c r="O926" t="s">
        <v>275</v>
      </c>
      <c r="P926" t="s">
        <v>297</v>
      </c>
      <c r="Q926" t="s">
        <v>33</v>
      </c>
      <c r="R926" t="s">
        <v>34</v>
      </c>
      <c r="S926" t="s">
        <v>91</v>
      </c>
      <c r="T926" t="s">
        <v>36</v>
      </c>
      <c r="U926" t="s">
        <v>37</v>
      </c>
      <c r="V926">
        <v>2</v>
      </c>
      <c r="W926" t="s">
        <v>5061</v>
      </c>
    </row>
    <row r="927" spans="1:23" x14ac:dyDescent="0.2">
      <c r="A927" t="s">
        <v>23</v>
      </c>
      <c r="B927" t="s">
        <v>24</v>
      </c>
      <c r="C927">
        <v>1200</v>
      </c>
      <c r="D927" s="18">
        <v>44986</v>
      </c>
      <c r="E927" t="s">
        <v>90</v>
      </c>
      <c r="F927">
        <v>180302851</v>
      </c>
      <c r="G927">
        <v>300901560</v>
      </c>
      <c r="H927">
        <v>212993630</v>
      </c>
      <c r="I927">
        <v>80</v>
      </c>
      <c r="J927" t="s">
        <v>409</v>
      </c>
      <c r="K927" t="s">
        <v>5071</v>
      </c>
      <c r="L927" t="s">
        <v>28</v>
      </c>
      <c r="M927" t="s">
        <v>29</v>
      </c>
      <c r="N927" t="s">
        <v>30</v>
      </c>
      <c r="O927" t="s">
        <v>275</v>
      </c>
      <c r="P927" t="s">
        <v>297</v>
      </c>
      <c r="Q927" t="s">
        <v>33</v>
      </c>
      <c r="R927" t="s">
        <v>34</v>
      </c>
      <c r="S927" t="s">
        <v>91</v>
      </c>
      <c r="T927" t="s">
        <v>36</v>
      </c>
      <c r="U927" t="s">
        <v>37</v>
      </c>
      <c r="V927">
        <v>3</v>
      </c>
      <c r="W927" t="s">
        <v>5061</v>
      </c>
    </row>
    <row r="928" spans="1:23" x14ac:dyDescent="0.2">
      <c r="A928" t="s">
        <v>23</v>
      </c>
      <c r="B928" t="s">
        <v>24</v>
      </c>
      <c r="C928">
        <v>1200</v>
      </c>
      <c r="D928" s="18">
        <v>44991</v>
      </c>
      <c r="E928" t="s">
        <v>90</v>
      </c>
      <c r="F928">
        <v>180302851</v>
      </c>
      <c r="G928">
        <v>300901560</v>
      </c>
      <c r="H928">
        <v>212993630</v>
      </c>
      <c r="I928">
        <v>1091.4299999999998</v>
      </c>
      <c r="J928" t="s">
        <v>409</v>
      </c>
      <c r="K928" t="s">
        <v>5071</v>
      </c>
      <c r="L928" t="s">
        <v>28</v>
      </c>
      <c r="M928" t="s">
        <v>29</v>
      </c>
      <c r="N928" t="s">
        <v>30</v>
      </c>
      <c r="O928" t="s">
        <v>275</v>
      </c>
      <c r="P928" t="s">
        <v>297</v>
      </c>
      <c r="Q928" t="s">
        <v>33</v>
      </c>
      <c r="R928" t="s">
        <v>34</v>
      </c>
      <c r="S928" t="s">
        <v>91</v>
      </c>
      <c r="T928" t="s">
        <v>36</v>
      </c>
      <c r="U928" t="s">
        <v>37</v>
      </c>
      <c r="V928">
        <v>3</v>
      </c>
      <c r="W928" t="s">
        <v>5061</v>
      </c>
    </row>
    <row r="929" spans="1:23" x14ac:dyDescent="0.2">
      <c r="A929" t="s">
        <v>23</v>
      </c>
      <c r="B929" t="s">
        <v>24</v>
      </c>
      <c r="C929">
        <v>1200</v>
      </c>
      <c r="D929" s="18">
        <v>44993</v>
      </c>
      <c r="E929" t="s">
        <v>90</v>
      </c>
      <c r="F929">
        <v>180302851</v>
      </c>
      <c r="G929">
        <v>300901560</v>
      </c>
      <c r="H929">
        <v>212993630</v>
      </c>
      <c r="I929">
        <v>425.16</v>
      </c>
      <c r="J929" t="s">
        <v>409</v>
      </c>
      <c r="K929" t="s">
        <v>5071</v>
      </c>
      <c r="L929" t="s">
        <v>28</v>
      </c>
      <c r="M929" t="s">
        <v>29</v>
      </c>
      <c r="N929" t="s">
        <v>30</v>
      </c>
      <c r="O929" t="s">
        <v>275</v>
      </c>
      <c r="P929" t="s">
        <v>297</v>
      </c>
      <c r="Q929" t="s">
        <v>33</v>
      </c>
      <c r="R929" t="s">
        <v>34</v>
      </c>
      <c r="S929" t="s">
        <v>91</v>
      </c>
      <c r="T929" t="s">
        <v>36</v>
      </c>
      <c r="U929" t="s">
        <v>37</v>
      </c>
      <c r="V929">
        <v>3</v>
      </c>
      <c r="W929" t="s">
        <v>5061</v>
      </c>
    </row>
    <row r="930" spans="1:23" x14ac:dyDescent="0.2">
      <c r="A930" t="s">
        <v>23</v>
      </c>
      <c r="B930" t="s">
        <v>24</v>
      </c>
      <c r="C930">
        <v>1200</v>
      </c>
      <c r="D930" s="18">
        <v>44993</v>
      </c>
      <c r="E930" t="s">
        <v>92</v>
      </c>
      <c r="F930">
        <v>180302851</v>
      </c>
      <c r="G930">
        <v>300901560</v>
      </c>
      <c r="H930">
        <v>212993630</v>
      </c>
      <c r="I930">
        <v>1260</v>
      </c>
      <c r="J930" t="s">
        <v>409</v>
      </c>
      <c r="K930" t="s">
        <v>5071</v>
      </c>
      <c r="L930" t="s">
        <v>28</v>
      </c>
      <c r="M930" t="s">
        <v>29</v>
      </c>
      <c r="N930" t="s">
        <v>30</v>
      </c>
      <c r="O930" t="s">
        <v>275</v>
      </c>
      <c r="P930" t="s">
        <v>297</v>
      </c>
      <c r="Q930" t="s">
        <v>33</v>
      </c>
      <c r="R930" t="s">
        <v>34</v>
      </c>
      <c r="S930" t="s">
        <v>93</v>
      </c>
      <c r="T930" t="s">
        <v>36</v>
      </c>
      <c r="U930" t="s">
        <v>37</v>
      </c>
      <c r="V930">
        <v>3</v>
      </c>
      <c r="W930" t="s">
        <v>5061</v>
      </c>
    </row>
    <row r="931" spans="1:23" x14ac:dyDescent="0.2">
      <c r="A931" t="s">
        <v>23</v>
      </c>
      <c r="B931" t="s">
        <v>24</v>
      </c>
      <c r="C931">
        <v>1200</v>
      </c>
      <c r="D931" s="18">
        <v>44993</v>
      </c>
      <c r="E931" t="s">
        <v>172</v>
      </c>
      <c r="F931">
        <v>180302851</v>
      </c>
      <c r="G931">
        <v>300901560</v>
      </c>
      <c r="H931">
        <v>212993630</v>
      </c>
      <c r="I931">
        <v>1057.3599999999999</v>
      </c>
      <c r="J931" t="s">
        <v>409</v>
      </c>
      <c r="K931" t="s">
        <v>5071</v>
      </c>
      <c r="L931" t="s">
        <v>28</v>
      </c>
      <c r="M931" t="s">
        <v>29</v>
      </c>
      <c r="N931" t="s">
        <v>30</v>
      </c>
      <c r="O931" t="s">
        <v>275</v>
      </c>
      <c r="P931" t="s">
        <v>297</v>
      </c>
      <c r="Q931" t="s">
        <v>33</v>
      </c>
      <c r="R931" t="s">
        <v>34</v>
      </c>
      <c r="S931" t="s">
        <v>173</v>
      </c>
      <c r="T931" t="s">
        <v>36</v>
      </c>
      <c r="U931" t="s">
        <v>37</v>
      </c>
      <c r="V931">
        <v>3</v>
      </c>
      <c r="W931" t="s">
        <v>5061</v>
      </c>
    </row>
    <row r="932" spans="1:23" x14ac:dyDescent="0.2">
      <c r="A932" t="s">
        <v>23</v>
      </c>
      <c r="B932" t="s">
        <v>24</v>
      </c>
      <c r="C932">
        <v>1200</v>
      </c>
      <c r="D932" s="18">
        <v>44993</v>
      </c>
      <c r="E932" t="s">
        <v>25</v>
      </c>
      <c r="F932">
        <v>180302851</v>
      </c>
      <c r="G932">
        <v>300901560</v>
      </c>
      <c r="H932">
        <v>212993630</v>
      </c>
      <c r="I932">
        <v>500.45</v>
      </c>
      <c r="J932" t="s">
        <v>409</v>
      </c>
      <c r="K932" t="s">
        <v>5071</v>
      </c>
      <c r="L932" t="s">
        <v>28</v>
      </c>
      <c r="M932" t="s">
        <v>29</v>
      </c>
      <c r="N932" t="s">
        <v>30</v>
      </c>
      <c r="O932" t="s">
        <v>275</v>
      </c>
      <c r="P932" t="s">
        <v>297</v>
      </c>
      <c r="Q932" t="s">
        <v>33</v>
      </c>
      <c r="R932" t="s">
        <v>34</v>
      </c>
      <c r="S932" t="s">
        <v>35</v>
      </c>
      <c r="T932" t="s">
        <v>36</v>
      </c>
      <c r="U932" t="s">
        <v>37</v>
      </c>
      <c r="V932">
        <v>3</v>
      </c>
      <c r="W932" t="s">
        <v>5061</v>
      </c>
    </row>
    <row r="933" spans="1:23" x14ac:dyDescent="0.2">
      <c r="A933" t="s">
        <v>23</v>
      </c>
      <c r="B933" t="s">
        <v>24</v>
      </c>
      <c r="C933">
        <v>1200</v>
      </c>
      <c r="D933" s="18">
        <v>44999</v>
      </c>
      <c r="E933" t="s">
        <v>90</v>
      </c>
      <c r="F933">
        <v>180302851</v>
      </c>
      <c r="G933">
        <v>300901560</v>
      </c>
      <c r="H933">
        <v>212993630</v>
      </c>
      <c r="I933">
        <v>56.49</v>
      </c>
      <c r="J933" t="s">
        <v>409</v>
      </c>
      <c r="K933" t="s">
        <v>5071</v>
      </c>
      <c r="L933" t="s">
        <v>28</v>
      </c>
      <c r="M933" t="s">
        <v>29</v>
      </c>
      <c r="N933" t="s">
        <v>30</v>
      </c>
      <c r="O933" t="s">
        <v>275</v>
      </c>
      <c r="P933" t="s">
        <v>297</v>
      </c>
      <c r="Q933" t="s">
        <v>33</v>
      </c>
      <c r="R933" t="s">
        <v>34</v>
      </c>
      <c r="S933" t="s">
        <v>91</v>
      </c>
      <c r="T933" t="s">
        <v>36</v>
      </c>
      <c r="U933" t="s">
        <v>37</v>
      </c>
      <c r="V933">
        <v>3</v>
      </c>
      <c r="W933" t="s">
        <v>5061</v>
      </c>
    </row>
    <row r="934" spans="1:23" x14ac:dyDescent="0.2">
      <c r="A934" t="s">
        <v>23</v>
      </c>
      <c r="B934" t="s">
        <v>24</v>
      </c>
      <c r="C934">
        <v>1200</v>
      </c>
      <c r="D934" s="18">
        <v>45001</v>
      </c>
      <c r="E934" t="s">
        <v>90</v>
      </c>
      <c r="F934">
        <v>180302851</v>
      </c>
      <c r="G934">
        <v>300901560</v>
      </c>
      <c r="H934">
        <v>212993630</v>
      </c>
      <c r="I934">
        <v>2771.64</v>
      </c>
      <c r="J934" t="s">
        <v>409</v>
      </c>
      <c r="K934" t="s">
        <v>5071</v>
      </c>
      <c r="L934" t="s">
        <v>28</v>
      </c>
      <c r="M934" t="s">
        <v>29</v>
      </c>
      <c r="N934" t="s">
        <v>30</v>
      </c>
      <c r="O934" t="s">
        <v>275</v>
      </c>
      <c r="P934" t="s">
        <v>297</v>
      </c>
      <c r="Q934" t="s">
        <v>33</v>
      </c>
      <c r="R934" t="s">
        <v>34</v>
      </c>
      <c r="S934" t="s">
        <v>91</v>
      </c>
      <c r="T934" t="s">
        <v>36</v>
      </c>
      <c r="U934" t="s">
        <v>37</v>
      </c>
      <c r="V934">
        <v>3</v>
      </c>
      <c r="W934" t="s">
        <v>5061</v>
      </c>
    </row>
    <row r="935" spans="1:23" x14ac:dyDescent="0.2">
      <c r="A935" t="s">
        <v>23</v>
      </c>
      <c r="B935" t="s">
        <v>24</v>
      </c>
      <c r="C935">
        <v>1200</v>
      </c>
      <c r="D935" s="18">
        <v>45002</v>
      </c>
      <c r="E935" t="s">
        <v>90</v>
      </c>
      <c r="F935">
        <v>180302851</v>
      </c>
      <c r="G935">
        <v>300901560</v>
      </c>
      <c r="H935">
        <v>212993630</v>
      </c>
      <c r="I935">
        <v>538.38</v>
      </c>
      <c r="J935" t="s">
        <v>409</v>
      </c>
      <c r="K935" t="s">
        <v>5071</v>
      </c>
      <c r="L935" t="s">
        <v>28</v>
      </c>
      <c r="M935" t="s">
        <v>29</v>
      </c>
      <c r="N935" t="s">
        <v>30</v>
      </c>
      <c r="O935" t="s">
        <v>275</v>
      </c>
      <c r="P935" t="s">
        <v>297</v>
      </c>
      <c r="Q935" t="s">
        <v>33</v>
      </c>
      <c r="R935" t="s">
        <v>34</v>
      </c>
      <c r="S935" t="s">
        <v>91</v>
      </c>
      <c r="T935" t="s">
        <v>36</v>
      </c>
      <c r="U935" t="s">
        <v>37</v>
      </c>
      <c r="V935">
        <v>3</v>
      </c>
      <c r="W935" t="s">
        <v>5061</v>
      </c>
    </row>
    <row r="936" spans="1:23" x14ac:dyDescent="0.2">
      <c r="A936" t="s">
        <v>23</v>
      </c>
      <c r="B936" t="s">
        <v>24</v>
      </c>
      <c r="C936">
        <v>1200</v>
      </c>
      <c r="D936" s="18">
        <v>45008</v>
      </c>
      <c r="E936" t="s">
        <v>90</v>
      </c>
      <c r="F936">
        <v>180302851</v>
      </c>
      <c r="G936">
        <v>300901560</v>
      </c>
      <c r="H936">
        <v>212993630</v>
      </c>
      <c r="I936">
        <v>635</v>
      </c>
      <c r="J936" t="s">
        <v>409</v>
      </c>
      <c r="K936" t="s">
        <v>5071</v>
      </c>
      <c r="L936" t="s">
        <v>28</v>
      </c>
      <c r="M936" t="s">
        <v>29</v>
      </c>
      <c r="N936" t="s">
        <v>30</v>
      </c>
      <c r="O936" t="s">
        <v>275</v>
      </c>
      <c r="P936" t="s">
        <v>297</v>
      </c>
      <c r="Q936" t="s">
        <v>33</v>
      </c>
      <c r="R936" t="s">
        <v>34</v>
      </c>
      <c r="S936" t="s">
        <v>91</v>
      </c>
      <c r="T936" t="s">
        <v>36</v>
      </c>
      <c r="U936" t="s">
        <v>37</v>
      </c>
      <c r="V936">
        <v>3</v>
      </c>
      <c r="W936" t="s">
        <v>5061</v>
      </c>
    </row>
    <row r="937" spans="1:23" x14ac:dyDescent="0.2">
      <c r="A937" t="s">
        <v>23</v>
      </c>
      <c r="B937" t="s">
        <v>24</v>
      </c>
      <c r="C937">
        <v>1200</v>
      </c>
      <c r="D937" s="18">
        <v>45008</v>
      </c>
      <c r="E937" t="s">
        <v>92</v>
      </c>
      <c r="F937">
        <v>180302851</v>
      </c>
      <c r="G937">
        <v>300901560</v>
      </c>
      <c r="H937">
        <v>212993630</v>
      </c>
      <c r="I937">
        <v>476</v>
      </c>
      <c r="J937" t="s">
        <v>409</v>
      </c>
      <c r="K937" t="s">
        <v>5071</v>
      </c>
      <c r="L937" t="s">
        <v>28</v>
      </c>
      <c r="M937" t="s">
        <v>29</v>
      </c>
      <c r="N937" t="s">
        <v>30</v>
      </c>
      <c r="O937" t="s">
        <v>275</v>
      </c>
      <c r="P937" t="s">
        <v>297</v>
      </c>
      <c r="Q937" t="s">
        <v>33</v>
      </c>
      <c r="R937" t="s">
        <v>34</v>
      </c>
      <c r="S937" t="s">
        <v>93</v>
      </c>
      <c r="T937" t="s">
        <v>36</v>
      </c>
      <c r="U937" t="s">
        <v>37</v>
      </c>
      <c r="V937">
        <v>3</v>
      </c>
      <c r="W937" t="s">
        <v>5061</v>
      </c>
    </row>
    <row r="938" spans="1:23" x14ac:dyDescent="0.2">
      <c r="A938" t="s">
        <v>23</v>
      </c>
      <c r="B938" t="s">
        <v>24</v>
      </c>
      <c r="C938">
        <v>1200</v>
      </c>
      <c r="D938" s="18">
        <v>45008</v>
      </c>
      <c r="E938" t="s">
        <v>172</v>
      </c>
      <c r="F938">
        <v>180302851</v>
      </c>
      <c r="G938">
        <v>300901560</v>
      </c>
      <c r="H938">
        <v>212993630</v>
      </c>
      <c r="I938">
        <v>1406.02</v>
      </c>
      <c r="J938" t="s">
        <v>409</v>
      </c>
      <c r="K938" t="s">
        <v>5071</v>
      </c>
      <c r="L938" t="s">
        <v>28</v>
      </c>
      <c r="M938" t="s">
        <v>29</v>
      </c>
      <c r="N938" t="s">
        <v>30</v>
      </c>
      <c r="O938" t="s">
        <v>275</v>
      </c>
      <c r="P938" t="s">
        <v>297</v>
      </c>
      <c r="Q938" t="s">
        <v>33</v>
      </c>
      <c r="R938" t="s">
        <v>34</v>
      </c>
      <c r="S938" t="s">
        <v>173</v>
      </c>
      <c r="T938" t="s">
        <v>36</v>
      </c>
      <c r="U938" t="s">
        <v>37</v>
      </c>
      <c r="V938">
        <v>3</v>
      </c>
      <c r="W938" t="s">
        <v>5061</v>
      </c>
    </row>
    <row r="939" spans="1:23" x14ac:dyDescent="0.2">
      <c r="A939" t="s">
        <v>23</v>
      </c>
      <c r="B939" t="s">
        <v>24</v>
      </c>
      <c r="C939">
        <v>1200</v>
      </c>
      <c r="D939" s="18">
        <v>45008</v>
      </c>
      <c r="E939" t="s">
        <v>25</v>
      </c>
      <c r="F939">
        <v>180302851</v>
      </c>
      <c r="G939">
        <v>300901560</v>
      </c>
      <c r="H939">
        <v>212993630</v>
      </c>
      <c r="I939">
        <v>41</v>
      </c>
      <c r="J939" t="s">
        <v>409</v>
      </c>
      <c r="K939" t="s">
        <v>5071</v>
      </c>
      <c r="L939" t="s">
        <v>28</v>
      </c>
      <c r="M939" t="s">
        <v>29</v>
      </c>
      <c r="N939" t="s">
        <v>30</v>
      </c>
      <c r="O939" t="s">
        <v>275</v>
      </c>
      <c r="P939" t="s">
        <v>297</v>
      </c>
      <c r="Q939" t="s">
        <v>33</v>
      </c>
      <c r="R939" t="s">
        <v>34</v>
      </c>
      <c r="S939" t="s">
        <v>35</v>
      </c>
      <c r="T939" t="s">
        <v>36</v>
      </c>
      <c r="U939" t="s">
        <v>37</v>
      </c>
      <c r="V939">
        <v>3</v>
      </c>
      <c r="W939" t="s">
        <v>5061</v>
      </c>
    </row>
    <row r="940" spans="1:23" x14ac:dyDescent="0.2">
      <c r="A940" t="s">
        <v>23</v>
      </c>
      <c r="B940" t="s">
        <v>24</v>
      </c>
      <c r="C940">
        <v>1200</v>
      </c>
      <c r="D940" s="18">
        <v>45009</v>
      </c>
      <c r="E940" t="s">
        <v>62</v>
      </c>
      <c r="F940">
        <v>180302851</v>
      </c>
      <c r="G940">
        <v>300901560</v>
      </c>
      <c r="H940">
        <v>212993630</v>
      </c>
      <c r="I940">
        <v>30000</v>
      </c>
      <c r="J940" t="s">
        <v>409</v>
      </c>
      <c r="K940" t="s">
        <v>5071</v>
      </c>
      <c r="L940" t="s">
        <v>28</v>
      </c>
      <c r="M940" t="s">
        <v>29</v>
      </c>
      <c r="N940" t="s">
        <v>30</v>
      </c>
      <c r="O940" t="s">
        <v>275</v>
      </c>
      <c r="P940" t="s">
        <v>297</v>
      </c>
      <c r="Q940" t="s">
        <v>33</v>
      </c>
      <c r="R940" t="s">
        <v>34</v>
      </c>
      <c r="S940" t="s">
        <v>67</v>
      </c>
      <c r="T940" t="s">
        <v>36</v>
      </c>
      <c r="U940" t="s">
        <v>37</v>
      </c>
      <c r="V940">
        <v>3</v>
      </c>
      <c r="W940" t="s">
        <v>5061</v>
      </c>
    </row>
    <row r="941" spans="1:23" x14ac:dyDescent="0.2">
      <c r="A941" t="s">
        <v>23</v>
      </c>
      <c r="B941" t="s">
        <v>24</v>
      </c>
      <c r="C941">
        <v>1200</v>
      </c>
      <c r="D941" s="18">
        <v>45013</v>
      </c>
      <c r="E941" t="s">
        <v>90</v>
      </c>
      <c r="F941">
        <v>180302851</v>
      </c>
      <c r="G941">
        <v>300901560</v>
      </c>
      <c r="H941">
        <v>212993630</v>
      </c>
      <c r="I941">
        <v>51.46</v>
      </c>
      <c r="J941" t="s">
        <v>409</v>
      </c>
      <c r="K941" t="s">
        <v>5071</v>
      </c>
      <c r="L941" t="s">
        <v>28</v>
      </c>
      <c r="M941" t="s">
        <v>29</v>
      </c>
      <c r="N941" t="s">
        <v>30</v>
      </c>
      <c r="O941" t="s">
        <v>275</v>
      </c>
      <c r="P941" t="s">
        <v>297</v>
      </c>
      <c r="Q941" t="s">
        <v>33</v>
      </c>
      <c r="R941" t="s">
        <v>34</v>
      </c>
      <c r="S941" t="s">
        <v>91</v>
      </c>
      <c r="T941" t="s">
        <v>36</v>
      </c>
      <c r="U941" t="s">
        <v>37</v>
      </c>
      <c r="V941">
        <v>3</v>
      </c>
      <c r="W941" t="s">
        <v>5061</v>
      </c>
    </row>
    <row r="942" spans="1:23" x14ac:dyDescent="0.2">
      <c r="A942" t="s">
        <v>23</v>
      </c>
      <c r="B942" t="s">
        <v>24</v>
      </c>
      <c r="C942">
        <v>1200</v>
      </c>
      <c r="D942" s="18">
        <v>45027</v>
      </c>
      <c r="E942" t="s">
        <v>25</v>
      </c>
      <c r="F942">
        <v>180302851</v>
      </c>
      <c r="G942">
        <v>300901560</v>
      </c>
      <c r="H942">
        <v>212993630</v>
      </c>
      <c r="I942">
        <v>476</v>
      </c>
      <c r="J942" t="s">
        <v>409</v>
      </c>
      <c r="K942" t="s">
        <v>5071</v>
      </c>
      <c r="L942" t="s">
        <v>28</v>
      </c>
      <c r="M942" t="s">
        <v>29</v>
      </c>
      <c r="N942" t="s">
        <v>30</v>
      </c>
      <c r="O942" t="s">
        <v>275</v>
      </c>
      <c r="P942" t="s">
        <v>297</v>
      </c>
      <c r="Q942" t="s">
        <v>33</v>
      </c>
      <c r="R942" t="s">
        <v>34</v>
      </c>
      <c r="S942" t="s">
        <v>35</v>
      </c>
      <c r="T942" t="s">
        <v>36</v>
      </c>
      <c r="U942" t="s">
        <v>37</v>
      </c>
      <c r="V942">
        <v>4</v>
      </c>
      <c r="W942" t="s">
        <v>5061</v>
      </c>
    </row>
    <row r="943" spans="1:23" x14ac:dyDescent="0.2">
      <c r="A943" t="s">
        <v>23</v>
      </c>
      <c r="B943" t="s">
        <v>24</v>
      </c>
      <c r="C943">
        <v>1200</v>
      </c>
      <c r="D943" s="18">
        <v>45035</v>
      </c>
      <c r="E943" t="s">
        <v>25</v>
      </c>
      <c r="F943">
        <v>180302851</v>
      </c>
      <c r="G943">
        <v>300901560</v>
      </c>
      <c r="H943">
        <v>212993630</v>
      </c>
      <c r="I943">
        <v>148752.5</v>
      </c>
      <c r="J943" t="s">
        <v>409</v>
      </c>
      <c r="K943" t="s">
        <v>5071</v>
      </c>
      <c r="L943" t="s">
        <v>28</v>
      </c>
      <c r="M943" t="s">
        <v>29</v>
      </c>
      <c r="N943" t="s">
        <v>30</v>
      </c>
      <c r="O943" t="s">
        <v>275</v>
      </c>
      <c r="P943" t="s">
        <v>297</v>
      </c>
      <c r="Q943" t="s">
        <v>33</v>
      </c>
      <c r="R943" t="s">
        <v>34</v>
      </c>
      <c r="S943" t="s">
        <v>35</v>
      </c>
      <c r="T943" t="s">
        <v>36</v>
      </c>
      <c r="U943" t="s">
        <v>37</v>
      </c>
      <c r="V943">
        <v>4</v>
      </c>
      <c r="W943" t="s">
        <v>5061</v>
      </c>
    </row>
    <row r="944" spans="1:23" x14ac:dyDescent="0.2">
      <c r="A944" t="s">
        <v>23</v>
      </c>
      <c r="B944" t="s">
        <v>24</v>
      </c>
      <c r="C944">
        <v>1200</v>
      </c>
      <c r="D944" s="18">
        <v>45046</v>
      </c>
      <c r="E944" t="s">
        <v>25</v>
      </c>
      <c r="F944">
        <v>180302851</v>
      </c>
      <c r="G944">
        <v>300901560</v>
      </c>
      <c r="H944">
        <v>212993630</v>
      </c>
      <c r="I944">
        <v>-689.56</v>
      </c>
      <c r="J944" t="s">
        <v>409</v>
      </c>
      <c r="K944" t="s">
        <v>5071</v>
      </c>
      <c r="L944" t="s">
        <v>28</v>
      </c>
      <c r="M944" t="s">
        <v>29</v>
      </c>
      <c r="N944" t="s">
        <v>30</v>
      </c>
      <c r="O944" t="s">
        <v>275</v>
      </c>
      <c r="P944" t="s">
        <v>297</v>
      </c>
      <c r="Q944" t="s">
        <v>33</v>
      </c>
      <c r="R944" t="s">
        <v>34</v>
      </c>
      <c r="S944" t="s">
        <v>35</v>
      </c>
      <c r="T944" t="s">
        <v>36</v>
      </c>
      <c r="U944" t="s">
        <v>37</v>
      </c>
      <c r="V944">
        <v>4</v>
      </c>
      <c r="W944" t="s">
        <v>5061</v>
      </c>
    </row>
    <row r="945" spans="1:23" x14ac:dyDescent="0.2">
      <c r="A945" t="s">
        <v>23</v>
      </c>
      <c r="B945" t="s">
        <v>24</v>
      </c>
      <c r="C945">
        <v>1200</v>
      </c>
      <c r="D945" s="18">
        <v>44939</v>
      </c>
      <c r="E945" t="s">
        <v>48</v>
      </c>
      <c r="F945">
        <v>180302852</v>
      </c>
      <c r="G945">
        <v>300901319</v>
      </c>
      <c r="H945">
        <v>212993632</v>
      </c>
      <c r="I945">
        <v>2000</v>
      </c>
      <c r="J945" t="s">
        <v>410</v>
      </c>
      <c r="K945" t="s">
        <v>5071</v>
      </c>
      <c r="L945" t="s">
        <v>28</v>
      </c>
      <c r="M945" t="s">
        <v>29</v>
      </c>
      <c r="N945" t="s">
        <v>30</v>
      </c>
      <c r="O945" t="s">
        <v>275</v>
      </c>
      <c r="P945" t="s">
        <v>297</v>
      </c>
      <c r="Q945" t="s">
        <v>33</v>
      </c>
      <c r="R945" t="s">
        <v>34</v>
      </c>
      <c r="S945" t="s">
        <v>52</v>
      </c>
      <c r="T945" t="s">
        <v>36</v>
      </c>
      <c r="U945" t="s">
        <v>37</v>
      </c>
      <c r="V945">
        <v>1</v>
      </c>
      <c r="W945" t="s">
        <v>5061</v>
      </c>
    </row>
    <row r="946" spans="1:23" x14ac:dyDescent="0.2">
      <c r="A946" t="s">
        <v>23</v>
      </c>
      <c r="B946" t="s">
        <v>24</v>
      </c>
      <c r="C946">
        <v>1200</v>
      </c>
      <c r="D946" s="18">
        <v>44942</v>
      </c>
      <c r="E946" t="s">
        <v>90</v>
      </c>
      <c r="F946">
        <v>180302852</v>
      </c>
      <c r="G946">
        <v>300901319</v>
      </c>
      <c r="H946">
        <v>212993632</v>
      </c>
      <c r="I946">
        <v>449.9</v>
      </c>
      <c r="J946" t="s">
        <v>410</v>
      </c>
      <c r="K946" t="s">
        <v>5071</v>
      </c>
      <c r="L946" t="s">
        <v>28</v>
      </c>
      <c r="M946" t="s">
        <v>29</v>
      </c>
      <c r="N946" t="s">
        <v>30</v>
      </c>
      <c r="O946" t="s">
        <v>275</v>
      </c>
      <c r="P946" t="s">
        <v>297</v>
      </c>
      <c r="Q946" t="s">
        <v>33</v>
      </c>
      <c r="R946" t="s">
        <v>34</v>
      </c>
      <c r="S946" t="s">
        <v>91</v>
      </c>
      <c r="T946" t="s">
        <v>36</v>
      </c>
      <c r="U946" t="s">
        <v>37</v>
      </c>
      <c r="V946">
        <v>1</v>
      </c>
      <c r="W946" t="s">
        <v>5061</v>
      </c>
    </row>
    <row r="947" spans="1:23" x14ac:dyDescent="0.2">
      <c r="A947" t="s">
        <v>23</v>
      </c>
      <c r="B947" t="s">
        <v>24</v>
      </c>
      <c r="C947">
        <v>1200</v>
      </c>
      <c r="D947" s="18">
        <v>44942</v>
      </c>
      <c r="E947" t="s">
        <v>172</v>
      </c>
      <c r="F947">
        <v>180302852</v>
      </c>
      <c r="G947">
        <v>300901319</v>
      </c>
      <c r="H947">
        <v>212993632</v>
      </c>
      <c r="I947">
        <v>153</v>
      </c>
      <c r="J947" t="s">
        <v>410</v>
      </c>
      <c r="K947" t="s">
        <v>5071</v>
      </c>
      <c r="L947" t="s">
        <v>28</v>
      </c>
      <c r="M947" t="s">
        <v>29</v>
      </c>
      <c r="N947" t="s">
        <v>30</v>
      </c>
      <c r="O947" t="s">
        <v>275</v>
      </c>
      <c r="P947" t="s">
        <v>297</v>
      </c>
      <c r="Q947" t="s">
        <v>33</v>
      </c>
      <c r="R947" t="s">
        <v>34</v>
      </c>
      <c r="S947" t="s">
        <v>173</v>
      </c>
      <c r="T947" t="s">
        <v>36</v>
      </c>
      <c r="U947" t="s">
        <v>37</v>
      </c>
      <c r="V947">
        <v>1</v>
      </c>
      <c r="W947" t="s">
        <v>5061</v>
      </c>
    </row>
    <row r="948" spans="1:23" x14ac:dyDescent="0.2">
      <c r="A948" t="s">
        <v>23</v>
      </c>
      <c r="B948" t="s">
        <v>24</v>
      </c>
      <c r="C948">
        <v>1200</v>
      </c>
      <c r="D948" s="18">
        <v>44944</v>
      </c>
      <c r="E948" t="s">
        <v>90</v>
      </c>
      <c r="F948">
        <v>180302852</v>
      </c>
      <c r="G948">
        <v>300901319</v>
      </c>
      <c r="H948">
        <v>212993632</v>
      </c>
      <c r="I948">
        <v>2818.32</v>
      </c>
      <c r="J948" t="s">
        <v>410</v>
      </c>
      <c r="K948" t="s">
        <v>5071</v>
      </c>
      <c r="L948" t="s">
        <v>28</v>
      </c>
      <c r="M948" t="s">
        <v>29</v>
      </c>
      <c r="N948" t="s">
        <v>30</v>
      </c>
      <c r="O948" t="s">
        <v>275</v>
      </c>
      <c r="P948" t="s">
        <v>297</v>
      </c>
      <c r="Q948" t="s">
        <v>33</v>
      </c>
      <c r="R948" t="s">
        <v>34</v>
      </c>
      <c r="S948" t="s">
        <v>91</v>
      </c>
      <c r="T948" t="s">
        <v>36</v>
      </c>
      <c r="U948" t="s">
        <v>37</v>
      </c>
      <c r="V948">
        <v>1</v>
      </c>
      <c r="W948" t="s">
        <v>5061</v>
      </c>
    </row>
    <row r="949" spans="1:23" x14ac:dyDescent="0.2">
      <c r="A949" t="s">
        <v>23</v>
      </c>
      <c r="B949" t="s">
        <v>24</v>
      </c>
      <c r="C949">
        <v>1200</v>
      </c>
      <c r="D949" s="18">
        <v>44946</v>
      </c>
      <c r="E949" t="s">
        <v>90</v>
      </c>
      <c r="F949">
        <v>180302852</v>
      </c>
      <c r="G949">
        <v>300901319</v>
      </c>
      <c r="H949">
        <v>212993632</v>
      </c>
      <c r="I949">
        <v>553.14</v>
      </c>
      <c r="J949" t="s">
        <v>410</v>
      </c>
      <c r="K949" t="s">
        <v>5071</v>
      </c>
      <c r="L949" t="s">
        <v>28</v>
      </c>
      <c r="M949" t="s">
        <v>29</v>
      </c>
      <c r="N949" t="s">
        <v>30</v>
      </c>
      <c r="O949" t="s">
        <v>275</v>
      </c>
      <c r="P949" t="s">
        <v>297</v>
      </c>
      <c r="Q949" t="s">
        <v>33</v>
      </c>
      <c r="R949" t="s">
        <v>34</v>
      </c>
      <c r="S949" t="s">
        <v>91</v>
      </c>
      <c r="T949" t="s">
        <v>36</v>
      </c>
      <c r="U949" t="s">
        <v>37</v>
      </c>
      <c r="V949">
        <v>1</v>
      </c>
      <c r="W949" t="s">
        <v>5061</v>
      </c>
    </row>
    <row r="950" spans="1:23" x14ac:dyDescent="0.2">
      <c r="A950" t="s">
        <v>23</v>
      </c>
      <c r="B950" t="s">
        <v>24</v>
      </c>
      <c r="C950">
        <v>1200</v>
      </c>
      <c r="D950" s="18">
        <v>44949</v>
      </c>
      <c r="E950" t="s">
        <v>90</v>
      </c>
      <c r="F950">
        <v>180302852</v>
      </c>
      <c r="G950">
        <v>300901319</v>
      </c>
      <c r="H950">
        <v>212993632</v>
      </c>
      <c r="I950">
        <v>420</v>
      </c>
      <c r="J950" t="s">
        <v>410</v>
      </c>
      <c r="K950" t="s">
        <v>5071</v>
      </c>
      <c r="L950" t="s">
        <v>28</v>
      </c>
      <c r="M950" t="s">
        <v>29</v>
      </c>
      <c r="N950" t="s">
        <v>30</v>
      </c>
      <c r="O950" t="s">
        <v>275</v>
      </c>
      <c r="P950" t="s">
        <v>297</v>
      </c>
      <c r="Q950" t="s">
        <v>33</v>
      </c>
      <c r="R950" t="s">
        <v>34</v>
      </c>
      <c r="S950" t="s">
        <v>91</v>
      </c>
      <c r="T950" t="s">
        <v>36</v>
      </c>
      <c r="U950" t="s">
        <v>37</v>
      </c>
      <c r="V950">
        <v>1</v>
      </c>
      <c r="W950" t="s">
        <v>5061</v>
      </c>
    </row>
    <row r="951" spans="1:23" x14ac:dyDescent="0.2">
      <c r="A951" t="s">
        <v>23</v>
      </c>
      <c r="B951" t="s">
        <v>24</v>
      </c>
      <c r="C951">
        <v>1200</v>
      </c>
      <c r="D951" s="18">
        <v>44953</v>
      </c>
      <c r="E951" t="s">
        <v>25</v>
      </c>
      <c r="F951">
        <v>180302852</v>
      </c>
      <c r="G951">
        <v>300901319</v>
      </c>
      <c r="H951">
        <v>212993632</v>
      </c>
      <c r="I951">
        <v>927.92</v>
      </c>
      <c r="J951" t="s">
        <v>410</v>
      </c>
      <c r="K951" t="s">
        <v>5071</v>
      </c>
      <c r="L951" t="s">
        <v>28</v>
      </c>
      <c r="M951" t="s">
        <v>29</v>
      </c>
      <c r="N951" t="s">
        <v>30</v>
      </c>
      <c r="O951" t="s">
        <v>275</v>
      </c>
      <c r="P951" t="s">
        <v>297</v>
      </c>
      <c r="Q951" t="s">
        <v>33</v>
      </c>
      <c r="R951" t="s">
        <v>34</v>
      </c>
      <c r="S951" t="s">
        <v>35</v>
      </c>
      <c r="T951" t="s">
        <v>36</v>
      </c>
      <c r="U951" t="s">
        <v>37</v>
      </c>
      <c r="V951">
        <v>1</v>
      </c>
      <c r="W951" t="s">
        <v>5061</v>
      </c>
    </row>
    <row r="952" spans="1:23" x14ac:dyDescent="0.2">
      <c r="A952" t="s">
        <v>23</v>
      </c>
      <c r="B952" t="s">
        <v>24</v>
      </c>
      <c r="C952">
        <v>1200</v>
      </c>
      <c r="D952" s="18">
        <v>44957</v>
      </c>
      <c r="E952" t="s">
        <v>25</v>
      </c>
      <c r="F952">
        <v>180302852</v>
      </c>
      <c r="G952">
        <v>300901319</v>
      </c>
      <c r="H952">
        <v>212993632</v>
      </c>
      <c r="I952">
        <v>3900.97</v>
      </c>
      <c r="J952" t="s">
        <v>410</v>
      </c>
      <c r="K952" t="s">
        <v>5071</v>
      </c>
      <c r="L952" t="s">
        <v>28</v>
      </c>
      <c r="M952" t="s">
        <v>29</v>
      </c>
      <c r="N952" t="s">
        <v>30</v>
      </c>
      <c r="O952" t="s">
        <v>275</v>
      </c>
      <c r="P952" t="s">
        <v>297</v>
      </c>
      <c r="Q952" t="s">
        <v>33</v>
      </c>
      <c r="R952" t="s">
        <v>34</v>
      </c>
      <c r="S952" t="s">
        <v>35</v>
      </c>
      <c r="T952" t="s">
        <v>36</v>
      </c>
      <c r="U952" t="s">
        <v>37</v>
      </c>
      <c r="V952">
        <v>1</v>
      </c>
      <c r="W952" t="s">
        <v>5061</v>
      </c>
    </row>
    <row r="953" spans="1:23" x14ac:dyDescent="0.2">
      <c r="A953" t="s">
        <v>23</v>
      </c>
      <c r="B953" t="s">
        <v>24</v>
      </c>
      <c r="C953">
        <v>1200</v>
      </c>
      <c r="D953" s="18">
        <v>44963</v>
      </c>
      <c r="E953" t="s">
        <v>90</v>
      </c>
      <c r="F953">
        <v>180302852</v>
      </c>
      <c r="G953">
        <v>300901319</v>
      </c>
      <c r="H953">
        <v>212993632</v>
      </c>
      <c r="I953">
        <v>130</v>
      </c>
      <c r="J953" t="s">
        <v>410</v>
      </c>
      <c r="K953" t="s">
        <v>5071</v>
      </c>
      <c r="L953" t="s">
        <v>28</v>
      </c>
      <c r="M953" t="s">
        <v>29</v>
      </c>
      <c r="N953" t="s">
        <v>30</v>
      </c>
      <c r="O953" t="s">
        <v>275</v>
      </c>
      <c r="P953" t="s">
        <v>297</v>
      </c>
      <c r="Q953" t="s">
        <v>33</v>
      </c>
      <c r="R953" t="s">
        <v>34</v>
      </c>
      <c r="S953" t="s">
        <v>91</v>
      </c>
      <c r="T953" t="s">
        <v>36</v>
      </c>
      <c r="U953" t="s">
        <v>37</v>
      </c>
      <c r="V953">
        <v>2</v>
      </c>
      <c r="W953" t="s">
        <v>5061</v>
      </c>
    </row>
    <row r="954" spans="1:23" x14ac:dyDescent="0.2">
      <c r="A954" t="s">
        <v>23</v>
      </c>
      <c r="B954" t="s">
        <v>24</v>
      </c>
      <c r="C954">
        <v>1200</v>
      </c>
      <c r="D954" s="18">
        <v>44963</v>
      </c>
      <c r="E954" t="s">
        <v>92</v>
      </c>
      <c r="F954">
        <v>180302852</v>
      </c>
      <c r="G954">
        <v>300901319</v>
      </c>
      <c r="H954">
        <v>212993632</v>
      </c>
      <c r="I954">
        <v>1737</v>
      </c>
      <c r="J954" t="s">
        <v>410</v>
      </c>
      <c r="K954" t="s">
        <v>5071</v>
      </c>
      <c r="L954" t="s">
        <v>28</v>
      </c>
      <c r="M954" t="s">
        <v>29</v>
      </c>
      <c r="N954" t="s">
        <v>30</v>
      </c>
      <c r="O954" t="s">
        <v>275</v>
      </c>
      <c r="P954" t="s">
        <v>297</v>
      </c>
      <c r="Q954" t="s">
        <v>33</v>
      </c>
      <c r="R954" t="s">
        <v>34</v>
      </c>
      <c r="S954" t="s">
        <v>93</v>
      </c>
      <c r="T954" t="s">
        <v>36</v>
      </c>
      <c r="U954" t="s">
        <v>37</v>
      </c>
      <c r="V954">
        <v>2</v>
      </c>
      <c r="W954" t="s">
        <v>5061</v>
      </c>
    </row>
    <row r="955" spans="1:23" x14ac:dyDescent="0.2">
      <c r="A955" t="s">
        <v>23</v>
      </c>
      <c r="B955" t="s">
        <v>24</v>
      </c>
      <c r="C955">
        <v>1200</v>
      </c>
      <c r="D955" s="18">
        <v>44963</v>
      </c>
      <c r="E955" t="s">
        <v>172</v>
      </c>
      <c r="F955">
        <v>180302852</v>
      </c>
      <c r="G955">
        <v>300901319</v>
      </c>
      <c r="H955">
        <v>212993632</v>
      </c>
      <c r="I955">
        <v>1202.3800000000001</v>
      </c>
      <c r="J955" t="s">
        <v>410</v>
      </c>
      <c r="K955" t="s">
        <v>5071</v>
      </c>
      <c r="L955" t="s">
        <v>28</v>
      </c>
      <c r="M955" t="s">
        <v>29</v>
      </c>
      <c r="N955" t="s">
        <v>30</v>
      </c>
      <c r="O955" t="s">
        <v>275</v>
      </c>
      <c r="P955" t="s">
        <v>297</v>
      </c>
      <c r="Q955" t="s">
        <v>33</v>
      </c>
      <c r="R955" t="s">
        <v>34</v>
      </c>
      <c r="S955" t="s">
        <v>173</v>
      </c>
      <c r="T955" t="s">
        <v>36</v>
      </c>
      <c r="U955" t="s">
        <v>37</v>
      </c>
      <c r="V955">
        <v>2</v>
      </c>
      <c r="W955" t="s">
        <v>5061</v>
      </c>
    </row>
    <row r="956" spans="1:23" x14ac:dyDescent="0.2">
      <c r="A956" t="s">
        <v>23</v>
      </c>
      <c r="B956" t="s">
        <v>24</v>
      </c>
      <c r="C956">
        <v>1200</v>
      </c>
      <c r="D956" s="18">
        <v>44963</v>
      </c>
      <c r="E956" t="s">
        <v>25</v>
      </c>
      <c r="F956">
        <v>180302852</v>
      </c>
      <c r="G956">
        <v>300901319</v>
      </c>
      <c r="H956">
        <v>212993632</v>
      </c>
      <c r="I956">
        <v>1748.56</v>
      </c>
      <c r="J956" t="s">
        <v>410</v>
      </c>
      <c r="K956" t="s">
        <v>5071</v>
      </c>
      <c r="L956" t="s">
        <v>28</v>
      </c>
      <c r="M956" t="s">
        <v>29</v>
      </c>
      <c r="N956" t="s">
        <v>30</v>
      </c>
      <c r="O956" t="s">
        <v>275</v>
      </c>
      <c r="P956" t="s">
        <v>297</v>
      </c>
      <c r="Q956" t="s">
        <v>33</v>
      </c>
      <c r="R956" t="s">
        <v>34</v>
      </c>
      <c r="S956" t="s">
        <v>35</v>
      </c>
      <c r="T956" t="s">
        <v>36</v>
      </c>
      <c r="U956" t="s">
        <v>37</v>
      </c>
      <c r="V956">
        <v>2</v>
      </c>
      <c r="W956" t="s">
        <v>5061</v>
      </c>
    </row>
    <row r="957" spans="1:23" x14ac:dyDescent="0.2">
      <c r="A957" t="s">
        <v>23</v>
      </c>
      <c r="B957" t="s">
        <v>24</v>
      </c>
      <c r="C957">
        <v>1200</v>
      </c>
      <c r="D957" s="18">
        <v>44973</v>
      </c>
      <c r="E957" t="s">
        <v>90</v>
      </c>
      <c r="F957">
        <v>180302852</v>
      </c>
      <c r="G957">
        <v>300901319</v>
      </c>
      <c r="H957">
        <v>212993632</v>
      </c>
      <c r="I957">
        <v>470.92999999999995</v>
      </c>
      <c r="J957" t="s">
        <v>410</v>
      </c>
      <c r="K957" t="s">
        <v>5071</v>
      </c>
      <c r="L957" t="s">
        <v>28</v>
      </c>
      <c r="M957" t="s">
        <v>29</v>
      </c>
      <c r="N957" t="s">
        <v>30</v>
      </c>
      <c r="O957" t="s">
        <v>275</v>
      </c>
      <c r="P957" t="s">
        <v>297</v>
      </c>
      <c r="Q957" t="s">
        <v>33</v>
      </c>
      <c r="R957" t="s">
        <v>34</v>
      </c>
      <c r="S957" t="s">
        <v>91</v>
      </c>
      <c r="T957" t="s">
        <v>36</v>
      </c>
      <c r="U957" t="s">
        <v>37</v>
      </c>
      <c r="V957">
        <v>2</v>
      </c>
      <c r="W957" t="s">
        <v>5061</v>
      </c>
    </row>
    <row r="958" spans="1:23" x14ac:dyDescent="0.2">
      <c r="A958" t="s">
        <v>23</v>
      </c>
      <c r="B958" t="s">
        <v>24</v>
      </c>
      <c r="C958">
        <v>1200</v>
      </c>
      <c r="D958" s="18">
        <v>44973</v>
      </c>
      <c r="E958" t="s">
        <v>92</v>
      </c>
      <c r="F958">
        <v>180302852</v>
      </c>
      <c r="G958">
        <v>300901319</v>
      </c>
      <c r="H958">
        <v>212993632</v>
      </c>
      <c r="I958">
        <v>630</v>
      </c>
      <c r="J958" t="s">
        <v>410</v>
      </c>
      <c r="K958" t="s">
        <v>5071</v>
      </c>
      <c r="L958" t="s">
        <v>28</v>
      </c>
      <c r="M958" t="s">
        <v>29</v>
      </c>
      <c r="N958" t="s">
        <v>30</v>
      </c>
      <c r="O958" t="s">
        <v>275</v>
      </c>
      <c r="P958" t="s">
        <v>297</v>
      </c>
      <c r="Q958" t="s">
        <v>33</v>
      </c>
      <c r="R958" t="s">
        <v>34</v>
      </c>
      <c r="S958" t="s">
        <v>93</v>
      </c>
      <c r="T958" t="s">
        <v>36</v>
      </c>
      <c r="U958" t="s">
        <v>37</v>
      </c>
      <c r="V958">
        <v>2</v>
      </c>
      <c r="W958" t="s">
        <v>5061</v>
      </c>
    </row>
    <row r="959" spans="1:23" x14ac:dyDescent="0.2">
      <c r="A959" t="s">
        <v>23</v>
      </c>
      <c r="B959" t="s">
        <v>24</v>
      </c>
      <c r="C959">
        <v>1200</v>
      </c>
      <c r="D959" s="18">
        <v>44973</v>
      </c>
      <c r="E959" t="s">
        <v>172</v>
      </c>
      <c r="F959">
        <v>180302852</v>
      </c>
      <c r="G959">
        <v>300901319</v>
      </c>
      <c r="H959">
        <v>212993632</v>
      </c>
      <c r="I959">
        <v>751.49</v>
      </c>
      <c r="J959" t="s">
        <v>410</v>
      </c>
      <c r="K959" t="s">
        <v>5071</v>
      </c>
      <c r="L959" t="s">
        <v>28</v>
      </c>
      <c r="M959" t="s">
        <v>29</v>
      </c>
      <c r="N959" t="s">
        <v>30</v>
      </c>
      <c r="O959" t="s">
        <v>275</v>
      </c>
      <c r="P959" t="s">
        <v>297</v>
      </c>
      <c r="Q959" t="s">
        <v>33</v>
      </c>
      <c r="R959" t="s">
        <v>34</v>
      </c>
      <c r="S959" t="s">
        <v>173</v>
      </c>
      <c r="T959" t="s">
        <v>36</v>
      </c>
      <c r="U959" t="s">
        <v>37</v>
      </c>
      <c r="V959">
        <v>2</v>
      </c>
      <c r="W959" t="s">
        <v>5061</v>
      </c>
    </row>
    <row r="960" spans="1:23" x14ac:dyDescent="0.2">
      <c r="A960" t="s">
        <v>23</v>
      </c>
      <c r="B960" t="s">
        <v>24</v>
      </c>
      <c r="C960">
        <v>1200</v>
      </c>
      <c r="D960" s="18">
        <v>44973</v>
      </c>
      <c r="E960" t="s">
        <v>25</v>
      </c>
      <c r="F960">
        <v>180302852</v>
      </c>
      <c r="G960">
        <v>300901319</v>
      </c>
      <c r="H960">
        <v>212993632</v>
      </c>
      <c r="I960">
        <v>1291.25</v>
      </c>
      <c r="J960" t="s">
        <v>410</v>
      </c>
      <c r="K960" t="s">
        <v>5071</v>
      </c>
      <c r="L960" t="s">
        <v>28</v>
      </c>
      <c r="M960" t="s">
        <v>29</v>
      </c>
      <c r="N960" t="s">
        <v>30</v>
      </c>
      <c r="O960" t="s">
        <v>275</v>
      </c>
      <c r="P960" t="s">
        <v>297</v>
      </c>
      <c r="Q960" t="s">
        <v>33</v>
      </c>
      <c r="R960" t="s">
        <v>34</v>
      </c>
      <c r="S960" t="s">
        <v>35</v>
      </c>
      <c r="T960" t="s">
        <v>36</v>
      </c>
      <c r="U960" t="s">
        <v>37</v>
      </c>
      <c r="V960">
        <v>2</v>
      </c>
      <c r="W960" t="s">
        <v>5061</v>
      </c>
    </row>
    <row r="961" spans="1:23" x14ac:dyDescent="0.2">
      <c r="A961" t="s">
        <v>23</v>
      </c>
      <c r="B961" t="s">
        <v>24</v>
      </c>
      <c r="C961">
        <v>1200</v>
      </c>
      <c r="D961" s="18">
        <v>44974</v>
      </c>
      <c r="E961" t="s">
        <v>90</v>
      </c>
      <c r="F961">
        <v>180302852</v>
      </c>
      <c r="G961">
        <v>300901319</v>
      </c>
      <c r="H961">
        <v>212993632</v>
      </c>
      <c r="I961">
        <v>679.9</v>
      </c>
      <c r="J961" t="s">
        <v>410</v>
      </c>
      <c r="K961" t="s">
        <v>5071</v>
      </c>
      <c r="L961" t="s">
        <v>28</v>
      </c>
      <c r="M961" t="s">
        <v>29</v>
      </c>
      <c r="N961" t="s">
        <v>30</v>
      </c>
      <c r="O961" t="s">
        <v>275</v>
      </c>
      <c r="P961" t="s">
        <v>297</v>
      </c>
      <c r="Q961" t="s">
        <v>33</v>
      </c>
      <c r="R961" t="s">
        <v>34</v>
      </c>
      <c r="S961" t="s">
        <v>91</v>
      </c>
      <c r="T961" t="s">
        <v>36</v>
      </c>
      <c r="U961" t="s">
        <v>37</v>
      </c>
      <c r="V961">
        <v>2</v>
      </c>
      <c r="W961" t="s">
        <v>5061</v>
      </c>
    </row>
    <row r="962" spans="1:23" x14ac:dyDescent="0.2">
      <c r="A962" t="s">
        <v>23</v>
      </c>
      <c r="B962" t="s">
        <v>24</v>
      </c>
      <c r="C962">
        <v>1200</v>
      </c>
      <c r="D962" s="18">
        <v>44979</v>
      </c>
      <c r="E962" t="s">
        <v>92</v>
      </c>
      <c r="F962">
        <v>180302852</v>
      </c>
      <c r="G962">
        <v>300901319</v>
      </c>
      <c r="H962">
        <v>212993632</v>
      </c>
      <c r="I962">
        <v>3510</v>
      </c>
      <c r="J962" t="s">
        <v>410</v>
      </c>
      <c r="K962" t="s">
        <v>5071</v>
      </c>
      <c r="L962" t="s">
        <v>28</v>
      </c>
      <c r="M962" t="s">
        <v>29</v>
      </c>
      <c r="N962" t="s">
        <v>30</v>
      </c>
      <c r="O962" t="s">
        <v>275</v>
      </c>
      <c r="P962" t="s">
        <v>297</v>
      </c>
      <c r="Q962" t="s">
        <v>33</v>
      </c>
      <c r="R962" t="s">
        <v>34</v>
      </c>
      <c r="S962" t="s">
        <v>93</v>
      </c>
      <c r="T962" t="s">
        <v>36</v>
      </c>
      <c r="U962" t="s">
        <v>37</v>
      </c>
      <c r="V962">
        <v>2</v>
      </c>
      <c r="W962" t="s">
        <v>5061</v>
      </c>
    </row>
    <row r="963" spans="1:23" x14ac:dyDescent="0.2">
      <c r="A963" t="s">
        <v>23</v>
      </c>
      <c r="B963" t="s">
        <v>24</v>
      </c>
      <c r="C963">
        <v>1200</v>
      </c>
      <c r="D963" s="18">
        <v>44979</v>
      </c>
      <c r="E963" t="s">
        <v>172</v>
      </c>
      <c r="F963">
        <v>180302852</v>
      </c>
      <c r="G963">
        <v>300901319</v>
      </c>
      <c r="H963">
        <v>212993632</v>
      </c>
      <c r="I963">
        <v>220.06</v>
      </c>
      <c r="J963" t="s">
        <v>410</v>
      </c>
      <c r="K963" t="s">
        <v>5071</v>
      </c>
      <c r="L963" t="s">
        <v>28</v>
      </c>
      <c r="M963" t="s">
        <v>29</v>
      </c>
      <c r="N963" t="s">
        <v>30</v>
      </c>
      <c r="O963" t="s">
        <v>275</v>
      </c>
      <c r="P963" t="s">
        <v>297</v>
      </c>
      <c r="Q963" t="s">
        <v>33</v>
      </c>
      <c r="R963" t="s">
        <v>34</v>
      </c>
      <c r="S963" t="s">
        <v>173</v>
      </c>
      <c r="T963" t="s">
        <v>36</v>
      </c>
      <c r="U963" t="s">
        <v>37</v>
      </c>
      <c r="V963">
        <v>2</v>
      </c>
      <c r="W963" t="s">
        <v>5061</v>
      </c>
    </row>
    <row r="964" spans="1:23" x14ac:dyDescent="0.2">
      <c r="A964" t="s">
        <v>23</v>
      </c>
      <c r="B964" t="s">
        <v>24</v>
      </c>
      <c r="C964">
        <v>1200</v>
      </c>
      <c r="D964" s="18">
        <v>44979</v>
      </c>
      <c r="E964" t="s">
        <v>25</v>
      </c>
      <c r="F964">
        <v>180302852</v>
      </c>
      <c r="G964">
        <v>300901319</v>
      </c>
      <c r="H964">
        <v>212993632</v>
      </c>
      <c r="I964">
        <v>2409.85</v>
      </c>
      <c r="J964" t="s">
        <v>410</v>
      </c>
      <c r="K964" t="s">
        <v>5071</v>
      </c>
      <c r="L964" t="s">
        <v>28</v>
      </c>
      <c r="M964" t="s">
        <v>29</v>
      </c>
      <c r="N964" t="s">
        <v>30</v>
      </c>
      <c r="O964" t="s">
        <v>275</v>
      </c>
      <c r="P964" t="s">
        <v>297</v>
      </c>
      <c r="Q964" t="s">
        <v>33</v>
      </c>
      <c r="R964" t="s">
        <v>34</v>
      </c>
      <c r="S964" t="s">
        <v>35</v>
      </c>
      <c r="T964" t="s">
        <v>36</v>
      </c>
      <c r="U964" t="s">
        <v>37</v>
      </c>
      <c r="V964">
        <v>2</v>
      </c>
      <c r="W964" t="s">
        <v>5061</v>
      </c>
    </row>
    <row r="965" spans="1:23" x14ac:dyDescent="0.2">
      <c r="A965" t="s">
        <v>23</v>
      </c>
      <c r="B965" t="s">
        <v>24</v>
      </c>
      <c r="C965">
        <v>1200</v>
      </c>
      <c r="D965" s="18">
        <v>44999</v>
      </c>
      <c r="E965" t="s">
        <v>90</v>
      </c>
      <c r="F965">
        <v>180302852</v>
      </c>
      <c r="G965">
        <v>300901319</v>
      </c>
      <c r="H965">
        <v>212993632</v>
      </c>
      <c r="I965">
        <v>15.61</v>
      </c>
      <c r="J965" t="s">
        <v>410</v>
      </c>
      <c r="K965" t="s">
        <v>5071</v>
      </c>
      <c r="L965" t="s">
        <v>28</v>
      </c>
      <c r="M965" t="s">
        <v>29</v>
      </c>
      <c r="N965" t="s">
        <v>30</v>
      </c>
      <c r="O965" t="s">
        <v>275</v>
      </c>
      <c r="P965" t="s">
        <v>297</v>
      </c>
      <c r="Q965" t="s">
        <v>33</v>
      </c>
      <c r="R965" t="s">
        <v>34</v>
      </c>
      <c r="S965" t="s">
        <v>91</v>
      </c>
      <c r="T965" t="s">
        <v>36</v>
      </c>
      <c r="U965" t="s">
        <v>37</v>
      </c>
      <c r="V965">
        <v>3</v>
      </c>
      <c r="W965" t="s">
        <v>5061</v>
      </c>
    </row>
    <row r="966" spans="1:23" x14ac:dyDescent="0.2">
      <c r="A966" t="s">
        <v>23</v>
      </c>
      <c r="B966" t="s">
        <v>24</v>
      </c>
      <c r="C966">
        <v>1200</v>
      </c>
      <c r="D966" s="18">
        <v>45009</v>
      </c>
      <c r="E966" t="s">
        <v>62</v>
      </c>
      <c r="F966">
        <v>180302852</v>
      </c>
      <c r="G966">
        <v>300901319</v>
      </c>
      <c r="H966">
        <v>212993632</v>
      </c>
      <c r="I966">
        <v>30000</v>
      </c>
      <c r="J966" t="s">
        <v>410</v>
      </c>
      <c r="K966" t="s">
        <v>5071</v>
      </c>
      <c r="L966" t="s">
        <v>28</v>
      </c>
      <c r="M966" t="s">
        <v>29</v>
      </c>
      <c r="N966" t="s">
        <v>30</v>
      </c>
      <c r="O966" t="s">
        <v>275</v>
      </c>
      <c r="P966" t="s">
        <v>297</v>
      </c>
      <c r="Q966" t="s">
        <v>33</v>
      </c>
      <c r="R966" t="s">
        <v>34</v>
      </c>
      <c r="S966" t="s">
        <v>67</v>
      </c>
      <c r="T966" t="s">
        <v>36</v>
      </c>
      <c r="U966" t="s">
        <v>37</v>
      </c>
      <c r="V966">
        <v>3</v>
      </c>
      <c r="W966" t="s">
        <v>5061</v>
      </c>
    </row>
    <row r="967" spans="1:23" x14ac:dyDescent="0.2">
      <c r="A967" t="s">
        <v>23</v>
      </c>
      <c r="B967" t="s">
        <v>24</v>
      </c>
      <c r="C967">
        <v>1200</v>
      </c>
      <c r="D967" s="18">
        <v>45013</v>
      </c>
      <c r="E967" t="s">
        <v>90</v>
      </c>
      <c r="F967">
        <v>180302852</v>
      </c>
      <c r="G967">
        <v>300901319</v>
      </c>
      <c r="H967">
        <v>212993632</v>
      </c>
      <c r="I967">
        <v>188.08</v>
      </c>
      <c r="J967" t="s">
        <v>410</v>
      </c>
      <c r="K967" t="s">
        <v>5071</v>
      </c>
      <c r="L967" t="s">
        <v>28</v>
      </c>
      <c r="M967" t="s">
        <v>29</v>
      </c>
      <c r="N967" t="s">
        <v>30</v>
      </c>
      <c r="O967" t="s">
        <v>275</v>
      </c>
      <c r="P967" t="s">
        <v>297</v>
      </c>
      <c r="Q967" t="s">
        <v>33</v>
      </c>
      <c r="R967" t="s">
        <v>34</v>
      </c>
      <c r="S967" t="s">
        <v>91</v>
      </c>
      <c r="T967" t="s">
        <v>36</v>
      </c>
      <c r="U967" t="s">
        <v>37</v>
      </c>
      <c r="V967">
        <v>3</v>
      </c>
      <c r="W967" t="s">
        <v>5061</v>
      </c>
    </row>
    <row r="968" spans="1:23" x14ac:dyDescent="0.2">
      <c r="A968" t="s">
        <v>23</v>
      </c>
      <c r="B968" t="s">
        <v>24</v>
      </c>
      <c r="C968">
        <v>1200</v>
      </c>
      <c r="D968" s="18">
        <v>45027</v>
      </c>
      <c r="E968" t="s">
        <v>25</v>
      </c>
      <c r="F968">
        <v>180302852</v>
      </c>
      <c r="G968">
        <v>300901319</v>
      </c>
      <c r="H968">
        <v>212993632</v>
      </c>
      <c r="I968">
        <v>1522.17</v>
      </c>
      <c r="J968" t="s">
        <v>410</v>
      </c>
      <c r="K968" t="s">
        <v>5071</v>
      </c>
      <c r="L968" t="s">
        <v>28</v>
      </c>
      <c r="M968" t="s">
        <v>29</v>
      </c>
      <c r="N968" t="s">
        <v>30</v>
      </c>
      <c r="O968" t="s">
        <v>275</v>
      </c>
      <c r="P968" t="s">
        <v>297</v>
      </c>
      <c r="Q968" t="s">
        <v>33</v>
      </c>
      <c r="R968" t="s">
        <v>34</v>
      </c>
      <c r="S968" t="s">
        <v>35</v>
      </c>
      <c r="T968" t="s">
        <v>36</v>
      </c>
      <c r="U968" t="s">
        <v>37</v>
      </c>
      <c r="V968">
        <v>4</v>
      </c>
      <c r="W968" t="s">
        <v>5061</v>
      </c>
    </row>
    <row r="969" spans="1:23" x14ac:dyDescent="0.2">
      <c r="A969" t="s">
        <v>23</v>
      </c>
      <c r="B969" t="s">
        <v>24</v>
      </c>
      <c r="C969">
        <v>1200</v>
      </c>
      <c r="D969" s="18">
        <v>45046</v>
      </c>
      <c r="E969" t="s">
        <v>25</v>
      </c>
      <c r="F969">
        <v>180302852</v>
      </c>
      <c r="G969">
        <v>300901319</v>
      </c>
      <c r="H969">
        <v>212993632</v>
      </c>
      <c r="I969">
        <v>5.7</v>
      </c>
      <c r="J969" t="s">
        <v>410</v>
      </c>
      <c r="K969" t="s">
        <v>5071</v>
      </c>
      <c r="L969" t="s">
        <v>28</v>
      </c>
      <c r="M969" t="s">
        <v>29</v>
      </c>
      <c r="N969" t="s">
        <v>30</v>
      </c>
      <c r="O969" t="s">
        <v>275</v>
      </c>
      <c r="P969" t="s">
        <v>297</v>
      </c>
      <c r="Q969" t="s">
        <v>33</v>
      </c>
      <c r="R969" t="s">
        <v>34</v>
      </c>
      <c r="S969" t="s">
        <v>35</v>
      </c>
      <c r="T969" t="s">
        <v>36</v>
      </c>
      <c r="U969" t="s">
        <v>37</v>
      </c>
      <c r="V969">
        <v>4</v>
      </c>
      <c r="W969" t="s">
        <v>5061</v>
      </c>
    </row>
    <row r="970" spans="1:23" x14ac:dyDescent="0.2">
      <c r="A970" t="s">
        <v>23</v>
      </c>
      <c r="B970" t="s">
        <v>24</v>
      </c>
      <c r="C970">
        <v>1200</v>
      </c>
      <c r="D970" s="18">
        <v>45051</v>
      </c>
      <c r="E970" t="s">
        <v>90</v>
      </c>
      <c r="F970">
        <v>180302852</v>
      </c>
      <c r="G970">
        <v>300901319</v>
      </c>
      <c r="H970">
        <v>212993632</v>
      </c>
      <c r="I970">
        <v>2664.82</v>
      </c>
      <c r="J970" t="s">
        <v>410</v>
      </c>
      <c r="K970" t="s">
        <v>5071</v>
      </c>
      <c r="L970" t="s">
        <v>28</v>
      </c>
      <c r="M970" t="s">
        <v>29</v>
      </c>
      <c r="N970" t="s">
        <v>30</v>
      </c>
      <c r="O970" t="s">
        <v>275</v>
      </c>
      <c r="P970" t="s">
        <v>297</v>
      </c>
      <c r="Q970" t="s">
        <v>33</v>
      </c>
      <c r="R970" t="s">
        <v>34</v>
      </c>
      <c r="S970" t="s">
        <v>91</v>
      </c>
      <c r="T970" t="s">
        <v>36</v>
      </c>
      <c r="U970" t="s">
        <v>37</v>
      </c>
      <c r="V970">
        <v>5</v>
      </c>
      <c r="W970" t="s">
        <v>5061</v>
      </c>
    </row>
    <row r="971" spans="1:23" x14ac:dyDescent="0.2">
      <c r="A971" t="s">
        <v>23</v>
      </c>
      <c r="B971" t="s">
        <v>24</v>
      </c>
      <c r="C971">
        <v>1200</v>
      </c>
      <c r="D971" s="18">
        <v>45056</v>
      </c>
      <c r="E971" t="s">
        <v>90</v>
      </c>
      <c r="F971">
        <v>180302852</v>
      </c>
      <c r="G971">
        <v>300901319</v>
      </c>
      <c r="H971">
        <v>212993632</v>
      </c>
      <c r="I971">
        <v>80</v>
      </c>
      <c r="J971" t="s">
        <v>410</v>
      </c>
      <c r="K971" t="s">
        <v>5071</v>
      </c>
      <c r="L971" t="s">
        <v>28</v>
      </c>
      <c r="M971" t="s">
        <v>29</v>
      </c>
      <c r="N971" t="s">
        <v>30</v>
      </c>
      <c r="O971" t="s">
        <v>275</v>
      </c>
      <c r="P971" t="s">
        <v>297</v>
      </c>
      <c r="Q971" t="s">
        <v>33</v>
      </c>
      <c r="R971" t="s">
        <v>34</v>
      </c>
      <c r="S971" t="s">
        <v>91</v>
      </c>
      <c r="T971" t="s">
        <v>36</v>
      </c>
      <c r="U971" t="s">
        <v>37</v>
      </c>
      <c r="V971">
        <v>5</v>
      </c>
      <c r="W971" t="s">
        <v>5061</v>
      </c>
    </row>
    <row r="972" spans="1:23" x14ac:dyDescent="0.2">
      <c r="A972" t="s">
        <v>23</v>
      </c>
      <c r="B972" t="s">
        <v>24</v>
      </c>
      <c r="C972">
        <v>1200</v>
      </c>
      <c r="D972" s="18">
        <v>44938</v>
      </c>
      <c r="E972" t="s">
        <v>25</v>
      </c>
      <c r="F972">
        <v>180302960</v>
      </c>
      <c r="G972">
        <v>300848382</v>
      </c>
      <c r="H972">
        <v>212404487</v>
      </c>
      <c r="I972">
        <v>5050.68</v>
      </c>
      <c r="J972" t="s">
        <v>411</v>
      </c>
      <c r="K972" t="s">
        <v>5073</v>
      </c>
      <c r="L972" t="s">
        <v>98</v>
      </c>
      <c r="M972" t="s">
        <v>29</v>
      </c>
      <c r="N972" t="s">
        <v>30</v>
      </c>
      <c r="O972" t="s">
        <v>412</v>
      </c>
      <c r="P972" t="s">
        <v>121</v>
      </c>
      <c r="Q972" t="s">
        <v>33</v>
      </c>
      <c r="R972" t="s">
        <v>34</v>
      </c>
      <c r="S972" t="s">
        <v>35</v>
      </c>
      <c r="T972" t="s">
        <v>133</v>
      </c>
      <c r="U972" t="s">
        <v>134</v>
      </c>
      <c r="V972">
        <v>1</v>
      </c>
      <c r="W972" t="s">
        <v>5061</v>
      </c>
    </row>
    <row r="973" spans="1:23" x14ac:dyDescent="0.2">
      <c r="A973" t="s">
        <v>23</v>
      </c>
      <c r="B973" t="s">
        <v>24</v>
      </c>
      <c r="C973">
        <v>1200</v>
      </c>
      <c r="D973" s="18">
        <v>44957</v>
      </c>
      <c r="E973" t="s">
        <v>25</v>
      </c>
      <c r="F973">
        <v>180302960</v>
      </c>
      <c r="G973">
        <v>300848382</v>
      </c>
      <c r="H973">
        <v>212404487</v>
      </c>
      <c r="I973">
        <v>782.63</v>
      </c>
      <c r="J973" t="s">
        <v>411</v>
      </c>
      <c r="K973" t="s">
        <v>5073</v>
      </c>
      <c r="L973" t="s">
        <v>98</v>
      </c>
      <c r="M973" t="s">
        <v>29</v>
      </c>
      <c r="N973" t="s">
        <v>30</v>
      </c>
      <c r="O973" t="s">
        <v>412</v>
      </c>
      <c r="P973" t="s">
        <v>121</v>
      </c>
      <c r="Q973" t="s">
        <v>33</v>
      </c>
      <c r="R973" t="s">
        <v>34</v>
      </c>
      <c r="S973" t="s">
        <v>35</v>
      </c>
      <c r="T973" t="s">
        <v>133</v>
      </c>
      <c r="U973" t="s">
        <v>134</v>
      </c>
      <c r="V973">
        <v>1</v>
      </c>
      <c r="W973" t="s">
        <v>5061</v>
      </c>
    </row>
    <row r="974" spans="1:23" x14ac:dyDescent="0.2">
      <c r="A974" t="s">
        <v>207</v>
      </c>
      <c r="B974" t="s">
        <v>24</v>
      </c>
      <c r="C974">
        <v>1206</v>
      </c>
      <c r="D974" s="18">
        <v>45008</v>
      </c>
      <c r="E974" t="s">
        <v>90</v>
      </c>
      <c r="F974">
        <v>180303095</v>
      </c>
      <c r="G974">
        <v>300903273</v>
      </c>
      <c r="I974">
        <v>35.5</v>
      </c>
      <c r="J974" t="s">
        <v>414</v>
      </c>
      <c r="K974" t="s">
        <v>333</v>
      </c>
      <c r="L974" t="s">
        <v>415</v>
      </c>
      <c r="N974" t="s">
        <v>123</v>
      </c>
      <c r="O974" t="s">
        <v>334</v>
      </c>
      <c r="P974" t="s">
        <v>321</v>
      </c>
      <c r="Q974" t="s">
        <v>213</v>
      </c>
      <c r="R974" t="s">
        <v>34</v>
      </c>
      <c r="S974" t="s">
        <v>91</v>
      </c>
      <c r="T974" t="s">
        <v>77</v>
      </c>
      <c r="U974" t="s">
        <v>78</v>
      </c>
      <c r="V974">
        <v>3</v>
      </c>
      <c r="W974" t="s">
        <v>213</v>
      </c>
    </row>
    <row r="975" spans="1:23" x14ac:dyDescent="0.2">
      <c r="A975" t="s">
        <v>207</v>
      </c>
      <c r="B975" t="s">
        <v>24</v>
      </c>
      <c r="C975">
        <v>1206</v>
      </c>
      <c r="D975" s="18">
        <v>45008</v>
      </c>
      <c r="E975" t="s">
        <v>92</v>
      </c>
      <c r="F975">
        <v>180303095</v>
      </c>
      <c r="G975">
        <v>300903273</v>
      </c>
      <c r="I975">
        <v>360</v>
      </c>
      <c r="J975" t="s">
        <v>414</v>
      </c>
      <c r="K975" t="s">
        <v>333</v>
      </c>
      <c r="L975" t="s">
        <v>415</v>
      </c>
      <c r="N975" t="s">
        <v>123</v>
      </c>
      <c r="O975" t="s">
        <v>334</v>
      </c>
      <c r="P975" t="s">
        <v>321</v>
      </c>
      <c r="Q975" t="s">
        <v>213</v>
      </c>
      <c r="R975" t="s">
        <v>34</v>
      </c>
      <c r="S975" t="s">
        <v>93</v>
      </c>
      <c r="T975" t="s">
        <v>77</v>
      </c>
      <c r="U975" t="s">
        <v>78</v>
      </c>
      <c r="V975">
        <v>3</v>
      </c>
      <c r="W975" t="s">
        <v>213</v>
      </c>
    </row>
    <row r="976" spans="1:23" x14ac:dyDescent="0.2">
      <c r="A976" t="s">
        <v>207</v>
      </c>
      <c r="B976" t="s">
        <v>24</v>
      </c>
      <c r="C976">
        <v>1206</v>
      </c>
      <c r="D976" s="18">
        <v>45008</v>
      </c>
      <c r="E976" t="s">
        <v>172</v>
      </c>
      <c r="F976">
        <v>180303095</v>
      </c>
      <c r="G976">
        <v>300903273</v>
      </c>
      <c r="I976">
        <v>607.15</v>
      </c>
      <c r="J976" t="s">
        <v>414</v>
      </c>
      <c r="K976" t="s">
        <v>333</v>
      </c>
      <c r="L976" t="s">
        <v>415</v>
      </c>
      <c r="N976" t="s">
        <v>123</v>
      </c>
      <c r="O976" t="s">
        <v>334</v>
      </c>
      <c r="P976" t="s">
        <v>321</v>
      </c>
      <c r="Q976" t="s">
        <v>213</v>
      </c>
      <c r="R976" t="s">
        <v>34</v>
      </c>
      <c r="S976" t="s">
        <v>173</v>
      </c>
      <c r="T976" t="s">
        <v>77</v>
      </c>
      <c r="U976" t="s">
        <v>78</v>
      </c>
      <c r="V976">
        <v>3</v>
      </c>
      <c r="W976" t="s">
        <v>213</v>
      </c>
    </row>
    <row r="977" spans="1:23" x14ac:dyDescent="0.2">
      <c r="A977" t="s">
        <v>207</v>
      </c>
      <c r="B977" t="s">
        <v>24</v>
      </c>
      <c r="C977">
        <v>1206</v>
      </c>
      <c r="D977" s="18">
        <v>45008</v>
      </c>
      <c r="E977" t="s">
        <v>25</v>
      </c>
      <c r="F977">
        <v>180303095</v>
      </c>
      <c r="G977">
        <v>300903273</v>
      </c>
      <c r="I977">
        <v>179.91</v>
      </c>
      <c r="J977" t="s">
        <v>414</v>
      </c>
      <c r="K977" t="s">
        <v>333</v>
      </c>
      <c r="L977" t="s">
        <v>415</v>
      </c>
      <c r="N977" t="s">
        <v>123</v>
      </c>
      <c r="O977" t="s">
        <v>334</v>
      </c>
      <c r="P977" t="s">
        <v>321</v>
      </c>
      <c r="Q977" t="s">
        <v>213</v>
      </c>
      <c r="R977" t="s">
        <v>34</v>
      </c>
      <c r="S977" t="s">
        <v>35</v>
      </c>
      <c r="T977" t="s">
        <v>77</v>
      </c>
      <c r="U977" t="s">
        <v>78</v>
      </c>
      <c r="V977">
        <v>3</v>
      </c>
      <c r="W977" t="s">
        <v>213</v>
      </c>
    </row>
    <row r="978" spans="1:23" x14ac:dyDescent="0.2">
      <c r="A978" t="s">
        <v>207</v>
      </c>
      <c r="B978" t="s">
        <v>24</v>
      </c>
      <c r="C978">
        <v>1206</v>
      </c>
      <c r="D978" s="18">
        <v>45013</v>
      </c>
      <c r="E978" t="s">
        <v>92</v>
      </c>
      <c r="F978">
        <v>180303095</v>
      </c>
      <c r="G978">
        <v>300903273</v>
      </c>
      <c r="I978">
        <v>270</v>
      </c>
      <c r="J978" t="s">
        <v>414</v>
      </c>
      <c r="K978" t="s">
        <v>333</v>
      </c>
      <c r="L978" t="s">
        <v>415</v>
      </c>
      <c r="N978" t="s">
        <v>123</v>
      </c>
      <c r="O978" t="s">
        <v>334</v>
      </c>
      <c r="P978" t="s">
        <v>321</v>
      </c>
      <c r="Q978" t="s">
        <v>213</v>
      </c>
      <c r="R978" t="s">
        <v>34</v>
      </c>
      <c r="S978" t="s">
        <v>93</v>
      </c>
      <c r="T978" t="s">
        <v>77</v>
      </c>
      <c r="U978" t="s">
        <v>78</v>
      </c>
      <c r="V978">
        <v>3</v>
      </c>
      <c r="W978" t="s">
        <v>213</v>
      </c>
    </row>
    <row r="979" spans="1:23" x14ac:dyDescent="0.2">
      <c r="A979" t="s">
        <v>207</v>
      </c>
      <c r="B979" t="s">
        <v>24</v>
      </c>
      <c r="C979">
        <v>1206</v>
      </c>
      <c r="D979" s="18">
        <v>45013</v>
      </c>
      <c r="E979" t="s">
        <v>172</v>
      </c>
      <c r="F979">
        <v>180303095</v>
      </c>
      <c r="G979">
        <v>300903273</v>
      </c>
      <c r="I979">
        <v>16.43</v>
      </c>
      <c r="J979" t="s">
        <v>414</v>
      </c>
      <c r="K979" t="s">
        <v>333</v>
      </c>
      <c r="L979" t="s">
        <v>415</v>
      </c>
      <c r="N979" t="s">
        <v>123</v>
      </c>
      <c r="O979" t="s">
        <v>334</v>
      </c>
      <c r="P979" t="s">
        <v>321</v>
      </c>
      <c r="Q979" t="s">
        <v>213</v>
      </c>
      <c r="R979" t="s">
        <v>34</v>
      </c>
      <c r="S979" t="s">
        <v>173</v>
      </c>
      <c r="T979" t="s">
        <v>77</v>
      </c>
      <c r="U979" t="s">
        <v>78</v>
      </c>
      <c r="V979">
        <v>3</v>
      </c>
      <c r="W979" t="s">
        <v>213</v>
      </c>
    </row>
    <row r="980" spans="1:23" x14ac:dyDescent="0.2">
      <c r="A980" t="s">
        <v>207</v>
      </c>
      <c r="B980" t="s">
        <v>24</v>
      </c>
      <c r="C980">
        <v>1206</v>
      </c>
      <c r="D980" s="18">
        <v>45016</v>
      </c>
      <c r="E980" t="s">
        <v>90</v>
      </c>
      <c r="F980">
        <v>180303095</v>
      </c>
      <c r="G980">
        <v>300903273</v>
      </c>
      <c r="I980">
        <v>990</v>
      </c>
      <c r="J980" t="s">
        <v>414</v>
      </c>
      <c r="K980" t="s">
        <v>333</v>
      </c>
      <c r="L980" t="s">
        <v>415</v>
      </c>
      <c r="N980" t="s">
        <v>123</v>
      </c>
      <c r="O980" t="s">
        <v>334</v>
      </c>
      <c r="P980" t="s">
        <v>321</v>
      </c>
      <c r="Q980" t="s">
        <v>213</v>
      </c>
      <c r="R980" t="s">
        <v>34</v>
      </c>
      <c r="S980" t="s">
        <v>91</v>
      </c>
      <c r="T980" t="s">
        <v>77</v>
      </c>
      <c r="U980" t="s">
        <v>78</v>
      </c>
      <c r="V980">
        <v>3</v>
      </c>
      <c r="W980" t="s">
        <v>213</v>
      </c>
    </row>
    <row r="981" spans="1:23" x14ac:dyDescent="0.2">
      <c r="A981" t="s">
        <v>207</v>
      </c>
      <c r="B981" t="s">
        <v>24</v>
      </c>
      <c r="C981">
        <v>1206</v>
      </c>
      <c r="D981" s="18">
        <v>45041</v>
      </c>
      <c r="E981" t="s">
        <v>90</v>
      </c>
      <c r="F981">
        <v>180303095</v>
      </c>
      <c r="G981">
        <v>300903273</v>
      </c>
      <c r="I981">
        <v>30.8</v>
      </c>
      <c r="J981" t="s">
        <v>414</v>
      </c>
      <c r="K981" t="s">
        <v>333</v>
      </c>
      <c r="L981" t="s">
        <v>415</v>
      </c>
      <c r="N981" t="s">
        <v>123</v>
      </c>
      <c r="O981" t="s">
        <v>334</v>
      </c>
      <c r="P981" t="s">
        <v>321</v>
      </c>
      <c r="Q981" t="s">
        <v>213</v>
      </c>
      <c r="R981" t="s">
        <v>34</v>
      </c>
      <c r="S981" t="s">
        <v>91</v>
      </c>
      <c r="T981" t="s">
        <v>77</v>
      </c>
      <c r="U981" t="s">
        <v>78</v>
      </c>
      <c r="V981">
        <v>4</v>
      </c>
      <c r="W981" t="s">
        <v>213</v>
      </c>
    </row>
    <row r="982" spans="1:23" x14ac:dyDescent="0.2">
      <c r="A982" t="s">
        <v>207</v>
      </c>
      <c r="B982" t="s">
        <v>24</v>
      </c>
      <c r="C982">
        <v>1206</v>
      </c>
      <c r="D982" s="18">
        <v>45051</v>
      </c>
      <c r="E982" t="s">
        <v>90</v>
      </c>
      <c r="F982">
        <v>180303095</v>
      </c>
      <c r="G982">
        <v>300903273</v>
      </c>
      <c r="I982">
        <v>877.45</v>
      </c>
      <c r="J982" t="s">
        <v>414</v>
      </c>
      <c r="K982" t="s">
        <v>333</v>
      </c>
      <c r="L982" t="s">
        <v>415</v>
      </c>
      <c r="N982" t="s">
        <v>123</v>
      </c>
      <c r="O982" t="s">
        <v>334</v>
      </c>
      <c r="P982" t="s">
        <v>321</v>
      </c>
      <c r="Q982" t="s">
        <v>213</v>
      </c>
      <c r="R982" t="s">
        <v>34</v>
      </c>
      <c r="S982" t="s">
        <v>91</v>
      </c>
      <c r="T982" t="s">
        <v>77</v>
      </c>
      <c r="U982" t="s">
        <v>78</v>
      </c>
      <c r="V982">
        <v>5</v>
      </c>
      <c r="W982" t="s">
        <v>213</v>
      </c>
    </row>
    <row r="983" spans="1:23" x14ac:dyDescent="0.2">
      <c r="A983" t="s">
        <v>23</v>
      </c>
      <c r="B983" t="s">
        <v>24</v>
      </c>
      <c r="C983">
        <v>1200</v>
      </c>
      <c r="D983" s="18">
        <v>44967</v>
      </c>
      <c r="E983" t="s">
        <v>25</v>
      </c>
      <c r="F983">
        <v>180303353</v>
      </c>
      <c r="G983">
        <v>300904564</v>
      </c>
      <c r="H983">
        <v>213027054</v>
      </c>
      <c r="I983">
        <v>3922.4400000000005</v>
      </c>
      <c r="J983" t="s">
        <v>416</v>
      </c>
      <c r="K983" t="s">
        <v>417</v>
      </c>
      <c r="L983" t="s">
        <v>116</v>
      </c>
      <c r="M983" t="s">
        <v>29</v>
      </c>
      <c r="N983" t="s">
        <v>30</v>
      </c>
      <c r="O983" t="s">
        <v>329</v>
      </c>
      <c r="P983" t="s">
        <v>47</v>
      </c>
      <c r="Q983" t="s">
        <v>33</v>
      </c>
      <c r="R983" t="s">
        <v>34</v>
      </c>
      <c r="S983" t="s">
        <v>35</v>
      </c>
      <c r="T983" t="s">
        <v>36</v>
      </c>
      <c r="U983" t="s">
        <v>37</v>
      </c>
      <c r="V983">
        <v>2</v>
      </c>
      <c r="W983" t="s">
        <v>5061</v>
      </c>
    </row>
    <row r="984" spans="1:23" x14ac:dyDescent="0.2">
      <c r="A984" t="s">
        <v>23</v>
      </c>
      <c r="B984" t="s">
        <v>24</v>
      </c>
      <c r="C984">
        <v>1200</v>
      </c>
      <c r="D984" s="18">
        <v>44985</v>
      </c>
      <c r="E984" t="s">
        <v>25</v>
      </c>
      <c r="F984">
        <v>180303353</v>
      </c>
      <c r="G984">
        <v>300904564</v>
      </c>
      <c r="H984">
        <v>213027054</v>
      </c>
      <c r="I984">
        <v>-6.32</v>
      </c>
      <c r="J984" t="s">
        <v>416</v>
      </c>
      <c r="K984" t="s">
        <v>417</v>
      </c>
      <c r="L984" t="s">
        <v>116</v>
      </c>
      <c r="M984" t="s">
        <v>29</v>
      </c>
      <c r="N984" t="s">
        <v>30</v>
      </c>
      <c r="O984" t="s">
        <v>329</v>
      </c>
      <c r="P984" t="s">
        <v>47</v>
      </c>
      <c r="Q984" t="s">
        <v>33</v>
      </c>
      <c r="R984" t="s">
        <v>34</v>
      </c>
      <c r="S984" t="s">
        <v>35</v>
      </c>
      <c r="T984" t="s">
        <v>36</v>
      </c>
      <c r="U984" t="s">
        <v>37</v>
      </c>
      <c r="V984">
        <v>2</v>
      </c>
      <c r="W984" t="s">
        <v>5061</v>
      </c>
    </row>
    <row r="985" spans="1:23" x14ac:dyDescent="0.2">
      <c r="A985" t="s">
        <v>23</v>
      </c>
      <c r="B985" t="s">
        <v>24</v>
      </c>
      <c r="C985">
        <v>1200</v>
      </c>
      <c r="D985" s="18">
        <v>45016</v>
      </c>
      <c r="E985" t="s">
        <v>25</v>
      </c>
      <c r="F985">
        <v>180303353</v>
      </c>
      <c r="G985">
        <v>300904564</v>
      </c>
      <c r="H985">
        <v>213027054</v>
      </c>
      <c r="I985">
        <v>4047.87</v>
      </c>
      <c r="J985" t="s">
        <v>416</v>
      </c>
      <c r="K985" t="s">
        <v>417</v>
      </c>
      <c r="L985" t="s">
        <v>116</v>
      </c>
      <c r="M985" t="s">
        <v>29</v>
      </c>
      <c r="N985" t="s">
        <v>30</v>
      </c>
      <c r="O985" t="s">
        <v>329</v>
      </c>
      <c r="P985" t="s">
        <v>47</v>
      </c>
      <c r="Q985" t="s">
        <v>33</v>
      </c>
      <c r="R985" t="s">
        <v>34</v>
      </c>
      <c r="S985" t="s">
        <v>35</v>
      </c>
      <c r="T985" t="s">
        <v>36</v>
      </c>
      <c r="U985" t="s">
        <v>37</v>
      </c>
      <c r="V985">
        <v>3</v>
      </c>
      <c r="W985" t="s">
        <v>5061</v>
      </c>
    </row>
    <row r="986" spans="1:23" x14ac:dyDescent="0.2">
      <c r="A986" t="s">
        <v>23</v>
      </c>
      <c r="B986" t="s">
        <v>24</v>
      </c>
      <c r="C986">
        <v>1200</v>
      </c>
      <c r="D986" s="18">
        <v>44939</v>
      </c>
      <c r="E986" t="s">
        <v>62</v>
      </c>
      <c r="F986">
        <v>180303709</v>
      </c>
      <c r="G986">
        <v>300904602</v>
      </c>
      <c r="H986">
        <v>213718373</v>
      </c>
      <c r="I986">
        <v>9029.6200000000008</v>
      </c>
      <c r="J986" t="s">
        <v>418</v>
      </c>
      <c r="K986" t="s">
        <v>419</v>
      </c>
      <c r="L986" t="s">
        <v>420</v>
      </c>
      <c r="M986" t="s">
        <v>104</v>
      </c>
      <c r="N986" t="s">
        <v>30</v>
      </c>
      <c r="O986" t="s">
        <v>275</v>
      </c>
      <c r="P986" t="s">
        <v>76</v>
      </c>
      <c r="Q986" t="s">
        <v>33</v>
      </c>
      <c r="R986" t="s">
        <v>34</v>
      </c>
      <c r="S986" t="s">
        <v>67</v>
      </c>
      <c r="T986" t="s">
        <v>133</v>
      </c>
      <c r="U986" t="s">
        <v>165</v>
      </c>
      <c r="V986">
        <v>1</v>
      </c>
      <c r="W986" t="s">
        <v>5061</v>
      </c>
    </row>
    <row r="987" spans="1:23" x14ac:dyDescent="0.2">
      <c r="A987" t="s">
        <v>23</v>
      </c>
      <c r="B987" t="s">
        <v>24</v>
      </c>
      <c r="C987">
        <v>1200</v>
      </c>
      <c r="D987" s="18">
        <v>44960</v>
      </c>
      <c r="E987" t="s">
        <v>92</v>
      </c>
      <c r="F987">
        <v>180303709</v>
      </c>
      <c r="G987">
        <v>300904602</v>
      </c>
      <c r="H987">
        <v>213718373</v>
      </c>
      <c r="I987">
        <v>360</v>
      </c>
      <c r="J987" t="s">
        <v>418</v>
      </c>
      <c r="K987" t="s">
        <v>419</v>
      </c>
      <c r="L987" t="s">
        <v>420</v>
      </c>
      <c r="M987" t="s">
        <v>104</v>
      </c>
      <c r="N987" t="s">
        <v>30</v>
      </c>
      <c r="O987" t="s">
        <v>275</v>
      </c>
      <c r="P987" t="s">
        <v>76</v>
      </c>
      <c r="Q987" t="s">
        <v>33</v>
      </c>
      <c r="R987" t="s">
        <v>34</v>
      </c>
      <c r="S987" t="s">
        <v>93</v>
      </c>
      <c r="T987" t="s">
        <v>133</v>
      </c>
      <c r="U987" t="s">
        <v>165</v>
      </c>
      <c r="V987">
        <v>2</v>
      </c>
      <c r="W987" t="s">
        <v>5061</v>
      </c>
    </row>
    <row r="988" spans="1:23" x14ac:dyDescent="0.2">
      <c r="A988" t="s">
        <v>23</v>
      </c>
      <c r="B988" t="s">
        <v>24</v>
      </c>
      <c r="C988">
        <v>1200</v>
      </c>
      <c r="D988" s="18">
        <v>44960</v>
      </c>
      <c r="E988" t="s">
        <v>172</v>
      </c>
      <c r="F988">
        <v>180303709</v>
      </c>
      <c r="G988">
        <v>300904602</v>
      </c>
      <c r="H988">
        <v>213718373</v>
      </c>
      <c r="I988">
        <v>241.04</v>
      </c>
      <c r="J988" t="s">
        <v>418</v>
      </c>
      <c r="K988" t="s">
        <v>419</v>
      </c>
      <c r="L988" t="s">
        <v>420</v>
      </c>
      <c r="M988" t="s">
        <v>104</v>
      </c>
      <c r="N988" t="s">
        <v>30</v>
      </c>
      <c r="O988" t="s">
        <v>275</v>
      </c>
      <c r="P988" t="s">
        <v>76</v>
      </c>
      <c r="Q988" t="s">
        <v>33</v>
      </c>
      <c r="R988" t="s">
        <v>34</v>
      </c>
      <c r="S988" t="s">
        <v>173</v>
      </c>
      <c r="T988" t="s">
        <v>133</v>
      </c>
      <c r="U988" t="s">
        <v>165</v>
      </c>
      <c r="V988">
        <v>2</v>
      </c>
      <c r="W988" t="s">
        <v>5061</v>
      </c>
    </row>
    <row r="989" spans="1:23" x14ac:dyDescent="0.2">
      <c r="A989" t="s">
        <v>23</v>
      </c>
      <c r="B989" t="s">
        <v>24</v>
      </c>
      <c r="C989">
        <v>1200</v>
      </c>
      <c r="D989" s="18">
        <v>44973</v>
      </c>
      <c r="E989" t="s">
        <v>90</v>
      </c>
      <c r="F989">
        <v>180303709</v>
      </c>
      <c r="G989">
        <v>300904602</v>
      </c>
      <c r="H989">
        <v>213718373</v>
      </c>
      <c r="I989">
        <v>630</v>
      </c>
      <c r="J989" t="s">
        <v>418</v>
      </c>
      <c r="K989" t="s">
        <v>419</v>
      </c>
      <c r="L989" t="s">
        <v>420</v>
      </c>
      <c r="M989" t="s">
        <v>104</v>
      </c>
      <c r="N989" t="s">
        <v>30</v>
      </c>
      <c r="O989" t="s">
        <v>275</v>
      </c>
      <c r="P989" t="s">
        <v>76</v>
      </c>
      <c r="Q989" t="s">
        <v>33</v>
      </c>
      <c r="R989" t="s">
        <v>34</v>
      </c>
      <c r="S989" t="s">
        <v>91</v>
      </c>
      <c r="T989" t="s">
        <v>133</v>
      </c>
      <c r="U989" t="s">
        <v>165</v>
      </c>
      <c r="V989">
        <v>2</v>
      </c>
      <c r="W989" t="s">
        <v>5061</v>
      </c>
    </row>
    <row r="990" spans="1:23" x14ac:dyDescent="0.2">
      <c r="A990" t="s">
        <v>23</v>
      </c>
      <c r="B990" t="s">
        <v>24</v>
      </c>
      <c r="C990">
        <v>1200</v>
      </c>
      <c r="D990" s="18">
        <v>44979</v>
      </c>
      <c r="E990" t="s">
        <v>90</v>
      </c>
      <c r="F990">
        <v>180303709</v>
      </c>
      <c r="G990">
        <v>300904602</v>
      </c>
      <c r="H990">
        <v>213718373</v>
      </c>
      <c r="I990">
        <v>512.34</v>
      </c>
      <c r="J990" t="s">
        <v>418</v>
      </c>
      <c r="K990" t="s">
        <v>419</v>
      </c>
      <c r="L990" t="s">
        <v>420</v>
      </c>
      <c r="M990" t="s">
        <v>104</v>
      </c>
      <c r="N990" t="s">
        <v>30</v>
      </c>
      <c r="O990" t="s">
        <v>275</v>
      </c>
      <c r="P990" t="s">
        <v>76</v>
      </c>
      <c r="Q990" t="s">
        <v>33</v>
      </c>
      <c r="R990" t="s">
        <v>34</v>
      </c>
      <c r="S990" t="s">
        <v>91</v>
      </c>
      <c r="T990" t="s">
        <v>133</v>
      </c>
      <c r="U990" t="s">
        <v>165</v>
      </c>
      <c r="V990">
        <v>2</v>
      </c>
      <c r="W990" t="s">
        <v>5061</v>
      </c>
    </row>
    <row r="991" spans="1:23" x14ac:dyDescent="0.2">
      <c r="A991" t="s">
        <v>23</v>
      </c>
      <c r="B991" t="s">
        <v>24</v>
      </c>
      <c r="C991">
        <v>1200</v>
      </c>
      <c r="D991" s="18">
        <v>44999</v>
      </c>
      <c r="E991" t="s">
        <v>90</v>
      </c>
      <c r="F991">
        <v>180303709</v>
      </c>
      <c r="G991">
        <v>300904602</v>
      </c>
      <c r="H991">
        <v>213718373</v>
      </c>
      <c r="I991">
        <v>376.16</v>
      </c>
      <c r="J991" t="s">
        <v>418</v>
      </c>
      <c r="K991" t="s">
        <v>419</v>
      </c>
      <c r="L991" t="s">
        <v>420</v>
      </c>
      <c r="M991" t="s">
        <v>104</v>
      </c>
      <c r="N991" t="s">
        <v>30</v>
      </c>
      <c r="O991" t="s">
        <v>275</v>
      </c>
      <c r="P991" t="s">
        <v>76</v>
      </c>
      <c r="Q991" t="s">
        <v>33</v>
      </c>
      <c r="R991" t="s">
        <v>34</v>
      </c>
      <c r="S991" t="s">
        <v>91</v>
      </c>
      <c r="T991" t="s">
        <v>133</v>
      </c>
      <c r="U991" t="s">
        <v>165</v>
      </c>
      <c r="V991">
        <v>3</v>
      </c>
      <c r="W991" t="s">
        <v>5061</v>
      </c>
    </row>
    <row r="992" spans="1:23" x14ac:dyDescent="0.2">
      <c r="A992" t="s">
        <v>23</v>
      </c>
      <c r="B992" t="s">
        <v>24</v>
      </c>
      <c r="C992">
        <v>1200</v>
      </c>
      <c r="D992" s="18">
        <v>44959</v>
      </c>
      <c r="E992" t="s">
        <v>25</v>
      </c>
      <c r="F992">
        <v>180304300</v>
      </c>
      <c r="G992">
        <v>300905766</v>
      </c>
      <c r="H992">
        <v>213040404</v>
      </c>
      <c r="I992">
        <v>17982.419999999998</v>
      </c>
      <c r="J992" t="s">
        <v>421</v>
      </c>
      <c r="K992" t="s">
        <v>364</v>
      </c>
      <c r="L992" t="s">
        <v>116</v>
      </c>
      <c r="M992" t="s">
        <v>29</v>
      </c>
      <c r="N992" t="s">
        <v>123</v>
      </c>
      <c r="O992" t="s">
        <v>320</v>
      </c>
      <c r="P992" t="s">
        <v>422</v>
      </c>
      <c r="Q992" t="s">
        <v>33</v>
      </c>
      <c r="R992" t="s">
        <v>34</v>
      </c>
      <c r="S992" t="s">
        <v>35</v>
      </c>
      <c r="T992" t="s">
        <v>36</v>
      </c>
      <c r="U992" t="s">
        <v>37</v>
      </c>
      <c r="V992">
        <v>2</v>
      </c>
      <c r="W992" t="s">
        <v>5061</v>
      </c>
    </row>
    <row r="993" spans="1:23" x14ac:dyDescent="0.2">
      <c r="A993" t="s">
        <v>23</v>
      </c>
      <c r="B993" t="s">
        <v>24</v>
      </c>
      <c r="C993">
        <v>1200</v>
      </c>
      <c r="D993" s="18">
        <v>44985</v>
      </c>
      <c r="E993" t="s">
        <v>25</v>
      </c>
      <c r="F993">
        <v>180304300</v>
      </c>
      <c r="G993">
        <v>300905766</v>
      </c>
      <c r="H993">
        <v>213040404</v>
      </c>
      <c r="I993">
        <v>-2.0000000002255547E-2</v>
      </c>
      <c r="J993" t="s">
        <v>421</v>
      </c>
      <c r="K993" t="s">
        <v>364</v>
      </c>
      <c r="L993" t="s">
        <v>116</v>
      </c>
      <c r="M993" t="s">
        <v>29</v>
      </c>
      <c r="N993" t="s">
        <v>123</v>
      </c>
      <c r="O993" t="s">
        <v>320</v>
      </c>
      <c r="P993" t="s">
        <v>422</v>
      </c>
      <c r="Q993" t="s">
        <v>33</v>
      </c>
      <c r="R993" t="s">
        <v>34</v>
      </c>
      <c r="S993" t="s">
        <v>35</v>
      </c>
      <c r="T993" t="s">
        <v>36</v>
      </c>
      <c r="U993" t="s">
        <v>37</v>
      </c>
      <c r="V993">
        <v>2</v>
      </c>
      <c r="W993" t="s">
        <v>5061</v>
      </c>
    </row>
    <row r="994" spans="1:23" x14ac:dyDescent="0.2">
      <c r="A994" t="s">
        <v>23</v>
      </c>
      <c r="B994" t="s">
        <v>24</v>
      </c>
      <c r="C994">
        <v>1200</v>
      </c>
      <c r="D994" s="18">
        <v>45012</v>
      </c>
      <c r="E994" t="s">
        <v>25</v>
      </c>
      <c r="F994">
        <v>180304300</v>
      </c>
      <c r="G994">
        <v>300905766</v>
      </c>
      <c r="H994">
        <v>213040404</v>
      </c>
      <c r="I994">
        <v>1353.99</v>
      </c>
      <c r="J994" t="s">
        <v>421</v>
      </c>
      <c r="K994" t="s">
        <v>364</v>
      </c>
      <c r="L994" t="s">
        <v>116</v>
      </c>
      <c r="M994" t="s">
        <v>29</v>
      </c>
      <c r="N994" t="s">
        <v>123</v>
      </c>
      <c r="O994" t="s">
        <v>320</v>
      </c>
      <c r="P994" t="s">
        <v>422</v>
      </c>
      <c r="Q994" t="s">
        <v>33</v>
      </c>
      <c r="R994" t="s">
        <v>34</v>
      </c>
      <c r="S994" t="s">
        <v>35</v>
      </c>
      <c r="T994" t="s">
        <v>36</v>
      </c>
      <c r="U994" t="s">
        <v>37</v>
      </c>
      <c r="V994">
        <v>3</v>
      </c>
      <c r="W994" t="s">
        <v>5061</v>
      </c>
    </row>
    <row r="995" spans="1:23" x14ac:dyDescent="0.2">
      <c r="A995" t="s">
        <v>23</v>
      </c>
      <c r="B995" t="s">
        <v>24</v>
      </c>
      <c r="C995">
        <v>1200</v>
      </c>
      <c r="D995" s="18">
        <v>45018</v>
      </c>
      <c r="E995" t="s">
        <v>25</v>
      </c>
      <c r="F995">
        <v>180304300</v>
      </c>
      <c r="G995">
        <v>300905766</v>
      </c>
      <c r="H995">
        <v>213040404</v>
      </c>
      <c r="I995">
        <v>15.55</v>
      </c>
      <c r="J995" t="s">
        <v>421</v>
      </c>
      <c r="K995" t="s">
        <v>364</v>
      </c>
      <c r="L995" t="s">
        <v>116</v>
      </c>
      <c r="M995" t="s">
        <v>29</v>
      </c>
      <c r="N995" t="s">
        <v>123</v>
      </c>
      <c r="O995" t="s">
        <v>320</v>
      </c>
      <c r="P995" t="s">
        <v>422</v>
      </c>
      <c r="Q995" t="s">
        <v>33</v>
      </c>
      <c r="R995" t="s">
        <v>34</v>
      </c>
      <c r="S995" t="s">
        <v>35</v>
      </c>
      <c r="T995" t="s">
        <v>36</v>
      </c>
      <c r="U995" t="s">
        <v>37</v>
      </c>
      <c r="V995">
        <v>4</v>
      </c>
      <c r="W995" t="s">
        <v>5061</v>
      </c>
    </row>
    <row r="996" spans="1:23" x14ac:dyDescent="0.2">
      <c r="A996" t="s">
        <v>23</v>
      </c>
      <c r="B996" t="s">
        <v>24</v>
      </c>
      <c r="C996">
        <v>1200</v>
      </c>
      <c r="D996" s="18">
        <v>45051</v>
      </c>
      <c r="E996" t="s">
        <v>90</v>
      </c>
      <c r="F996">
        <v>180304300</v>
      </c>
      <c r="G996">
        <v>300905766</v>
      </c>
      <c r="H996">
        <v>213040404</v>
      </c>
      <c r="I996">
        <v>388.8</v>
      </c>
      <c r="J996" t="s">
        <v>421</v>
      </c>
      <c r="K996" t="s">
        <v>364</v>
      </c>
      <c r="L996" t="s">
        <v>116</v>
      </c>
      <c r="M996" t="s">
        <v>29</v>
      </c>
      <c r="N996" t="s">
        <v>123</v>
      </c>
      <c r="O996" t="s">
        <v>320</v>
      </c>
      <c r="P996" t="s">
        <v>422</v>
      </c>
      <c r="Q996" t="s">
        <v>33</v>
      </c>
      <c r="R996" t="s">
        <v>34</v>
      </c>
      <c r="S996" t="s">
        <v>91</v>
      </c>
      <c r="T996" t="s">
        <v>36</v>
      </c>
      <c r="U996" t="s">
        <v>37</v>
      </c>
      <c r="V996">
        <v>5</v>
      </c>
      <c r="W996" t="s">
        <v>5061</v>
      </c>
    </row>
    <row r="997" spans="1:23" x14ac:dyDescent="0.2">
      <c r="A997" t="s">
        <v>207</v>
      </c>
      <c r="B997" t="s">
        <v>24</v>
      </c>
      <c r="C997">
        <v>1206</v>
      </c>
      <c r="D997" s="18">
        <v>44937</v>
      </c>
      <c r="E997" t="s">
        <v>25</v>
      </c>
      <c r="F997">
        <v>180304420</v>
      </c>
      <c r="G997">
        <v>300905913</v>
      </c>
      <c r="H997">
        <v>213042035</v>
      </c>
      <c r="I997">
        <v>16986.370000000003</v>
      </c>
      <c r="J997" t="s">
        <v>423</v>
      </c>
      <c r="K997" t="s">
        <v>299</v>
      </c>
      <c r="L997" t="s">
        <v>319</v>
      </c>
      <c r="M997" t="s">
        <v>70</v>
      </c>
      <c r="N997" t="s">
        <v>123</v>
      </c>
      <c r="O997" t="s">
        <v>300</v>
      </c>
      <c r="P997" t="s">
        <v>424</v>
      </c>
      <c r="Q997" t="s">
        <v>213</v>
      </c>
      <c r="R997" t="s">
        <v>34</v>
      </c>
      <c r="S997" t="s">
        <v>35</v>
      </c>
      <c r="T997" t="s">
        <v>36</v>
      </c>
      <c r="U997" t="s">
        <v>37</v>
      </c>
      <c r="V997">
        <v>1</v>
      </c>
      <c r="W997" t="s">
        <v>213</v>
      </c>
    </row>
    <row r="998" spans="1:23" x14ac:dyDescent="0.2">
      <c r="A998" t="s">
        <v>207</v>
      </c>
      <c r="B998" t="s">
        <v>24</v>
      </c>
      <c r="C998">
        <v>1206</v>
      </c>
      <c r="D998" s="18">
        <v>44938</v>
      </c>
      <c r="E998" t="s">
        <v>25</v>
      </c>
      <c r="F998">
        <v>180304420</v>
      </c>
      <c r="G998">
        <v>300905913</v>
      </c>
      <c r="H998">
        <v>213042035</v>
      </c>
      <c r="I998">
        <v>-16986.37</v>
      </c>
      <c r="J998" t="s">
        <v>423</v>
      </c>
      <c r="K998" t="s">
        <v>299</v>
      </c>
      <c r="L998" t="s">
        <v>319</v>
      </c>
      <c r="M998" t="s">
        <v>70</v>
      </c>
      <c r="N998" t="s">
        <v>123</v>
      </c>
      <c r="O998" t="s">
        <v>300</v>
      </c>
      <c r="P998" t="s">
        <v>424</v>
      </c>
      <c r="Q998" t="s">
        <v>213</v>
      </c>
      <c r="R998" t="s">
        <v>34</v>
      </c>
      <c r="S998" t="s">
        <v>35</v>
      </c>
      <c r="T998" t="s">
        <v>36</v>
      </c>
      <c r="U998" t="s">
        <v>37</v>
      </c>
      <c r="V998">
        <v>1</v>
      </c>
      <c r="W998" t="s">
        <v>213</v>
      </c>
    </row>
    <row r="999" spans="1:23" x14ac:dyDescent="0.2">
      <c r="A999" t="s">
        <v>207</v>
      </c>
      <c r="B999" t="s">
        <v>24</v>
      </c>
      <c r="C999">
        <v>1206</v>
      </c>
      <c r="D999" s="18">
        <v>44959</v>
      </c>
      <c r="E999" t="s">
        <v>25</v>
      </c>
      <c r="F999">
        <v>180304420</v>
      </c>
      <c r="G999">
        <v>300905913</v>
      </c>
      <c r="H999">
        <v>213042035</v>
      </c>
      <c r="I999">
        <v>1463.5700000000002</v>
      </c>
      <c r="J999" t="s">
        <v>423</v>
      </c>
      <c r="K999" t="s">
        <v>299</v>
      </c>
      <c r="L999" t="s">
        <v>319</v>
      </c>
      <c r="M999" t="s">
        <v>70</v>
      </c>
      <c r="N999" t="s">
        <v>123</v>
      </c>
      <c r="O999" t="s">
        <v>300</v>
      </c>
      <c r="P999" t="s">
        <v>424</v>
      </c>
      <c r="Q999" t="s">
        <v>213</v>
      </c>
      <c r="R999" t="s">
        <v>34</v>
      </c>
      <c r="S999" t="s">
        <v>35</v>
      </c>
      <c r="T999" t="s">
        <v>36</v>
      </c>
      <c r="U999" t="s">
        <v>37</v>
      </c>
      <c r="V999">
        <v>2</v>
      </c>
      <c r="W999" t="s">
        <v>213</v>
      </c>
    </row>
    <row r="1000" spans="1:23" x14ac:dyDescent="0.2">
      <c r="A1000" t="s">
        <v>207</v>
      </c>
      <c r="B1000" t="s">
        <v>24</v>
      </c>
      <c r="C1000">
        <v>1206</v>
      </c>
      <c r="D1000" s="18">
        <v>44985</v>
      </c>
      <c r="E1000" t="s">
        <v>25</v>
      </c>
      <c r="F1000">
        <v>180304420</v>
      </c>
      <c r="G1000">
        <v>300905913</v>
      </c>
      <c r="H1000">
        <v>213042035</v>
      </c>
      <c r="I1000">
        <v>0.01</v>
      </c>
      <c r="J1000" t="s">
        <v>423</v>
      </c>
      <c r="K1000" t="s">
        <v>299</v>
      </c>
      <c r="L1000" t="s">
        <v>319</v>
      </c>
      <c r="M1000" t="s">
        <v>70</v>
      </c>
      <c r="N1000" t="s">
        <v>123</v>
      </c>
      <c r="O1000" t="s">
        <v>300</v>
      </c>
      <c r="P1000" t="s">
        <v>424</v>
      </c>
      <c r="Q1000" t="s">
        <v>213</v>
      </c>
      <c r="R1000" t="s">
        <v>34</v>
      </c>
      <c r="S1000" t="s">
        <v>35</v>
      </c>
      <c r="T1000" t="s">
        <v>36</v>
      </c>
      <c r="U1000" t="s">
        <v>37</v>
      </c>
      <c r="V1000">
        <v>2</v>
      </c>
      <c r="W1000" t="s">
        <v>213</v>
      </c>
    </row>
    <row r="1001" spans="1:23" x14ac:dyDescent="0.2">
      <c r="A1001" t="s">
        <v>207</v>
      </c>
      <c r="B1001" t="s">
        <v>24</v>
      </c>
      <c r="C1001">
        <v>1206</v>
      </c>
      <c r="D1001" s="18">
        <v>44999</v>
      </c>
      <c r="E1001" t="s">
        <v>90</v>
      </c>
      <c r="F1001">
        <v>180304420</v>
      </c>
      <c r="G1001">
        <v>300905913</v>
      </c>
      <c r="H1001">
        <v>213042035</v>
      </c>
      <c r="I1001">
        <v>93</v>
      </c>
      <c r="J1001" t="s">
        <v>423</v>
      </c>
      <c r="K1001" t="s">
        <v>299</v>
      </c>
      <c r="L1001" t="s">
        <v>319</v>
      </c>
      <c r="M1001" t="s">
        <v>70</v>
      </c>
      <c r="N1001" t="s">
        <v>123</v>
      </c>
      <c r="O1001" t="s">
        <v>300</v>
      </c>
      <c r="P1001" t="s">
        <v>424</v>
      </c>
      <c r="Q1001" t="s">
        <v>213</v>
      </c>
      <c r="R1001" t="s">
        <v>34</v>
      </c>
      <c r="S1001" t="s">
        <v>91</v>
      </c>
      <c r="T1001" t="s">
        <v>36</v>
      </c>
      <c r="U1001" t="s">
        <v>37</v>
      </c>
      <c r="V1001">
        <v>3</v>
      </c>
      <c r="W1001" t="s">
        <v>213</v>
      </c>
    </row>
    <row r="1002" spans="1:23" x14ac:dyDescent="0.2">
      <c r="A1002" t="s">
        <v>207</v>
      </c>
      <c r="B1002" t="s">
        <v>24</v>
      </c>
      <c r="C1002">
        <v>1206</v>
      </c>
      <c r="D1002" s="18">
        <v>44999</v>
      </c>
      <c r="E1002" t="s">
        <v>172</v>
      </c>
      <c r="F1002">
        <v>180304420</v>
      </c>
      <c r="G1002">
        <v>300905913</v>
      </c>
      <c r="H1002">
        <v>213042035</v>
      </c>
      <c r="I1002">
        <v>373.03</v>
      </c>
      <c r="J1002" t="s">
        <v>423</v>
      </c>
      <c r="K1002" t="s">
        <v>299</v>
      </c>
      <c r="L1002" t="s">
        <v>319</v>
      </c>
      <c r="M1002" t="s">
        <v>70</v>
      </c>
      <c r="N1002" t="s">
        <v>123</v>
      </c>
      <c r="O1002" t="s">
        <v>300</v>
      </c>
      <c r="P1002" t="s">
        <v>424</v>
      </c>
      <c r="Q1002" t="s">
        <v>213</v>
      </c>
      <c r="R1002" t="s">
        <v>34</v>
      </c>
      <c r="S1002" t="s">
        <v>173</v>
      </c>
      <c r="T1002" t="s">
        <v>36</v>
      </c>
      <c r="U1002" t="s">
        <v>37</v>
      </c>
      <c r="V1002">
        <v>3</v>
      </c>
      <c r="W1002" t="s">
        <v>213</v>
      </c>
    </row>
    <row r="1003" spans="1:23" x14ac:dyDescent="0.2">
      <c r="A1003" t="s">
        <v>207</v>
      </c>
      <c r="B1003" t="s">
        <v>24</v>
      </c>
      <c r="C1003">
        <v>1206</v>
      </c>
      <c r="D1003" s="18">
        <v>44999</v>
      </c>
      <c r="E1003" t="s">
        <v>25</v>
      </c>
      <c r="F1003">
        <v>180304420</v>
      </c>
      <c r="G1003">
        <v>300905913</v>
      </c>
      <c r="H1003">
        <v>213042035</v>
      </c>
      <c r="I1003">
        <v>616.02</v>
      </c>
      <c r="J1003" t="s">
        <v>423</v>
      </c>
      <c r="K1003" t="s">
        <v>299</v>
      </c>
      <c r="L1003" t="s">
        <v>319</v>
      </c>
      <c r="M1003" t="s">
        <v>70</v>
      </c>
      <c r="N1003" t="s">
        <v>123</v>
      </c>
      <c r="O1003" t="s">
        <v>300</v>
      </c>
      <c r="P1003" t="s">
        <v>424</v>
      </c>
      <c r="Q1003" t="s">
        <v>213</v>
      </c>
      <c r="R1003" t="s">
        <v>34</v>
      </c>
      <c r="S1003" t="s">
        <v>35</v>
      </c>
      <c r="T1003" t="s">
        <v>36</v>
      </c>
      <c r="U1003" t="s">
        <v>37</v>
      </c>
      <c r="V1003">
        <v>3</v>
      </c>
      <c r="W1003" t="s">
        <v>213</v>
      </c>
    </row>
    <row r="1004" spans="1:23" x14ac:dyDescent="0.2">
      <c r="A1004" t="s">
        <v>207</v>
      </c>
      <c r="B1004" t="s">
        <v>24</v>
      </c>
      <c r="C1004">
        <v>1206</v>
      </c>
      <c r="D1004" s="18">
        <v>45005</v>
      </c>
      <c r="E1004" t="s">
        <v>25</v>
      </c>
      <c r="F1004">
        <v>180304420</v>
      </c>
      <c r="G1004">
        <v>300905913</v>
      </c>
      <c r="H1004">
        <v>213042035</v>
      </c>
      <c r="I1004">
        <v>4140</v>
      </c>
      <c r="J1004" t="s">
        <v>423</v>
      </c>
      <c r="K1004" t="s">
        <v>299</v>
      </c>
      <c r="L1004" t="s">
        <v>319</v>
      </c>
      <c r="M1004" t="s">
        <v>70</v>
      </c>
      <c r="N1004" t="s">
        <v>123</v>
      </c>
      <c r="O1004" t="s">
        <v>300</v>
      </c>
      <c r="P1004" t="s">
        <v>424</v>
      </c>
      <c r="Q1004" t="s">
        <v>213</v>
      </c>
      <c r="R1004" t="s">
        <v>34</v>
      </c>
      <c r="S1004" t="s">
        <v>35</v>
      </c>
      <c r="T1004" t="s">
        <v>36</v>
      </c>
      <c r="U1004" t="s">
        <v>37</v>
      </c>
      <c r="V1004">
        <v>3</v>
      </c>
      <c r="W1004" t="s">
        <v>213</v>
      </c>
    </row>
    <row r="1005" spans="1:23" x14ac:dyDescent="0.2">
      <c r="A1005" t="s">
        <v>207</v>
      </c>
      <c r="B1005" t="s">
        <v>24</v>
      </c>
      <c r="C1005">
        <v>1206</v>
      </c>
      <c r="D1005" s="18">
        <v>45009</v>
      </c>
      <c r="E1005" t="s">
        <v>25</v>
      </c>
      <c r="F1005">
        <v>180304420</v>
      </c>
      <c r="G1005">
        <v>300905913</v>
      </c>
      <c r="H1005">
        <v>213042035</v>
      </c>
      <c r="I1005">
        <v>3726</v>
      </c>
      <c r="J1005" t="s">
        <v>423</v>
      </c>
      <c r="K1005" t="s">
        <v>299</v>
      </c>
      <c r="L1005" t="s">
        <v>319</v>
      </c>
      <c r="M1005" t="s">
        <v>70</v>
      </c>
      <c r="N1005" t="s">
        <v>123</v>
      </c>
      <c r="O1005" t="s">
        <v>300</v>
      </c>
      <c r="P1005" t="s">
        <v>424</v>
      </c>
      <c r="Q1005" t="s">
        <v>213</v>
      </c>
      <c r="R1005" t="s">
        <v>34</v>
      </c>
      <c r="S1005" t="s">
        <v>35</v>
      </c>
      <c r="T1005" t="s">
        <v>36</v>
      </c>
      <c r="U1005" t="s">
        <v>37</v>
      </c>
      <c r="V1005">
        <v>3</v>
      </c>
      <c r="W1005" t="s">
        <v>213</v>
      </c>
    </row>
    <row r="1006" spans="1:23" x14ac:dyDescent="0.2">
      <c r="A1006" t="s">
        <v>207</v>
      </c>
      <c r="B1006" t="s">
        <v>24</v>
      </c>
      <c r="C1006">
        <v>1206</v>
      </c>
      <c r="D1006" s="18">
        <v>45022</v>
      </c>
      <c r="E1006" t="s">
        <v>25</v>
      </c>
      <c r="F1006">
        <v>180304420</v>
      </c>
      <c r="G1006">
        <v>300905913</v>
      </c>
      <c r="H1006">
        <v>213042035</v>
      </c>
      <c r="I1006">
        <v>1537.67</v>
      </c>
      <c r="J1006" t="s">
        <v>423</v>
      </c>
      <c r="K1006" t="s">
        <v>299</v>
      </c>
      <c r="L1006" t="s">
        <v>319</v>
      </c>
      <c r="M1006" t="s">
        <v>70</v>
      </c>
      <c r="N1006" t="s">
        <v>123</v>
      </c>
      <c r="O1006" t="s">
        <v>300</v>
      </c>
      <c r="P1006" t="s">
        <v>424</v>
      </c>
      <c r="Q1006" t="s">
        <v>213</v>
      </c>
      <c r="R1006" t="s">
        <v>34</v>
      </c>
      <c r="S1006" t="s">
        <v>35</v>
      </c>
      <c r="T1006" t="s">
        <v>36</v>
      </c>
      <c r="U1006" t="s">
        <v>37</v>
      </c>
      <c r="V1006">
        <v>4</v>
      </c>
      <c r="W1006" t="s">
        <v>213</v>
      </c>
    </row>
    <row r="1007" spans="1:23" x14ac:dyDescent="0.2">
      <c r="A1007" t="s">
        <v>207</v>
      </c>
      <c r="B1007" t="s">
        <v>24</v>
      </c>
      <c r="C1007">
        <v>1206</v>
      </c>
      <c r="D1007" s="18">
        <v>45030</v>
      </c>
      <c r="E1007" t="s">
        <v>90</v>
      </c>
      <c r="F1007">
        <v>180304420</v>
      </c>
      <c r="G1007">
        <v>300905913</v>
      </c>
      <c r="H1007">
        <v>213042035</v>
      </c>
      <c r="I1007">
        <v>4680</v>
      </c>
      <c r="J1007" t="s">
        <v>423</v>
      </c>
      <c r="K1007" t="s">
        <v>299</v>
      </c>
      <c r="L1007" t="s">
        <v>319</v>
      </c>
      <c r="M1007" t="s">
        <v>70</v>
      </c>
      <c r="N1007" t="s">
        <v>123</v>
      </c>
      <c r="O1007" t="s">
        <v>300</v>
      </c>
      <c r="P1007" t="s">
        <v>424</v>
      </c>
      <c r="Q1007" t="s">
        <v>213</v>
      </c>
      <c r="R1007" t="s">
        <v>34</v>
      </c>
      <c r="S1007" t="s">
        <v>91</v>
      </c>
      <c r="T1007" t="s">
        <v>36</v>
      </c>
      <c r="U1007" t="s">
        <v>37</v>
      </c>
      <c r="V1007">
        <v>4</v>
      </c>
      <c r="W1007" t="s">
        <v>213</v>
      </c>
    </row>
    <row r="1008" spans="1:23" x14ac:dyDescent="0.2">
      <c r="A1008" t="s">
        <v>207</v>
      </c>
      <c r="B1008" t="s">
        <v>24</v>
      </c>
      <c r="C1008">
        <v>1206</v>
      </c>
      <c r="D1008" s="18">
        <v>45041</v>
      </c>
      <c r="E1008" t="s">
        <v>90</v>
      </c>
      <c r="F1008">
        <v>180304420</v>
      </c>
      <c r="G1008">
        <v>300905913</v>
      </c>
      <c r="H1008">
        <v>213042035</v>
      </c>
      <c r="I1008">
        <v>50.4</v>
      </c>
      <c r="J1008" t="s">
        <v>423</v>
      </c>
      <c r="K1008" t="s">
        <v>299</v>
      </c>
      <c r="L1008" t="s">
        <v>319</v>
      </c>
      <c r="M1008" t="s">
        <v>70</v>
      </c>
      <c r="N1008" t="s">
        <v>123</v>
      </c>
      <c r="O1008" t="s">
        <v>300</v>
      </c>
      <c r="P1008" t="s">
        <v>424</v>
      </c>
      <c r="Q1008" t="s">
        <v>213</v>
      </c>
      <c r="R1008" t="s">
        <v>34</v>
      </c>
      <c r="S1008" t="s">
        <v>91</v>
      </c>
      <c r="T1008" t="s">
        <v>36</v>
      </c>
      <c r="U1008" t="s">
        <v>37</v>
      </c>
      <c r="V1008">
        <v>4</v>
      </c>
      <c r="W1008" t="s">
        <v>213</v>
      </c>
    </row>
    <row r="1009" spans="1:23" x14ac:dyDescent="0.2">
      <c r="A1009" t="s">
        <v>207</v>
      </c>
      <c r="B1009" t="s">
        <v>24</v>
      </c>
      <c r="C1009">
        <v>1206</v>
      </c>
      <c r="D1009" s="18">
        <v>45046</v>
      </c>
      <c r="E1009" t="s">
        <v>25</v>
      </c>
      <c r="F1009">
        <v>180304420</v>
      </c>
      <c r="G1009">
        <v>300905913</v>
      </c>
      <c r="H1009">
        <v>213042035</v>
      </c>
      <c r="I1009">
        <v>6.29</v>
      </c>
      <c r="J1009" t="s">
        <v>423</v>
      </c>
      <c r="K1009" t="s">
        <v>299</v>
      </c>
      <c r="L1009" t="s">
        <v>319</v>
      </c>
      <c r="M1009" t="s">
        <v>70</v>
      </c>
      <c r="N1009" t="s">
        <v>123</v>
      </c>
      <c r="O1009" t="s">
        <v>300</v>
      </c>
      <c r="P1009" t="s">
        <v>424</v>
      </c>
      <c r="Q1009" t="s">
        <v>213</v>
      </c>
      <c r="R1009" t="s">
        <v>34</v>
      </c>
      <c r="S1009" t="s">
        <v>35</v>
      </c>
      <c r="T1009" t="s">
        <v>36</v>
      </c>
      <c r="U1009" t="s">
        <v>37</v>
      </c>
      <c r="V1009">
        <v>4</v>
      </c>
      <c r="W1009" t="s">
        <v>213</v>
      </c>
    </row>
    <row r="1010" spans="1:23" x14ac:dyDescent="0.2">
      <c r="A1010" t="s">
        <v>23</v>
      </c>
      <c r="B1010" t="s">
        <v>24</v>
      </c>
      <c r="C1010">
        <v>1200</v>
      </c>
      <c r="D1010" s="18">
        <v>44959</v>
      </c>
      <c r="E1010" t="s">
        <v>25</v>
      </c>
      <c r="F1010">
        <v>180305131</v>
      </c>
      <c r="G1010">
        <v>300908231</v>
      </c>
      <c r="H1010">
        <v>213068293</v>
      </c>
      <c r="I1010">
        <v>17630.150000000001</v>
      </c>
      <c r="J1010" t="s">
        <v>425</v>
      </c>
      <c r="K1010" t="s">
        <v>364</v>
      </c>
      <c r="L1010" t="s">
        <v>116</v>
      </c>
      <c r="M1010" t="s">
        <v>83</v>
      </c>
      <c r="N1010" t="s">
        <v>123</v>
      </c>
      <c r="O1010" t="s">
        <v>320</v>
      </c>
      <c r="P1010" t="s">
        <v>422</v>
      </c>
      <c r="Q1010" t="s">
        <v>33</v>
      </c>
      <c r="R1010" t="s">
        <v>34</v>
      </c>
      <c r="S1010" t="s">
        <v>35</v>
      </c>
      <c r="T1010" t="s">
        <v>36</v>
      </c>
      <c r="U1010" t="s">
        <v>37</v>
      </c>
      <c r="V1010">
        <v>2</v>
      </c>
      <c r="W1010" t="s">
        <v>5061</v>
      </c>
    </row>
    <row r="1011" spans="1:23" x14ac:dyDescent="0.2">
      <c r="A1011" t="s">
        <v>23</v>
      </c>
      <c r="B1011" t="s">
        <v>24</v>
      </c>
      <c r="C1011">
        <v>1200</v>
      </c>
      <c r="D1011" s="18">
        <v>44985</v>
      </c>
      <c r="E1011" t="s">
        <v>25</v>
      </c>
      <c r="F1011">
        <v>180305131</v>
      </c>
      <c r="G1011">
        <v>300908231</v>
      </c>
      <c r="H1011">
        <v>213068293</v>
      </c>
      <c r="I1011">
        <v>-875.19</v>
      </c>
      <c r="J1011" t="s">
        <v>425</v>
      </c>
      <c r="K1011" t="s">
        <v>364</v>
      </c>
      <c r="L1011" t="s">
        <v>116</v>
      </c>
      <c r="M1011" t="s">
        <v>83</v>
      </c>
      <c r="N1011" t="s">
        <v>123</v>
      </c>
      <c r="O1011" t="s">
        <v>320</v>
      </c>
      <c r="P1011" t="s">
        <v>422</v>
      </c>
      <c r="Q1011" t="s">
        <v>33</v>
      </c>
      <c r="R1011" t="s">
        <v>34</v>
      </c>
      <c r="S1011" t="s">
        <v>35</v>
      </c>
      <c r="T1011" t="s">
        <v>36</v>
      </c>
      <c r="U1011" t="s">
        <v>37</v>
      </c>
      <c r="V1011">
        <v>2</v>
      </c>
      <c r="W1011" t="s">
        <v>5061</v>
      </c>
    </row>
    <row r="1012" spans="1:23" x14ac:dyDescent="0.2">
      <c r="A1012" t="s">
        <v>23</v>
      </c>
      <c r="B1012" t="s">
        <v>24</v>
      </c>
      <c r="C1012">
        <v>1200</v>
      </c>
      <c r="D1012" s="18">
        <v>45077</v>
      </c>
      <c r="E1012" t="s">
        <v>25</v>
      </c>
      <c r="F1012">
        <v>180305131</v>
      </c>
      <c r="G1012">
        <v>300908231</v>
      </c>
      <c r="H1012">
        <v>213068293</v>
      </c>
      <c r="I1012">
        <v>0</v>
      </c>
      <c r="J1012" t="s">
        <v>425</v>
      </c>
      <c r="K1012" t="s">
        <v>364</v>
      </c>
      <c r="L1012" t="s">
        <v>116</v>
      </c>
      <c r="M1012" t="s">
        <v>83</v>
      </c>
      <c r="N1012" t="s">
        <v>123</v>
      </c>
      <c r="O1012" t="s">
        <v>320</v>
      </c>
      <c r="P1012" t="s">
        <v>422</v>
      </c>
      <c r="Q1012" t="s">
        <v>33</v>
      </c>
      <c r="R1012" t="s">
        <v>34</v>
      </c>
      <c r="S1012" t="s">
        <v>35</v>
      </c>
      <c r="T1012" t="s">
        <v>36</v>
      </c>
      <c r="U1012" t="s">
        <v>37</v>
      </c>
      <c r="V1012">
        <v>5</v>
      </c>
      <c r="W1012" t="s">
        <v>5061</v>
      </c>
    </row>
    <row r="1013" spans="1:23" x14ac:dyDescent="0.2">
      <c r="A1013" t="s">
        <v>23</v>
      </c>
      <c r="B1013" t="s">
        <v>24</v>
      </c>
      <c r="C1013">
        <v>1200</v>
      </c>
      <c r="D1013" s="18">
        <v>44938</v>
      </c>
      <c r="E1013" t="s">
        <v>48</v>
      </c>
      <c r="F1013">
        <v>180305451</v>
      </c>
      <c r="G1013">
        <v>300908937</v>
      </c>
      <c r="H1013">
        <v>213078589</v>
      </c>
      <c r="I1013">
        <v>285.04000000000002</v>
      </c>
      <c r="J1013" t="s">
        <v>426</v>
      </c>
      <c r="K1013" t="s">
        <v>5072</v>
      </c>
      <c r="L1013" t="s">
        <v>85</v>
      </c>
      <c r="M1013" t="s">
        <v>29</v>
      </c>
      <c r="N1013" t="s">
        <v>30</v>
      </c>
      <c r="O1013" t="s">
        <v>329</v>
      </c>
      <c r="P1013" t="s">
        <v>47</v>
      </c>
      <c r="Q1013" t="s">
        <v>33</v>
      </c>
      <c r="R1013" t="s">
        <v>34</v>
      </c>
      <c r="S1013" t="s">
        <v>52</v>
      </c>
      <c r="T1013" t="s">
        <v>36</v>
      </c>
      <c r="U1013" t="s">
        <v>37</v>
      </c>
      <c r="V1013">
        <v>1</v>
      </c>
      <c r="W1013" t="s">
        <v>5061</v>
      </c>
    </row>
    <row r="1014" spans="1:23" x14ac:dyDescent="0.2">
      <c r="A1014" t="s">
        <v>23</v>
      </c>
      <c r="B1014" t="s">
        <v>24</v>
      </c>
      <c r="C1014">
        <v>1200</v>
      </c>
      <c r="D1014" s="18">
        <v>44957</v>
      </c>
      <c r="E1014" t="s">
        <v>48</v>
      </c>
      <c r="F1014">
        <v>180305451</v>
      </c>
      <c r="G1014">
        <v>300908937</v>
      </c>
      <c r="H1014">
        <v>213078589</v>
      </c>
      <c r="I1014">
        <v>0</v>
      </c>
      <c r="J1014" t="s">
        <v>426</v>
      </c>
      <c r="K1014" t="s">
        <v>5072</v>
      </c>
      <c r="L1014" t="s">
        <v>85</v>
      </c>
      <c r="M1014" t="s">
        <v>29</v>
      </c>
      <c r="N1014" t="s">
        <v>30</v>
      </c>
      <c r="O1014" t="s">
        <v>329</v>
      </c>
      <c r="P1014" t="s">
        <v>47</v>
      </c>
      <c r="Q1014" t="s">
        <v>33</v>
      </c>
      <c r="R1014" t="s">
        <v>34</v>
      </c>
      <c r="S1014" t="s">
        <v>52</v>
      </c>
      <c r="T1014" t="s">
        <v>36</v>
      </c>
      <c r="U1014" t="s">
        <v>37</v>
      </c>
      <c r="V1014">
        <v>1</v>
      </c>
      <c r="W1014" t="s">
        <v>5061</v>
      </c>
    </row>
    <row r="1015" spans="1:23" x14ac:dyDescent="0.2">
      <c r="A1015" t="s">
        <v>23</v>
      </c>
      <c r="B1015" t="s">
        <v>24</v>
      </c>
      <c r="C1015">
        <v>1200</v>
      </c>
      <c r="D1015" s="18">
        <v>44957</v>
      </c>
      <c r="E1015" t="s">
        <v>25</v>
      </c>
      <c r="F1015">
        <v>180305600</v>
      </c>
      <c r="G1015">
        <v>300908956</v>
      </c>
      <c r="H1015">
        <v>213077491</v>
      </c>
      <c r="I1015">
        <v>0</v>
      </c>
      <c r="J1015" t="s">
        <v>427</v>
      </c>
      <c r="K1015" t="s">
        <v>428</v>
      </c>
      <c r="L1015" t="s">
        <v>429</v>
      </c>
      <c r="M1015" t="s">
        <v>70</v>
      </c>
      <c r="N1015" t="s">
        <v>30</v>
      </c>
      <c r="O1015" t="s">
        <v>324</v>
      </c>
      <c r="P1015" t="s">
        <v>110</v>
      </c>
      <c r="Q1015" t="s">
        <v>33</v>
      </c>
      <c r="R1015" t="s">
        <v>34</v>
      </c>
      <c r="S1015" t="s">
        <v>35</v>
      </c>
      <c r="T1015" t="s">
        <v>36</v>
      </c>
      <c r="U1015" t="s">
        <v>37</v>
      </c>
      <c r="V1015">
        <v>1</v>
      </c>
      <c r="W1015" t="s">
        <v>5061</v>
      </c>
    </row>
    <row r="1016" spans="1:23" x14ac:dyDescent="0.2">
      <c r="A1016" t="s">
        <v>23</v>
      </c>
      <c r="B1016" t="s">
        <v>24</v>
      </c>
      <c r="C1016">
        <v>1200</v>
      </c>
      <c r="D1016" s="18">
        <v>45042</v>
      </c>
      <c r="E1016" t="s">
        <v>48</v>
      </c>
      <c r="F1016">
        <v>180305780</v>
      </c>
      <c r="G1016">
        <v>300908251</v>
      </c>
      <c r="H1016">
        <v>213068459</v>
      </c>
      <c r="I1016">
        <v>99.8</v>
      </c>
      <c r="J1016" t="s">
        <v>430</v>
      </c>
      <c r="K1016" t="s">
        <v>417</v>
      </c>
      <c r="L1016" t="s">
        <v>191</v>
      </c>
      <c r="M1016" t="s">
        <v>188</v>
      </c>
      <c r="N1016" t="s">
        <v>30</v>
      </c>
      <c r="O1016" t="s">
        <v>329</v>
      </c>
      <c r="P1016" t="s">
        <v>43</v>
      </c>
      <c r="Q1016" t="s">
        <v>33</v>
      </c>
      <c r="R1016" t="s">
        <v>34</v>
      </c>
      <c r="S1016" t="s">
        <v>52</v>
      </c>
      <c r="T1016" t="s">
        <v>133</v>
      </c>
      <c r="U1016" t="s">
        <v>134</v>
      </c>
      <c r="V1016">
        <v>4</v>
      </c>
      <c r="W1016" t="s">
        <v>5061</v>
      </c>
    </row>
    <row r="1017" spans="1:23" x14ac:dyDescent="0.2">
      <c r="A1017" t="s">
        <v>23</v>
      </c>
      <c r="B1017" t="s">
        <v>24</v>
      </c>
      <c r="C1017">
        <v>1200</v>
      </c>
      <c r="D1017" s="18">
        <v>45043</v>
      </c>
      <c r="E1017" t="s">
        <v>25</v>
      </c>
      <c r="F1017">
        <v>180305934</v>
      </c>
      <c r="G1017">
        <v>300909253</v>
      </c>
      <c r="H1017">
        <v>213082882</v>
      </c>
      <c r="I1017">
        <v>264</v>
      </c>
      <c r="J1017" t="s">
        <v>431</v>
      </c>
      <c r="K1017" t="s">
        <v>432</v>
      </c>
      <c r="L1017" t="s">
        <v>160</v>
      </c>
      <c r="M1017" t="s">
        <v>104</v>
      </c>
      <c r="N1017" t="s">
        <v>30</v>
      </c>
      <c r="O1017" t="s">
        <v>329</v>
      </c>
      <c r="P1017" t="s">
        <v>433</v>
      </c>
      <c r="Q1017" t="s">
        <v>33</v>
      </c>
      <c r="R1017" t="s">
        <v>34</v>
      </c>
      <c r="S1017" t="s">
        <v>35</v>
      </c>
      <c r="T1017" t="s">
        <v>36</v>
      </c>
      <c r="U1017" t="s">
        <v>37</v>
      </c>
      <c r="V1017">
        <v>4</v>
      </c>
      <c r="W1017" t="s">
        <v>5061</v>
      </c>
    </row>
    <row r="1018" spans="1:23" x14ac:dyDescent="0.2">
      <c r="A1018" t="s">
        <v>23</v>
      </c>
      <c r="B1018" t="s">
        <v>24</v>
      </c>
      <c r="C1018">
        <v>1200</v>
      </c>
      <c r="D1018" s="18">
        <v>45046</v>
      </c>
      <c r="E1018" t="s">
        <v>25</v>
      </c>
      <c r="F1018">
        <v>180305934</v>
      </c>
      <c r="G1018">
        <v>300909253</v>
      </c>
      <c r="H1018">
        <v>213082882</v>
      </c>
      <c r="I1018">
        <v>-28.6</v>
      </c>
      <c r="J1018" t="s">
        <v>431</v>
      </c>
      <c r="K1018" t="s">
        <v>432</v>
      </c>
      <c r="L1018" t="s">
        <v>160</v>
      </c>
      <c r="M1018" t="s">
        <v>104</v>
      </c>
      <c r="N1018" t="s">
        <v>30</v>
      </c>
      <c r="O1018" t="s">
        <v>329</v>
      </c>
      <c r="P1018" t="s">
        <v>433</v>
      </c>
      <c r="Q1018" t="s">
        <v>33</v>
      </c>
      <c r="R1018" t="s">
        <v>34</v>
      </c>
      <c r="S1018" t="s">
        <v>35</v>
      </c>
      <c r="T1018" t="s">
        <v>36</v>
      </c>
      <c r="U1018" t="s">
        <v>37</v>
      </c>
      <c r="V1018">
        <v>4</v>
      </c>
      <c r="W1018" t="s">
        <v>5061</v>
      </c>
    </row>
    <row r="1019" spans="1:23" x14ac:dyDescent="0.2">
      <c r="A1019" t="s">
        <v>23</v>
      </c>
      <c r="B1019" t="s">
        <v>24</v>
      </c>
      <c r="C1019">
        <v>1200</v>
      </c>
      <c r="D1019" s="18">
        <v>45049</v>
      </c>
      <c r="E1019" t="s">
        <v>25</v>
      </c>
      <c r="F1019">
        <v>180305934</v>
      </c>
      <c r="G1019">
        <v>300909253</v>
      </c>
      <c r="H1019">
        <v>213082882</v>
      </c>
      <c r="I1019">
        <v>2894.26</v>
      </c>
      <c r="J1019" t="s">
        <v>431</v>
      </c>
      <c r="K1019" t="s">
        <v>432</v>
      </c>
      <c r="L1019" t="s">
        <v>160</v>
      </c>
      <c r="M1019" t="s">
        <v>104</v>
      </c>
      <c r="N1019" t="s">
        <v>30</v>
      </c>
      <c r="O1019" t="s">
        <v>329</v>
      </c>
      <c r="P1019" t="s">
        <v>433</v>
      </c>
      <c r="Q1019" t="s">
        <v>33</v>
      </c>
      <c r="R1019" t="s">
        <v>34</v>
      </c>
      <c r="S1019" t="s">
        <v>35</v>
      </c>
      <c r="T1019" t="s">
        <v>36</v>
      </c>
      <c r="U1019" t="s">
        <v>37</v>
      </c>
      <c r="V1019">
        <v>5</v>
      </c>
      <c r="W1019" t="s">
        <v>5061</v>
      </c>
    </row>
    <row r="1020" spans="1:23" x14ac:dyDescent="0.2">
      <c r="A1020" t="s">
        <v>23</v>
      </c>
      <c r="B1020" t="s">
        <v>24</v>
      </c>
      <c r="C1020">
        <v>1200</v>
      </c>
      <c r="D1020" s="18">
        <v>44946</v>
      </c>
      <c r="E1020" t="s">
        <v>90</v>
      </c>
      <c r="F1020">
        <v>180306107</v>
      </c>
      <c r="G1020">
        <v>300910992</v>
      </c>
      <c r="I1020">
        <v>707.4</v>
      </c>
      <c r="J1020" t="s">
        <v>434</v>
      </c>
      <c r="K1020" t="s">
        <v>376</v>
      </c>
      <c r="L1020" t="s">
        <v>435</v>
      </c>
      <c r="N1020" t="s">
        <v>30</v>
      </c>
      <c r="O1020" t="s">
        <v>275</v>
      </c>
      <c r="P1020" t="s">
        <v>142</v>
      </c>
      <c r="Q1020" t="s">
        <v>33</v>
      </c>
      <c r="R1020" t="s">
        <v>34</v>
      </c>
      <c r="S1020" t="s">
        <v>91</v>
      </c>
      <c r="T1020" t="s">
        <v>36</v>
      </c>
      <c r="U1020" t="s">
        <v>37</v>
      </c>
      <c r="V1020">
        <v>1</v>
      </c>
      <c r="W1020" t="s">
        <v>5061</v>
      </c>
    </row>
    <row r="1021" spans="1:23" x14ac:dyDescent="0.2">
      <c r="A1021" t="s">
        <v>23</v>
      </c>
      <c r="B1021" t="s">
        <v>24</v>
      </c>
      <c r="C1021">
        <v>1200</v>
      </c>
      <c r="D1021" s="18">
        <v>45046</v>
      </c>
      <c r="E1021" t="s">
        <v>90</v>
      </c>
      <c r="F1021">
        <v>180306107</v>
      </c>
      <c r="G1021">
        <v>300910992</v>
      </c>
      <c r="I1021">
        <v>-2147.66</v>
      </c>
      <c r="J1021" t="s">
        <v>434</v>
      </c>
      <c r="K1021" t="s">
        <v>376</v>
      </c>
      <c r="L1021" t="s">
        <v>435</v>
      </c>
      <c r="N1021" t="s">
        <v>30</v>
      </c>
      <c r="O1021" t="s">
        <v>275</v>
      </c>
      <c r="P1021" t="s">
        <v>142</v>
      </c>
      <c r="Q1021" t="s">
        <v>33</v>
      </c>
      <c r="R1021" t="s">
        <v>34</v>
      </c>
      <c r="S1021" t="s">
        <v>91</v>
      </c>
      <c r="T1021" t="s">
        <v>36</v>
      </c>
      <c r="U1021" t="s">
        <v>37</v>
      </c>
      <c r="V1021">
        <v>4</v>
      </c>
      <c r="W1021" t="s">
        <v>5061</v>
      </c>
    </row>
    <row r="1022" spans="1:23" x14ac:dyDescent="0.2">
      <c r="A1022" t="s">
        <v>23</v>
      </c>
      <c r="B1022" t="s">
        <v>24</v>
      </c>
      <c r="C1022">
        <v>1200</v>
      </c>
      <c r="D1022" s="18">
        <v>45046</v>
      </c>
      <c r="E1022" t="s">
        <v>90</v>
      </c>
      <c r="F1022">
        <v>180306107</v>
      </c>
      <c r="G1022">
        <v>300910992</v>
      </c>
      <c r="I1022">
        <v>2147.66</v>
      </c>
      <c r="J1022" t="s">
        <v>434</v>
      </c>
      <c r="K1022" t="s">
        <v>376</v>
      </c>
      <c r="L1022" t="s">
        <v>435</v>
      </c>
      <c r="N1022" t="s">
        <v>30</v>
      </c>
      <c r="O1022" t="s">
        <v>275</v>
      </c>
      <c r="P1022" t="s">
        <v>142</v>
      </c>
      <c r="Q1022" t="s">
        <v>114</v>
      </c>
      <c r="R1022" t="s">
        <v>34</v>
      </c>
      <c r="S1022" t="s">
        <v>91</v>
      </c>
      <c r="T1022" t="s">
        <v>36</v>
      </c>
      <c r="U1022" t="s">
        <v>37</v>
      </c>
      <c r="V1022">
        <v>4</v>
      </c>
      <c r="W1022" t="s">
        <v>5062</v>
      </c>
    </row>
    <row r="1023" spans="1:23" x14ac:dyDescent="0.2">
      <c r="A1023" t="s">
        <v>23</v>
      </c>
      <c r="B1023" t="s">
        <v>24</v>
      </c>
      <c r="C1023">
        <v>1200</v>
      </c>
      <c r="D1023" s="18">
        <v>45046</v>
      </c>
      <c r="E1023" t="s">
        <v>92</v>
      </c>
      <c r="F1023">
        <v>180306107</v>
      </c>
      <c r="G1023">
        <v>300910992</v>
      </c>
      <c r="I1023">
        <v>-680</v>
      </c>
      <c r="J1023" t="s">
        <v>434</v>
      </c>
      <c r="K1023" t="s">
        <v>376</v>
      </c>
      <c r="L1023" t="s">
        <v>435</v>
      </c>
      <c r="N1023" t="s">
        <v>30</v>
      </c>
      <c r="O1023" t="s">
        <v>275</v>
      </c>
      <c r="P1023" t="s">
        <v>142</v>
      </c>
      <c r="Q1023" t="s">
        <v>33</v>
      </c>
      <c r="R1023" t="s">
        <v>34</v>
      </c>
      <c r="S1023" t="s">
        <v>93</v>
      </c>
      <c r="T1023" t="s">
        <v>36</v>
      </c>
      <c r="U1023" t="s">
        <v>37</v>
      </c>
      <c r="V1023">
        <v>4</v>
      </c>
      <c r="W1023" t="s">
        <v>5061</v>
      </c>
    </row>
    <row r="1024" spans="1:23" x14ac:dyDescent="0.2">
      <c r="A1024" t="s">
        <v>23</v>
      </c>
      <c r="B1024" t="s">
        <v>24</v>
      </c>
      <c r="C1024">
        <v>1200</v>
      </c>
      <c r="D1024" s="18">
        <v>45046</v>
      </c>
      <c r="E1024" t="s">
        <v>92</v>
      </c>
      <c r="F1024">
        <v>180306107</v>
      </c>
      <c r="G1024">
        <v>300910992</v>
      </c>
      <c r="I1024">
        <v>680</v>
      </c>
      <c r="J1024" t="s">
        <v>434</v>
      </c>
      <c r="K1024" t="s">
        <v>376</v>
      </c>
      <c r="L1024" t="s">
        <v>435</v>
      </c>
      <c r="N1024" t="s">
        <v>30</v>
      </c>
      <c r="O1024" t="s">
        <v>275</v>
      </c>
      <c r="P1024" t="s">
        <v>142</v>
      </c>
      <c r="Q1024" t="s">
        <v>114</v>
      </c>
      <c r="R1024" t="s">
        <v>34</v>
      </c>
      <c r="S1024" t="s">
        <v>93</v>
      </c>
      <c r="T1024" t="s">
        <v>36</v>
      </c>
      <c r="U1024" t="s">
        <v>37</v>
      </c>
      <c r="V1024">
        <v>4</v>
      </c>
      <c r="W1024" t="s">
        <v>5062</v>
      </c>
    </row>
    <row r="1025" spans="1:23" x14ac:dyDescent="0.2">
      <c r="A1025" t="s">
        <v>23</v>
      </c>
      <c r="B1025" t="s">
        <v>24</v>
      </c>
      <c r="C1025">
        <v>1200</v>
      </c>
      <c r="D1025" s="18">
        <v>45046</v>
      </c>
      <c r="E1025" t="s">
        <v>172</v>
      </c>
      <c r="F1025">
        <v>180306107</v>
      </c>
      <c r="G1025">
        <v>300910992</v>
      </c>
      <c r="I1025">
        <v>-1283.79</v>
      </c>
      <c r="J1025" t="s">
        <v>434</v>
      </c>
      <c r="K1025" t="s">
        <v>376</v>
      </c>
      <c r="L1025" t="s">
        <v>435</v>
      </c>
      <c r="N1025" t="s">
        <v>30</v>
      </c>
      <c r="O1025" t="s">
        <v>275</v>
      </c>
      <c r="P1025" t="s">
        <v>142</v>
      </c>
      <c r="Q1025" t="s">
        <v>33</v>
      </c>
      <c r="R1025" t="s">
        <v>34</v>
      </c>
      <c r="S1025" t="s">
        <v>173</v>
      </c>
      <c r="T1025" t="s">
        <v>36</v>
      </c>
      <c r="U1025" t="s">
        <v>37</v>
      </c>
      <c r="V1025">
        <v>4</v>
      </c>
      <c r="W1025" t="s">
        <v>5061</v>
      </c>
    </row>
    <row r="1026" spans="1:23" x14ac:dyDescent="0.2">
      <c r="A1026" t="s">
        <v>23</v>
      </c>
      <c r="B1026" t="s">
        <v>24</v>
      </c>
      <c r="C1026">
        <v>1200</v>
      </c>
      <c r="D1026" s="18">
        <v>45046</v>
      </c>
      <c r="E1026" t="s">
        <v>172</v>
      </c>
      <c r="F1026">
        <v>180306107</v>
      </c>
      <c r="G1026">
        <v>300910992</v>
      </c>
      <c r="I1026">
        <v>1283.79</v>
      </c>
      <c r="J1026" t="s">
        <v>434</v>
      </c>
      <c r="K1026" t="s">
        <v>376</v>
      </c>
      <c r="L1026" t="s">
        <v>435</v>
      </c>
      <c r="N1026" t="s">
        <v>30</v>
      </c>
      <c r="O1026" t="s">
        <v>275</v>
      </c>
      <c r="P1026" t="s">
        <v>142</v>
      </c>
      <c r="Q1026" t="s">
        <v>114</v>
      </c>
      <c r="R1026" t="s">
        <v>34</v>
      </c>
      <c r="S1026" t="s">
        <v>173</v>
      </c>
      <c r="T1026" t="s">
        <v>36</v>
      </c>
      <c r="U1026" t="s">
        <v>37</v>
      </c>
      <c r="V1026">
        <v>4</v>
      </c>
      <c r="W1026" t="s">
        <v>5062</v>
      </c>
    </row>
    <row r="1027" spans="1:23" x14ac:dyDescent="0.2">
      <c r="A1027" t="s">
        <v>23</v>
      </c>
      <c r="B1027" t="s">
        <v>24</v>
      </c>
      <c r="C1027">
        <v>1200</v>
      </c>
      <c r="D1027" s="18">
        <v>44930</v>
      </c>
      <c r="E1027" t="s">
        <v>90</v>
      </c>
      <c r="F1027">
        <v>180306119</v>
      </c>
      <c r="G1027">
        <v>300911598</v>
      </c>
      <c r="I1027">
        <v>508</v>
      </c>
      <c r="J1027" t="s">
        <v>436</v>
      </c>
      <c r="K1027" t="s">
        <v>437</v>
      </c>
      <c r="L1027" t="s">
        <v>429</v>
      </c>
      <c r="N1027" t="s">
        <v>123</v>
      </c>
      <c r="O1027" t="s">
        <v>300</v>
      </c>
      <c r="P1027" t="s">
        <v>316</v>
      </c>
      <c r="Q1027" t="s">
        <v>33</v>
      </c>
      <c r="R1027" t="s">
        <v>34</v>
      </c>
      <c r="S1027" t="s">
        <v>91</v>
      </c>
      <c r="T1027" t="s">
        <v>36</v>
      </c>
      <c r="U1027" t="s">
        <v>37</v>
      </c>
      <c r="V1027">
        <v>1</v>
      </c>
      <c r="W1027" t="s">
        <v>5061</v>
      </c>
    </row>
    <row r="1028" spans="1:23" x14ac:dyDescent="0.2">
      <c r="A1028" t="s">
        <v>23</v>
      </c>
      <c r="B1028" t="s">
        <v>24</v>
      </c>
      <c r="C1028">
        <v>1200</v>
      </c>
      <c r="D1028" s="18">
        <v>44930</v>
      </c>
      <c r="E1028" t="s">
        <v>92</v>
      </c>
      <c r="F1028">
        <v>180306119</v>
      </c>
      <c r="G1028">
        <v>300911598</v>
      </c>
      <c r="I1028">
        <v>560</v>
      </c>
      <c r="J1028" t="s">
        <v>436</v>
      </c>
      <c r="K1028" t="s">
        <v>437</v>
      </c>
      <c r="L1028" t="s">
        <v>429</v>
      </c>
      <c r="N1028" t="s">
        <v>123</v>
      </c>
      <c r="O1028" t="s">
        <v>300</v>
      </c>
      <c r="P1028" t="s">
        <v>316</v>
      </c>
      <c r="Q1028" t="s">
        <v>33</v>
      </c>
      <c r="R1028" t="s">
        <v>34</v>
      </c>
      <c r="S1028" t="s">
        <v>93</v>
      </c>
      <c r="T1028" t="s">
        <v>36</v>
      </c>
      <c r="U1028" t="s">
        <v>37</v>
      </c>
      <c r="V1028">
        <v>1</v>
      </c>
      <c r="W1028" t="s">
        <v>5061</v>
      </c>
    </row>
    <row r="1029" spans="1:23" x14ac:dyDescent="0.2">
      <c r="A1029" t="s">
        <v>23</v>
      </c>
      <c r="B1029" t="s">
        <v>24</v>
      </c>
      <c r="C1029">
        <v>1200</v>
      </c>
      <c r="D1029" s="18">
        <v>44930</v>
      </c>
      <c r="E1029" t="s">
        <v>172</v>
      </c>
      <c r="F1029">
        <v>180306119</v>
      </c>
      <c r="G1029">
        <v>300911598</v>
      </c>
      <c r="I1029">
        <v>1088.27</v>
      </c>
      <c r="J1029" t="s">
        <v>436</v>
      </c>
      <c r="K1029" t="s">
        <v>437</v>
      </c>
      <c r="L1029" t="s">
        <v>429</v>
      </c>
      <c r="N1029" t="s">
        <v>123</v>
      </c>
      <c r="O1029" t="s">
        <v>300</v>
      </c>
      <c r="P1029" t="s">
        <v>316</v>
      </c>
      <c r="Q1029" t="s">
        <v>33</v>
      </c>
      <c r="R1029" t="s">
        <v>34</v>
      </c>
      <c r="S1029" t="s">
        <v>173</v>
      </c>
      <c r="T1029" t="s">
        <v>36</v>
      </c>
      <c r="U1029" t="s">
        <v>37</v>
      </c>
      <c r="V1029">
        <v>1</v>
      </c>
      <c r="W1029" t="s">
        <v>5061</v>
      </c>
    </row>
    <row r="1030" spans="1:23" x14ac:dyDescent="0.2">
      <c r="A1030" t="s">
        <v>23</v>
      </c>
      <c r="B1030" t="s">
        <v>24</v>
      </c>
      <c r="C1030">
        <v>1200</v>
      </c>
      <c r="D1030" s="18">
        <v>44943</v>
      </c>
      <c r="E1030" t="s">
        <v>172</v>
      </c>
      <c r="F1030">
        <v>180306119</v>
      </c>
      <c r="G1030">
        <v>300911598</v>
      </c>
      <c r="I1030">
        <v>2034.9499999999998</v>
      </c>
      <c r="J1030" t="s">
        <v>436</v>
      </c>
      <c r="K1030" t="s">
        <v>437</v>
      </c>
      <c r="L1030" t="s">
        <v>429</v>
      </c>
      <c r="N1030" t="s">
        <v>123</v>
      </c>
      <c r="O1030" t="s">
        <v>300</v>
      </c>
      <c r="P1030" t="s">
        <v>316</v>
      </c>
      <c r="Q1030" t="s">
        <v>33</v>
      </c>
      <c r="R1030" t="s">
        <v>34</v>
      </c>
      <c r="S1030" t="s">
        <v>173</v>
      </c>
      <c r="T1030" t="s">
        <v>36</v>
      </c>
      <c r="U1030" t="s">
        <v>37</v>
      </c>
      <c r="V1030">
        <v>1</v>
      </c>
      <c r="W1030" t="s">
        <v>5061</v>
      </c>
    </row>
    <row r="1031" spans="1:23" x14ac:dyDescent="0.2">
      <c r="A1031" t="s">
        <v>23</v>
      </c>
      <c r="B1031" t="s">
        <v>24</v>
      </c>
      <c r="C1031">
        <v>1200</v>
      </c>
      <c r="D1031" s="18">
        <v>44946</v>
      </c>
      <c r="E1031" t="s">
        <v>90</v>
      </c>
      <c r="F1031">
        <v>180306119</v>
      </c>
      <c r="G1031">
        <v>300911598</v>
      </c>
      <c r="I1031">
        <v>172.2</v>
      </c>
      <c r="J1031" t="s">
        <v>436</v>
      </c>
      <c r="K1031" t="s">
        <v>437</v>
      </c>
      <c r="L1031" t="s">
        <v>429</v>
      </c>
      <c r="N1031" t="s">
        <v>123</v>
      </c>
      <c r="O1031" t="s">
        <v>300</v>
      </c>
      <c r="P1031" t="s">
        <v>316</v>
      </c>
      <c r="Q1031" t="s">
        <v>33</v>
      </c>
      <c r="R1031" t="s">
        <v>34</v>
      </c>
      <c r="S1031" t="s">
        <v>91</v>
      </c>
      <c r="T1031" t="s">
        <v>36</v>
      </c>
      <c r="U1031" t="s">
        <v>37</v>
      </c>
      <c r="V1031">
        <v>1</v>
      </c>
      <c r="W1031" t="s">
        <v>5061</v>
      </c>
    </row>
    <row r="1032" spans="1:23" x14ac:dyDescent="0.2">
      <c r="A1032" t="s">
        <v>23</v>
      </c>
      <c r="B1032" t="s">
        <v>24</v>
      </c>
      <c r="C1032">
        <v>1200</v>
      </c>
      <c r="D1032" s="18">
        <v>45033</v>
      </c>
      <c r="E1032" t="s">
        <v>90</v>
      </c>
      <c r="F1032">
        <v>180306119</v>
      </c>
      <c r="G1032">
        <v>300911598</v>
      </c>
      <c r="I1032">
        <v>7922.91</v>
      </c>
      <c r="J1032" t="s">
        <v>436</v>
      </c>
      <c r="K1032" t="s">
        <v>437</v>
      </c>
      <c r="L1032" t="s">
        <v>429</v>
      </c>
      <c r="N1032" t="s">
        <v>123</v>
      </c>
      <c r="O1032" t="s">
        <v>300</v>
      </c>
      <c r="P1032" t="s">
        <v>316</v>
      </c>
      <c r="Q1032" t="s">
        <v>33</v>
      </c>
      <c r="R1032" t="s">
        <v>34</v>
      </c>
      <c r="S1032" t="s">
        <v>91</v>
      </c>
      <c r="T1032" t="s">
        <v>36</v>
      </c>
      <c r="U1032" t="s">
        <v>37</v>
      </c>
      <c r="V1032">
        <v>4</v>
      </c>
      <c r="W1032" t="s">
        <v>5061</v>
      </c>
    </row>
    <row r="1033" spans="1:23" x14ac:dyDescent="0.2">
      <c r="A1033" t="s">
        <v>23</v>
      </c>
      <c r="B1033" t="s">
        <v>24</v>
      </c>
      <c r="C1033">
        <v>1200</v>
      </c>
      <c r="D1033" s="18">
        <v>45033</v>
      </c>
      <c r="E1033" t="s">
        <v>92</v>
      </c>
      <c r="F1033">
        <v>180306119</v>
      </c>
      <c r="G1033">
        <v>300911598</v>
      </c>
      <c r="I1033">
        <v>1531.5</v>
      </c>
      <c r="J1033" t="s">
        <v>436</v>
      </c>
      <c r="K1033" t="s">
        <v>437</v>
      </c>
      <c r="L1033" t="s">
        <v>429</v>
      </c>
      <c r="N1033" t="s">
        <v>123</v>
      </c>
      <c r="O1033" t="s">
        <v>300</v>
      </c>
      <c r="P1033" t="s">
        <v>316</v>
      </c>
      <c r="Q1033" t="s">
        <v>33</v>
      </c>
      <c r="R1033" t="s">
        <v>34</v>
      </c>
      <c r="S1033" t="s">
        <v>93</v>
      </c>
      <c r="T1033" t="s">
        <v>36</v>
      </c>
      <c r="U1033" t="s">
        <v>37</v>
      </c>
      <c r="V1033">
        <v>4</v>
      </c>
      <c r="W1033" t="s">
        <v>5061</v>
      </c>
    </row>
    <row r="1034" spans="1:23" x14ac:dyDescent="0.2">
      <c r="A1034" t="s">
        <v>23</v>
      </c>
      <c r="B1034" t="s">
        <v>24</v>
      </c>
      <c r="C1034">
        <v>1200</v>
      </c>
      <c r="D1034" s="18">
        <v>45033</v>
      </c>
      <c r="E1034" t="s">
        <v>172</v>
      </c>
      <c r="F1034">
        <v>180306119</v>
      </c>
      <c r="G1034">
        <v>300911598</v>
      </c>
      <c r="I1034">
        <v>2355.0700000000002</v>
      </c>
      <c r="J1034" t="s">
        <v>436</v>
      </c>
      <c r="K1034" t="s">
        <v>437</v>
      </c>
      <c r="L1034" t="s">
        <v>429</v>
      </c>
      <c r="N1034" t="s">
        <v>123</v>
      </c>
      <c r="O1034" t="s">
        <v>300</v>
      </c>
      <c r="P1034" t="s">
        <v>316</v>
      </c>
      <c r="Q1034" t="s">
        <v>33</v>
      </c>
      <c r="R1034" t="s">
        <v>34</v>
      </c>
      <c r="S1034" t="s">
        <v>173</v>
      </c>
      <c r="T1034" t="s">
        <v>36</v>
      </c>
      <c r="U1034" t="s">
        <v>37</v>
      </c>
      <c r="V1034">
        <v>4</v>
      </c>
      <c r="W1034" t="s">
        <v>5061</v>
      </c>
    </row>
    <row r="1035" spans="1:23" x14ac:dyDescent="0.2">
      <c r="A1035" t="s">
        <v>23</v>
      </c>
      <c r="B1035" t="s">
        <v>24</v>
      </c>
      <c r="C1035">
        <v>1200</v>
      </c>
      <c r="D1035" s="18">
        <v>45033</v>
      </c>
      <c r="E1035" t="s">
        <v>48</v>
      </c>
      <c r="F1035">
        <v>180306119</v>
      </c>
      <c r="G1035">
        <v>300911598</v>
      </c>
      <c r="I1035">
        <v>6315.53</v>
      </c>
      <c r="J1035" t="s">
        <v>436</v>
      </c>
      <c r="K1035" t="s">
        <v>437</v>
      </c>
      <c r="L1035" t="s">
        <v>429</v>
      </c>
      <c r="N1035" t="s">
        <v>123</v>
      </c>
      <c r="O1035" t="s">
        <v>300</v>
      </c>
      <c r="P1035" t="s">
        <v>316</v>
      </c>
      <c r="Q1035" t="s">
        <v>33</v>
      </c>
      <c r="R1035" t="s">
        <v>34</v>
      </c>
      <c r="S1035" t="s">
        <v>52</v>
      </c>
      <c r="T1035" t="s">
        <v>36</v>
      </c>
      <c r="U1035" t="s">
        <v>37</v>
      </c>
      <c r="V1035">
        <v>4</v>
      </c>
      <c r="W1035" t="s">
        <v>5061</v>
      </c>
    </row>
    <row r="1036" spans="1:23" x14ac:dyDescent="0.2">
      <c r="A1036" t="s">
        <v>23</v>
      </c>
      <c r="B1036" t="s">
        <v>24</v>
      </c>
      <c r="C1036">
        <v>1200</v>
      </c>
      <c r="D1036" s="18">
        <v>45033</v>
      </c>
      <c r="E1036" t="s">
        <v>25</v>
      </c>
      <c r="F1036">
        <v>180306119</v>
      </c>
      <c r="G1036">
        <v>300911598</v>
      </c>
      <c r="I1036">
        <v>245.17</v>
      </c>
      <c r="J1036" t="s">
        <v>436</v>
      </c>
      <c r="K1036" t="s">
        <v>437</v>
      </c>
      <c r="L1036" t="s">
        <v>429</v>
      </c>
      <c r="N1036" t="s">
        <v>123</v>
      </c>
      <c r="O1036" t="s">
        <v>300</v>
      </c>
      <c r="P1036" t="s">
        <v>316</v>
      </c>
      <c r="Q1036" t="s">
        <v>33</v>
      </c>
      <c r="R1036" t="s">
        <v>34</v>
      </c>
      <c r="S1036" t="s">
        <v>35</v>
      </c>
      <c r="T1036" t="s">
        <v>36</v>
      </c>
      <c r="U1036" t="s">
        <v>37</v>
      </c>
      <c r="V1036">
        <v>4</v>
      </c>
      <c r="W1036" t="s">
        <v>5061</v>
      </c>
    </row>
    <row r="1037" spans="1:23" x14ac:dyDescent="0.2">
      <c r="A1037" t="s">
        <v>23</v>
      </c>
      <c r="B1037" t="s">
        <v>24</v>
      </c>
      <c r="C1037">
        <v>1200</v>
      </c>
      <c r="D1037" s="18">
        <v>44939</v>
      </c>
      <c r="E1037" t="s">
        <v>25</v>
      </c>
      <c r="F1037">
        <v>180306229</v>
      </c>
      <c r="G1037">
        <v>300911179</v>
      </c>
      <c r="H1037">
        <v>213105540</v>
      </c>
      <c r="I1037">
        <v>383.24</v>
      </c>
      <c r="J1037" t="s">
        <v>438</v>
      </c>
      <c r="K1037" t="s">
        <v>439</v>
      </c>
      <c r="L1037" t="s">
        <v>85</v>
      </c>
      <c r="M1037" t="s">
        <v>70</v>
      </c>
      <c r="N1037" t="s">
        <v>123</v>
      </c>
      <c r="O1037" t="s">
        <v>300</v>
      </c>
      <c r="P1037" t="s">
        <v>335</v>
      </c>
      <c r="Q1037" t="s">
        <v>33</v>
      </c>
      <c r="R1037" t="s">
        <v>34</v>
      </c>
      <c r="S1037" t="s">
        <v>35</v>
      </c>
      <c r="T1037" t="s">
        <v>36</v>
      </c>
      <c r="U1037" t="s">
        <v>37</v>
      </c>
      <c r="V1037">
        <v>1</v>
      </c>
      <c r="W1037" t="s">
        <v>5061</v>
      </c>
    </row>
    <row r="1038" spans="1:23" x14ac:dyDescent="0.2">
      <c r="A1038" t="s">
        <v>23</v>
      </c>
      <c r="B1038" t="s">
        <v>24</v>
      </c>
      <c r="C1038">
        <v>1200</v>
      </c>
      <c r="D1038" s="18">
        <v>44957</v>
      </c>
      <c r="E1038" t="s">
        <v>25</v>
      </c>
      <c r="F1038">
        <v>180306229</v>
      </c>
      <c r="G1038">
        <v>300911179</v>
      </c>
      <c r="H1038">
        <v>213105540</v>
      </c>
      <c r="I1038">
        <v>0</v>
      </c>
      <c r="J1038" t="s">
        <v>438</v>
      </c>
      <c r="K1038" t="s">
        <v>439</v>
      </c>
      <c r="L1038" t="s">
        <v>85</v>
      </c>
      <c r="M1038" t="s">
        <v>70</v>
      </c>
      <c r="N1038" t="s">
        <v>123</v>
      </c>
      <c r="O1038" t="s">
        <v>300</v>
      </c>
      <c r="P1038" t="s">
        <v>335</v>
      </c>
      <c r="Q1038" t="s">
        <v>33</v>
      </c>
      <c r="R1038" t="s">
        <v>34</v>
      </c>
      <c r="S1038" t="s">
        <v>35</v>
      </c>
      <c r="T1038" t="s">
        <v>36</v>
      </c>
      <c r="U1038" t="s">
        <v>37</v>
      </c>
      <c r="V1038">
        <v>1</v>
      </c>
      <c r="W1038" t="s">
        <v>5061</v>
      </c>
    </row>
    <row r="1039" spans="1:23" x14ac:dyDescent="0.2">
      <c r="A1039" t="s">
        <v>23</v>
      </c>
      <c r="B1039" t="s">
        <v>24</v>
      </c>
      <c r="C1039">
        <v>1200</v>
      </c>
      <c r="D1039" s="18">
        <v>44957</v>
      </c>
      <c r="E1039" t="s">
        <v>25</v>
      </c>
      <c r="F1039">
        <v>180306458</v>
      </c>
      <c r="G1039">
        <v>300911993</v>
      </c>
      <c r="H1039">
        <v>213111751</v>
      </c>
      <c r="I1039">
        <v>0</v>
      </c>
      <c r="J1039" t="s">
        <v>440</v>
      </c>
      <c r="K1039" t="s">
        <v>441</v>
      </c>
      <c r="L1039" t="s">
        <v>85</v>
      </c>
      <c r="M1039" t="s">
        <v>29</v>
      </c>
      <c r="N1039" t="s">
        <v>123</v>
      </c>
      <c r="O1039" t="s">
        <v>320</v>
      </c>
      <c r="P1039" t="s">
        <v>442</v>
      </c>
      <c r="Q1039" t="s">
        <v>33</v>
      </c>
      <c r="R1039" t="s">
        <v>34</v>
      </c>
      <c r="S1039" t="s">
        <v>35</v>
      </c>
      <c r="T1039" t="s">
        <v>36</v>
      </c>
      <c r="U1039" t="s">
        <v>37</v>
      </c>
      <c r="V1039">
        <v>1</v>
      </c>
      <c r="W1039" t="s">
        <v>5061</v>
      </c>
    </row>
    <row r="1040" spans="1:23" x14ac:dyDescent="0.2">
      <c r="A1040" t="s">
        <v>23</v>
      </c>
      <c r="B1040" t="s">
        <v>24</v>
      </c>
      <c r="C1040">
        <v>1200</v>
      </c>
      <c r="D1040" s="18">
        <v>44936</v>
      </c>
      <c r="E1040" t="s">
        <v>25</v>
      </c>
      <c r="F1040">
        <v>180306552</v>
      </c>
      <c r="G1040">
        <v>300912744</v>
      </c>
      <c r="H1040">
        <v>213119736</v>
      </c>
      <c r="I1040">
        <v>466.99</v>
      </c>
      <c r="J1040" t="s">
        <v>443</v>
      </c>
      <c r="K1040" t="s">
        <v>417</v>
      </c>
      <c r="L1040" t="s">
        <v>160</v>
      </c>
      <c r="M1040" t="s">
        <v>70</v>
      </c>
      <c r="N1040" t="s">
        <v>30</v>
      </c>
      <c r="O1040" t="s">
        <v>329</v>
      </c>
      <c r="P1040" t="s">
        <v>137</v>
      </c>
      <c r="Q1040" t="s">
        <v>33</v>
      </c>
      <c r="R1040" t="s">
        <v>34</v>
      </c>
      <c r="S1040" t="s">
        <v>35</v>
      </c>
      <c r="T1040" t="s">
        <v>36</v>
      </c>
      <c r="U1040" t="s">
        <v>37</v>
      </c>
      <c r="V1040">
        <v>1</v>
      </c>
      <c r="W1040" t="s">
        <v>5061</v>
      </c>
    </row>
    <row r="1041" spans="1:23" x14ac:dyDescent="0.2">
      <c r="A1041" t="s">
        <v>23</v>
      </c>
      <c r="B1041" t="s">
        <v>24</v>
      </c>
      <c r="C1041">
        <v>1200</v>
      </c>
      <c r="D1041" s="18">
        <v>44957</v>
      </c>
      <c r="E1041" t="s">
        <v>25</v>
      </c>
      <c r="F1041">
        <v>180306552</v>
      </c>
      <c r="G1041">
        <v>300912744</v>
      </c>
      <c r="H1041">
        <v>213119736</v>
      </c>
      <c r="I1041">
        <v>11.82</v>
      </c>
      <c r="J1041" t="s">
        <v>443</v>
      </c>
      <c r="K1041" t="s">
        <v>417</v>
      </c>
      <c r="L1041" t="s">
        <v>160</v>
      </c>
      <c r="M1041" t="s">
        <v>70</v>
      </c>
      <c r="N1041" t="s">
        <v>30</v>
      </c>
      <c r="O1041" t="s">
        <v>329</v>
      </c>
      <c r="P1041" t="s">
        <v>137</v>
      </c>
      <c r="Q1041" t="s">
        <v>33</v>
      </c>
      <c r="R1041" t="s">
        <v>34</v>
      </c>
      <c r="S1041" t="s">
        <v>35</v>
      </c>
      <c r="T1041" t="s">
        <v>36</v>
      </c>
      <c r="U1041" t="s">
        <v>37</v>
      </c>
      <c r="V1041">
        <v>1</v>
      </c>
      <c r="W1041" t="s">
        <v>5061</v>
      </c>
    </row>
    <row r="1042" spans="1:23" x14ac:dyDescent="0.2">
      <c r="A1042" t="s">
        <v>23</v>
      </c>
      <c r="B1042" t="s">
        <v>24</v>
      </c>
      <c r="C1042">
        <v>1200</v>
      </c>
      <c r="D1042" s="18">
        <v>44944</v>
      </c>
      <c r="E1042" t="s">
        <v>25</v>
      </c>
      <c r="F1042">
        <v>180306589</v>
      </c>
      <c r="G1042">
        <v>300912288</v>
      </c>
      <c r="H1042">
        <v>213116364</v>
      </c>
      <c r="I1042">
        <v>2720.4900000000002</v>
      </c>
      <c r="J1042" t="s">
        <v>444</v>
      </c>
      <c r="K1042" t="s">
        <v>445</v>
      </c>
      <c r="L1042" t="s">
        <v>85</v>
      </c>
      <c r="M1042" t="s">
        <v>229</v>
      </c>
      <c r="N1042" t="s">
        <v>123</v>
      </c>
      <c r="O1042" t="s">
        <v>320</v>
      </c>
      <c r="P1042" t="s">
        <v>446</v>
      </c>
      <c r="Q1042" t="s">
        <v>33</v>
      </c>
      <c r="R1042" t="s">
        <v>34</v>
      </c>
      <c r="S1042" t="s">
        <v>35</v>
      </c>
      <c r="T1042" t="s">
        <v>36</v>
      </c>
      <c r="U1042" t="s">
        <v>37</v>
      </c>
      <c r="V1042">
        <v>1</v>
      </c>
      <c r="W1042" t="s">
        <v>5061</v>
      </c>
    </row>
    <row r="1043" spans="1:23" x14ac:dyDescent="0.2">
      <c r="A1043" t="s">
        <v>23</v>
      </c>
      <c r="B1043" t="s">
        <v>24</v>
      </c>
      <c r="C1043">
        <v>1200</v>
      </c>
      <c r="D1043" s="18">
        <v>44957</v>
      </c>
      <c r="E1043" t="s">
        <v>25</v>
      </c>
      <c r="F1043">
        <v>180306589</v>
      </c>
      <c r="G1043">
        <v>300912288</v>
      </c>
      <c r="H1043">
        <v>213116364</v>
      </c>
      <c r="I1043">
        <v>0</v>
      </c>
      <c r="J1043" t="s">
        <v>444</v>
      </c>
      <c r="K1043" t="s">
        <v>445</v>
      </c>
      <c r="L1043" t="s">
        <v>85</v>
      </c>
      <c r="M1043" t="s">
        <v>229</v>
      </c>
      <c r="N1043" t="s">
        <v>123</v>
      </c>
      <c r="O1043" t="s">
        <v>320</v>
      </c>
      <c r="P1043" t="s">
        <v>446</v>
      </c>
      <c r="Q1043" t="s">
        <v>33</v>
      </c>
      <c r="R1043" t="s">
        <v>34</v>
      </c>
      <c r="S1043" t="s">
        <v>35</v>
      </c>
      <c r="T1043" t="s">
        <v>36</v>
      </c>
      <c r="U1043" t="s">
        <v>37</v>
      </c>
      <c r="V1043">
        <v>1</v>
      </c>
      <c r="W1043" t="s">
        <v>5061</v>
      </c>
    </row>
    <row r="1044" spans="1:23" x14ac:dyDescent="0.2">
      <c r="A1044" t="s">
        <v>23</v>
      </c>
      <c r="B1044" t="s">
        <v>24</v>
      </c>
      <c r="C1044">
        <v>1200</v>
      </c>
      <c r="D1044" s="18">
        <v>44985</v>
      </c>
      <c r="E1044" t="s">
        <v>25</v>
      </c>
      <c r="F1044">
        <v>180306589</v>
      </c>
      <c r="G1044">
        <v>300912288</v>
      </c>
      <c r="H1044">
        <v>213116364</v>
      </c>
      <c r="I1044">
        <v>0</v>
      </c>
      <c r="J1044" t="s">
        <v>444</v>
      </c>
      <c r="K1044" t="s">
        <v>445</v>
      </c>
      <c r="L1044" t="s">
        <v>85</v>
      </c>
      <c r="M1044" t="s">
        <v>229</v>
      </c>
      <c r="N1044" t="s">
        <v>123</v>
      </c>
      <c r="O1044" t="s">
        <v>320</v>
      </c>
      <c r="P1044" t="s">
        <v>446</v>
      </c>
      <c r="Q1044" t="s">
        <v>33</v>
      </c>
      <c r="R1044" t="s">
        <v>34</v>
      </c>
      <c r="S1044" t="s">
        <v>35</v>
      </c>
      <c r="T1044" t="s">
        <v>36</v>
      </c>
      <c r="U1044" t="s">
        <v>37</v>
      </c>
      <c r="V1044">
        <v>2</v>
      </c>
      <c r="W1044" t="s">
        <v>5061</v>
      </c>
    </row>
    <row r="1045" spans="1:23" x14ac:dyDescent="0.2">
      <c r="A1045" t="s">
        <v>23</v>
      </c>
      <c r="B1045" t="s">
        <v>24</v>
      </c>
      <c r="C1045">
        <v>1200</v>
      </c>
      <c r="D1045" s="18">
        <v>44939</v>
      </c>
      <c r="E1045" t="s">
        <v>25</v>
      </c>
      <c r="F1045">
        <v>180306605</v>
      </c>
      <c r="G1045">
        <v>300839828</v>
      </c>
      <c r="H1045">
        <v>212317644</v>
      </c>
      <c r="I1045">
        <v>11538.980000000001</v>
      </c>
      <c r="J1045" t="s">
        <v>447</v>
      </c>
      <c r="K1045" t="s">
        <v>326</v>
      </c>
      <c r="L1045" t="s">
        <v>160</v>
      </c>
      <c r="M1045" t="s">
        <v>70</v>
      </c>
      <c r="N1045" t="s">
        <v>30</v>
      </c>
      <c r="O1045" t="s">
        <v>329</v>
      </c>
      <c r="P1045" t="s">
        <v>47</v>
      </c>
      <c r="Q1045" t="s">
        <v>33</v>
      </c>
      <c r="R1045" t="s">
        <v>34</v>
      </c>
      <c r="S1045" t="s">
        <v>35</v>
      </c>
      <c r="T1045" t="s">
        <v>36</v>
      </c>
      <c r="U1045" t="s">
        <v>37</v>
      </c>
      <c r="V1045">
        <v>1</v>
      </c>
      <c r="W1045" t="s">
        <v>5061</v>
      </c>
    </row>
    <row r="1046" spans="1:23" x14ac:dyDescent="0.2">
      <c r="A1046" t="s">
        <v>23</v>
      </c>
      <c r="B1046" t="s">
        <v>24</v>
      </c>
      <c r="C1046">
        <v>1200</v>
      </c>
      <c r="D1046" s="18">
        <v>44957</v>
      </c>
      <c r="E1046" t="s">
        <v>25</v>
      </c>
      <c r="F1046">
        <v>180306605</v>
      </c>
      <c r="G1046">
        <v>300839828</v>
      </c>
      <c r="H1046">
        <v>212317644</v>
      </c>
      <c r="I1046">
        <v>-7284.54</v>
      </c>
      <c r="J1046" t="s">
        <v>447</v>
      </c>
      <c r="K1046" t="s">
        <v>326</v>
      </c>
      <c r="L1046" t="s">
        <v>160</v>
      </c>
      <c r="M1046" t="s">
        <v>70</v>
      </c>
      <c r="N1046" t="s">
        <v>30</v>
      </c>
      <c r="O1046" t="s">
        <v>329</v>
      </c>
      <c r="P1046" t="s">
        <v>47</v>
      </c>
      <c r="Q1046" t="s">
        <v>33</v>
      </c>
      <c r="R1046" t="s">
        <v>34</v>
      </c>
      <c r="S1046" t="s">
        <v>35</v>
      </c>
      <c r="T1046" t="s">
        <v>36</v>
      </c>
      <c r="U1046" t="s">
        <v>37</v>
      </c>
      <c r="V1046">
        <v>1</v>
      </c>
      <c r="W1046" t="s">
        <v>5061</v>
      </c>
    </row>
    <row r="1047" spans="1:23" x14ac:dyDescent="0.2">
      <c r="A1047" t="s">
        <v>207</v>
      </c>
      <c r="B1047" t="s">
        <v>24</v>
      </c>
      <c r="C1047">
        <v>1206</v>
      </c>
      <c r="D1047" s="18">
        <v>44939</v>
      </c>
      <c r="E1047" t="s">
        <v>25</v>
      </c>
      <c r="F1047">
        <v>180306795</v>
      </c>
      <c r="G1047">
        <v>300912679</v>
      </c>
      <c r="H1047">
        <v>213120065</v>
      </c>
      <c r="I1047">
        <v>2389.02</v>
      </c>
      <c r="J1047" t="s">
        <v>448</v>
      </c>
      <c r="K1047" t="s">
        <v>299</v>
      </c>
      <c r="L1047" t="s">
        <v>85</v>
      </c>
      <c r="M1047" t="s">
        <v>265</v>
      </c>
      <c r="N1047" t="s">
        <v>123</v>
      </c>
      <c r="O1047" t="s">
        <v>300</v>
      </c>
      <c r="P1047" t="s">
        <v>424</v>
      </c>
      <c r="Q1047" t="s">
        <v>213</v>
      </c>
      <c r="R1047" t="s">
        <v>34</v>
      </c>
      <c r="S1047" t="s">
        <v>35</v>
      </c>
      <c r="T1047" t="s">
        <v>36</v>
      </c>
      <c r="U1047" t="s">
        <v>37</v>
      </c>
      <c r="V1047">
        <v>1</v>
      </c>
      <c r="W1047" t="s">
        <v>213</v>
      </c>
    </row>
    <row r="1048" spans="1:23" x14ac:dyDescent="0.2">
      <c r="A1048" t="s">
        <v>207</v>
      </c>
      <c r="B1048" t="s">
        <v>24</v>
      </c>
      <c r="C1048">
        <v>1206</v>
      </c>
      <c r="D1048" s="18">
        <v>44942</v>
      </c>
      <c r="E1048" t="s">
        <v>25</v>
      </c>
      <c r="F1048">
        <v>180306795</v>
      </c>
      <c r="G1048">
        <v>300912679</v>
      </c>
      <c r="H1048">
        <v>213120065</v>
      </c>
      <c r="I1048">
        <v>717.78</v>
      </c>
      <c r="J1048" t="s">
        <v>448</v>
      </c>
      <c r="K1048" t="s">
        <v>299</v>
      </c>
      <c r="L1048" t="s">
        <v>85</v>
      </c>
      <c r="M1048" t="s">
        <v>265</v>
      </c>
      <c r="N1048" t="s">
        <v>123</v>
      </c>
      <c r="O1048" t="s">
        <v>300</v>
      </c>
      <c r="P1048" t="s">
        <v>424</v>
      </c>
      <c r="Q1048" t="s">
        <v>213</v>
      </c>
      <c r="R1048" t="s">
        <v>34</v>
      </c>
      <c r="S1048" t="s">
        <v>35</v>
      </c>
      <c r="T1048" t="s">
        <v>36</v>
      </c>
      <c r="U1048" t="s">
        <v>37</v>
      </c>
      <c r="V1048">
        <v>1</v>
      </c>
      <c r="W1048" t="s">
        <v>213</v>
      </c>
    </row>
    <row r="1049" spans="1:23" x14ac:dyDescent="0.2">
      <c r="A1049" t="s">
        <v>207</v>
      </c>
      <c r="B1049" t="s">
        <v>24</v>
      </c>
      <c r="C1049">
        <v>1206</v>
      </c>
      <c r="D1049" s="18">
        <v>44957</v>
      </c>
      <c r="E1049" t="s">
        <v>25</v>
      </c>
      <c r="F1049">
        <v>180306795</v>
      </c>
      <c r="G1049">
        <v>300912679</v>
      </c>
      <c r="H1049">
        <v>213120065</v>
      </c>
      <c r="I1049">
        <v>-0.01</v>
      </c>
      <c r="J1049" t="s">
        <v>448</v>
      </c>
      <c r="K1049" t="s">
        <v>299</v>
      </c>
      <c r="L1049" t="s">
        <v>85</v>
      </c>
      <c r="M1049" t="s">
        <v>265</v>
      </c>
      <c r="N1049" t="s">
        <v>123</v>
      </c>
      <c r="O1049" t="s">
        <v>300</v>
      </c>
      <c r="P1049" t="s">
        <v>424</v>
      </c>
      <c r="Q1049" t="s">
        <v>213</v>
      </c>
      <c r="R1049" t="s">
        <v>34</v>
      </c>
      <c r="S1049" t="s">
        <v>35</v>
      </c>
      <c r="T1049" t="s">
        <v>36</v>
      </c>
      <c r="U1049" t="s">
        <v>37</v>
      </c>
      <c r="V1049">
        <v>1</v>
      </c>
      <c r="W1049" t="s">
        <v>213</v>
      </c>
    </row>
    <row r="1050" spans="1:23" x14ac:dyDescent="0.2">
      <c r="A1050" t="s">
        <v>207</v>
      </c>
      <c r="B1050" t="s">
        <v>24</v>
      </c>
      <c r="C1050">
        <v>1206</v>
      </c>
      <c r="D1050" s="18">
        <v>44985</v>
      </c>
      <c r="E1050" t="s">
        <v>25</v>
      </c>
      <c r="F1050">
        <v>180306795</v>
      </c>
      <c r="G1050">
        <v>300912679</v>
      </c>
      <c r="H1050">
        <v>213120065</v>
      </c>
      <c r="I1050">
        <v>0</v>
      </c>
      <c r="J1050" t="s">
        <v>448</v>
      </c>
      <c r="K1050" t="s">
        <v>299</v>
      </c>
      <c r="L1050" t="s">
        <v>85</v>
      </c>
      <c r="M1050" t="s">
        <v>265</v>
      </c>
      <c r="N1050" t="s">
        <v>123</v>
      </c>
      <c r="O1050" t="s">
        <v>300</v>
      </c>
      <c r="P1050" t="s">
        <v>424</v>
      </c>
      <c r="Q1050" t="s">
        <v>213</v>
      </c>
      <c r="R1050" t="s">
        <v>34</v>
      </c>
      <c r="S1050" t="s">
        <v>35</v>
      </c>
      <c r="T1050" t="s">
        <v>36</v>
      </c>
      <c r="U1050" t="s">
        <v>37</v>
      </c>
      <c r="V1050">
        <v>2</v>
      </c>
      <c r="W1050" t="s">
        <v>213</v>
      </c>
    </row>
    <row r="1051" spans="1:23" x14ac:dyDescent="0.2">
      <c r="A1051" t="s">
        <v>23</v>
      </c>
      <c r="B1051" t="s">
        <v>24</v>
      </c>
      <c r="C1051">
        <v>1200</v>
      </c>
      <c r="D1051" s="18">
        <v>44946</v>
      </c>
      <c r="E1051" t="s">
        <v>90</v>
      </c>
      <c r="F1051">
        <v>180306988</v>
      </c>
      <c r="G1051">
        <v>300913003</v>
      </c>
      <c r="H1051">
        <v>213121572</v>
      </c>
      <c r="I1051">
        <v>380</v>
      </c>
      <c r="J1051" t="s">
        <v>449</v>
      </c>
      <c r="K1051" t="s">
        <v>367</v>
      </c>
      <c r="L1051" t="s">
        <v>450</v>
      </c>
      <c r="M1051" t="s">
        <v>29</v>
      </c>
      <c r="N1051" t="s">
        <v>123</v>
      </c>
      <c r="O1051" t="s">
        <v>124</v>
      </c>
      <c r="P1051" t="s">
        <v>451</v>
      </c>
      <c r="Q1051" t="s">
        <v>33</v>
      </c>
      <c r="R1051" t="s">
        <v>34</v>
      </c>
      <c r="S1051" t="s">
        <v>91</v>
      </c>
      <c r="T1051" t="s">
        <v>36</v>
      </c>
      <c r="U1051" t="s">
        <v>37</v>
      </c>
      <c r="V1051">
        <v>1</v>
      </c>
      <c r="W1051" t="s">
        <v>5061</v>
      </c>
    </row>
    <row r="1052" spans="1:23" x14ac:dyDescent="0.2">
      <c r="A1052" t="s">
        <v>23</v>
      </c>
      <c r="B1052" t="s">
        <v>24</v>
      </c>
      <c r="C1052">
        <v>1200</v>
      </c>
      <c r="D1052" s="18">
        <v>44957</v>
      </c>
      <c r="E1052" t="s">
        <v>90</v>
      </c>
      <c r="F1052">
        <v>180306988</v>
      </c>
      <c r="G1052">
        <v>300913003</v>
      </c>
      <c r="H1052">
        <v>213121572</v>
      </c>
      <c r="I1052">
        <v>0</v>
      </c>
      <c r="J1052" t="s">
        <v>449</v>
      </c>
      <c r="K1052" t="s">
        <v>367</v>
      </c>
      <c r="L1052" t="s">
        <v>450</v>
      </c>
      <c r="M1052" t="s">
        <v>29</v>
      </c>
      <c r="N1052" t="s">
        <v>123</v>
      </c>
      <c r="O1052" t="s">
        <v>124</v>
      </c>
      <c r="P1052" t="s">
        <v>451</v>
      </c>
      <c r="Q1052" t="s">
        <v>33</v>
      </c>
      <c r="R1052" t="s">
        <v>34</v>
      </c>
      <c r="S1052" t="s">
        <v>91</v>
      </c>
      <c r="T1052" t="s">
        <v>36</v>
      </c>
      <c r="U1052" t="s">
        <v>37</v>
      </c>
      <c r="V1052">
        <v>1</v>
      </c>
      <c r="W1052" t="s">
        <v>5061</v>
      </c>
    </row>
    <row r="1053" spans="1:23" x14ac:dyDescent="0.2">
      <c r="A1053" t="s">
        <v>23</v>
      </c>
      <c r="B1053" t="s">
        <v>24</v>
      </c>
      <c r="C1053">
        <v>1200</v>
      </c>
      <c r="D1053" s="18">
        <v>44957</v>
      </c>
      <c r="E1053" t="s">
        <v>92</v>
      </c>
      <c r="F1053">
        <v>180306988</v>
      </c>
      <c r="G1053">
        <v>300913003</v>
      </c>
      <c r="H1053">
        <v>213121572</v>
      </c>
      <c r="I1053">
        <v>0</v>
      </c>
      <c r="J1053" t="s">
        <v>449</v>
      </c>
      <c r="K1053" t="s">
        <v>367</v>
      </c>
      <c r="L1053" t="s">
        <v>450</v>
      </c>
      <c r="M1053" t="s">
        <v>29</v>
      </c>
      <c r="N1053" t="s">
        <v>123</v>
      </c>
      <c r="O1053" t="s">
        <v>124</v>
      </c>
      <c r="P1053" t="s">
        <v>451</v>
      </c>
      <c r="Q1053" t="s">
        <v>33</v>
      </c>
      <c r="R1053" t="s">
        <v>34</v>
      </c>
      <c r="S1053" t="s">
        <v>93</v>
      </c>
      <c r="T1053" t="s">
        <v>36</v>
      </c>
      <c r="U1053" t="s">
        <v>37</v>
      </c>
      <c r="V1053">
        <v>1</v>
      </c>
      <c r="W1053" t="s">
        <v>5061</v>
      </c>
    </row>
    <row r="1054" spans="1:23" x14ac:dyDescent="0.2">
      <c r="A1054" t="s">
        <v>23</v>
      </c>
      <c r="B1054" t="s">
        <v>24</v>
      </c>
      <c r="C1054">
        <v>1200</v>
      </c>
      <c r="D1054" s="18">
        <v>44957</v>
      </c>
      <c r="E1054" t="s">
        <v>172</v>
      </c>
      <c r="F1054">
        <v>180306988</v>
      </c>
      <c r="G1054">
        <v>300913003</v>
      </c>
      <c r="H1054">
        <v>213121572</v>
      </c>
      <c r="I1054">
        <v>0</v>
      </c>
      <c r="J1054" t="s">
        <v>449</v>
      </c>
      <c r="K1054" t="s">
        <v>367</v>
      </c>
      <c r="L1054" t="s">
        <v>450</v>
      </c>
      <c r="M1054" t="s">
        <v>29</v>
      </c>
      <c r="N1054" t="s">
        <v>123</v>
      </c>
      <c r="O1054" t="s">
        <v>124</v>
      </c>
      <c r="P1054" t="s">
        <v>451</v>
      </c>
      <c r="Q1054" t="s">
        <v>33</v>
      </c>
      <c r="R1054" t="s">
        <v>34</v>
      </c>
      <c r="S1054" t="s">
        <v>173</v>
      </c>
      <c r="T1054" t="s">
        <v>36</v>
      </c>
      <c r="U1054" t="s">
        <v>37</v>
      </c>
      <c r="V1054">
        <v>1</v>
      </c>
      <c r="W1054" t="s">
        <v>5061</v>
      </c>
    </row>
    <row r="1055" spans="1:23" x14ac:dyDescent="0.2">
      <c r="A1055" t="s">
        <v>23</v>
      </c>
      <c r="B1055" t="s">
        <v>24</v>
      </c>
      <c r="C1055">
        <v>1200</v>
      </c>
      <c r="D1055" s="18">
        <v>44970</v>
      </c>
      <c r="E1055" t="s">
        <v>172</v>
      </c>
      <c r="F1055">
        <v>180306988</v>
      </c>
      <c r="G1055">
        <v>300913003</v>
      </c>
      <c r="H1055">
        <v>213121572</v>
      </c>
      <c r="I1055">
        <v>2325.66</v>
      </c>
      <c r="J1055" t="s">
        <v>449</v>
      </c>
      <c r="K1055" t="s">
        <v>367</v>
      </c>
      <c r="L1055" t="s">
        <v>450</v>
      </c>
      <c r="M1055" t="s">
        <v>29</v>
      </c>
      <c r="N1055" t="s">
        <v>123</v>
      </c>
      <c r="O1055" t="s">
        <v>124</v>
      </c>
      <c r="P1055" t="s">
        <v>451</v>
      </c>
      <c r="Q1055" t="s">
        <v>33</v>
      </c>
      <c r="R1055" t="s">
        <v>34</v>
      </c>
      <c r="S1055" t="s">
        <v>173</v>
      </c>
      <c r="T1055" t="s">
        <v>36</v>
      </c>
      <c r="U1055" t="s">
        <v>37</v>
      </c>
      <c r="V1055">
        <v>2</v>
      </c>
      <c r="W1055" t="s">
        <v>5061</v>
      </c>
    </row>
    <row r="1056" spans="1:23" x14ac:dyDescent="0.2">
      <c r="A1056" t="s">
        <v>23</v>
      </c>
      <c r="B1056" t="s">
        <v>24</v>
      </c>
      <c r="C1056">
        <v>1200</v>
      </c>
      <c r="D1056" s="18">
        <v>44985</v>
      </c>
      <c r="E1056" t="s">
        <v>172</v>
      </c>
      <c r="F1056">
        <v>180306988</v>
      </c>
      <c r="G1056">
        <v>300913003</v>
      </c>
      <c r="H1056">
        <v>213121572</v>
      </c>
      <c r="I1056">
        <v>0</v>
      </c>
      <c r="J1056" t="s">
        <v>449</v>
      </c>
      <c r="K1056" t="s">
        <v>367</v>
      </c>
      <c r="L1056" t="s">
        <v>450</v>
      </c>
      <c r="M1056" t="s">
        <v>29</v>
      </c>
      <c r="N1056" t="s">
        <v>123</v>
      </c>
      <c r="O1056" t="s">
        <v>124</v>
      </c>
      <c r="P1056" t="s">
        <v>451</v>
      </c>
      <c r="Q1056" t="s">
        <v>33</v>
      </c>
      <c r="R1056" t="s">
        <v>34</v>
      </c>
      <c r="S1056" t="s">
        <v>173</v>
      </c>
      <c r="T1056" t="s">
        <v>36</v>
      </c>
      <c r="U1056" t="s">
        <v>37</v>
      </c>
      <c r="V1056">
        <v>2</v>
      </c>
      <c r="W1056" t="s">
        <v>5061</v>
      </c>
    </row>
    <row r="1057" spans="1:23" x14ac:dyDescent="0.2">
      <c r="A1057" t="s">
        <v>207</v>
      </c>
      <c r="B1057" t="s">
        <v>24</v>
      </c>
      <c r="C1057">
        <v>1206</v>
      </c>
      <c r="D1057" s="18">
        <v>44942</v>
      </c>
      <c r="E1057" t="s">
        <v>25</v>
      </c>
      <c r="F1057">
        <v>180307020</v>
      </c>
      <c r="G1057">
        <v>300912930</v>
      </c>
      <c r="H1057">
        <v>213120393</v>
      </c>
      <c r="I1057">
        <v>3322.48</v>
      </c>
      <c r="J1057" t="s">
        <v>452</v>
      </c>
      <c r="K1057" t="s">
        <v>299</v>
      </c>
      <c r="L1057" t="s">
        <v>85</v>
      </c>
      <c r="M1057" t="s">
        <v>265</v>
      </c>
      <c r="N1057" t="s">
        <v>123</v>
      </c>
      <c r="O1057" t="s">
        <v>300</v>
      </c>
      <c r="P1057" t="s">
        <v>424</v>
      </c>
      <c r="Q1057" t="s">
        <v>213</v>
      </c>
      <c r="R1057" t="s">
        <v>34</v>
      </c>
      <c r="S1057" t="s">
        <v>35</v>
      </c>
      <c r="T1057" t="s">
        <v>36</v>
      </c>
      <c r="U1057" t="s">
        <v>37</v>
      </c>
      <c r="V1057">
        <v>1</v>
      </c>
      <c r="W1057" t="s">
        <v>213</v>
      </c>
    </row>
    <row r="1058" spans="1:23" x14ac:dyDescent="0.2">
      <c r="A1058" t="s">
        <v>207</v>
      </c>
      <c r="B1058" t="s">
        <v>24</v>
      </c>
      <c r="C1058">
        <v>1206</v>
      </c>
      <c r="D1058" s="18">
        <v>44943</v>
      </c>
      <c r="E1058" t="s">
        <v>25</v>
      </c>
      <c r="F1058">
        <v>180307020</v>
      </c>
      <c r="G1058">
        <v>300912930</v>
      </c>
      <c r="H1058">
        <v>213120393</v>
      </c>
      <c r="I1058">
        <v>373.54</v>
      </c>
      <c r="J1058" t="s">
        <v>452</v>
      </c>
      <c r="K1058" t="s">
        <v>299</v>
      </c>
      <c r="L1058" t="s">
        <v>85</v>
      </c>
      <c r="M1058" t="s">
        <v>265</v>
      </c>
      <c r="N1058" t="s">
        <v>123</v>
      </c>
      <c r="O1058" t="s">
        <v>300</v>
      </c>
      <c r="P1058" t="s">
        <v>424</v>
      </c>
      <c r="Q1058" t="s">
        <v>213</v>
      </c>
      <c r="R1058" t="s">
        <v>34</v>
      </c>
      <c r="S1058" t="s">
        <v>35</v>
      </c>
      <c r="T1058" t="s">
        <v>36</v>
      </c>
      <c r="U1058" t="s">
        <v>37</v>
      </c>
      <c r="V1058">
        <v>1</v>
      </c>
      <c r="W1058" t="s">
        <v>213</v>
      </c>
    </row>
    <row r="1059" spans="1:23" x14ac:dyDescent="0.2">
      <c r="A1059" t="s">
        <v>207</v>
      </c>
      <c r="B1059" t="s">
        <v>24</v>
      </c>
      <c r="C1059">
        <v>1206</v>
      </c>
      <c r="D1059" s="18">
        <v>44957</v>
      </c>
      <c r="E1059" t="s">
        <v>25</v>
      </c>
      <c r="F1059">
        <v>180307020</v>
      </c>
      <c r="G1059">
        <v>300912930</v>
      </c>
      <c r="H1059">
        <v>213120393</v>
      </c>
      <c r="I1059">
        <v>6.55</v>
      </c>
      <c r="J1059" t="s">
        <v>452</v>
      </c>
      <c r="K1059" t="s">
        <v>299</v>
      </c>
      <c r="L1059" t="s">
        <v>85</v>
      </c>
      <c r="M1059" t="s">
        <v>265</v>
      </c>
      <c r="N1059" t="s">
        <v>123</v>
      </c>
      <c r="O1059" t="s">
        <v>300</v>
      </c>
      <c r="P1059" t="s">
        <v>424</v>
      </c>
      <c r="Q1059" t="s">
        <v>213</v>
      </c>
      <c r="R1059" t="s">
        <v>34</v>
      </c>
      <c r="S1059" t="s">
        <v>35</v>
      </c>
      <c r="T1059" t="s">
        <v>36</v>
      </c>
      <c r="U1059" t="s">
        <v>37</v>
      </c>
      <c r="V1059">
        <v>1</v>
      </c>
      <c r="W1059" t="s">
        <v>213</v>
      </c>
    </row>
    <row r="1060" spans="1:23" x14ac:dyDescent="0.2">
      <c r="A1060" t="s">
        <v>207</v>
      </c>
      <c r="B1060" t="s">
        <v>24</v>
      </c>
      <c r="C1060">
        <v>1206</v>
      </c>
      <c r="D1060" s="18">
        <v>44985</v>
      </c>
      <c r="E1060" t="s">
        <v>25</v>
      </c>
      <c r="F1060">
        <v>180307020</v>
      </c>
      <c r="G1060">
        <v>300912930</v>
      </c>
      <c r="H1060">
        <v>213120393</v>
      </c>
      <c r="I1060">
        <v>1.7053025658242404E-13</v>
      </c>
      <c r="J1060" t="s">
        <v>452</v>
      </c>
      <c r="K1060" t="s">
        <v>299</v>
      </c>
      <c r="L1060" t="s">
        <v>85</v>
      </c>
      <c r="M1060" t="s">
        <v>265</v>
      </c>
      <c r="N1060" t="s">
        <v>123</v>
      </c>
      <c r="O1060" t="s">
        <v>300</v>
      </c>
      <c r="P1060" t="s">
        <v>424</v>
      </c>
      <c r="Q1060" t="s">
        <v>213</v>
      </c>
      <c r="R1060" t="s">
        <v>34</v>
      </c>
      <c r="S1060" t="s">
        <v>35</v>
      </c>
      <c r="T1060" t="s">
        <v>36</v>
      </c>
      <c r="U1060" t="s">
        <v>37</v>
      </c>
      <c r="V1060">
        <v>2</v>
      </c>
      <c r="W1060" t="s">
        <v>213</v>
      </c>
    </row>
    <row r="1061" spans="1:23" x14ac:dyDescent="0.2">
      <c r="A1061" t="s">
        <v>23</v>
      </c>
      <c r="B1061" t="s">
        <v>24</v>
      </c>
      <c r="C1061">
        <v>1200</v>
      </c>
      <c r="D1061" s="18">
        <v>45046</v>
      </c>
      <c r="E1061" t="s">
        <v>90</v>
      </c>
      <c r="F1061">
        <v>180307077</v>
      </c>
      <c r="G1061">
        <v>300913593</v>
      </c>
      <c r="H1061">
        <v>213177380</v>
      </c>
      <c r="I1061">
        <v>1483.5333333333335</v>
      </c>
      <c r="J1061" t="s">
        <v>453</v>
      </c>
      <c r="K1061" t="s">
        <v>454</v>
      </c>
      <c r="L1061" t="s">
        <v>28</v>
      </c>
      <c r="M1061" t="s">
        <v>70</v>
      </c>
      <c r="N1061" t="s">
        <v>30</v>
      </c>
      <c r="O1061" t="s">
        <v>412</v>
      </c>
      <c r="P1061" t="s">
        <v>455</v>
      </c>
      <c r="Q1061" t="s">
        <v>114</v>
      </c>
      <c r="R1061" t="s">
        <v>34</v>
      </c>
      <c r="S1061" t="s">
        <v>91</v>
      </c>
      <c r="T1061" t="s">
        <v>36</v>
      </c>
      <c r="U1061" t="s">
        <v>37</v>
      </c>
      <c r="V1061">
        <v>4</v>
      </c>
      <c r="W1061" t="s">
        <v>5062</v>
      </c>
    </row>
    <row r="1062" spans="1:23" x14ac:dyDescent="0.2">
      <c r="A1062" t="s">
        <v>23</v>
      </c>
      <c r="B1062" t="s">
        <v>24</v>
      </c>
      <c r="C1062">
        <v>1200</v>
      </c>
      <c r="D1062" s="18">
        <v>45046</v>
      </c>
      <c r="E1062" t="s">
        <v>90</v>
      </c>
      <c r="F1062">
        <v>180307077</v>
      </c>
      <c r="G1062">
        <v>300913593</v>
      </c>
      <c r="H1062">
        <v>213177380</v>
      </c>
      <c r="I1062">
        <v>-1483.5333333333335</v>
      </c>
      <c r="J1062" t="s">
        <v>453</v>
      </c>
      <c r="K1062" t="s">
        <v>454</v>
      </c>
      <c r="L1062" t="s">
        <v>28</v>
      </c>
      <c r="M1062" t="s">
        <v>70</v>
      </c>
      <c r="N1062" t="s">
        <v>30</v>
      </c>
      <c r="O1062" t="s">
        <v>412</v>
      </c>
      <c r="P1062" t="s">
        <v>455</v>
      </c>
      <c r="Q1062" t="s">
        <v>33</v>
      </c>
      <c r="R1062" t="s">
        <v>34</v>
      </c>
      <c r="S1062" t="s">
        <v>91</v>
      </c>
      <c r="T1062" t="s">
        <v>36</v>
      </c>
      <c r="U1062" t="s">
        <v>37</v>
      </c>
      <c r="V1062">
        <v>4</v>
      </c>
      <c r="W1062" t="s">
        <v>5061</v>
      </c>
    </row>
    <row r="1063" spans="1:23" x14ac:dyDescent="0.2">
      <c r="A1063" t="s">
        <v>23</v>
      </c>
      <c r="B1063" t="s">
        <v>24</v>
      </c>
      <c r="C1063">
        <v>1200</v>
      </c>
      <c r="D1063" s="18">
        <v>45046</v>
      </c>
      <c r="E1063" t="s">
        <v>90</v>
      </c>
      <c r="F1063">
        <v>180307077</v>
      </c>
      <c r="G1063">
        <v>300913593</v>
      </c>
      <c r="H1063">
        <v>213177381</v>
      </c>
      <c r="I1063">
        <v>1483.5333333333335</v>
      </c>
      <c r="J1063" t="s">
        <v>453</v>
      </c>
      <c r="K1063" t="s">
        <v>454</v>
      </c>
      <c r="L1063" t="s">
        <v>28</v>
      </c>
      <c r="M1063" t="s">
        <v>456</v>
      </c>
      <c r="N1063" t="s">
        <v>30</v>
      </c>
      <c r="O1063" t="s">
        <v>412</v>
      </c>
      <c r="P1063" t="s">
        <v>455</v>
      </c>
      <c r="Q1063" t="s">
        <v>114</v>
      </c>
      <c r="R1063" t="s">
        <v>34</v>
      </c>
      <c r="S1063" t="s">
        <v>91</v>
      </c>
      <c r="T1063" t="s">
        <v>36</v>
      </c>
      <c r="U1063" t="s">
        <v>37</v>
      </c>
      <c r="V1063">
        <v>4</v>
      </c>
      <c r="W1063" t="s">
        <v>5062</v>
      </c>
    </row>
    <row r="1064" spans="1:23" x14ac:dyDescent="0.2">
      <c r="A1064" t="s">
        <v>23</v>
      </c>
      <c r="B1064" t="s">
        <v>24</v>
      </c>
      <c r="C1064">
        <v>1200</v>
      </c>
      <c r="D1064" s="18">
        <v>45046</v>
      </c>
      <c r="E1064" t="s">
        <v>90</v>
      </c>
      <c r="F1064">
        <v>180307077</v>
      </c>
      <c r="G1064">
        <v>300913593</v>
      </c>
      <c r="H1064">
        <v>213177381</v>
      </c>
      <c r="I1064">
        <v>-1483.5333333333335</v>
      </c>
      <c r="J1064" t="s">
        <v>453</v>
      </c>
      <c r="K1064" t="s">
        <v>454</v>
      </c>
      <c r="L1064" t="s">
        <v>28</v>
      </c>
      <c r="M1064" t="s">
        <v>456</v>
      </c>
      <c r="N1064" t="s">
        <v>30</v>
      </c>
      <c r="O1064" t="s">
        <v>412</v>
      </c>
      <c r="P1064" t="s">
        <v>455</v>
      </c>
      <c r="Q1064" t="s">
        <v>33</v>
      </c>
      <c r="R1064" t="s">
        <v>34</v>
      </c>
      <c r="S1064" t="s">
        <v>91</v>
      </c>
      <c r="T1064" t="s">
        <v>36</v>
      </c>
      <c r="U1064" t="s">
        <v>37</v>
      </c>
      <c r="V1064">
        <v>4</v>
      </c>
      <c r="W1064" t="s">
        <v>5061</v>
      </c>
    </row>
    <row r="1065" spans="1:23" x14ac:dyDescent="0.2">
      <c r="A1065" t="s">
        <v>23</v>
      </c>
      <c r="B1065" t="s">
        <v>24</v>
      </c>
      <c r="C1065">
        <v>1200</v>
      </c>
      <c r="D1065" s="18">
        <v>45046</v>
      </c>
      <c r="E1065" t="s">
        <v>90</v>
      </c>
      <c r="F1065">
        <v>180307077</v>
      </c>
      <c r="G1065">
        <v>300913593</v>
      </c>
      <c r="H1065">
        <v>213177382</v>
      </c>
      <c r="I1065">
        <v>1483.5333333333335</v>
      </c>
      <c r="J1065" t="s">
        <v>453</v>
      </c>
      <c r="K1065" t="s">
        <v>454</v>
      </c>
      <c r="L1065" t="s">
        <v>28</v>
      </c>
      <c r="M1065" t="s">
        <v>456</v>
      </c>
      <c r="N1065" t="s">
        <v>30</v>
      </c>
      <c r="O1065" t="s">
        <v>412</v>
      </c>
      <c r="P1065" t="s">
        <v>455</v>
      </c>
      <c r="Q1065" t="s">
        <v>114</v>
      </c>
      <c r="R1065" t="s">
        <v>34</v>
      </c>
      <c r="S1065" t="s">
        <v>91</v>
      </c>
      <c r="T1065" t="s">
        <v>36</v>
      </c>
      <c r="U1065" t="s">
        <v>37</v>
      </c>
      <c r="V1065">
        <v>4</v>
      </c>
      <c r="W1065" t="s">
        <v>5062</v>
      </c>
    </row>
    <row r="1066" spans="1:23" x14ac:dyDescent="0.2">
      <c r="A1066" t="s">
        <v>23</v>
      </c>
      <c r="B1066" t="s">
        <v>24</v>
      </c>
      <c r="C1066">
        <v>1200</v>
      </c>
      <c r="D1066" s="18">
        <v>45046</v>
      </c>
      <c r="E1066" t="s">
        <v>90</v>
      </c>
      <c r="F1066">
        <v>180307077</v>
      </c>
      <c r="G1066">
        <v>300913593</v>
      </c>
      <c r="H1066">
        <v>213177382</v>
      </c>
      <c r="I1066">
        <v>-1483.5333333333335</v>
      </c>
      <c r="J1066" t="s">
        <v>453</v>
      </c>
      <c r="K1066" t="s">
        <v>454</v>
      </c>
      <c r="L1066" t="s">
        <v>28</v>
      </c>
      <c r="M1066" t="s">
        <v>456</v>
      </c>
      <c r="N1066" t="s">
        <v>30</v>
      </c>
      <c r="O1066" t="s">
        <v>412</v>
      </c>
      <c r="P1066" t="s">
        <v>455</v>
      </c>
      <c r="Q1066" t="s">
        <v>33</v>
      </c>
      <c r="R1066" t="s">
        <v>34</v>
      </c>
      <c r="S1066" t="s">
        <v>91</v>
      </c>
      <c r="T1066" t="s">
        <v>36</v>
      </c>
      <c r="U1066" t="s">
        <v>37</v>
      </c>
      <c r="V1066">
        <v>4</v>
      </c>
      <c r="W1066" t="s">
        <v>5061</v>
      </c>
    </row>
    <row r="1067" spans="1:23" x14ac:dyDescent="0.2">
      <c r="A1067" t="s">
        <v>23</v>
      </c>
      <c r="B1067" t="s">
        <v>24</v>
      </c>
      <c r="C1067">
        <v>1200</v>
      </c>
      <c r="D1067" s="18">
        <v>45046</v>
      </c>
      <c r="E1067" t="s">
        <v>92</v>
      </c>
      <c r="F1067">
        <v>180307077</v>
      </c>
      <c r="G1067">
        <v>300913593</v>
      </c>
      <c r="H1067">
        <v>213177380</v>
      </c>
      <c r="I1067">
        <v>26.666666666666668</v>
      </c>
      <c r="J1067" t="s">
        <v>453</v>
      </c>
      <c r="K1067" t="s">
        <v>454</v>
      </c>
      <c r="L1067" t="s">
        <v>28</v>
      </c>
      <c r="M1067" t="s">
        <v>70</v>
      </c>
      <c r="N1067" t="s">
        <v>30</v>
      </c>
      <c r="O1067" t="s">
        <v>412</v>
      </c>
      <c r="P1067" t="s">
        <v>455</v>
      </c>
      <c r="Q1067" t="s">
        <v>114</v>
      </c>
      <c r="R1067" t="s">
        <v>34</v>
      </c>
      <c r="S1067" t="s">
        <v>93</v>
      </c>
      <c r="T1067" t="s">
        <v>36</v>
      </c>
      <c r="U1067" t="s">
        <v>37</v>
      </c>
      <c r="V1067">
        <v>4</v>
      </c>
      <c r="W1067" t="s">
        <v>5062</v>
      </c>
    </row>
    <row r="1068" spans="1:23" x14ac:dyDescent="0.2">
      <c r="A1068" t="s">
        <v>23</v>
      </c>
      <c r="B1068" t="s">
        <v>24</v>
      </c>
      <c r="C1068">
        <v>1200</v>
      </c>
      <c r="D1068" s="18">
        <v>45046</v>
      </c>
      <c r="E1068" t="s">
        <v>92</v>
      </c>
      <c r="F1068">
        <v>180307077</v>
      </c>
      <c r="G1068">
        <v>300913593</v>
      </c>
      <c r="H1068">
        <v>213177380</v>
      </c>
      <c r="I1068">
        <v>-26.666666666666668</v>
      </c>
      <c r="J1068" t="s">
        <v>453</v>
      </c>
      <c r="K1068" t="s">
        <v>454</v>
      </c>
      <c r="L1068" t="s">
        <v>28</v>
      </c>
      <c r="M1068" t="s">
        <v>70</v>
      </c>
      <c r="N1068" t="s">
        <v>30</v>
      </c>
      <c r="O1068" t="s">
        <v>412</v>
      </c>
      <c r="P1068" t="s">
        <v>455</v>
      </c>
      <c r="Q1068" t="s">
        <v>33</v>
      </c>
      <c r="R1068" t="s">
        <v>34</v>
      </c>
      <c r="S1068" t="s">
        <v>93</v>
      </c>
      <c r="T1068" t="s">
        <v>36</v>
      </c>
      <c r="U1068" t="s">
        <v>37</v>
      </c>
      <c r="V1068">
        <v>4</v>
      </c>
      <c r="W1068" t="s">
        <v>5061</v>
      </c>
    </row>
    <row r="1069" spans="1:23" x14ac:dyDescent="0.2">
      <c r="A1069" t="s">
        <v>23</v>
      </c>
      <c r="B1069" t="s">
        <v>24</v>
      </c>
      <c r="C1069">
        <v>1200</v>
      </c>
      <c r="D1069" s="18">
        <v>45046</v>
      </c>
      <c r="E1069" t="s">
        <v>92</v>
      </c>
      <c r="F1069">
        <v>180307077</v>
      </c>
      <c r="G1069">
        <v>300913593</v>
      </c>
      <c r="H1069">
        <v>213177381</v>
      </c>
      <c r="I1069">
        <v>26.666666666666668</v>
      </c>
      <c r="J1069" t="s">
        <v>453</v>
      </c>
      <c r="K1069" t="s">
        <v>454</v>
      </c>
      <c r="L1069" t="s">
        <v>28</v>
      </c>
      <c r="M1069" t="s">
        <v>456</v>
      </c>
      <c r="N1069" t="s">
        <v>30</v>
      </c>
      <c r="O1069" t="s">
        <v>412</v>
      </c>
      <c r="P1069" t="s">
        <v>455</v>
      </c>
      <c r="Q1069" t="s">
        <v>114</v>
      </c>
      <c r="R1069" t="s">
        <v>34</v>
      </c>
      <c r="S1069" t="s">
        <v>93</v>
      </c>
      <c r="T1069" t="s">
        <v>36</v>
      </c>
      <c r="U1069" t="s">
        <v>37</v>
      </c>
      <c r="V1069">
        <v>4</v>
      </c>
      <c r="W1069" t="s">
        <v>5062</v>
      </c>
    </row>
    <row r="1070" spans="1:23" x14ac:dyDescent="0.2">
      <c r="A1070" t="s">
        <v>23</v>
      </c>
      <c r="B1070" t="s">
        <v>24</v>
      </c>
      <c r="C1070">
        <v>1200</v>
      </c>
      <c r="D1070" s="18">
        <v>45046</v>
      </c>
      <c r="E1070" t="s">
        <v>92</v>
      </c>
      <c r="F1070">
        <v>180307077</v>
      </c>
      <c r="G1070">
        <v>300913593</v>
      </c>
      <c r="H1070">
        <v>213177381</v>
      </c>
      <c r="I1070">
        <v>-26.666666666666668</v>
      </c>
      <c r="J1070" t="s">
        <v>453</v>
      </c>
      <c r="K1070" t="s">
        <v>454</v>
      </c>
      <c r="L1070" t="s">
        <v>28</v>
      </c>
      <c r="M1070" t="s">
        <v>456</v>
      </c>
      <c r="N1070" t="s">
        <v>30</v>
      </c>
      <c r="O1070" t="s">
        <v>412</v>
      </c>
      <c r="P1070" t="s">
        <v>455</v>
      </c>
      <c r="Q1070" t="s">
        <v>33</v>
      </c>
      <c r="R1070" t="s">
        <v>34</v>
      </c>
      <c r="S1070" t="s">
        <v>93</v>
      </c>
      <c r="T1070" t="s">
        <v>36</v>
      </c>
      <c r="U1070" t="s">
        <v>37</v>
      </c>
      <c r="V1070">
        <v>4</v>
      </c>
      <c r="W1070" t="s">
        <v>5061</v>
      </c>
    </row>
    <row r="1071" spans="1:23" x14ac:dyDescent="0.2">
      <c r="A1071" t="s">
        <v>23</v>
      </c>
      <c r="B1071" t="s">
        <v>24</v>
      </c>
      <c r="C1071">
        <v>1200</v>
      </c>
      <c r="D1071" s="18">
        <v>45046</v>
      </c>
      <c r="E1071" t="s">
        <v>92</v>
      </c>
      <c r="F1071">
        <v>180307077</v>
      </c>
      <c r="G1071">
        <v>300913593</v>
      </c>
      <c r="H1071">
        <v>213177382</v>
      </c>
      <c r="I1071">
        <v>26.666666666666668</v>
      </c>
      <c r="J1071" t="s">
        <v>453</v>
      </c>
      <c r="K1071" t="s">
        <v>454</v>
      </c>
      <c r="L1071" t="s">
        <v>28</v>
      </c>
      <c r="M1071" t="s">
        <v>456</v>
      </c>
      <c r="N1071" t="s">
        <v>30</v>
      </c>
      <c r="O1071" t="s">
        <v>412</v>
      </c>
      <c r="P1071" t="s">
        <v>455</v>
      </c>
      <c r="Q1071" t="s">
        <v>114</v>
      </c>
      <c r="R1071" t="s">
        <v>34</v>
      </c>
      <c r="S1071" t="s">
        <v>93</v>
      </c>
      <c r="T1071" t="s">
        <v>36</v>
      </c>
      <c r="U1071" t="s">
        <v>37</v>
      </c>
      <c r="V1071">
        <v>4</v>
      </c>
      <c r="W1071" t="s">
        <v>5062</v>
      </c>
    </row>
    <row r="1072" spans="1:23" x14ac:dyDescent="0.2">
      <c r="A1072" t="s">
        <v>23</v>
      </c>
      <c r="B1072" t="s">
        <v>24</v>
      </c>
      <c r="C1072">
        <v>1200</v>
      </c>
      <c r="D1072" s="18">
        <v>45046</v>
      </c>
      <c r="E1072" t="s">
        <v>92</v>
      </c>
      <c r="F1072">
        <v>180307077</v>
      </c>
      <c r="G1072">
        <v>300913593</v>
      </c>
      <c r="H1072">
        <v>213177382</v>
      </c>
      <c r="I1072">
        <v>-26.666666666666668</v>
      </c>
      <c r="J1072" t="s">
        <v>453</v>
      </c>
      <c r="K1072" t="s">
        <v>454</v>
      </c>
      <c r="L1072" t="s">
        <v>28</v>
      </c>
      <c r="M1072" t="s">
        <v>456</v>
      </c>
      <c r="N1072" t="s">
        <v>30</v>
      </c>
      <c r="O1072" t="s">
        <v>412</v>
      </c>
      <c r="P1072" t="s">
        <v>455</v>
      </c>
      <c r="Q1072" t="s">
        <v>33</v>
      </c>
      <c r="R1072" t="s">
        <v>34</v>
      </c>
      <c r="S1072" t="s">
        <v>93</v>
      </c>
      <c r="T1072" t="s">
        <v>36</v>
      </c>
      <c r="U1072" t="s">
        <v>37</v>
      </c>
      <c r="V1072">
        <v>4</v>
      </c>
      <c r="W1072" t="s">
        <v>5061</v>
      </c>
    </row>
    <row r="1073" spans="1:23" x14ac:dyDescent="0.2">
      <c r="A1073" t="s">
        <v>23</v>
      </c>
      <c r="B1073" t="s">
        <v>24</v>
      </c>
      <c r="C1073">
        <v>1200</v>
      </c>
      <c r="D1073" s="18">
        <v>45046</v>
      </c>
      <c r="E1073" t="s">
        <v>172</v>
      </c>
      <c r="F1073">
        <v>180307077</v>
      </c>
      <c r="G1073">
        <v>300913593</v>
      </c>
      <c r="H1073">
        <v>213177380</v>
      </c>
      <c r="I1073">
        <v>358.95666666666665</v>
      </c>
      <c r="J1073" t="s">
        <v>453</v>
      </c>
      <c r="K1073" t="s">
        <v>454</v>
      </c>
      <c r="L1073" t="s">
        <v>28</v>
      </c>
      <c r="M1073" t="s">
        <v>70</v>
      </c>
      <c r="N1073" t="s">
        <v>30</v>
      </c>
      <c r="O1073" t="s">
        <v>412</v>
      </c>
      <c r="P1073" t="s">
        <v>455</v>
      </c>
      <c r="Q1073" t="s">
        <v>114</v>
      </c>
      <c r="R1073" t="s">
        <v>34</v>
      </c>
      <c r="S1073" t="s">
        <v>173</v>
      </c>
      <c r="T1073" t="s">
        <v>36</v>
      </c>
      <c r="U1073" t="s">
        <v>37</v>
      </c>
      <c r="V1073">
        <v>4</v>
      </c>
      <c r="W1073" t="s">
        <v>5062</v>
      </c>
    </row>
    <row r="1074" spans="1:23" x14ac:dyDescent="0.2">
      <c r="A1074" t="s">
        <v>23</v>
      </c>
      <c r="B1074" t="s">
        <v>24</v>
      </c>
      <c r="C1074">
        <v>1200</v>
      </c>
      <c r="D1074" s="18">
        <v>45046</v>
      </c>
      <c r="E1074" t="s">
        <v>172</v>
      </c>
      <c r="F1074">
        <v>180307077</v>
      </c>
      <c r="G1074">
        <v>300913593</v>
      </c>
      <c r="H1074">
        <v>213177380</v>
      </c>
      <c r="I1074">
        <v>-358.95666666666665</v>
      </c>
      <c r="J1074" t="s">
        <v>453</v>
      </c>
      <c r="K1074" t="s">
        <v>454</v>
      </c>
      <c r="L1074" t="s">
        <v>28</v>
      </c>
      <c r="M1074" t="s">
        <v>70</v>
      </c>
      <c r="N1074" t="s">
        <v>30</v>
      </c>
      <c r="O1074" t="s">
        <v>412</v>
      </c>
      <c r="P1074" t="s">
        <v>455</v>
      </c>
      <c r="Q1074" t="s">
        <v>33</v>
      </c>
      <c r="R1074" t="s">
        <v>34</v>
      </c>
      <c r="S1074" t="s">
        <v>173</v>
      </c>
      <c r="T1074" t="s">
        <v>36</v>
      </c>
      <c r="U1074" t="s">
        <v>37</v>
      </c>
      <c r="V1074">
        <v>4</v>
      </c>
      <c r="W1074" t="s">
        <v>5061</v>
      </c>
    </row>
    <row r="1075" spans="1:23" x14ac:dyDescent="0.2">
      <c r="A1075" t="s">
        <v>23</v>
      </c>
      <c r="B1075" t="s">
        <v>24</v>
      </c>
      <c r="C1075">
        <v>1200</v>
      </c>
      <c r="D1075" s="18">
        <v>45046</v>
      </c>
      <c r="E1075" t="s">
        <v>172</v>
      </c>
      <c r="F1075">
        <v>180307077</v>
      </c>
      <c r="G1075">
        <v>300913593</v>
      </c>
      <c r="H1075">
        <v>213177381</v>
      </c>
      <c r="I1075">
        <v>358.95666666666665</v>
      </c>
      <c r="J1075" t="s">
        <v>453</v>
      </c>
      <c r="K1075" t="s">
        <v>454</v>
      </c>
      <c r="L1075" t="s">
        <v>28</v>
      </c>
      <c r="M1075" t="s">
        <v>456</v>
      </c>
      <c r="N1075" t="s">
        <v>30</v>
      </c>
      <c r="O1075" t="s">
        <v>412</v>
      </c>
      <c r="P1075" t="s">
        <v>455</v>
      </c>
      <c r="Q1075" t="s">
        <v>114</v>
      </c>
      <c r="R1075" t="s">
        <v>34</v>
      </c>
      <c r="S1075" t="s">
        <v>173</v>
      </c>
      <c r="T1075" t="s">
        <v>36</v>
      </c>
      <c r="U1075" t="s">
        <v>37</v>
      </c>
      <c r="V1075">
        <v>4</v>
      </c>
      <c r="W1075" t="s">
        <v>5062</v>
      </c>
    </row>
    <row r="1076" spans="1:23" x14ac:dyDescent="0.2">
      <c r="A1076" t="s">
        <v>23</v>
      </c>
      <c r="B1076" t="s">
        <v>24</v>
      </c>
      <c r="C1076">
        <v>1200</v>
      </c>
      <c r="D1076" s="18">
        <v>45046</v>
      </c>
      <c r="E1076" t="s">
        <v>172</v>
      </c>
      <c r="F1076">
        <v>180307077</v>
      </c>
      <c r="G1076">
        <v>300913593</v>
      </c>
      <c r="H1076">
        <v>213177381</v>
      </c>
      <c r="I1076">
        <v>-358.95666666666665</v>
      </c>
      <c r="J1076" t="s">
        <v>453</v>
      </c>
      <c r="K1076" t="s">
        <v>454</v>
      </c>
      <c r="L1076" t="s">
        <v>28</v>
      </c>
      <c r="M1076" t="s">
        <v>456</v>
      </c>
      <c r="N1076" t="s">
        <v>30</v>
      </c>
      <c r="O1076" t="s">
        <v>412</v>
      </c>
      <c r="P1076" t="s">
        <v>455</v>
      </c>
      <c r="Q1076" t="s">
        <v>33</v>
      </c>
      <c r="R1076" t="s">
        <v>34</v>
      </c>
      <c r="S1076" t="s">
        <v>173</v>
      </c>
      <c r="T1076" t="s">
        <v>36</v>
      </c>
      <c r="U1076" t="s">
        <v>37</v>
      </c>
      <c r="V1076">
        <v>4</v>
      </c>
      <c r="W1076" t="s">
        <v>5061</v>
      </c>
    </row>
    <row r="1077" spans="1:23" x14ac:dyDescent="0.2">
      <c r="A1077" t="s">
        <v>23</v>
      </c>
      <c r="B1077" t="s">
        <v>24</v>
      </c>
      <c r="C1077">
        <v>1200</v>
      </c>
      <c r="D1077" s="18">
        <v>45046</v>
      </c>
      <c r="E1077" t="s">
        <v>172</v>
      </c>
      <c r="F1077">
        <v>180307077</v>
      </c>
      <c r="G1077">
        <v>300913593</v>
      </c>
      <c r="H1077">
        <v>213177382</v>
      </c>
      <c r="I1077">
        <v>358.95666666666665</v>
      </c>
      <c r="J1077" t="s">
        <v>453</v>
      </c>
      <c r="K1077" t="s">
        <v>454</v>
      </c>
      <c r="L1077" t="s">
        <v>28</v>
      </c>
      <c r="M1077" t="s">
        <v>456</v>
      </c>
      <c r="N1077" t="s">
        <v>30</v>
      </c>
      <c r="O1077" t="s">
        <v>412</v>
      </c>
      <c r="P1077" t="s">
        <v>455</v>
      </c>
      <c r="Q1077" t="s">
        <v>114</v>
      </c>
      <c r="R1077" t="s">
        <v>34</v>
      </c>
      <c r="S1077" t="s">
        <v>173</v>
      </c>
      <c r="T1077" t="s">
        <v>36</v>
      </c>
      <c r="U1077" t="s">
        <v>37</v>
      </c>
      <c r="V1077">
        <v>4</v>
      </c>
      <c r="W1077" t="s">
        <v>5062</v>
      </c>
    </row>
    <row r="1078" spans="1:23" x14ac:dyDescent="0.2">
      <c r="A1078" t="s">
        <v>23</v>
      </c>
      <c r="B1078" t="s">
        <v>24</v>
      </c>
      <c r="C1078">
        <v>1200</v>
      </c>
      <c r="D1078" s="18">
        <v>45046</v>
      </c>
      <c r="E1078" t="s">
        <v>172</v>
      </c>
      <c r="F1078">
        <v>180307077</v>
      </c>
      <c r="G1078">
        <v>300913593</v>
      </c>
      <c r="H1078">
        <v>213177382</v>
      </c>
      <c r="I1078">
        <v>-358.95666666666665</v>
      </c>
      <c r="J1078" t="s">
        <v>453</v>
      </c>
      <c r="K1078" t="s">
        <v>454</v>
      </c>
      <c r="L1078" t="s">
        <v>28</v>
      </c>
      <c r="M1078" t="s">
        <v>456</v>
      </c>
      <c r="N1078" t="s">
        <v>30</v>
      </c>
      <c r="O1078" t="s">
        <v>412</v>
      </c>
      <c r="P1078" t="s">
        <v>455</v>
      </c>
      <c r="Q1078" t="s">
        <v>33</v>
      </c>
      <c r="R1078" t="s">
        <v>34</v>
      </c>
      <c r="S1078" t="s">
        <v>173</v>
      </c>
      <c r="T1078" t="s">
        <v>36</v>
      </c>
      <c r="U1078" t="s">
        <v>37</v>
      </c>
      <c r="V1078">
        <v>4</v>
      </c>
      <c r="W1078" t="s">
        <v>5061</v>
      </c>
    </row>
    <row r="1079" spans="1:23" x14ac:dyDescent="0.2">
      <c r="A1079" t="s">
        <v>23</v>
      </c>
      <c r="B1079" t="s">
        <v>24</v>
      </c>
      <c r="C1079">
        <v>1200</v>
      </c>
      <c r="D1079" s="18">
        <v>45046</v>
      </c>
      <c r="E1079" t="s">
        <v>48</v>
      </c>
      <c r="F1079">
        <v>180307077</v>
      </c>
      <c r="G1079">
        <v>300913593</v>
      </c>
      <c r="H1079">
        <v>213177380</v>
      </c>
      <c r="I1079">
        <v>689.33333333333337</v>
      </c>
      <c r="J1079" t="s">
        <v>453</v>
      </c>
      <c r="K1079" t="s">
        <v>454</v>
      </c>
      <c r="L1079" t="s">
        <v>28</v>
      </c>
      <c r="M1079" t="s">
        <v>70</v>
      </c>
      <c r="N1079" t="s">
        <v>30</v>
      </c>
      <c r="O1079" t="s">
        <v>412</v>
      </c>
      <c r="P1079" t="s">
        <v>455</v>
      </c>
      <c r="Q1079" t="s">
        <v>114</v>
      </c>
      <c r="R1079" t="s">
        <v>34</v>
      </c>
      <c r="S1079" t="s">
        <v>52</v>
      </c>
      <c r="T1079" t="s">
        <v>36</v>
      </c>
      <c r="U1079" t="s">
        <v>37</v>
      </c>
      <c r="V1079">
        <v>4</v>
      </c>
      <c r="W1079" t="s">
        <v>5062</v>
      </c>
    </row>
    <row r="1080" spans="1:23" x14ac:dyDescent="0.2">
      <c r="A1080" t="s">
        <v>23</v>
      </c>
      <c r="B1080" t="s">
        <v>24</v>
      </c>
      <c r="C1080">
        <v>1200</v>
      </c>
      <c r="D1080" s="18">
        <v>45046</v>
      </c>
      <c r="E1080" t="s">
        <v>48</v>
      </c>
      <c r="F1080">
        <v>180307077</v>
      </c>
      <c r="G1080">
        <v>300913593</v>
      </c>
      <c r="H1080">
        <v>213177380</v>
      </c>
      <c r="I1080">
        <v>-689.33333333333337</v>
      </c>
      <c r="J1080" t="s">
        <v>453</v>
      </c>
      <c r="K1080" t="s">
        <v>454</v>
      </c>
      <c r="L1080" t="s">
        <v>28</v>
      </c>
      <c r="M1080" t="s">
        <v>70</v>
      </c>
      <c r="N1080" t="s">
        <v>30</v>
      </c>
      <c r="O1080" t="s">
        <v>412</v>
      </c>
      <c r="P1080" t="s">
        <v>455</v>
      </c>
      <c r="Q1080" t="s">
        <v>33</v>
      </c>
      <c r="R1080" t="s">
        <v>34</v>
      </c>
      <c r="S1080" t="s">
        <v>52</v>
      </c>
      <c r="T1080" t="s">
        <v>36</v>
      </c>
      <c r="U1080" t="s">
        <v>37</v>
      </c>
      <c r="V1080">
        <v>4</v>
      </c>
      <c r="W1080" t="s">
        <v>5061</v>
      </c>
    </row>
    <row r="1081" spans="1:23" x14ac:dyDescent="0.2">
      <c r="A1081" t="s">
        <v>23</v>
      </c>
      <c r="B1081" t="s">
        <v>24</v>
      </c>
      <c r="C1081">
        <v>1200</v>
      </c>
      <c r="D1081" s="18">
        <v>45046</v>
      </c>
      <c r="E1081" t="s">
        <v>48</v>
      </c>
      <c r="F1081">
        <v>180307077</v>
      </c>
      <c r="G1081">
        <v>300913593</v>
      </c>
      <c r="H1081">
        <v>213177381</v>
      </c>
      <c r="I1081">
        <v>689.33333333333337</v>
      </c>
      <c r="J1081" t="s">
        <v>453</v>
      </c>
      <c r="K1081" t="s">
        <v>454</v>
      </c>
      <c r="L1081" t="s">
        <v>28</v>
      </c>
      <c r="M1081" t="s">
        <v>456</v>
      </c>
      <c r="N1081" t="s">
        <v>30</v>
      </c>
      <c r="O1081" t="s">
        <v>412</v>
      </c>
      <c r="P1081" t="s">
        <v>455</v>
      </c>
      <c r="Q1081" t="s">
        <v>114</v>
      </c>
      <c r="R1081" t="s">
        <v>34</v>
      </c>
      <c r="S1081" t="s">
        <v>52</v>
      </c>
      <c r="T1081" t="s">
        <v>36</v>
      </c>
      <c r="U1081" t="s">
        <v>37</v>
      </c>
      <c r="V1081">
        <v>4</v>
      </c>
      <c r="W1081" t="s">
        <v>5062</v>
      </c>
    </row>
    <row r="1082" spans="1:23" x14ac:dyDescent="0.2">
      <c r="A1082" t="s">
        <v>23</v>
      </c>
      <c r="B1082" t="s">
        <v>24</v>
      </c>
      <c r="C1082">
        <v>1200</v>
      </c>
      <c r="D1082" s="18">
        <v>45046</v>
      </c>
      <c r="E1082" t="s">
        <v>48</v>
      </c>
      <c r="F1082">
        <v>180307077</v>
      </c>
      <c r="G1082">
        <v>300913593</v>
      </c>
      <c r="H1082">
        <v>213177381</v>
      </c>
      <c r="I1082">
        <v>-689.33333333333337</v>
      </c>
      <c r="J1082" t="s">
        <v>453</v>
      </c>
      <c r="K1082" t="s">
        <v>454</v>
      </c>
      <c r="L1082" t="s">
        <v>28</v>
      </c>
      <c r="M1082" t="s">
        <v>456</v>
      </c>
      <c r="N1082" t="s">
        <v>30</v>
      </c>
      <c r="O1082" t="s">
        <v>412</v>
      </c>
      <c r="P1082" t="s">
        <v>455</v>
      </c>
      <c r="Q1082" t="s">
        <v>33</v>
      </c>
      <c r="R1082" t="s">
        <v>34</v>
      </c>
      <c r="S1082" t="s">
        <v>52</v>
      </c>
      <c r="T1082" t="s">
        <v>36</v>
      </c>
      <c r="U1082" t="s">
        <v>37</v>
      </c>
      <c r="V1082">
        <v>4</v>
      </c>
      <c r="W1082" t="s">
        <v>5061</v>
      </c>
    </row>
    <row r="1083" spans="1:23" x14ac:dyDescent="0.2">
      <c r="A1083" t="s">
        <v>23</v>
      </c>
      <c r="B1083" t="s">
        <v>24</v>
      </c>
      <c r="C1083">
        <v>1200</v>
      </c>
      <c r="D1083" s="18">
        <v>45046</v>
      </c>
      <c r="E1083" t="s">
        <v>48</v>
      </c>
      <c r="F1083">
        <v>180307077</v>
      </c>
      <c r="G1083">
        <v>300913593</v>
      </c>
      <c r="H1083">
        <v>213177382</v>
      </c>
      <c r="I1083">
        <v>689.33333333333337</v>
      </c>
      <c r="J1083" t="s">
        <v>453</v>
      </c>
      <c r="K1083" t="s">
        <v>454</v>
      </c>
      <c r="L1083" t="s">
        <v>28</v>
      </c>
      <c r="M1083" t="s">
        <v>456</v>
      </c>
      <c r="N1083" t="s">
        <v>30</v>
      </c>
      <c r="O1083" t="s">
        <v>412</v>
      </c>
      <c r="P1083" t="s">
        <v>455</v>
      </c>
      <c r="Q1083" t="s">
        <v>114</v>
      </c>
      <c r="R1083" t="s">
        <v>34</v>
      </c>
      <c r="S1083" t="s">
        <v>52</v>
      </c>
      <c r="T1083" t="s">
        <v>36</v>
      </c>
      <c r="U1083" t="s">
        <v>37</v>
      </c>
      <c r="V1083">
        <v>4</v>
      </c>
      <c r="W1083" t="s">
        <v>5062</v>
      </c>
    </row>
    <row r="1084" spans="1:23" x14ac:dyDescent="0.2">
      <c r="A1084" t="s">
        <v>23</v>
      </c>
      <c r="B1084" t="s">
        <v>24</v>
      </c>
      <c r="C1084">
        <v>1200</v>
      </c>
      <c r="D1084" s="18">
        <v>45046</v>
      </c>
      <c r="E1084" t="s">
        <v>48</v>
      </c>
      <c r="F1084">
        <v>180307077</v>
      </c>
      <c r="G1084">
        <v>300913593</v>
      </c>
      <c r="H1084">
        <v>213177382</v>
      </c>
      <c r="I1084">
        <v>-689.33333333333337</v>
      </c>
      <c r="J1084" t="s">
        <v>453</v>
      </c>
      <c r="K1084" t="s">
        <v>454</v>
      </c>
      <c r="L1084" t="s">
        <v>28</v>
      </c>
      <c r="M1084" t="s">
        <v>456</v>
      </c>
      <c r="N1084" t="s">
        <v>30</v>
      </c>
      <c r="O1084" t="s">
        <v>412</v>
      </c>
      <c r="P1084" t="s">
        <v>455</v>
      </c>
      <c r="Q1084" t="s">
        <v>33</v>
      </c>
      <c r="R1084" t="s">
        <v>34</v>
      </c>
      <c r="S1084" t="s">
        <v>52</v>
      </c>
      <c r="T1084" t="s">
        <v>36</v>
      </c>
      <c r="U1084" t="s">
        <v>37</v>
      </c>
      <c r="V1084">
        <v>4</v>
      </c>
      <c r="W1084" t="s">
        <v>5061</v>
      </c>
    </row>
    <row r="1085" spans="1:23" x14ac:dyDescent="0.2">
      <c r="A1085" t="s">
        <v>23</v>
      </c>
      <c r="B1085" t="s">
        <v>24</v>
      </c>
      <c r="C1085">
        <v>1200</v>
      </c>
      <c r="D1085" s="18">
        <v>45046</v>
      </c>
      <c r="E1085" t="s">
        <v>25</v>
      </c>
      <c r="F1085">
        <v>180307077</v>
      </c>
      <c r="G1085">
        <v>300913593</v>
      </c>
      <c r="H1085">
        <v>213177380</v>
      </c>
      <c r="I1085">
        <v>587.78</v>
      </c>
      <c r="J1085" t="s">
        <v>453</v>
      </c>
      <c r="K1085" t="s">
        <v>454</v>
      </c>
      <c r="L1085" t="s">
        <v>28</v>
      </c>
      <c r="M1085" t="s">
        <v>70</v>
      </c>
      <c r="N1085" t="s">
        <v>30</v>
      </c>
      <c r="O1085" t="s">
        <v>412</v>
      </c>
      <c r="P1085" t="s">
        <v>455</v>
      </c>
      <c r="Q1085" t="s">
        <v>114</v>
      </c>
      <c r="R1085" t="s">
        <v>34</v>
      </c>
      <c r="S1085" t="s">
        <v>35</v>
      </c>
      <c r="T1085" t="s">
        <v>36</v>
      </c>
      <c r="U1085" t="s">
        <v>37</v>
      </c>
      <c r="V1085">
        <v>4</v>
      </c>
      <c r="W1085" t="s">
        <v>5062</v>
      </c>
    </row>
    <row r="1086" spans="1:23" x14ac:dyDescent="0.2">
      <c r="A1086" t="s">
        <v>23</v>
      </c>
      <c r="B1086" t="s">
        <v>24</v>
      </c>
      <c r="C1086">
        <v>1200</v>
      </c>
      <c r="D1086" s="18">
        <v>45046</v>
      </c>
      <c r="E1086" t="s">
        <v>25</v>
      </c>
      <c r="F1086">
        <v>180307077</v>
      </c>
      <c r="G1086">
        <v>300913593</v>
      </c>
      <c r="H1086">
        <v>213177380</v>
      </c>
      <c r="I1086">
        <v>-587.78</v>
      </c>
      <c r="J1086" t="s">
        <v>453</v>
      </c>
      <c r="K1086" t="s">
        <v>454</v>
      </c>
      <c r="L1086" t="s">
        <v>28</v>
      </c>
      <c r="M1086" t="s">
        <v>70</v>
      </c>
      <c r="N1086" t="s">
        <v>30</v>
      </c>
      <c r="O1086" t="s">
        <v>412</v>
      </c>
      <c r="P1086" t="s">
        <v>455</v>
      </c>
      <c r="Q1086" t="s">
        <v>33</v>
      </c>
      <c r="R1086" t="s">
        <v>34</v>
      </c>
      <c r="S1086" t="s">
        <v>35</v>
      </c>
      <c r="T1086" t="s">
        <v>36</v>
      </c>
      <c r="U1086" t="s">
        <v>37</v>
      </c>
      <c r="V1086">
        <v>4</v>
      </c>
      <c r="W1086" t="s">
        <v>5061</v>
      </c>
    </row>
    <row r="1087" spans="1:23" x14ac:dyDescent="0.2">
      <c r="A1087" t="s">
        <v>23</v>
      </c>
      <c r="B1087" t="s">
        <v>24</v>
      </c>
      <c r="C1087">
        <v>1200</v>
      </c>
      <c r="D1087" s="18">
        <v>45046</v>
      </c>
      <c r="E1087" t="s">
        <v>25</v>
      </c>
      <c r="F1087">
        <v>180307077</v>
      </c>
      <c r="G1087">
        <v>300913593</v>
      </c>
      <c r="H1087">
        <v>213177381</v>
      </c>
      <c r="I1087">
        <v>587.78</v>
      </c>
      <c r="J1087" t="s">
        <v>453</v>
      </c>
      <c r="K1087" t="s">
        <v>454</v>
      </c>
      <c r="L1087" t="s">
        <v>28</v>
      </c>
      <c r="M1087" t="s">
        <v>456</v>
      </c>
      <c r="N1087" t="s">
        <v>30</v>
      </c>
      <c r="O1087" t="s">
        <v>412</v>
      </c>
      <c r="P1087" t="s">
        <v>455</v>
      </c>
      <c r="Q1087" t="s">
        <v>114</v>
      </c>
      <c r="R1087" t="s">
        <v>34</v>
      </c>
      <c r="S1087" t="s">
        <v>35</v>
      </c>
      <c r="T1087" t="s">
        <v>36</v>
      </c>
      <c r="U1087" t="s">
        <v>37</v>
      </c>
      <c r="V1087">
        <v>4</v>
      </c>
      <c r="W1087" t="s">
        <v>5062</v>
      </c>
    </row>
    <row r="1088" spans="1:23" x14ac:dyDescent="0.2">
      <c r="A1088" t="s">
        <v>23</v>
      </c>
      <c r="B1088" t="s">
        <v>24</v>
      </c>
      <c r="C1088">
        <v>1200</v>
      </c>
      <c r="D1088" s="18">
        <v>45046</v>
      </c>
      <c r="E1088" t="s">
        <v>25</v>
      </c>
      <c r="F1088">
        <v>180307077</v>
      </c>
      <c r="G1088">
        <v>300913593</v>
      </c>
      <c r="H1088">
        <v>213177381</v>
      </c>
      <c r="I1088">
        <v>-587.78</v>
      </c>
      <c r="J1088" t="s">
        <v>453</v>
      </c>
      <c r="K1088" t="s">
        <v>454</v>
      </c>
      <c r="L1088" t="s">
        <v>28</v>
      </c>
      <c r="M1088" t="s">
        <v>456</v>
      </c>
      <c r="N1088" t="s">
        <v>30</v>
      </c>
      <c r="O1088" t="s">
        <v>412</v>
      </c>
      <c r="P1088" t="s">
        <v>455</v>
      </c>
      <c r="Q1088" t="s">
        <v>33</v>
      </c>
      <c r="R1088" t="s">
        <v>34</v>
      </c>
      <c r="S1088" t="s">
        <v>35</v>
      </c>
      <c r="T1088" t="s">
        <v>36</v>
      </c>
      <c r="U1088" t="s">
        <v>37</v>
      </c>
      <c r="V1088">
        <v>4</v>
      </c>
      <c r="W1088" t="s">
        <v>5061</v>
      </c>
    </row>
    <row r="1089" spans="1:23" x14ac:dyDescent="0.2">
      <c r="A1089" t="s">
        <v>23</v>
      </c>
      <c r="B1089" t="s">
        <v>24</v>
      </c>
      <c r="C1089">
        <v>1200</v>
      </c>
      <c r="D1089" s="18">
        <v>45046</v>
      </c>
      <c r="E1089" t="s">
        <v>25</v>
      </c>
      <c r="F1089">
        <v>180307077</v>
      </c>
      <c r="G1089">
        <v>300913593</v>
      </c>
      <c r="H1089">
        <v>213177382</v>
      </c>
      <c r="I1089">
        <v>587.78</v>
      </c>
      <c r="J1089" t="s">
        <v>453</v>
      </c>
      <c r="K1089" t="s">
        <v>454</v>
      </c>
      <c r="L1089" t="s">
        <v>28</v>
      </c>
      <c r="M1089" t="s">
        <v>456</v>
      </c>
      <c r="N1089" t="s">
        <v>30</v>
      </c>
      <c r="O1089" t="s">
        <v>412</v>
      </c>
      <c r="P1089" t="s">
        <v>455</v>
      </c>
      <c r="Q1089" t="s">
        <v>114</v>
      </c>
      <c r="R1089" t="s">
        <v>34</v>
      </c>
      <c r="S1089" t="s">
        <v>35</v>
      </c>
      <c r="T1089" t="s">
        <v>36</v>
      </c>
      <c r="U1089" t="s">
        <v>37</v>
      </c>
      <c r="V1089">
        <v>4</v>
      </c>
      <c r="W1089" t="s">
        <v>5062</v>
      </c>
    </row>
    <row r="1090" spans="1:23" x14ac:dyDescent="0.2">
      <c r="A1090" t="s">
        <v>23</v>
      </c>
      <c r="B1090" t="s">
        <v>24</v>
      </c>
      <c r="C1090">
        <v>1200</v>
      </c>
      <c r="D1090" s="18">
        <v>45046</v>
      </c>
      <c r="E1090" t="s">
        <v>25</v>
      </c>
      <c r="F1090">
        <v>180307077</v>
      </c>
      <c r="G1090">
        <v>300913593</v>
      </c>
      <c r="H1090">
        <v>213177382</v>
      </c>
      <c r="I1090">
        <v>-587.78</v>
      </c>
      <c r="J1090" t="s">
        <v>453</v>
      </c>
      <c r="K1090" t="s">
        <v>454</v>
      </c>
      <c r="L1090" t="s">
        <v>28</v>
      </c>
      <c r="M1090" t="s">
        <v>456</v>
      </c>
      <c r="N1090" t="s">
        <v>30</v>
      </c>
      <c r="O1090" t="s">
        <v>412</v>
      </c>
      <c r="P1090" t="s">
        <v>455</v>
      </c>
      <c r="Q1090" t="s">
        <v>33</v>
      </c>
      <c r="R1090" t="s">
        <v>34</v>
      </c>
      <c r="S1090" t="s">
        <v>35</v>
      </c>
      <c r="T1090" t="s">
        <v>36</v>
      </c>
      <c r="U1090" t="s">
        <v>37</v>
      </c>
      <c r="V1090">
        <v>4</v>
      </c>
      <c r="W1090" t="s">
        <v>5061</v>
      </c>
    </row>
    <row r="1091" spans="1:23" x14ac:dyDescent="0.2">
      <c r="A1091" t="s">
        <v>23</v>
      </c>
      <c r="B1091" t="s">
        <v>24</v>
      </c>
      <c r="C1091">
        <v>1200</v>
      </c>
      <c r="D1091" s="18">
        <v>44944</v>
      </c>
      <c r="E1091" t="s">
        <v>25</v>
      </c>
      <c r="F1091">
        <v>180308126</v>
      </c>
      <c r="G1091">
        <v>300916404</v>
      </c>
      <c r="H1091">
        <v>213156711</v>
      </c>
      <c r="I1091">
        <v>169.95</v>
      </c>
      <c r="J1091" t="s">
        <v>457</v>
      </c>
      <c r="K1091" t="s">
        <v>458</v>
      </c>
      <c r="L1091" t="s">
        <v>85</v>
      </c>
      <c r="M1091" t="s">
        <v>265</v>
      </c>
      <c r="N1091" t="s">
        <v>123</v>
      </c>
      <c r="O1091" t="s">
        <v>300</v>
      </c>
      <c r="P1091" t="s">
        <v>335</v>
      </c>
      <c r="Q1091" t="s">
        <v>33</v>
      </c>
      <c r="R1091" t="s">
        <v>34</v>
      </c>
      <c r="S1091" t="s">
        <v>35</v>
      </c>
      <c r="T1091" t="s">
        <v>36</v>
      </c>
      <c r="U1091" t="s">
        <v>37</v>
      </c>
      <c r="V1091">
        <v>1</v>
      </c>
      <c r="W1091" t="s">
        <v>5061</v>
      </c>
    </row>
    <row r="1092" spans="1:23" x14ac:dyDescent="0.2">
      <c r="A1092" t="s">
        <v>23</v>
      </c>
      <c r="B1092" t="s">
        <v>24</v>
      </c>
      <c r="C1092">
        <v>1200</v>
      </c>
      <c r="D1092" s="18">
        <v>44945</v>
      </c>
      <c r="E1092" t="s">
        <v>25</v>
      </c>
      <c r="F1092">
        <v>180308126</v>
      </c>
      <c r="G1092">
        <v>300916404</v>
      </c>
      <c r="H1092">
        <v>213156711</v>
      </c>
      <c r="I1092">
        <v>42.879999999999995</v>
      </c>
      <c r="J1092" t="s">
        <v>457</v>
      </c>
      <c r="K1092" t="s">
        <v>458</v>
      </c>
      <c r="L1092" t="s">
        <v>85</v>
      </c>
      <c r="M1092" t="s">
        <v>265</v>
      </c>
      <c r="N1092" t="s">
        <v>123</v>
      </c>
      <c r="O1092" t="s">
        <v>300</v>
      </c>
      <c r="P1092" t="s">
        <v>335</v>
      </c>
      <c r="Q1092" t="s">
        <v>33</v>
      </c>
      <c r="R1092" t="s">
        <v>34</v>
      </c>
      <c r="S1092" t="s">
        <v>35</v>
      </c>
      <c r="T1092" t="s">
        <v>36</v>
      </c>
      <c r="U1092" t="s">
        <v>37</v>
      </c>
      <c r="V1092">
        <v>1</v>
      </c>
      <c r="W1092" t="s">
        <v>5061</v>
      </c>
    </row>
    <row r="1093" spans="1:23" x14ac:dyDescent="0.2">
      <c r="A1093" t="s">
        <v>23</v>
      </c>
      <c r="B1093" t="s">
        <v>24</v>
      </c>
      <c r="C1093">
        <v>1200</v>
      </c>
      <c r="D1093" s="18">
        <v>44957</v>
      </c>
      <c r="E1093" t="s">
        <v>25</v>
      </c>
      <c r="F1093">
        <v>180308126</v>
      </c>
      <c r="G1093">
        <v>300916404</v>
      </c>
      <c r="H1093">
        <v>213156711</v>
      </c>
      <c r="I1093">
        <v>2.0000000000010232E-2</v>
      </c>
      <c r="J1093" t="s">
        <v>457</v>
      </c>
      <c r="K1093" t="s">
        <v>458</v>
      </c>
      <c r="L1093" t="s">
        <v>85</v>
      </c>
      <c r="M1093" t="s">
        <v>265</v>
      </c>
      <c r="N1093" t="s">
        <v>123</v>
      </c>
      <c r="O1093" t="s">
        <v>300</v>
      </c>
      <c r="P1093" t="s">
        <v>335</v>
      </c>
      <c r="Q1093" t="s">
        <v>33</v>
      </c>
      <c r="R1093" t="s">
        <v>34</v>
      </c>
      <c r="S1093" t="s">
        <v>35</v>
      </c>
      <c r="T1093" t="s">
        <v>36</v>
      </c>
      <c r="U1093" t="s">
        <v>37</v>
      </c>
      <c r="V1093">
        <v>1</v>
      </c>
      <c r="W1093" t="s">
        <v>5061</v>
      </c>
    </row>
    <row r="1094" spans="1:23" x14ac:dyDescent="0.2">
      <c r="A1094" t="s">
        <v>207</v>
      </c>
      <c r="B1094" t="s">
        <v>24</v>
      </c>
      <c r="C1094">
        <v>1206</v>
      </c>
      <c r="D1094" s="18">
        <v>44937</v>
      </c>
      <c r="E1094" t="s">
        <v>25</v>
      </c>
      <c r="F1094">
        <v>180308448</v>
      </c>
      <c r="G1094">
        <v>300917569</v>
      </c>
      <c r="H1094">
        <v>213171637</v>
      </c>
      <c r="I1094">
        <v>24122.550000000003</v>
      </c>
      <c r="J1094" t="s">
        <v>459</v>
      </c>
      <c r="K1094" t="s">
        <v>299</v>
      </c>
      <c r="L1094" t="s">
        <v>338</v>
      </c>
      <c r="M1094" t="s">
        <v>460</v>
      </c>
      <c r="N1094" t="s">
        <v>123</v>
      </c>
      <c r="O1094" t="s">
        <v>300</v>
      </c>
      <c r="P1094" t="s">
        <v>424</v>
      </c>
      <c r="Q1094" t="s">
        <v>213</v>
      </c>
      <c r="R1094" t="s">
        <v>34</v>
      </c>
      <c r="S1094" t="s">
        <v>35</v>
      </c>
      <c r="T1094" t="s">
        <v>36</v>
      </c>
      <c r="U1094" t="s">
        <v>37</v>
      </c>
      <c r="V1094">
        <v>1</v>
      </c>
      <c r="W1094" t="s">
        <v>213</v>
      </c>
    </row>
    <row r="1095" spans="1:23" x14ac:dyDescent="0.2">
      <c r="A1095" t="s">
        <v>207</v>
      </c>
      <c r="B1095" t="s">
        <v>24</v>
      </c>
      <c r="C1095">
        <v>1206</v>
      </c>
      <c r="D1095" s="18">
        <v>44938</v>
      </c>
      <c r="E1095" t="s">
        <v>25</v>
      </c>
      <c r="F1095">
        <v>180308448</v>
      </c>
      <c r="G1095">
        <v>300917569</v>
      </c>
      <c r="H1095">
        <v>213171637</v>
      </c>
      <c r="I1095">
        <v>-55.6</v>
      </c>
      <c r="J1095" t="s">
        <v>459</v>
      </c>
      <c r="K1095" t="s">
        <v>299</v>
      </c>
      <c r="L1095" t="s">
        <v>338</v>
      </c>
      <c r="M1095" t="s">
        <v>460</v>
      </c>
      <c r="N1095" t="s">
        <v>123</v>
      </c>
      <c r="O1095" t="s">
        <v>300</v>
      </c>
      <c r="P1095" t="s">
        <v>424</v>
      </c>
      <c r="Q1095" t="s">
        <v>213</v>
      </c>
      <c r="R1095" t="s">
        <v>34</v>
      </c>
      <c r="S1095" t="s">
        <v>35</v>
      </c>
      <c r="T1095" t="s">
        <v>36</v>
      </c>
      <c r="U1095" t="s">
        <v>37</v>
      </c>
      <c r="V1095">
        <v>1</v>
      </c>
      <c r="W1095" t="s">
        <v>213</v>
      </c>
    </row>
    <row r="1096" spans="1:23" x14ac:dyDescent="0.2">
      <c r="A1096" t="s">
        <v>207</v>
      </c>
      <c r="B1096" t="s">
        <v>24</v>
      </c>
      <c r="C1096">
        <v>1206</v>
      </c>
      <c r="D1096" s="18">
        <v>44942</v>
      </c>
      <c r="E1096" t="s">
        <v>25</v>
      </c>
      <c r="F1096">
        <v>180308448</v>
      </c>
      <c r="G1096">
        <v>300917569</v>
      </c>
      <c r="H1096">
        <v>213171637</v>
      </c>
      <c r="I1096">
        <v>2873.3399999999997</v>
      </c>
      <c r="J1096" t="s">
        <v>459</v>
      </c>
      <c r="K1096" t="s">
        <v>299</v>
      </c>
      <c r="L1096" t="s">
        <v>338</v>
      </c>
      <c r="M1096" t="s">
        <v>460</v>
      </c>
      <c r="N1096" t="s">
        <v>123</v>
      </c>
      <c r="O1096" t="s">
        <v>300</v>
      </c>
      <c r="P1096" t="s">
        <v>424</v>
      </c>
      <c r="Q1096" t="s">
        <v>213</v>
      </c>
      <c r="R1096" t="s">
        <v>34</v>
      </c>
      <c r="S1096" t="s">
        <v>35</v>
      </c>
      <c r="T1096" t="s">
        <v>36</v>
      </c>
      <c r="U1096" t="s">
        <v>37</v>
      </c>
      <c r="V1096">
        <v>1</v>
      </c>
      <c r="W1096" t="s">
        <v>213</v>
      </c>
    </row>
    <row r="1097" spans="1:23" x14ac:dyDescent="0.2">
      <c r="A1097" t="s">
        <v>207</v>
      </c>
      <c r="B1097" t="s">
        <v>24</v>
      </c>
      <c r="C1097">
        <v>1206</v>
      </c>
      <c r="D1097" s="18">
        <v>44943</v>
      </c>
      <c r="E1097" t="s">
        <v>25</v>
      </c>
      <c r="F1097">
        <v>180308448</v>
      </c>
      <c r="G1097">
        <v>300917569</v>
      </c>
      <c r="H1097">
        <v>213171637</v>
      </c>
      <c r="I1097">
        <v>10551.52</v>
      </c>
      <c r="J1097" t="s">
        <v>459</v>
      </c>
      <c r="K1097" t="s">
        <v>299</v>
      </c>
      <c r="L1097" t="s">
        <v>338</v>
      </c>
      <c r="M1097" t="s">
        <v>460</v>
      </c>
      <c r="N1097" t="s">
        <v>123</v>
      </c>
      <c r="O1097" t="s">
        <v>300</v>
      </c>
      <c r="P1097" t="s">
        <v>424</v>
      </c>
      <c r="Q1097" t="s">
        <v>213</v>
      </c>
      <c r="R1097" t="s">
        <v>34</v>
      </c>
      <c r="S1097" t="s">
        <v>35</v>
      </c>
      <c r="T1097" t="s">
        <v>36</v>
      </c>
      <c r="U1097" t="s">
        <v>37</v>
      </c>
      <c r="V1097">
        <v>1</v>
      </c>
      <c r="W1097" t="s">
        <v>213</v>
      </c>
    </row>
    <row r="1098" spans="1:23" x14ac:dyDescent="0.2">
      <c r="A1098" t="s">
        <v>207</v>
      </c>
      <c r="B1098" t="s">
        <v>24</v>
      </c>
      <c r="C1098">
        <v>1206</v>
      </c>
      <c r="D1098" s="18">
        <v>44946</v>
      </c>
      <c r="E1098" t="s">
        <v>90</v>
      </c>
      <c r="F1098">
        <v>180308448</v>
      </c>
      <c r="G1098">
        <v>300917569</v>
      </c>
      <c r="H1098">
        <v>213171637</v>
      </c>
      <c r="I1098">
        <v>3080</v>
      </c>
      <c r="J1098" t="s">
        <v>459</v>
      </c>
      <c r="K1098" t="s">
        <v>299</v>
      </c>
      <c r="L1098" t="s">
        <v>338</v>
      </c>
      <c r="M1098" t="s">
        <v>460</v>
      </c>
      <c r="N1098" t="s">
        <v>123</v>
      </c>
      <c r="O1098" t="s">
        <v>300</v>
      </c>
      <c r="P1098" t="s">
        <v>424</v>
      </c>
      <c r="Q1098" t="s">
        <v>213</v>
      </c>
      <c r="R1098" t="s">
        <v>34</v>
      </c>
      <c r="S1098" t="s">
        <v>91</v>
      </c>
      <c r="T1098" t="s">
        <v>36</v>
      </c>
      <c r="U1098" t="s">
        <v>37</v>
      </c>
      <c r="V1098">
        <v>1</v>
      </c>
      <c r="W1098" t="s">
        <v>213</v>
      </c>
    </row>
    <row r="1099" spans="1:23" x14ac:dyDescent="0.2">
      <c r="A1099" t="s">
        <v>207</v>
      </c>
      <c r="B1099" t="s">
        <v>24</v>
      </c>
      <c r="C1099">
        <v>1206</v>
      </c>
      <c r="D1099" s="18">
        <v>44946</v>
      </c>
      <c r="E1099" t="s">
        <v>25</v>
      </c>
      <c r="F1099">
        <v>180308448</v>
      </c>
      <c r="G1099">
        <v>300917569</v>
      </c>
      <c r="H1099">
        <v>213171637</v>
      </c>
      <c r="I1099">
        <v>395.4</v>
      </c>
      <c r="J1099" t="s">
        <v>459</v>
      </c>
      <c r="K1099" t="s">
        <v>299</v>
      </c>
      <c r="L1099" t="s">
        <v>338</v>
      </c>
      <c r="M1099" t="s">
        <v>460</v>
      </c>
      <c r="N1099" t="s">
        <v>123</v>
      </c>
      <c r="O1099" t="s">
        <v>300</v>
      </c>
      <c r="P1099" t="s">
        <v>424</v>
      </c>
      <c r="Q1099" t="s">
        <v>213</v>
      </c>
      <c r="R1099" t="s">
        <v>34</v>
      </c>
      <c r="S1099" t="s">
        <v>35</v>
      </c>
      <c r="T1099" t="s">
        <v>36</v>
      </c>
      <c r="U1099" t="s">
        <v>37</v>
      </c>
      <c r="V1099">
        <v>1</v>
      </c>
      <c r="W1099" t="s">
        <v>213</v>
      </c>
    </row>
    <row r="1100" spans="1:23" x14ac:dyDescent="0.2">
      <c r="A1100" t="s">
        <v>207</v>
      </c>
      <c r="B1100" t="s">
        <v>24</v>
      </c>
      <c r="C1100">
        <v>1206</v>
      </c>
      <c r="D1100" s="18">
        <v>44951</v>
      </c>
      <c r="E1100" t="s">
        <v>25</v>
      </c>
      <c r="F1100">
        <v>180308448</v>
      </c>
      <c r="G1100">
        <v>300917569</v>
      </c>
      <c r="H1100">
        <v>213171637</v>
      </c>
      <c r="I1100">
        <v>4140</v>
      </c>
      <c r="J1100" t="s">
        <v>459</v>
      </c>
      <c r="K1100" t="s">
        <v>299</v>
      </c>
      <c r="L1100" t="s">
        <v>338</v>
      </c>
      <c r="M1100" t="s">
        <v>460</v>
      </c>
      <c r="N1100" t="s">
        <v>123</v>
      </c>
      <c r="O1100" t="s">
        <v>300</v>
      </c>
      <c r="P1100" t="s">
        <v>424</v>
      </c>
      <c r="Q1100" t="s">
        <v>213</v>
      </c>
      <c r="R1100" t="s">
        <v>34</v>
      </c>
      <c r="S1100" t="s">
        <v>35</v>
      </c>
      <c r="T1100" t="s">
        <v>36</v>
      </c>
      <c r="U1100" t="s">
        <v>37</v>
      </c>
      <c r="V1100">
        <v>1</v>
      </c>
      <c r="W1100" t="s">
        <v>213</v>
      </c>
    </row>
    <row r="1101" spans="1:23" x14ac:dyDescent="0.2">
      <c r="A1101" t="s">
        <v>207</v>
      </c>
      <c r="B1101" t="s">
        <v>24</v>
      </c>
      <c r="C1101">
        <v>1206</v>
      </c>
      <c r="D1101" s="18">
        <v>44952</v>
      </c>
      <c r="E1101" t="s">
        <v>172</v>
      </c>
      <c r="F1101">
        <v>180308448</v>
      </c>
      <c r="G1101">
        <v>300917569</v>
      </c>
      <c r="H1101">
        <v>213171637</v>
      </c>
      <c r="I1101">
        <v>286.18</v>
      </c>
      <c r="J1101" t="s">
        <v>459</v>
      </c>
      <c r="K1101" t="s">
        <v>299</v>
      </c>
      <c r="L1101" t="s">
        <v>338</v>
      </c>
      <c r="M1101" t="s">
        <v>460</v>
      </c>
      <c r="N1101" t="s">
        <v>123</v>
      </c>
      <c r="O1101" t="s">
        <v>300</v>
      </c>
      <c r="P1101" t="s">
        <v>424</v>
      </c>
      <c r="Q1101" t="s">
        <v>213</v>
      </c>
      <c r="R1101" t="s">
        <v>34</v>
      </c>
      <c r="S1101" t="s">
        <v>173</v>
      </c>
      <c r="T1101" t="s">
        <v>36</v>
      </c>
      <c r="U1101" t="s">
        <v>37</v>
      </c>
      <c r="V1101">
        <v>1</v>
      </c>
      <c r="W1101" t="s">
        <v>213</v>
      </c>
    </row>
    <row r="1102" spans="1:23" x14ac:dyDescent="0.2">
      <c r="A1102" t="s">
        <v>207</v>
      </c>
      <c r="B1102" t="s">
        <v>24</v>
      </c>
      <c r="C1102">
        <v>1206</v>
      </c>
      <c r="D1102" s="18">
        <v>44956</v>
      </c>
      <c r="E1102" t="s">
        <v>92</v>
      </c>
      <c r="F1102">
        <v>180308448</v>
      </c>
      <c r="G1102">
        <v>300917569</v>
      </c>
      <c r="H1102">
        <v>213171637</v>
      </c>
      <c r="I1102">
        <v>1800</v>
      </c>
      <c r="J1102" t="s">
        <v>459</v>
      </c>
      <c r="K1102" t="s">
        <v>299</v>
      </c>
      <c r="L1102" t="s">
        <v>338</v>
      </c>
      <c r="M1102" t="s">
        <v>460</v>
      </c>
      <c r="N1102" t="s">
        <v>123</v>
      </c>
      <c r="O1102" t="s">
        <v>300</v>
      </c>
      <c r="P1102" t="s">
        <v>424</v>
      </c>
      <c r="Q1102" t="s">
        <v>213</v>
      </c>
      <c r="R1102" t="s">
        <v>34</v>
      </c>
      <c r="S1102" t="s">
        <v>93</v>
      </c>
      <c r="T1102" t="s">
        <v>36</v>
      </c>
      <c r="U1102" t="s">
        <v>37</v>
      </c>
      <c r="V1102">
        <v>1</v>
      </c>
      <c r="W1102" t="s">
        <v>213</v>
      </c>
    </row>
    <row r="1103" spans="1:23" x14ac:dyDescent="0.2">
      <c r="A1103" t="s">
        <v>207</v>
      </c>
      <c r="B1103" t="s">
        <v>24</v>
      </c>
      <c r="C1103">
        <v>1206</v>
      </c>
      <c r="D1103" s="18">
        <v>44956</v>
      </c>
      <c r="E1103" t="s">
        <v>172</v>
      </c>
      <c r="F1103">
        <v>180308448</v>
      </c>
      <c r="G1103">
        <v>300917569</v>
      </c>
      <c r="H1103">
        <v>213171637</v>
      </c>
      <c r="I1103">
        <v>622.16999999999996</v>
      </c>
      <c r="J1103" t="s">
        <v>459</v>
      </c>
      <c r="K1103" t="s">
        <v>299</v>
      </c>
      <c r="L1103" t="s">
        <v>338</v>
      </c>
      <c r="M1103" t="s">
        <v>460</v>
      </c>
      <c r="N1103" t="s">
        <v>123</v>
      </c>
      <c r="O1103" t="s">
        <v>300</v>
      </c>
      <c r="P1103" t="s">
        <v>424</v>
      </c>
      <c r="Q1103" t="s">
        <v>213</v>
      </c>
      <c r="R1103" t="s">
        <v>34</v>
      </c>
      <c r="S1103" t="s">
        <v>173</v>
      </c>
      <c r="T1103" t="s">
        <v>36</v>
      </c>
      <c r="U1103" t="s">
        <v>37</v>
      </c>
      <c r="V1103">
        <v>1</v>
      </c>
      <c r="W1103" t="s">
        <v>213</v>
      </c>
    </row>
    <row r="1104" spans="1:23" x14ac:dyDescent="0.2">
      <c r="A1104" t="s">
        <v>207</v>
      </c>
      <c r="B1104" t="s">
        <v>24</v>
      </c>
      <c r="C1104">
        <v>1206</v>
      </c>
      <c r="D1104" s="18">
        <v>44956</v>
      </c>
      <c r="E1104" t="s">
        <v>25</v>
      </c>
      <c r="F1104">
        <v>180308448</v>
      </c>
      <c r="G1104">
        <v>300917569</v>
      </c>
      <c r="H1104">
        <v>213171637</v>
      </c>
      <c r="I1104">
        <v>504.79</v>
      </c>
      <c r="J1104" t="s">
        <v>459</v>
      </c>
      <c r="K1104" t="s">
        <v>299</v>
      </c>
      <c r="L1104" t="s">
        <v>338</v>
      </c>
      <c r="M1104" t="s">
        <v>460</v>
      </c>
      <c r="N1104" t="s">
        <v>123</v>
      </c>
      <c r="O1104" t="s">
        <v>300</v>
      </c>
      <c r="P1104" t="s">
        <v>424</v>
      </c>
      <c r="Q1104" t="s">
        <v>213</v>
      </c>
      <c r="R1104" t="s">
        <v>34</v>
      </c>
      <c r="S1104" t="s">
        <v>35</v>
      </c>
      <c r="T1104" t="s">
        <v>36</v>
      </c>
      <c r="U1104" t="s">
        <v>37</v>
      </c>
      <c r="V1104">
        <v>1</v>
      </c>
      <c r="W1104" t="s">
        <v>213</v>
      </c>
    </row>
    <row r="1105" spans="1:23" x14ac:dyDescent="0.2">
      <c r="A1105" t="s">
        <v>207</v>
      </c>
      <c r="B1105" t="s">
        <v>24</v>
      </c>
      <c r="C1105">
        <v>1206</v>
      </c>
      <c r="D1105" s="18">
        <v>44957</v>
      </c>
      <c r="E1105" t="s">
        <v>25</v>
      </c>
      <c r="F1105">
        <v>180308448</v>
      </c>
      <c r="G1105">
        <v>300917569</v>
      </c>
      <c r="H1105">
        <v>213171637</v>
      </c>
      <c r="I1105">
        <v>63.120000000000005</v>
      </c>
      <c r="J1105" t="s">
        <v>459</v>
      </c>
      <c r="K1105" t="s">
        <v>299</v>
      </c>
      <c r="L1105" t="s">
        <v>338</v>
      </c>
      <c r="M1105" t="s">
        <v>460</v>
      </c>
      <c r="N1105" t="s">
        <v>123</v>
      </c>
      <c r="O1105" t="s">
        <v>300</v>
      </c>
      <c r="P1105" t="s">
        <v>424</v>
      </c>
      <c r="Q1105" t="s">
        <v>213</v>
      </c>
      <c r="R1105" t="s">
        <v>34</v>
      </c>
      <c r="S1105" t="s">
        <v>35</v>
      </c>
      <c r="T1105" t="s">
        <v>36</v>
      </c>
      <c r="U1105" t="s">
        <v>37</v>
      </c>
      <c r="V1105">
        <v>1</v>
      </c>
      <c r="W1105" t="s">
        <v>213</v>
      </c>
    </row>
    <row r="1106" spans="1:23" x14ac:dyDescent="0.2">
      <c r="A1106" t="s">
        <v>207</v>
      </c>
      <c r="B1106" t="s">
        <v>24</v>
      </c>
      <c r="C1106">
        <v>1206</v>
      </c>
      <c r="D1106" s="18">
        <v>44959</v>
      </c>
      <c r="E1106" t="s">
        <v>25</v>
      </c>
      <c r="F1106">
        <v>180308448</v>
      </c>
      <c r="G1106">
        <v>300917569</v>
      </c>
      <c r="H1106">
        <v>213171637</v>
      </c>
      <c r="I1106">
        <v>5600.51</v>
      </c>
      <c r="J1106" t="s">
        <v>459</v>
      </c>
      <c r="K1106" t="s">
        <v>299</v>
      </c>
      <c r="L1106" t="s">
        <v>338</v>
      </c>
      <c r="M1106" t="s">
        <v>460</v>
      </c>
      <c r="N1106" t="s">
        <v>123</v>
      </c>
      <c r="O1106" t="s">
        <v>300</v>
      </c>
      <c r="P1106" t="s">
        <v>424</v>
      </c>
      <c r="Q1106" t="s">
        <v>213</v>
      </c>
      <c r="R1106" t="s">
        <v>34</v>
      </c>
      <c r="S1106" t="s">
        <v>35</v>
      </c>
      <c r="T1106" t="s">
        <v>36</v>
      </c>
      <c r="U1106" t="s">
        <v>37</v>
      </c>
      <c r="V1106">
        <v>2</v>
      </c>
      <c r="W1106" t="s">
        <v>213</v>
      </c>
    </row>
    <row r="1107" spans="1:23" x14ac:dyDescent="0.2">
      <c r="A1107" t="s">
        <v>207</v>
      </c>
      <c r="B1107" t="s">
        <v>24</v>
      </c>
      <c r="C1107">
        <v>1206</v>
      </c>
      <c r="D1107" s="18">
        <v>44963</v>
      </c>
      <c r="E1107" t="s">
        <v>172</v>
      </c>
      <c r="F1107">
        <v>180308448</v>
      </c>
      <c r="G1107">
        <v>300917569</v>
      </c>
      <c r="H1107">
        <v>213171637</v>
      </c>
      <c r="I1107">
        <v>462.58</v>
      </c>
      <c r="J1107" t="s">
        <v>459</v>
      </c>
      <c r="K1107" t="s">
        <v>299</v>
      </c>
      <c r="L1107" t="s">
        <v>338</v>
      </c>
      <c r="M1107" t="s">
        <v>460</v>
      </c>
      <c r="N1107" t="s">
        <v>123</v>
      </c>
      <c r="O1107" t="s">
        <v>300</v>
      </c>
      <c r="P1107" t="s">
        <v>424</v>
      </c>
      <c r="Q1107" t="s">
        <v>213</v>
      </c>
      <c r="R1107" t="s">
        <v>34</v>
      </c>
      <c r="S1107" t="s">
        <v>173</v>
      </c>
      <c r="T1107" t="s">
        <v>36</v>
      </c>
      <c r="U1107" t="s">
        <v>37</v>
      </c>
      <c r="V1107">
        <v>2</v>
      </c>
      <c r="W1107" t="s">
        <v>213</v>
      </c>
    </row>
    <row r="1108" spans="1:23" x14ac:dyDescent="0.2">
      <c r="A1108" t="s">
        <v>207</v>
      </c>
      <c r="B1108" t="s">
        <v>24</v>
      </c>
      <c r="C1108">
        <v>1206</v>
      </c>
      <c r="D1108" s="18">
        <v>44963</v>
      </c>
      <c r="E1108" t="s">
        <v>25</v>
      </c>
      <c r="F1108">
        <v>180308448</v>
      </c>
      <c r="G1108">
        <v>300917569</v>
      </c>
      <c r="H1108">
        <v>213171637</v>
      </c>
      <c r="I1108">
        <v>824.8</v>
      </c>
      <c r="J1108" t="s">
        <v>459</v>
      </c>
      <c r="K1108" t="s">
        <v>299</v>
      </c>
      <c r="L1108" t="s">
        <v>338</v>
      </c>
      <c r="M1108" t="s">
        <v>460</v>
      </c>
      <c r="N1108" t="s">
        <v>123</v>
      </c>
      <c r="O1108" t="s">
        <v>300</v>
      </c>
      <c r="P1108" t="s">
        <v>424</v>
      </c>
      <c r="Q1108" t="s">
        <v>213</v>
      </c>
      <c r="R1108" t="s">
        <v>34</v>
      </c>
      <c r="S1108" t="s">
        <v>35</v>
      </c>
      <c r="T1108" t="s">
        <v>36</v>
      </c>
      <c r="U1108" t="s">
        <v>37</v>
      </c>
      <c r="V1108">
        <v>2</v>
      </c>
      <c r="W1108" t="s">
        <v>213</v>
      </c>
    </row>
    <row r="1109" spans="1:23" x14ac:dyDescent="0.2">
      <c r="A1109" t="s">
        <v>207</v>
      </c>
      <c r="B1109" t="s">
        <v>24</v>
      </c>
      <c r="C1109">
        <v>1206</v>
      </c>
      <c r="D1109" s="18">
        <v>44966</v>
      </c>
      <c r="E1109" t="s">
        <v>90</v>
      </c>
      <c r="F1109">
        <v>180308448</v>
      </c>
      <c r="G1109">
        <v>300917569</v>
      </c>
      <c r="H1109">
        <v>213171637</v>
      </c>
      <c r="I1109">
        <v>143</v>
      </c>
      <c r="J1109" t="s">
        <v>459</v>
      </c>
      <c r="K1109" t="s">
        <v>299</v>
      </c>
      <c r="L1109" t="s">
        <v>338</v>
      </c>
      <c r="M1109" t="s">
        <v>460</v>
      </c>
      <c r="N1109" t="s">
        <v>123</v>
      </c>
      <c r="O1109" t="s">
        <v>300</v>
      </c>
      <c r="P1109" t="s">
        <v>424</v>
      </c>
      <c r="Q1109" t="s">
        <v>213</v>
      </c>
      <c r="R1109" t="s">
        <v>34</v>
      </c>
      <c r="S1109" t="s">
        <v>91</v>
      </c>
      <c r="T1109" t="s">
        <v>36</v>
      </c>
      <c r="U1109" t="s">
        <v>37</v>
      </c>
      <c r="V1109">
        <v>2</v>
      </c>
      <c r="W1109" t="s">
        <v>213</v>
      </c>
    </row>
    <row r="1110" spans="1:23" x14ac:dyDescent="0.2">
      <c r="A1110" t="s">
        <v>207</v>
      </c>
      <c r="B1110" t="s">
        <v>24</v>
      </c>
      <c r="C1110">
        <v>1206</v>
      </c>
      <c r="D1110" s="18">
        <v>44971</v>
      </c>
      <c r="E1110" t="s">
        <v>48</v>
      </c>
      <c r="F1110">
        <v>180308448</v>
      </c>
      <c r="G1110">
        <v>300917569</v>
      </c>
      <c r="H1110">
        <v>213171637</v>
      </c>
      <c r="I1110">
        <v>315</v>
      </c>
      <c r="J1110" t="s">
        <v>459</v>
      </c>
      <c r="K1110" t="s">
        <v>299</v>
      </c>
      <c r="L1110" t="s">
        <v>338</v>
      </c>
      <c r="M1110" t="s">
        <v>460</v>
      </c>
      <c r="N1110" t="s">
        <v>123</v>
      </c>
      <c r="O1110" t="s">
        <v>300</v>
      </c>
      <c r="P1110" t="s">
        <v>424</v>
      </c>
      <c r="Q1110" t="s">
        <v>213</v>
      </c>
      <c r="R1110" t="s">
        <v>34</v>
      </c>
      <c r="S1110" t="s">
        <v>52</v>
      </c>
      <c r="T1110" t="s">
        <v>36</v>
      </c>
      <c r="U1110" t="s">
        <v>37</v>
      </c>
      <c r="V1110">
        <v>2</v>
      </c>
      <c r="W1110" t="s">
        <v>213</v>
      </c>
    </row>
    <row r="1111" spans="1:23" x14ac:dyDescent="0.2">
      <c r="A1111" t="s">
        <v>207</v>
      </c>
      <c r="B1111" t="s">
        <v>24</v>
      </c>
      <c r="C1111">
        <v>1206</v>
      </c>
      <c r="D1111" s="18">
        <v>44973</v>
      </c>
      <c r="E1111" t="s">
        <v>25</v>
      </c>
      <c r="F1111">
        <v>180308448</v>
      </c>
      <c r="G1111">
        <v>300917569</v>
      </c>
      <c r="H1111">
        <v>213171637</v>
      </c>
      <c r="I1111">
        <v>4025.19</v>
      </c>
      <c r="J1111" t="s">
        <v>459</v>
      </c>
      <c r="K1111" t="s">
        <v>299</v>
      </c>
      <c r="L1111" t="s">
        <v>338</v>
      </c>
      <c r="M1111" t="s">
        <v>460</v>
      </c>
      <c r="N1111" t="s">
        <v>123</v>
      </c>
      <c r="O1111" t="s">
        <v>300</v>
      </c>
      <c r="P1111" t="s">
        <v>424</v>
      </c>
      <c r="Q1111" t="s">
        <v>213</v>
      </c>
      <c r="R1111" t="s">
        <v>34</v>
      </c>
      <c r="S1111" t="s">
        <v>35</v>
      </c>
      <c r="T1111" t="s">
        <v>36</v>
      </c>
      <c r="U1111" t="s">
        <v>37</v>
      </c>
      <c r="V1111">
        <v>2</v>
      </c>
      <c r="W1111" t="s">
        <v>213</v>
      </c>
    </row>
    <row r="1112" spans="1:23" x14ac:dyDescent="0.2">
      <c r="A1112" t="s">
        <v>207</v>
      </c>
      <c r="B1112" t="s">
        <v>24</v>
      </c>
      <c r="C1112">
        <v>1206</v>
      </c>
      <c r="D1112" s="18">
        <v>44977</v>
      </c>
      <c r="E1112" t="s">
        <v>92</v>
      </c>
      <c r="F1112">
        <v>180308448</v>
      </c>
      <c r="G1112">
        <v>300917569</v>
      </c>
      <c r="H1112">
        <v>213171637</v>
      </c>
      <c r="I1112">
        <v>1800</v>
      </c>
      <c r="J1112" t="s">
        <v>459</v>
      </c>
      <c r="K1112" t="s">
        <v>299</v>
      </c>
      <c r="L1112" t="s">
        <v>338</v>
      </c>
      <c r="M1112" t="s">
        <v>460</v>
      </c>
      <c r="N1112" t="s">
        <v>123</v>
      </c>
      <c r="O1112" t="s">
        <v>300</v>
      </c>
      <c r="P1112" t="s">
        <v>424</v>
      </c>
      <c r="Q1112" t="s">
        <v>213</v>
      </c>
      <c r="R1112" t="s">
        <v>34</v>
      </c>
      <c r="S1112" t="s">
        <v>93</v>
      </c>
      <c r="T1112" t="s">
        <v>36</v>
      </c>
      <c r="U1112" t="s">
        <v>37</v>
      </c>
      <c r="V1112">
        <v>2</v>
      </c>
      <c r="W1112" t="s">
        <v>213</v>
      </c>
    </row>
    <row r="1113" spans="1:23" x14ac:dyDescent="0.2">
      <c r="A1113" t="s">
        <v>207</v>
      </c>
      <c r="B1113" t="s">
        <v>24</v>
      </c>
      <c r="C1113">
        <v>1206</v>
      </c>
      <c r="D1113" s="18">
        <v>44977</v>
      </c>
      <c r="E1113" t="s">
        <v>172</v>
      </c>
      <c r="F1113">
        <v>180308448</v>
      </c>
      <c r="G1113">
        <v>300917569</v>
      </c>
      <c r="H1113">
        <v>213171637</v>
      </c>
      <c r="I1113">
        <v>19.989999999999998</v>
      </c>
      <c r="J1113" t="s">
        <v>459</v>
      </c>
      <c r="K1113" t="s">
        <v>299</v>
      </c>
      <c r="L1113" t="s">
        <v>338</v>
      </c>
      <c r="M1113" t="s">
        <v>460</v>
      </c>
      <c r="N1113" t="s">
        <v>123</v>
      </c>
      <c r="O1113" t="s">
        <v>300</v>
      </c>
      <c r="P1113" t="s">
        <v>424</v>
      </c>
      <c r="Q1113" t="s">
        <v>213</v>
      </c>
      <c r="R1113" t="s">
        <v>34</v>
      </c>
      <c r="S1113" t="s">
        <v>173</v>
      </c>
      <c r="T1113" t="s">
        <v>36</v>
      </c>
      <c r="U1113" t="s">
        <v>37</v>
      </c>
      <c r="V1113">
        <v>2</v>
      </c>
      <c r="W1113" t="s">
        <v>213</v>
      </c>
    </row>
    <row r="1114" spans="1:23" x14ac:dyDescent="0.2">
      <c r="A1114" t="s">
        <v>207</v>
      </c>
      <c r="B1114" t="s">
        <v>24</v>
      </c>
      <c r="C1114">
        <v>1206</v>
      </c>
      <c r="D1114" s="18">
        <v>44977</v>
      </c>
      <c r="E1114" t="s">
        <v>25</v>
      </c>
      <c r="F1114">
        <v>180308448</v>
      </c>
      <c r="G1114">
        <v>300917569</v>
      </c>
      <c r="H1114">
        <v>213171637</v>
      </c>
      <c r="I1114">
        <v>462.12</v>
      </c>
      <c r="J1114" t="s">
        <v>459</v>
      </c>
      <c r="K1114" t="s">
        <v>299</v>
      </c>
      <c r="L1114" t="s">
        <v>338</v>
      </c>
      <c r="M1114" t="s">
        <v>460</v>
      </c>
      <c r="N1114" t="s">
        <v>123</v>
      </c>
      <c r="O1114" t="s">
        <v>300</v>
      </c>
      <c r="P1114" t="s">
        <v>424</v>
      </c>
      <c r="Q1114" t="s">
        <v>213</v>
      </c>
      <c r="R1114" t="s">
        <v>34</v>
      </c>
      <c r="S1114" t="s">
        <v>35</v>
      </c>
      <c r="T1114" t="s">
        <v>36</v>
      </c>
      <c r="U1114" t="s">
        <v>37</v>
      </c>
      <c r="V1114">
        <v>2</v>
      </c>
      <c r="W1114" t="s">
        <v>213</v>
      </c>
    </row>
    <row r="1115" spans="1:23" x14ac:dyDescent="0.2">
      <c r="A1115" t="s">
        <v>207</v>
      </c>
      <c r="B1115" t="s">
        <v>24</v>
      </c>
      <c r="C1115">
        <v>1206</v>
      </c>
      <c r="D1115" s="18">
        <v>44979</v>
      </c>
      <c r="E1115" t="s">
        <v>25</v>
      </c>
      <c r="F1115">
        <v>180308448</v>
      </c>
      <c r="G1115">
        <v>300917569</v>
      </c>
      <c r="H1115">
        <v>213171637</v>
      </c>
      <c r="I1115">
        <v>79.099999999999994</v>
      </c>
      <c r="J1115" t="s">
        <v>459</v>
      </c>
      <c r="K1115" t="s">
        <v>299</v>
      </c>
      <c r="L1115" t="s">
        <v>338</v>
      </c>
      <c r="M1115" t="s">
        <v>460</v>
      </c>
      <c r="N1115" t="s">
        <v>123</v>
      </c>
      <c r="O1115" t="s">
        <v>300</v>
      </c>
      <c r="P1115" t="s">
        <v>424</v>
      </c>
      <c r="Q1115" t="s">
        <v>213</v>
      </c>
      <c r="R1115" t="s">
        <v>34</v>
      </c>
      <c r="S1115" t="s">
        <v>35</v>
      </c>
      <c r="T1115" t="s">
        <v>36</v>
      </c>
      <c r="U1115" t="s">
        <v>37</v>
      </c>
      <c r="V1115">
        <v>2</v>
      </c>
      <c r="W1115" t="s">
        <v>213</v>
      </c>
    </row>
    <row r="1116" spans="1:23" x14ac:dyDescent="0.2">
      <c r="A1116" t="s">
        <v>207</v>
      </c>
      <c r="B1116" t="s">
        <v>24</v>
      </c>
      <c r="C1116">
        <v>1206</v>
      </c>
      <c r="D1116" s="18">
        <v>44981</v>
      </c>
      <c r="E1116" t="s">
        <v>90</v>
      </c>
      <c r="F1116">
        <v>180308448</v>
      </c>
      <c r="G1116">
        <v>300917569</v>
      </c>
      <c r="H1116">
        <v>213171637</v>
      </c>
      <c r="I1116">
        <v>190</v>
      </c>
      <c r="J1116" t="s">
        <v>459</v>
      </c>
      <c r="K1116" t="s">
        <v>299</v>
      </c>
      <c r="L1116" t="s">
        <v>338</v>
      </c>
      <c r="M1116" t="s">
        <v>460</v>
      </c>
      <c r="N1116" t="s">
        <v>123</v>
      </c>
      <c r="O1116" t="s">
        <v>300</v>
      </c>
      <c r="P1116" t="s">
        <v>424</v>
      </c>
      <c r="Q1116" t="s">
        <v>213</v>
      </c>
      <c r="R1116" t="s">
        <v>34</v>
      </c>
      <c r="S1116" t="s">
        <v>91</v>
      </c>
      <c r="T1116" t="s">
        <v>36</v>
      </c>
      <c r="U1116" t="s">
        <v>37</v>
      </c>
      <c r="V1116">
        <v>2</v>
      </c>
      <c r="W1116" t="s">
        <v>213</v>
      </c>
    </row>
    <row r="1117" spans="1:23" x14ac:dyDescent="0.2">
      <c r="A1117" t="s">
        <v>207</v>
      </c>
      <c r="B1117" t="s">
        <v>24</v>
      </c>
      <c r="C1117">
        <v>1206</v>
      </c>
      <c r="D1117" s="18">
        <v>44981</v>
      </c>
      <c r="E1117" t="s">
        <v>92</v>
      </c>
      <c r="F1117">
        <v>180308448</v>
      </c>
      <c r="G1117">
        <v>300917569</v>
      </c>
      <c r="H1117">
        <v>213171637</v>
      </c>
      <c r="I1117">
        <v>540</v>
      </c>
      <c r="J1117" t="s">
        <v>459</v>
      </c>
      <c r="K1117" t="s">
        <v>299</v>
      </c>
      <c r="L1117" t="s">
        <v>338</v>
      </c>
      <c r="M1117" t="s">
        <v>460</v>
      </c>
      <c r="N1117" t="s">
        <v>123</v>
      </c>
      <c r="O1117" t="s">
        <v>300</v>
      </c>
      <c r="P1117" t="s">
        <v>424</v>
      </c>
      <c r="Q1117" t="s">
        <v>213</v>
      </c>
      <c r="R1117" t="s">
        <v>34</v>
      </c>
      <c r="S1117" t="s">
        <v>93</v>
      </c>
      <c r="T1117" t="s">
        <v>36</v>
      </c>
      <c r="U1117" t="s">
        <v>37</v>
      </c>
      <c r="V1117">
        <v>2</v>
      </c>
      <c r="W1117" t="s">
        <v>213</v>
      </c>
    </row>
    <row r="1118" spans="1:23" x14ac:dyDescent="0.2">
      <c r="A1118" t="s">
        <v>207</v>
      </c>
      <c r="B1118" t="s">
        <v>24</v>
      </c>
      <c r="C1118">
        <v>1206</v>
      </c>
      <c r="D1118" s="18">
        <v>44981</v>
      </c>
      <c r="E1118" t="s">
        <v>25</v>
      </c>
      <c r="F1118">
        <v>180308448</v>
      </c>
      <c r="G1118">
        <v>300917569</v>
      </c>
      <c r="H1118">
        <v>213171637</v>
      </c>
      <c r="I1118">
        <v>548.4</v>
      </c>
      <c r="J1118" t="s">
        <v>459</v>
      </c>
      <c r="K1118" t="s">
        <v>299</v>
      </c>
      <c r="L1118" t="s">
        <v>338</v>
      </c>
      <c r="M1118" t="s">
        <v>460</v>
      </c>
      <c r="N1118" t="s">
        <v>123</v>
      </c>
      <c r="O1118" t="s">
        <v>300</v>
      </c>
      <c r="P1118" t="s">
        <v>424</v>
      </c>
      <c r="Q1118" t="s">
        <v>213</v>
      </c>
      <c r="R1118" t="s">
        <v>34</v>
      </c>
      <c r="S1118" t="s">
        <v>35</v>
      </c>
      <c r="T1118" t="s">
        <v>36</v>
      </c>
      <c r="U1118" t="s">
        <v>37</v>
      </c>
      <c r="V1118">
        <v>2</v>
      </c>
      <c r="W1118" t="s">
        <v>213</v>
      </c>
    </row>
    <row r="1119" spans="1:23" x14ac:dyDescent="0.2">
      <c r="A1119" t="s">
        <v>207</v>
      </c>
      <c r="B1119" t="s">
        <v>24</v>
      </c>
      <c r="C1119">
        <v>1206</v>
      </c>
      <c r="D1119" s="18">
        <v>44985</v>
      </c>
      <c r="E1119" t="s">
        <v>25</v>
      </c>
      <c r="F1119">
        <v>180308448</v>
      </c>
      <c r="G1119">
        <v>300917569</v>
      </c>
      <c r="H1119">
        <v>213171637</v>
      </c>
      <c r="I1119">
        <v>5080.45</v>
      </c>
      <c r="J1119" t="s">
        <v>459</v>
      </c>
      <c r="K1119" t="s">
        <v>299</v>
      </c>
      <c r="L1119" t="s">
        <v>338</v>
      </c>
      <c r="M1119" t="s">
        <v>460</v>
      </c>
      <c r="N1119" t="s">
        <v>123</v>
      </c>
      <c r="O1119" t="s">
        <v>300</v>
      </c>
      <c r="P1119" t="s">
        <v>424</v>
      </c>
      <c r="Q1119" t="s">
        <v>213</v>
      </c>
      <c r="R1119" t="s">
        <v>34</v>
      </c>
      <c r="S1119" t="s">
        <v>35</v>
      </c>
      <c r="T1119" t="s">
        <v>36</v>
      </c>
      <c r="U1119" t="s">
        <v>37</v>
      </c>
      <c r="V1119">
        <v>2</v>
      </c>
      <c r="W1119" t="s">
        <v>213</v>
      </c>
    </row>
    <row r="1120" spans="1:23" x14ac:dyDescent="0.2">
      <c r="A1120" t="s">
        <v>207</v>
      </c>
      <c r="B1120" t="s">
        <v>24</v>
      </c>
      <c r="C1120">
        <v>1206</v>
      </c>
      <c r="D1120" s="18">
        <v>44999</v>
      </c>
      <c r="E1120" t="s">
        <v>90</v>
      </c>
      <c r="F1120">
        <v>180308448</v>
      </c>
      <c r="G1120">
        <v>300917569</v>
      </c>
      <c r="H1120">
        <v>213171637</v>
      </c>
      <c r="I1120">
        <v>241.01</v>
      </c>
      <c r="J1120" t="s">
        <v>459</v>
      </c>
      <c r="K1120" t="s">
        <v>299</v>
      </c>
      <c r="L1120" t="s">
        <v>338</v>
      </c>
      <c r="M1120" t="s">
        <v>460</v>
      </c>
      <c r="N1120" t="s">
        <v>123</v>
      </c>
      <c r="O1120" t="s">
        <v>300</v>
      </c>
      <c r="P1120" t="s">
        <v>424</v>
      </c>
      <c r="Q1120" t="s">
        <v>213</v>
      </c>
      <c r="R1120" t="s">
        <v>34</v>
      </c>
      <c r="S1120" t="s">
        <v>91</v>
      </c>
      <c r="T1120" t="s">
        <v>36</v>
      </c>
      <c r="U1120" t="s">
        <v>37</v>
      </c>
      <c r="V1120">
        <v>3</v>
      </c>
      <c r="W1120" t="s">
        <v>213</v>
      </c>
    </row>
    <row r="1121" spans="1:23" x14ac:dyDescent="0.2">
      <c r="A1121" t="s">
        <v>207</v>
      </c>
      <c r="B1121" t="s">
        <v>24</v>
      </c>
      <c r="C1121">
        <v>1206</v>
      </c>
      <c r="D1121" s="18">
        <v>45005</v>
      </c>
      <c r="E1121" t="s">
        <v>48</v>
      </c>
      <c r="F1121">
        <v>180308448</v>
      </c>
      <c r="G1121">
        <v>300917569</v>
      </c>
      <c r="H1121">
        <v>213171637</v>
      </c>
      <c r="I1121">
        <v>150</v>
      </c>
      <c r="J1121" t="s">
        <v>459</v>
      </c>
      <c r="K1121" t="s">
        <v>299</v>
      </c>
      <c r="L1121" t="s">
        <v>338</v>
      </c>
      <c r="M1121" t="s">
        <v>460</v>
      </c>
      <c r="N1121" t="s">
        <v>123</v>
      </c>
      <c r="O1121" t="s">
        <v>300</v>
      </c>
      <c r="P1121" t="s">
        <v>424</v>
      </c>
      <c r="Q1121" t="s">
        <v>213</v>
      </c>
      <c r="R1121" t="s">
        <v>34</v>
      </c>
      <c r="S1121" t="s">
        <v>52</v>
      </c>
      <c r="T1121" t="s">
        <v>36</v>
      </c>
      <c r="U1121" t="s">
        <v>37</v>
      </c>
      <c r="V1121">
        <v>3</v>
      </c>
      <c r="W1121" t="s">
        <v>213</v>
      </c>
    </row>
    <row r="1122" spans="1:23" x14ac:dyDescent="0.2">
      <c r="A1122" t="s">
        <v>207</v>
      </c>
      <c r="B1122" t="s">
        <v>24</v>
      </c>
      <c r="C1122">
        <v>1206</v>
      </c>
      <c r="D1122" s="18">
        <v>45010</v>
      </c>
      <c r="E1122" t="s">
        <v>90</v>
      </c>
      <c r="F1122">
        <v>180308448</v>
      </c>
      <c r="G1122">
        <v>300917569</v>
      </c>
      <c r="H1122">
        <v>213171637</v>
      </c>
      <c r="I1122">
        <v>3300</v>
      </c>
      <c r="J1122" t="s">
        <v>459</v>
      </c>
      <c r="K1122" t="s">
        <v>299</v>
      </c>
      <c r="L1122" t="s">
        <v>338</v>
      </c>
      <c r="M1122" t="s">
        <v>460</v>
      </c>
      <c r="N1122" t="s">
        <v>123</v>
      </c>
      <c r="O1122" t="s">
        <v>300</v>
      </c>
      <c r="P1122" t="s">
        <v>424</v>
      </c>
      <c r="Q1122" t="s">
        <v>213</v>
      </c>
      <c r="R1122" t="s">
        <v>34</v>
      </c>
      <c r="S1122" t="s">
        <v>91</v>
      </c>
      <c r="T1122" t="s">
        <v>36</v>
      </c>
      <c r="U1122" t="s">
        <v>37</v>
      </c>
      <c r="V1122">
        <v>3</v>
      </c>
      <c r="W1122" t="s">
        <v>213</v>
      </c>
    </row>
    <row r="1123" spans="1:23" x14ac:dyDescent="0.2">
      <c r="A1123" t="s">
        <v>207</v>
      </c>
      <c r="B1123" t="s">
        <v>24</v>
      </c>
      <c r="C1123">
        <v>1206</v>
      </c>
      <c r="D1123" s="18">
        <v>45022</v>
      </c>
      <c r="E1123" t="s">
        <v>25</v>
      </c>
      <c r="F1123">
        <v>180308448</v>
      </c>
      <c r="G1123">
        <v>300917569</v>
      </c>
      <c r="H1123">
        <v>213171637</v>
      </c>
      <c r="I1123">
        <v>7494.2999999999993</v>
      </c>
      <c r="J1123" t="s">
        <v>459</v>
      </c>
      <c r="K1123" t="s">
        <v>299</v>
      </c>
      <c r="L1123" t="s">
        <v>338</v>
      </c>
      <c r="M1123" t="s">
        <v>460</v>
      </c>
      <c r="N1123" t="s">
        <v>123</v>
      </c>
      <c r="O1123" t="s">
        <v>300</v>
      </c>
      <c r="P1123" t="s">
        <v>424</v>
      </c>
      <c r="Q1123" t="s">
        <v>213</v>
      </c>
      <c r="R1123" t="s">
        <v>34</v>
      </c>
      <c r="S1123" t="s">
        <v>35</v>
      </c>
      <c r="T1123" t="s">
        <v>36</v>
      </c>
      <c r="U1123" t="s">
        <v>37</v>
      </c>
      <c r="V1123">
        <v>4</v>
      </c>
      <c r="W1123" t="s">
        <v>213</v>
      </c>
    </row>
    <row r="1124" spans="1:23" x14ac:dyDescent="0.2">
      <c r="A1124" t="s">
        <v>207</v>
      </c>
      <c r="B1124" t="s">
        <v>24</v>
      </c>
      <c r="C1124">
        <v>1206</v>
      </c>
      <c r="D1124" s="18">
        <v>45040</v>
      </c>
      <c r="E1124" t="s">
        <v>172</v>
      </c>
      <c r="F1124">
        <v>180308448</v>
      </c>
      <c r="G1124">
        <v>300917569</v>
      </c>
      <c r="H1124">
        <v>213171637</v>
      </c>
      <c r="I1124">
        <v>404.57</v>
      </c>
      <c r="J1124" t="s">
        <v>459</v>
      </c>
      <c r="K1124" t="s">
        <v>299</v>
      </c>
      <c r="L1124" t="s">
        <v>338</v>
      </c>
      <c r="M1124" t="s">
        <v>460</v>
      </c>
      <c r="N1124" t="s">
        <v>123</v>
      </c>
      <c r="O1124" t="s">
        <v>300</v>
      </c>
      <c r="P1124" t="s">
        <v>424</v>
      </c>
      <c r="Q1124" t="s">
        <v>213</v>
      </c>
      <c r="R1124" t="s">
        <v>34</v>
      </c>
      <c r="S1124" t="s">
        <v>173</v>
      </c>
      <c r="T1124" t="s">
        <v>36</v>
      </c>
      <c r="U1124" t="s">
        <v>37</v>
      </c>
      <c r="V1124">
        <v>4</v>
      </c>
      <c r="W1124" t="s">
        <v>213</v>
      </c>
    </row>
    <row r="1125" spans="1:23" x14ac:dyDescent="0.2">
      <c r="A1125" t="s">
        <v>207</v>
      </c>
      <c r="B1125" t="s">
        <v>24</v>
      </c>
      <c r="C1125">
        <v>1206</v>
      </c>
      <c r="D1125" s="18">
        <v>45046</v>
      </c>
      <c r="E1125" t="s">
        <v>25</v>
      </c>
      <c r="F1125">
        <v>180308448</v>
      </c>
      <c r="G1125">
        <v>300917569</v>
      </c>
      <c r="H1125">
        <v>213171637</v>
      </c>
      <c r="I1125">
        <v>4.1000000000000005</v>
      </c>
      <c r="J1125" t="s">
        <v>459</v>
      </c>
      <c r="K1125" t="s">
        <v>299</v>
      </c>
      <c r="L1125" t="s">
        <v>338</v>
      </c>
      <c r="M1125" t="s">
        <v>460</v>
      </c>
      <c r="N1125" t="s">
        <v>123</v>
      </c>
      <c r="O1125" t="s">
        <v>300</v>
      </c>
      <c r="P1125" t="s">
        <v>424</v>
      </c>
      <c r="Q1125" t="s">
        <v>213</v>
      </c>
      <c r="R1125" t="s">
        <v>34</v>
      </c>
      <c r="S1125" t="s">
        <v>35</v>
      </c>
      <c r="T1125" t="s">
        <v>36</v>
      </c>
      <c r="U1125" t="s">
        <v>37</v>
      </c>
      <c r="V1125">
        <v>4</v>
      </c>
      <c r="W1125" t="s">
        <v>213</v>
      </c>
    </row>
    <row r="1126" spans="1:23" x14ac:dyDescent="0.2">
      <c r="A1126" t="s">
        <v>207</v>
      </c>
      <c r="B1126" t="s">
        <v>24</v>
      </c>
      <c r="C1126">
        <v>1206</v>
      </c>
      <c r="D1126" s="18">
        <v>45050</v>
      </c>
      <c r="E1126" t="s">
        <v>172</v>
      </c>
      <c r="F1126">
        <v>180308448</v>
      </c>
      <c r="G1126">
        <v>300917569</v>
      </c>
      <c r="H1126">
        <v>213171637</v>
      </c>
      <c r="I1126">
        <v>1524.56</v>
      </c>
      <c r="J1126" t="s">
        <v>459</v>
      </c>
      <c r="K1126" t="s">
        <v>299</v>
      </c>
      <c r="L1126" t="s">
        <v>338</v>
      </c>
      <c r="M1126" t="s">
        <v>460</v>
      </c>
      <c r="N1126" t="s">
        <v>123</v>
      </c>
      <c r="O1126" t="s">
        <v>300</v>
      </c>
      <c r="P1126" t="s">
        <v>424</v>
      </c>
      <c r="Q1126" t="s">
        <v>213</v>
      </c>
      <c r="R1126" t="s">
        <v>34</v>
      </c>
      <c r="S1126" t="s">
        <v>173</v>
      </c>
      <c r="T1126" t="s">
        <v>36</v>
      </c>
      <c r="U1126" t="s">
        <v>37</v>
      </c>
      <c r="V1126">
        <v>5</v>
      </c>
      <c r="W1126" t="s">
        <v>213</v>
      </c>
    </row>
    <row r="1127" spans="1:23" x14ac:dyDescent="0.2">
      <c r="A1127" t="s">
        <v>207</v>
      </c>
      <c r="B1127" t="s">
        <v>24</v>
      </c>
      <c r="C1127">
        <v>1206</v>
      </c>
      <c r="D1127" s="18">
        <v>45077</v>
      </c>
      <c r="E1127" t="s">
        <v>90</v>
      </c>
      <c r="F1127">
        <v>180308448</v>
      </c>
      <c r="G1127">
        <v>300917569</v>
      </c>
      <c r="H1127">
        <v>213171637</v>
      </c>
      <c r="I1127">
        <v>0</v>
      </c>
      <c r="J1127" t="s">
        <v>459</v>
      </c>
      <c r="K1127" t="s">
        <v>299</v>
      </c>
      <c r="L1127" t="s">
        <v>338</v>
      </c>
      <c r="M1127" t="s">
        <v>460</v>
      </c>
      <c r="N1127" t="s">
        <v>123</v>
      </c>
      <c r="O1127" t="s">
        <v>300</v>
      </c>
      <c r="P1127" t="s">
        <v>424</v>
      </c>
      <c r="Q1127" t="s">
        <v>213</v>
      </c>
      <c r="R1127" t="s">
        <v>34</v>
      </c>
      <c r="S1127" t="s">
        <v>91</v>
      </c>
      <c r="T1127" t="s">
        <v>36</v>
      </c>
      <c r="U1127" t="s">
        <v>37</v>
      </c>
      <c r="V1127">
        <v>5</v>
      </c>
      <c r="W1127" t="s">
        <v>213</v>
      </c>
    </row>
    <row r="1128" spans="1:23" x14ac:dyDescent="0.2">
      <c r="A1128" t="s">
        <v>207</v>
      </c>
      <c r="B1128" t="s">
        <v>24</v>
      </c>
      <c r="C1128">
        <v>1206</v>
      </c>
      <c r="D1128" s="18">
        <v>45077</v>
      </c>
      <c r="E1128" t="s">
        <v>92</v>
      </c>
      <c r="F1128">
        <v>180308448</v>
      </c>
      <c r="G1128">
        <v>300917569</v>
      </c>
      <c r="H1128">
        <v>213171637</v>
      </c>
      <c r="I1128">
        <v>0</v>
      </c>
      <c r="J1128" t="s">
        <v>459</v>
      </c>
      <c r="K1128" t="s">
        <v>299</v>
      </c>
      <c r="L1128" t="s">
        <v>338</v>
      </c>
      <c r="M1128" t="s">
        <v>460</v>
      </c>
      <c r="N1128" t="s">
        <v>123</v>
      </c>
      <c r="O1128" t="s">
        <v>300</v>
      </c>
      <c r="P1128" t="s">
        <v>424</v>
      </c>
      <c r="Q1128" t="s">
        <v>213</v>
      </c>
      <c r="R1128" t="s">
        <v>34</v>
      </c>
      <c r="S1128" t="s">
        <v>93</v>
      </c>
      <c r="T1128" t="s">
        <v>36</v>
      </c>
      <c r="U1128" t="s">
        <v>37</v>
      </c>
      <c r="V1128">
        <v>5</v>
      </c>
      <c r="W1128" t="s">
        <v>213</v>
      </c>
    </row>
    <row r="1129" spans="1:23" x14ac:dyDescent="0.2">
      <c r="A1129" t="s">
        <v>207</v>
      </c>
      <c r="B1129" t="s">
        <v>24</v>
      </c>
      <c r="C1129">
        <v>1206</v>
      </c>
      <c r="D1129" s="18">
        <v>45077</v>
      </c>
      <c r="E1129" t="s">
        <v>172</v>
      </c>
      <c r="F1129">
        <v>180308448</v>
      </c>
      <c r="G1129">
        <v>300917569</v>
      </c>
      <c r="H1129">
        <v>213171637</v>
      </c>
      <c r="I1129">
        <v>0</v>
      </c>
      <c r="J1129" t="s">
        <v>459</v>
      </c>
      <c r="K1129" t="s">
        <v>299</v>
      </c>
      <c r="L1129" t="s">
        <v>338</v>
      </c>
      <c r="M1129" t="s">
        <v>460</v>
      </c>
      <c r="N1129" t="s">
        <v>123</v>
      </c>
      <c r="O1129" t="s">
        <v>300</v>
      </c>
      <c r="P1129" t="s">
        <v>424</v>
      </c>
      <c r="Q1129" t="s">
        <v>213</v>
      </c>
      <c r="R1129" t="s">
        <v>34</v>
      </c>
      <c r="S1129" t="s">
        <v>173</v>
      </c>
      <c r="T1129" t="s">
        <v>36</v>
      </c>
      <c r="U1129" t="s">
        <v>37</v>
      </c>
      <c r="V1129">
        <v>5</v>
      </c>
      <c r="W1129" t="s">
        <v>213</v>
      </c>
    </row>
    <row r="1130" spans="1:23" x14ac:dyDescent="0.2">
      <c r="A1130" t="s">
        <v>207</v>
      </c>
      <c r="B1130" t="s">
        <v>24</v>
      </c>
      <c r="C1130">
        <v>1206</v>
      </c>
      <c r="D1130" s="18">
        <v>45077</v>
      </c>
      <c r="E1130" t="s">
        <v>48</v>
      </c>
      <c r="F1130">
        <v>180308448</v>
      </c>
      <c r="G1130">
        <v>300917569</v>
      </c>
      <c r="H1130">
        <v>213171637</v>
      </c>
      <c r="I1130">
        <v>0</v>
      </c>
      <c r="J1130" t="s">
        <v>459</v>
      </c>
      <c r="K1130" t="s">
        <v>299</v>
      </c>
      <c r="L1130" t="s">
        <v>338</v>
      </c>
      <c r="M1130" t="s">
        <v>460</v>
      </c>
      <c r="N1130" t="s">
        <v>123</v>
      </c>
      <c r="O1130" t="s">
        <v>300</v>
      </c>
      <c r="P1130" t="s">
        <v>424</v>
      </c>
      <c r="Q1130" t="s">
        <v>213</v>
      </c>
      <c r="R1130" t="s">
        <v>34</v>
      </c>
      <c r="S1130" t="s">
        <v>52</v>
      </c>
      <c r="T1130" t="s">
        <v>36</v>
      </c>
      <c r="U1130" t="s">
        <v>37</v>
      </c>
      <c r="V1130">
        <v>5</v>
      </c>
      <c r="W1130" t="s">
        <v>213</v>
      </c>
    </row>
    <row r="1131" spans="1:23" x14ac:dyDescent="0.2">
      <c r="A1131" t="s">
        <v>207</v>
      </c>
      <c r="B1131" t="s">
        <v>24</v>
      </c>
      <c r="C1131">
        <v>1206</v>
      </c>
      <c r="D1131" s="18">
        <v>45077</v>
      </c>
      <c r="E1131" t="s">
        <v>62</v>
      </c>
      <c r="F1131">
        <v>180308448</v>
      </c>
      <c r="G1131">
        <v>300917569</v>
      </c>
      <c r="H1131">
        <v>213171637</v>
      </c>
      <c r="I1131">
        <v>0</v>
      </c>
      <c r="J1131" t="s">
        <v>459</v>
      </c>
      <c r="K1131" t="s">
        <v>299</v>
      </c>
      <c r="L1131" t="s">
        <v>338</v>
      </c>
      <c r="M1131" t="s">
        <v>460</v>
      </c>
      <c r="N1131" t="s">
        <v>123</v>
      </c>
      <c r="O1131" t="s">
        <v>300</v>
      </c>
      <c r="P1131" t="s">
        <v>424</v>
      </c>
      <c r="Q1131" t="s">
        <v>213</v>
      </c>
      <c r="R1131" t="s">
        <v>34</v>
      </c>
      <c r="S1131" t="s">
        <v>67</v>
      </c>
      <c r="T1131" t="s">
        <v>36</v>
      </c>
      <c r="U1131" t="s">
        <v>37</v>
      </c>
      <c r="V1131">
        <v>5</v>
      </c>
      <c r="W1131" t="s">
        <v>213</v>
      </c>
    </row>
    <row r="1132" spans="1:23" x14ac:dyDescent="0.2">
      <c r="A1132" t="s">
        <v>207</v>
      </c>
      <c r="B1132" t="s">
        <v>24</v>
      </c>
      <c r="C1132">
        <v>1206</v>
      </c>
      <c r="D1132" s="18">
        <v>45077</v>
      </c>
      <c r="E1132" t="s">
        <v>25</v>
      </c>
      <c r="F1132">
        <v>180308448</v>
      </c>
      <c r="G1132">
        <v>300917569</v>
      </c>
      <c r="H1132">
        <v>213171637</v>
      </c>
      <c r="I1132">
        <v>0</v>
      </c>
      <c r="J1132" t="s">
        <v>459</v>
      </c>
      <c r="K1132" t="s">
        <v>299</v>
      </c>
      <c r="L1132" t="s">
        <v>338</v>
      </c>
      <c r="M1132" t="s">
        <v>460</v>
      </c>
      <c r="N1132" t="s">
        <v>123</v>
      </c>
      <c r="O1132" t="s">
        <v>300</v>
      </c>
      <c r="P1132" t="s">
        <v>424</v>
      </c>
      <c r="Q1132" t="s">
        <v>213</v>
      </c>
      <c r="R1132" t="s">
        <v>34</v>
      </c>
      <c r="S1132" t="s">
        <v>35</v>
      </c>
      <c r="T1132" t="s">
        <v>36</v>
      </c>
      <c r="U1132" t="s">
        <v>37</v>
      </c>
      <c r="V1132">
        <v>5</v>
      </c>
      <c r="W1132" t="s">
        <v>213</v>
      </c>
    </row>
    <row r="1133" spans="1:23" x14ac:dyDescent="0.2">
      <c r="A1133" t="s">
        <v>23</v>
      </c>
      <c r="B1133" t="s">
        <v>24</v>
      </c>
      <c r="C1133">
        <v>1200</v>
      </c>
      <c r="D1133" s="18">
        <v>44944</v>
      </c>
      <c r="E1133" t="s">
        <v>90</v>
      </c>
      <c r="F1133">
        <v>180308562</v>
      </c>
      <c r="G1133">
        <v>300917974</v>
      </c>
      <c r="H1133">
        <v>213173418</v>
      </c>
      <c r="I1133">
        <v>1195.18</v>
      </c>
      <c r="J1133" t="s">
        <v>461</v>
      </c>
      <c r="K1133" t="s">
        <v>462</v>
      </c>
      <c r="L1133" t="s">
        <v>463</v>
      </c>
      <c r="M1133" t="s">
        <v>385</v>
      </c>
      <c r="N1133" t="s">
        <v>30</v>
      </c>
      <c r="O1133" t="s">
        <v>227</v>
      </c>
      <c r="P1133" t="s">
        <v>255</v>
      </c>
      <c r="Q1133" t="s">
        <v>33</v>
      </c>
      <c r="R1133" t="s">
        <v>34</v>
      </c>
      <c r="S1133" t="s">
        <v>91</v>
      </c>
      <c r="T1133" t="s">
        <v>133</v>
      </c>
      <c r="U1133" t="s">
        <v>165</v>
      </c>
      <c r="V1133">
        <v>1</v>
      </c>
      <c r="W1133" t="s">
        <v>5061</v>
      </c>
    </row>
    <row r="1134" spans="1:23" x14ac:dyDescent="0.2">
      <c r="A1134" t="s">
        <v>23</v>
      </c>
      <c r="B1134" t="s">
        <v>24</v>
      </c>
      <c r="C1134">
        <v>1200</v>
      </c>
      <c r="D1134" s="18">
        <v>44946</v>
      </c>
      <c r="E1134" t="s">
        <v>90</v>
      </c>
      <c r="F1134">
        <v>180308562</v>
      </c>
      <c r="G1134">
        <v>300917974</v>
      </c>
      <c r="H1134">
        <v>213173418</v>
      </c>
      <c r="I1134">
        <v>492.01</v>
      </c>
      <c r="J1134" t="s">
        <v>461</v>
      </c>
      <c r="K1134" t="s">
        <v>462</v>
      </c>
      <c r="L1134" t="s">
        <v>463</v>
      </c>
      <c r="M1134" t="s">
        <v>385</v>
      </c>
      <c r="N1134" t="s">
        <v>30</v>
      </c>
      <c r="O1134" t="s">
        <v>227</v>
      </c>
      <c r="P1134" t="s">
        <v>255</v>
      </c>
      <c r="Q1134" t="s">
        <v>33</v>
      </c>
      <c r="R1134" t="s">
        <v>34</v>
      </c>
      <c r="S1134" t="s">
        <v>91</v>
      </c>
      <c r="T1134" t="s">
        <v>133</v>
      </c>
      <c r="U1134" t="s">
        <v>165</v>
      </c>
      <c r="V1134">
        <v>1</v>
      </c>
      <c r="W1134" t="s">
        <v>5061</v>
      </c>
    </row>
    <row r="1135" spans="1:23" x14ac:dyDescent="0.2">
      <c r="A1135" t="s">
        <v>207</v>
      </c>
      <c r="B1135" t="s">
        <v>24</v>
      </c>
      <c r="C1135">
        <v>1206</v>
      </c>
      <c r="D1135" s="18">
        <v>44970</v>
      </c>
      <c r="E1135" t="s">
        <v>48</v>
      </c>
      <c r="F1135">
        <v>180308656</v>
      </c>
      <c r="G1135">
        <v>300918800</v>
      </c>
      <c r="H1135">
        <v>213181809</v>
      </c>
      <c r="I1135">
        <v>18.690000000000001</v>
      </c>
      <c r="J1135" t="s">
        <v>464</v>
      </c>
      <c r="K1135" t="s">
        <v>333</v>
      </c>
      <c r="L1135" t="s">
        <v>420</v>
      </c>
      <c r="M1135" t="s">
        <v>70</v>
      </c>
      <c r="N1135" t="s">
        <v>123</v>
      </c>
      <c r="O1135" t="s">
        <v>334</v>
      </c>
      <c r="P1135" t="s">
        <v>223</v>
      </c>
      <c r="Q1135" t="s">
        <v>213</v>
      </c>
      <c r="R1135" t="s">
        <v>34</v>
      </c>
      <c r="S1135" t="s">
        <v>52</v>
      </c>
      <c r="T1135" t="s">
        <v>77</v>
      </c>
      <c r="U1135" t="s">
        <v>413</v>
      </c>
      <c r="V1135">
        <v>2</v>
      </c>
      <c r="W1135" t="s">
        <v>213</v>
      </c>
    </row>
    <row r="1136" spans="1:23" x14ac:dyDescent="0.2">
      <c r="A1136" t="s">
        <v>207</v>
      </c>
      <c r="B1136" t="s">
        <v>24</v>
      </c>
      <c r="C1136">
        <v>1206</v>
      </c>
      <c r="D1136" s="18">
        <v>44970</v>
      </c>
      <c r="E1136" t="s">
        <v>48</v>
      </c>
      <c r="F1136">
        <v>180308656</v>
      </c>
      <c r="G1136">
        <v>300918802</v>
      </c>
      <c r="I1136">
        <v>18.690000000000001</v>
      </c>
      <c r="J1136" t="s">
        <v>464</v>
      </c>
      <c r="K1136" t="s">
        <v>333</v>
      </c>
      <c r="L1136" t="s">
        <v>420</v>
      </c>
      <c r="N1136" t="s">
        <v>123</v>
      </c>
      <c r="O1136" t="s">
        <v>334</v>
      </c>
      <c r="P1136" t="s">
        <v>223</v>
      </c>
      <c r="Q1136" t="s">
        <v>213</v>
      </c>
      <c r="R1136" t="s">
        <v>34</v>
      </c>
      <c r="S1136" t="s">
        <v>52</v>
      </c>
      <c r="T1136" t="s">
        <v>77</v>
      </c>
      <c r="U1136" t="s">
        <v>78</v>
      </c>
      <c r="V1136">
        <v>2</v>
      </c>
      <c r="W1136" t="s">
        <v>213</v>
      </c>
    </row>
    <row r="1137" spans="1:23" x14ac:dyDescent="0.2">
      <c r="A1137" t="s">
        <v>207</v>
      </c>
      <c r="B1137" t="s">
        <v>24</v>
      </c>
      <c r="C1137">
        <v>1206</v>
      </c>
      <c r="D1137" s="18">
        <v>44970</v>
      </c>
      <c r="E1137" t="s">
        <v>48</v>
      </c>
      <c r="F1137">
        <v>180308656</v>
      </c>
      <c r="G1137">
        <v>300918803</v>
      </c>
      <c r="I1137">
        <v>18.690000000000001</v>
      </c>
      <c r="J1137" t="s">
        <v>464</v>
      </c>
      <c r="K1137" t="s">
        <v>333</v>
      </c>
      <c r="L1137" t="s">
        <v>420</v>
      </c>
      <c r="N1137" t="s">
        <v>123</v>
      </c>
      <c r="O1137" t="s">
        <v>334</v>
      </c>
      <c r="P1137" t="s">
        <v>223</v>
      </c>
      <c r="Q1137" t="s">
        <v>213</v>
      </c>
      <c r="R1137" t="s">
        <v>34</v>
      </c>
      <c r="S1137" t="s">
        <v>52</v>
      </c>
      <c r="T1137" t="s">
        <v>77</v>
      </c>
      <c r="U1137" t="s">
        <v>78</v>
      </c>
      <c r="V1137">
        <v>2</v>
      </c>
      <c r="W1137" t="s">
        <v>213</v>
      </c>
    </row>
    <row r="1138" spans="1:23" x14ac:dyDescent="0.2">
      <c r="A1138" t="s">
        <v>207</v>
      </c>
      <c r="B1138" t="s">
        <v>24</v>
      </c>
      <c r="C1138">
        <v>1206</v>
      </c>
      <c r="D1138" s="18">
        <v>44987</v>
      </c>
      <c r="E1138" t="s">
        <v>25</v>
      </c>
      <c r="F1138">
        <v>180309069</v>
      </c>
      <c r="G1138">
        <v>300919554</v>
      </c>
      <c r="I1138">
        <v>2764.24</v>
      </c>
      <c r="J1138" t="s">
        <v>465</v>
      </c>
      <c r="K1138" t="s">
        <v>364</v>
      </c>
      <c r="L1138" t="s">
        <v>466</v>
      </c>
      <c r="N1138" t="s">
        <v>123</v>
      </c>
      <c r="O1138" t="s">
        <v>334</v>
      </c>
      <c r="P1138" t="s">
        <v>267</v>
      </c>
      <c r="Q1138" t="s">
        <v>213</v>
      </c>
      <c r="R1138" t="s">
        <v>34</v>
      </c>
      <c r="S1138" t="s">
        <v>35</v>
      </c>
      <c r="T1138" t="s">
        <v>77</v>
      </c>
      <c r="U1138" t="s">
        <v>78</v>
      </c>
      <c r="V1138">
        <v>3</v>
      </c>
      <c r="W1138" t="s">
        <v>213</v>
      </c>
    </row>
    <row r="1139" spans="1:23" x14ac:dyDescent="0.2">
      <c r="A1139" t="s">
        <v>207</v>
      </c>
      <c r="B1139" t="s">
        <v>24</v>
      </c>
      <c r="C1139">
        <v>1206</v>
      </c>
      <c r="D1139" s="18">
        <v>45041</v>
      </c>
      <c r="E1139" t="s">
        <v>90</v>
      </c>
      <c r="F1139">
        <v>180309069</v>
      </c>
      <c r="G1139">
        <v>300919554</v>
      </c>
      <c r="I1139">
        <v>160</v>
      </c>
      <c r="J1139" t="s">
        <v>465</v>
      </c>
      <c r="K1139" t="s">
        <v>364</v>
      </c>
      <c r="L1139" t="s">
        <v>466</v>
      </c>
      <c r="N1139" t="s">
        <v>123</v>
      </c>
      <c r="O1139" t="s">
        <v>334</v>
      </c>
      <c r="P1139" t="s">
        <v>267</v>
      </c>
      <c r="Q1139" t="s">
        <v>213</v>
      </c>
      <c r="R1139" t="s">
        <v>34</v>
      </c>
      <c r="S1139" t="s">
        <v>91</v>
      </c>
      <c r="T1139" t="s">
        <v>77</v>
      </c>
      <c r="U1139" t="s">
        <v>78</v>
      </c>
      <c r="V1139">
        <v>4</v>
      </c>
      <c r="W1139" t="s">
        <v>213</v>
      </c>
    </row>
    <row r="1140" spans="1:23" x14ac:dyDescent="0.2">
      <c r="A1140" t="s">
        <v>207</v>
      </c>
      <c r="B1140" t="s">
        <v>24</v>
      </c>
      <c r="C1140">
        <v>1206</v>
      </c>
      <c r="D1140" s="18">
        <v>45041</v>
      </c>
      <c r="E1140" t="s">
        <v>92</v>
      </c>
      <c r="F1140">
        <v>180309069</v>
      </c>
      <c r="G1140">
        <v>300919554</v>
      </c>
      <c r="I1140">
        <v>540</v>
      </c>
      <c r="J1140" t="s">
        <v>465</v>
      </c>
      <c r="K1140" t="s">
        <v>364</v>
      </c>
      <c r="L1140" t="s">
        <v>466</v>
      </c>
      <c r="N1140" t="s">
        <v>123</v>
      </c>
      <c r="O1140" t="s">
        <v>334</v>
      </c>
      <c r="P1140" t="s">
        <v>267</v>
      </c>
      <c r="Q1140" t="s">
        <v>213</v>
      </c>
      <c r="R1140" t="s">
        <v>34</v>
      </c>
      <c r="S1140" t="s">
        <v>93</v>
      </c>
      <c r="T1140" t="s">
        <v>77</v>
      </c>
      <c r="U1140" t="s">
        <v>78</v>
      </c>
      <c r="V1140">
        <v>4</v>
      </c>
      <c r="W1140" t="s">
        <v>213</v>
      </c>
    </row>
    <row r="1141" spans="1:23" x14ac:dyDescent="0.2">
      <c r="A1141" t="s">
        <v>207</v>
      </c>
      <c r="B1141" t="s">
        <v>24</v>
      </c>
      <c r="C1141">
        <v>1206</v>
      </c>
      <c r="D1141" s="18">
        <v>45041</v>
      </c>
      <c r="E1141" t="s">
        <v>172</v>
      </c>
      <c r="F1141">
        <v>180309069</v>
      </c>
      <c r="G1141">
        <v>300919554</v>
      </c>
      <c r="I1141">
        <v>270.94</v>
      </c>
      <c r="J1141" t="s">
        <v>465</v>
      </c>
      <c r="K1141" t="s">
        <v>364</v>
      </c>
      <c r="L1141" t="s">
        <v>466</v>
      </c>
      <c r="N1141" t="s">
        <v>123</v>
      </c>
      <c r="O1141" t="s">
        <v>334</v>
      </c>
      <c r="P1141" t="s">
        <v>267</v>
      </c>
      <c r="Q1141" t="s">
        <v>213</v>
      </c>
      <c r="R1141" t="s">
        <v>34</v>
      </c>
      <c r="S1141" t="s">
        <v>173</v>
      </c>
      <c r="T1141" t="s">
        <v>77</v>
      </c>
      <c r="U1141" t="s">
        <v>78</v>
      </c>
      <c r="V1141">
        <v>4</v>
      </c>
      <c r="W1141" t="s">
        <v>213</v>
      </c>
    </row>
    <row r="1142" spans="1:23" x14ac:dyDescent="0.2">
      <c r="A1142" t="s">
        <v>207</v>
      </c>
      <c r="B1142" t="s">
        <v>24</v>
      </c>
      <c r="C1142">
        <v>1206</v>
      </c>
      <c r="D1142" s="18">
        <v>45041</v>
      </c>
      <c r="E1142" t="s">
        <v>25</v>
      </c>
      <c r="F1142">
        <v>180309069</v>
      </c>
      <c r="G1142">
        <v>300919554</v>
      </c>
      <c r="I1142">
        <v>425.27</v>
      </c>
      <c r="J1142" t="s">
        <v>465</v>
      </c>
      <c r="K1142" t="s">
        <v>364</v>
      </c>
      <c r="L1142" t="s">
        <v>466</v>
      </c>
      <c r="N1142" t="s">
        <v>123</v>
      </c>
      <c r="O1142" t="s">
        <v>334</v>
      </c>
      <c r="P1142" t="s">
        <v>267</v>
      </c>
      <c r="Q1142" t="s">
        <v>213</v>
      </c>
      <c r="R1142" t="s">
        <v>34</v>
      </c>
      <c r="S1142" t="s">
        <v>35</v>
      </c>
      <c r="T1142" t="s">
        <v>77</v>
      </c>
      <c r="U1142" t="s">
        <v>78</v>
      </c>
      <c r="V1142">
        <v>4</v>
      </c>
      <c r="W1142" t="s">
        <v>213</v>
      </c>
    </row>
    <row r="1143" spans="1:23" x14ac:dyDescent="0.2">
      <c r="A1143" t="s">
        <v>207</v>
      </c>
      <c r="B1143" t="s">
        <v>24</v>
      </c>
      <c r="C1143">
        <v>1206</v>
      </c>
      <c r="D1143" s="18">
        <v>45048</v>
      </c>
      <c r="E1143" t="s">
        <v>90</v>
      </c>
      <c r="F1143">
        <v>180309069</v>
      </c>
      <c r="G1143">
        <v>300919554</v>
      </c>
      <c r="I1143">
        <v>840</v>
      </c>
      <c r="J1143" t="s">
        <v>465</v>
      </c>
      <c r="K1143" t="s">
        <v>364</v>
      </c>
      <c r="L1143" t="s">
        <v>466</v>
      </c>
      <c r="N1143" t="s">
        <v>123</v>
      </c>
      <c r="O1143" t="s">
        <v>334</v>
      </c>
      <c r="P1143" t="s">
        <v>267</v>
      </c>
      <c r="Q1143" t="s">
        <v>213</v>
      </c>
      <c r="R1143" t="s">
        <v>34</v>
      </c>
      <c r="S1143" t="s">
        <v>91</v>
      </c>
      <c r="T1143" t="s">
        <v>77</v>
      </c>
      <c r="U1143" t="s">
        <v>78</v>
      </c>
      <c r="V1143">
        <v>5</v>
      </c>
      <c r="W1143" t="s">
        <v>213</v>
      </c>
    </row>
    <row r="1144" spans="1:23" x14ac:dyDescent="0.2">
      <c r="A1144" t="s">
        <v>207</v>
      </c>
      <c r="B1144" t="s">
        <v>24</v>
      </c>
      <c r="C1144">
        <v>1206</v>
      </c>
      <c r="D1144" s="18">
        <v>45049</v>
      </c>
      <c r="E1144" t="s">
        <v>90</v>
      </c>
      <c r="F1144">
        <v>180309069</v>
      </c>
      <c r="G1144">
        <v>300919554</v>
      </c>
      <c r="I1144">
        <v>835</v>
      </c>
      <c r="J1144" t="s">
        <v>465</v>
      </c>
      <c r="K1144" t="s">
        <v>364</v>
      </c>
      <c r="L1144" t="s">
        <v>466</v>
      </c>
      <c r="N1144" t="s">
        <v>123</v>
      </c>
      <c r="O1144" t="s">
        <v>334</v>
      </c>
      <c r="P1144" t="s">
        <v>267</v>
      </c>
      <c r="Q1144" t="s">
        <v>213</v>
      </c>
      <c r="R1144" t="s">
        <v>34</v>
      </c>
      <c r="S1144" t="s">
        <v>91</v>
      </c>
      <c r="T1144" t="s">
        <v>77</v>
      </c>
      <c r="U1144" t="s">
        <v>78</v>
      </c>
      <c r="V1144">
        <v>5</v>
      </c>
      <c r="W1144" t="s">
        <v>213</v>
      </c>
    </row>
    <row r="1145" spans="1:23" x14ac:dyDescent="0.2">
      <c r="A1145" t="s">
        <v>207</v>
      </c>
      <c r="B1145" t="s">
        <v>24</v>
      </c>
      <c r="C1145">
        <v>1206</v>
      </c>
      <c r="D1145" s="18">
        <v>45049</v>
      </c>
      <c r="E1145" t="s">
        <v>92</v>
      </c>
      <c r="F1145">
        <v>180309069</v>
      </c>
      <c r="G1145">
        <v>300919554</v>
      </c>
      <c r="I1145">
        <v>540</v>
      </c>
      <c r="J1145" t="s">
        <v>465</v>
      </c>
      <c r="K1145" t="s">
        <v>364</v>
      </c>
      <c r="L1145" t="s">
        <v>466</v>
      </c>
      <c r="N1145" t="s">
        <v>123</v>
      </c>
      <c r="O1145" t="s">
        <v>334</v>
      </c>
      <c r="P1145" t="s">
        <v>267</v>
      </c>
      <c r="Q1145" t="s">
        <v>213</v>
      </c>
      <c r="R1145" t="s">
        <v>34</v>
      </c>
      <c r="S1145" t="s">
        <v>93</v>
      </c>
      <c r="T1145" t="s">
        <v>77</v>
      </c>
      <c r="U1145" t="s">
        <v>78</v>
      </c>
      <c r="V1145">
        <v>5</v>
      </c>
      <c r="W1145" t="s">
        <v>213</v>
      </c>
    </row>
    <row r="1146" spans="1:23" x14ac:dyDescent="0.2">
      <c r="A1146" t="s">
        <v>207</v>
      </c>
      <c r="B1146" t="s">
        <v>24</v>
      </c>
      <c r="C1146">
        <v>1206</v>
      </c>
      <c r="D1146" s="18">
        <v>45049</v>
      </c>
      <c r="E1146" t="s">
        <v>172</v>
      </c>
      <c r="F1146">
        <v>180309069</v>
      </c>
      <c r="G1146">
        <v>300919554</v>
      </c>
      <c r="I1146">
        <v>305.54000000000002</v>
      </c>
      <c r="J1146" t="s">
        <v>465</v>
      </c>
      <c r="K1146" t="s">
        <v>364</v>
      </c>
      <c r="L1146" t="s">
        <v>466</v>
      </c>
      <c r="N1146" t="s">
        <v>123</v>
      </c>
      <c r="O1146" t="s">
        <v>334</v>
      </c>
      <c r="P1146" t="s">
        <v>267</v>
      </c>
      <c r="Q1146" t="s">
        <v>213</v>
      </c>
      <c r="R1146" t="s">
        <v>34</v>
      </c>
      <c r="S1146" t="s">
        <v>173</v>
      </c>
      <c r="T1146" t="s">
        <v>77</v>
      </c>
      <c r="U1146" t="s">
        <v>78</v>
      </c>
      <c r="V1146">
        <v>5</v>
      </c>
      <c r="W1146" t="s">
        <v>213</v>
      </c>
    </row>
    <row r="1147" spans="1:23" x14ac:dyDescent="0.2">
      <c r="A1147" t="s">
        <v>207</v>
      </c>
      <c r="B1147" t="s">
        <v>24</v>
      </c>
      <c r="C1147">
        <v>1206</v>
      </c>
      <c r="D1147" s="18">
        <v>45049</v>
      </c>
      <c r="E1147" t="s">
        <v>25</v>
      </c>
      <c r="F1147">
        <v>180309069</v>
      </c>
      <c r="G1147">
        <v>300919554</v>
      </c>
      <c r="I1147">
        <v>251.78</v>
      </c>
      <c r="J1147" t="s">
        <v>465</v>
      </c>
      <c r="K1147" t="s">
        <v>364</v>
      </c>
      <c r="L1147" t="s">
        <v>466</v>
      </c>
      <c r="N1147" t="s">
        <v>123</v>
      </c>
      <c r="O1147" t="s">
        <v>334</v>
      </c>
      <c r="P1147" t="s">
        <v>267</v>
      </c>
      <c r="Q1147" t="s">
        <v>213</v>
      </c>
      <c r="R1147" t="s">
        <v>34</v>
      </c>
      <c r="S1147" t="s">
        <v>35</v>
      </c>
      <c r="T1147" t="s">
        <v>77</v>
      </c>
      <c r="U1147" t="s">
        <v>78</v>
      </c>
      <c r="V1147">
        <v>5</v>
      </c>
      <c r="W1147" t="s">
        <v>213</v>
      </c>
    </row>
    <row r="1148" spans="1:23" x14ac:dyDescent="0.2">
      <c r="A1148" t="s">
        <v>207</v>
      </c>
      <c r="B1148" t="s">
        <v>24</v>
      </c>
      <c r="C1148">
        <v>1206</v>
      </c>
      <c r="D1148" s="18">
        <v>45051</v>
      </c>
      <c r="E1148" t="s">
        <v>90</v>
      </c>
      <c r="F1148">
        <v>180309069</v>
      </c>
      <c r="G1148">
        <v>300919554</v>
      </c>
      <c r="I1148">
        <v>345</v>
      </c>
      <c r="J1148" t="s">
        <v>465</v>
      </c>
      <c r="K1148" t="s">
        <v>364</v>
      </c>
      <c r="L1148" t="s">
        <v>466</v>
      </c>
      <c r="N1148" t="s">
        <v>123</v>
      </c>
      <c r="O1148" t="s">
        <v>334</v>
      </c>
      <c r="P1148" t="s">
        <v>267</v>
      </c>
      <c r="Q1148" t="s">
        <v>213</v>
      </c>
      <c r="R1148" t="s">
        <v>34</v>
      </c>
      <c r="S1148" t="s">
        <v>91</v>
      </c>
      <c r="T1148" t="s">
        <v>77</v>
      </c>
      <c r="U1148" t="s">
        <v>78</v>
      </c>
      <c r="V1148">
        <v>5</v>
      </c>
      <c r="W1148" t="s">
        <v>213</v>
      </c>
    </row>
    <row r="1149" spans="1:23" x14ac:dyDescent="0.2">
      <c r="A1149" t="s">
        <v>207</v>
      </c>
      <c r="B1149" t="s">
        <v>24</v>
      </c>
      <c r="C1149">
        <v>1206</v>
      </c>
      <c r="D1149" s="18">
        <v>45063</v>
      </c>
      <c r="E1149" t="s">
        <v>90</v>
      </c>
      <c r="F1149">
        <v>180309069</v>
      </c>
      <c r="G1149">
        <v>300919554</v>
      </c>
      <c r="I1149">
        <v>432.6</v>
      </c>
      <c r="J1149" t="s">
        <v>465</v>
      </c>
      <c r="K1149" t="s">
        <v>364</v>
      </c>
      <c r="L1149" t="s">
        <v>466</v>
      </c>
      <c r="N1149" t="s">
        <v>123</v>
      </c>
      <c r="O1149" t="s">
        <v>334</v>
      </c>
      <c r="P1149" t="s">
        <v>267</v>
      </c>
      <c r="Q1149" t="s">
        <v>213</v>
      </c>
      <c r="R1149" t="s">
        <v>34</v>
      </c>
      <c r="S1149" t="s">
        <v>91</v>
      </c>
      <c r="T1149" t="s">
        <v>77</v>
      </c>
      <c r="U1149" t="s">
        <v>78</v>
      </c>
      <c r="V1149">
        <v>5</v>
      </c>
      <c r="W1149" t="s">
        <v>213</v>
      </c>
    </row>
    <row r="1150" spans="1:23" x14ac:dyDescent="0.2">
      <c r="A1150" t="s">
        <v>23</v>
      </c>
      <c r="B1150" t="s">
        <v>24</v>
      </c>
      <c r="C1150">
        <v>1200</v>
      </c>
      <c r="D1150" s="18">
        <v>44960</v>
      </c>
      <c r="E1150" t="s">
        <v>25</v>
      </c>
      <c r="F1150">
        <v>180309634</v>
      </c>
      <c r="G1150">
        <v>300921846</v>
      </c>
      <c r="H1150">
        <v>213220233</v>
      </c>
      <c r="I1150">
        <v>2260.06</v>
      </c>
      <c r="J1150" t="s">
        <v>467</v>
      </c>
      <c r="K1150" t="s">
        <v>468</v>
      </c>
      <c r="L1150" t="s">
        <v>348</v>
      </c>
      <c r="M1150" t="s">
        <v>29</v>
      </c>
      <c r="N1150" t="s">
        <v>30</v>
      </c>
      <c r="O1150" t="s">
        <v>324</v>
      </c>
      <c r="P1150" t="s">
        <v>469</v>
      </c>
      <c r="Q1150" t="s">
        <v>33</v>
      </c>
      <c r="R1150" t="s">
        <v>34</v>
      </c>
      <c r="S1150" t="s">
        <v>35</v>
      </c>
      <c r="T1150" t="s">
        <v>36</v>
      </c>
      <c r="U1150" t="s">
        <v>37</v>
      </c>
      <c r="V1150">
        <v>2</v>
      </c>
      <c r="W1150" t="s">
        <v>5061</v>
      </c>
    </row>
    <row r="1151" spans="1:23" x14ac:dyDescent="0.2">
      <c r="A1151" t="s">
        <v>23</v>
      </c>
      <c r="B1151" t="s">
        <v>24</v>
      </c>
      <c r="C1151">
        <v>1200</v>
      </c>
      <c r="D1151" s="18">
        <v>44985</v>
      </c>
      <c r="E1151" t="s">
        <v>25</v>
      </c>
      <c r="F1151">
        <v>180309634</v>
      </c>
      <c r="G1151">
        <v>300921846</v>
      </c>
      <c r="H1151">
        <v>213220233</v>
      </c>
      <c r="I1151">
        <v>0</v>
      </c>
      <c r="J1151" t="s">
        <v>467</v>
      </c>
      <c r="K1151" t="s">
        <v>468</v>
      </c>
      <c r="L1151" t="s">
        <v>348</v>
      </c>
      <c r="M1151" t="s">
        <v>29</v>
      </c>
      <c r="N1151" t="s">
        <v>30</v>
      </c>
      <c r="O1151" t="s">
        <v>324</v>
      </c>
      <c r="P1151" t="s">
        <v>469</v>
      </c>
      <c r="Q1151" t="s">
        <v>33</v>
      </c>
      <c r="R1151" t="s">
        <v>34</v>
      </c>
      <c r="S1151" t="s">
        <v>35</v>
      </c>
      <c r="T1151" t="s">
        <v>36</v>
      </c>
      <c r="U1151" t="s">
        <v>37</v>
      </c>
      <c r="V1151">
        <v>2</v>
      </c>
      <c r="W1151" t="s">
        <v>5061</v>
      </c>
    </row>
    <row r="1152" spans="1:23" x14ac:dyDescent="0.2">
      <c r="A1152" t="s">
        <v>23</v>
      </c>
      <c r="B1152" t="s">
        <v>24</v>
      </c>
      <c r="C1152">
        <v>1220</v>
      </c>
      <c r="D1152" s="18">
        <v>44957</v>
      </c>
      <c r="E1152" t="s">
        <v>90</v>
      </c>
      <c r="F1152">
        <v>180310211</v>
      </c>
      <c r="G1152">
        <v>300922643</v>
      </c>
      <c r="H1152">
        <v>213229363</v>
      </c>
      <c r="I1152">
        <v>-1.7408297026122455E-13</v>
      </c>
      <c r="J1152" t="s">
        <v>470</v>
      </c>
      <c r="K1152" t="s">
        <v>471</v>
      </c>
      <c r="L1152" t="s">
        <v>472</v>
      </c>
      <c r="M1152" t="s">
        <v>29</v>
      </c>
      <c r="N1152" t="s">
        <v>216</v>
      </c>
      <c r="O1152" t="s">
        <v>473</v>
      </c>
      <c r="P1152" t="s">
        <v>218</v>
      </c>
      <c r="Q1152" t="s">
        <v>33</v>
      </c>
      <c r="R1152" t="s">
        <v>34</v>
      </c>
      <c r="S1152" t="s">
        <v>91</v>
      </c>
      <c r="T1152" t="s">
        <v>36</v>
      </c>
      <c r="U1152" t="s">
        <v>37</v>
      </c>
      <c r="V1152">
        <v>1</v>
      </c>
      <c r="W1152" t="s">
        <v>5061</v>
      </c>
    </row>
    <row r="1153" spans="1:23" x14ac:dyDescent="0.2">
      <c r="A1153" t="s">
        <v>23</v>
      </c>
      <c r="B1153" t="s">
        <v>24</v>
      </c>
      <c r="C1153">
        <v>1220</v>
      </c>
      <c r="D1153" s="18">
        <v>44957</v>
      </c>
      <c r="E1153" t="s">
        <v>92</v>
      </c>
      <c r="F1153">
        <v>180310211</v>
      </c>
      <c r="G1153">
        <v>300922643</v>
      </c>
      <c r="H1153">
        <v>213229363</v>
      </c>
      <c r="I1153">
        <v>-2.8421709430404007E-14</v>
      </c>
      <c r="J1153" t="s">
        <v>470</v>
      </c>
      <c r="K1153" t="s">
        <v>471</v>
      </c>
      <c r="L1153" t="s">
        <v>472</v>
      </c>
      <c r="M1153" t="s">
        <v>29</v>
      </c>
      <c r="N1153" t="s">
        <v>216</v>
      </c>
      <c r="O1153" t="s">
        <v>473</v>
      </c>
      <c r="P1153" t="s">
        <v>218</v>
      </c>
      <c r="Q1153" t="s">
        <v>33</v>
      </c>
      <c r="R1153" t="s">
        <v>34</v>
      </c>
      <c r="S1153" t="s">
        <v>93</v>
      </c>
      <c r="T1153" t="s">
        <v>36</v>
      </c>
      <c r="U1153" t="s">
        <v>37</v>
      </c>
      <c r="V1153">
        <v>1</v>
      </c>
      <c r="W1153" t="s">
        <v>5061</v>
      </c>
    </row>
    <row r="1154" spans="1:23" x14ac:dyDescent="0.2">
      <c r="A1154" t="s">
        <v>23</v>
      </c>
      <c r="B1154" t="s">
        <v>24</v>
      </c>
      <c r="C1154">
        <v>1220</v>
      </c>
      <c r="D1154" s="18">
        <v>44957</v>
      </c>
      <c r="E1154" t="s">
        <v>172</v>
      </c>
      <c r="F1154">
        <v>180310211</v>
      </c>
      <c r="G1154">
        <v>300922643</v>
      </c>
      <c r="H1154">
        <v>213229363</v>
      </c>
      <c r="I1154">
        <v>-1.4210854715202004E-14</v>
      </c>
      <c r="J1154" t="s">
        <v>470</v>
      </c>
      <c r="K1154" t="s">
        <v>471</v>
      </c>
      <c r="L1154" t="s">
        <v>472</v>
      </c>
      <c r="M1154" t="s">
        <v>29</v>
      </c>
      <c r="N1154" t="s">
        <v>216</v>
      </c>
      <c r="O1154" t="s">
        <v>473</v>
      </c>
      <c r="P1154" t="s">
        <v>218</v>
      </c>
      <c r="Q1154" t="s">
        <v>33</v>
      </c>
      <c r="R1154" t="s">
        <v>34</v>
      </c>
      <c r="S1154" t="s">
        <v>173</v>
      </c>
      <c r="T1154" t="s">
        <v>36</v>
      </c>
      <c r="U1154" t="s">
        <v>37</v>
      </c>
      <c r="V1154">
        <v>1</v>
      </c>
      <c r="W1154" t="s">
        <v>5061</v>
      </c>
    </row>
    <row r="1155" spans="1:23" x14ac:dyDescent="0.2">
      <c r="A1155" t="s">
        <v>23</v>
      </c>
      <c r="B1155" t="s">
        <v>24</v>
      </c>
      <c r="C1155">
        <v>1220</v>
      </c>
      <c r="D1155" s="18">
        <v>44957</v>
      </c>
      <c r="E1155" t="s">
        <v>48</v>
      </c>
      <c r="F1155">
        <v>180310211</v>
      </c>
      <c r="G1155">
        <v>300922643</v>
      </c>
      <c r="H1155">
        <v>213229363</v>
      </c>
      <c r="I1155">
        <v>0</v>
      </c>
      <c r="J1155" t="s">
        <v>470</v>
      </c>
      <c r="K1155" t="s">
        <v>471</v>
      </c>
      <c r="L1155" t="s">
        <v>472</v>
      </c>
      <c r="M1155" t="s">
        <v>29</v>
      </c>
      <c r="N1155" t="s">
        <v>216</v>
      </c>
      <c r="O1155" t="s">
        <v>473</v>
      </c>
      <c r="P1155" t="s">
        <v>218</v>
      </c>
      <c r="Q1155" t="s">
        <v>33</v>
      </c>
      <c r="R1155" t="s">
        <v>34</v>
      </c>
      <c r="S1155" t="s">
        <v>52</v>
      </c>
      <c r="T1155" t="s">
        <v>36</v>
      </c>
      <c r="U1155" t="s">
        <v>37</v>
      </c>
      <c r="V1155">
        <v>1</v>
      </c>
      <c r="W1155" t="s">
        <v>5061</v>
      </c>
    </row>
    <row r="1156" spans="1:23" x14ac:dyDescent="0.2">
      <c r="A1156" t="s">
        <v>23</v>
      </c>
      <c r="B1156" t="s">
        <v>24</v>
      </c>
      <c r="C1156">
        <v>1220</v>
      </c>
      <c r="D1156" s="18">
        <v>44957</v>
      </c>
      <c r="E1156" t="s">
        <v>62</v>
      </c>
      <c r="F1156">
        <v>180310211</v>
      </c>
      <c r="G1156">
        <v>300922643</v>
      </c>
      <c r="H1156">
        <v>213229363</v>
      </c>
      <c r="I1156">
        <v>-1.3642420526593924E-12</v>
      </c>
      <c r="J1156" t="s">
        <v>470</v>
      </c>
      <c r="K1156" t="s">
        <v>471</v>
      </c>
      <c r="L1156" t="s">
        <v>472</v>
      </c>
      <c r="M1156" t="s">
        <v>29</v>
      </c>
      <c r="N1156" t="s">
        <v>216</v>
      </c>
      <c r="O1156" t="s">
        <v>473</v>
      </c>
      <c r="P1156" t="s">
        <v>218</v>
      </c>
      <c r="Q1156" t="s">
        <v>33</v>
      </c>
      <c r="R1156" t="s">
        <v>34</v>
      </c>
      <c r="S1156" t="s">
        <v>67</v>
      </c>
      <c r="T1156" t="s">
        <v>36</v>
      </c>
      <c r="U1156" t="s">
        <v>37</v>
      </c>
      <c r="V1156">
        <v>1</v>
      </c>
      <c r="W1156" t="s">
        <v>5061</v>
      </c>
    </row>
    <row r="1157" spans="1:23" x14ac:dyDescent="0.2">
      <c r="A1157" t="s">
        <v>23</v>
      </c>
      <c r="B1157" t="s">
        <v>24</v>
      </c>
      <c r="C1157">
        <v>1220</v>
      </c>
      <c r="D1157" s="18">
        <v>44957</v>
      </c>
      <c r="E1157" t="s">
        <v>25</v>
      </c>
      <c r="F1157">
        <v>180310211</v>
      </c>
      <c r="G1157">
        <v>300922643</v>
      </c>
      <c r="H1157">
        <v>213229363</v>
      </c>
      <c r="I1157">
        <v>-2.0463630789890885E-12</v>
      </c>
      <c r="J1157" t="s">
        <v>470</v>
      </c>
      <c r="K1157" t="s">
        <v>471</v>
      </c>
      <c r="L1157" t="s">
        <v>472</v>
      </c>
      <c r="M1157" t="s">
        <v>29</v>
      </c>
      <c r="N1157" t="s">
        <v>216</v>
      </c>
      <c r="O1157" t="s">
        <v>473</v>
      </c>
      <c r="P1157" t="s">
        <v>218</v>
      </c>
      <c r="Q1157" t="s">
        <v>33</v>
      </c>
      <c r="R1157" t="s">
        <v>34</v>
      </c>
      <c r="S1157" t="s">
        <v>35</v>
      </c>
      <c r="T1157" t="s">
        <v>36</v>
      </c>
      <c r="U1157" t="s">
        <v>37</v>
      </c>
      <c r="V1157">
        <v>1</v>
      </c>
      <c r="W1157" t="s">
        <v>5061</v>
      </c>
    </row>
    <row r="1158" spans="1:23" x14ac:dyDescent="0.2">
      <c r="A1158" t="s">
        <v>23</v>
      </c>
      <c r="B1158" t="s">
        <v>219</v>
      </c>
      <c r="C1158">
        <v>1220</v>
      </c>
      <c r="D1158" s="18">
        <v>44946</v>
      </c>
      <c r="E1158" t="s">
        <v>90</v>
      </c>
      <c r="F1158">
        <v>180310211</v>
      </c>
      <c r="G1158">
        <v>300922643</v>
      </c>
      <c r="H1158">
        <v>213229363</v>
      </c>
      <c r="I1158">
        <v>42.84</v>
      </c>
      <c r="J1158" t="s">
        <v>470</v>
      </c>
      <c r="K1158" t="s">
        <v>471</v>
      </c>
      <c r="L1158" t="s">
        <v>472</v>
      </c>
      <c r="M1158" t="s">
        <v>29</v>
      </c>
      <c r="N1158" t="s">
        <v>216</v>
      </c>
      <c r="O1158" t="s">
        <v>473</v>
      </c>
      <c r="P1158" t="s">
        <v>218</v>
      </c>
      <c r="Q1158" t="s">
        <v>220</v>
      </c>
      <c r="R1158" t="s">
        <v>34</v>
      </c>
      <c r="S1158" t="s">
        <v>91</v>
      </c>
      <c r="T1158" t="s">
        <v>36</v>
      </c>
      <c r="U1158" t="s">
        <v>37</v>
      </c>
      <c r="V1158">
        <v>1</v>
      </c>
      <c r="W1158" t="s">
        <v>220</v>
      </c>
    </row>
    <row r="1159" spans="1:23" x14ac:dyDescent="0.2">
      <c r="A1159" t="s">
        <v>23</v>
      </c>
      <c r="B1159" t="s">
        <v>219</v>
      </c>
      <c r="C1159">
        <v>1220</v>
      </c>
      <c r="D1159" s="18">
        <v>44946</v>
      </c>
      <c r="E1159" t="s">
        <v>25</v>
      </c>
      <c r="F1159">
        <v>180310211</v>
      </c>
      <c r="G1159">
        <v>300922643</v>
      </c>
      <c r="H1159">
        <v>213229363</v>
      </c>
      <c r="I1159">
        <v>1824.5500000000002</v>
      </c>
      <c r="J1159" t="s">
        <v>470</v>
      </c>
      <c r="K1159" t="s">
        <v>471</v>
      </c>
      <c r="L1159" t="s">
        <v>472</v>
      </c>
      <c r="M1159" t="s">
        <v>29</v>
      </c>
      <c r="N1159" t="s">
        <v>216</v>
      </c>
      <c r="O1159" t="s">
        <v>473</v>
      </c>
      <c r="P1159" t="s">
        <v>218</v>
      </c>
      <c r="Q1159" t="s">
        <v>220</v>
      </c>
      <c r="R1159" t="s">
        <v>34</v>
      </c>
      <c r="S1159" t="s">
        <v>35</v>
      </c>
      <c r="T1159" t="s">
        <v>36</v>
      </c>
      <c r="U1159" t="s">
        <v>37</v>
      </c>
      <c r="V1159">
        <v>1</v>
      </c>
      <c r="W1159" t="s">
        <v>220</v>
      </c>
    </row>
    <row r="1160" spans="1:23" x14ac:dyDescent="0.2">
      <c r="A1160" t="s">
        <v>23</v>
      </c>
      <c r="B1160" t="s">
        <v>219</v>
      </c>
      <c r="C1160">
        <v>1220</v>
      </c>
      <c r="D1160" s="18">
        <v>44949</v>
      </c>
      <c r="E1160" t="s">
        <v>25</v>
      </c>
      <c r="F1160">
        <v>180310211</v>
      </c>
      <c r="G1160">
        <v>300922643</v>
      </c>
      <c r="H1160">
        <v>213229363</v>
      </c>
      <c r="I1160">
        <v>7400</v>
      </c>
      <c r="J1160" t="s">
        <v>470</v>
      </c>
      <c r="K1160" t="s">
        <v>471</v>
      </c>
      <c r="L1160" t="s">
        <v>472</v>
      </c>
      <c r="M1160" t="s">
        <v>29</v>
      </c>
      <c r="N1160" t="s">
        <v>216</v>
      </c>
      <c r="O1160" t="s">
        <v>473</v>
      </c>
      <c r="P1160" t="s">
        <v>218</v>
      </c>
      <c r="Q1160" t="s">
        <v>220</v>
      </c>
      <c r="R1160" t="s">
        <v>34</v>
      </c>
      <c r="S1160" t="s">
        <v>35</v>
      </c>
      <c r="T1160" t="s">
        <v>36</v>
      </c>
      <c r="U1160" t="s">
        <v>37</v>
      </c>
      <c r="V1160">
        <v>1</v>
      </c>
      <c r="W1160" t="s">
        <v>220</v>
      </c>
    </row>
    <row r="1161" spans="1:23" x14ac:dyDescent="0.2">
      <c r="A1161" t="s">
        <v>23</v>
      </c>
      <c r="B1161" t="s">
        <v>219</v>
      </c>
      <c r="C1161">
        <v>1220</v>
      </c>
      <c r="D1161" s="18">
        <v>44950</v>
      </c>
      <c r="E1161" t="s">
        <v>48</v>
      </c>
      <c r="F1161">
        <v>180310211</v>
      </c>
      <c r="G1161">
        <v>300922643</v>
      </c>
      <c r="H1161">
        <v>213229363</v>
      </c>
      <c r="I1161">
        <v>363.75</v>
      </c>
      <c r="J1161" t="s">
        <v>470</v>
      </c>
      <c r="K1161" t="s">
        <v>471</v>
      </c>
      <c r="L1161" t="s">
        <v>472</v>
      </c>
      <c r="M1161" t="s">
        <v>29</v>
      </c>
      <c r="N1161" t="s">
        <v>216</v>
      </c>
      <c r="O1161" t="s">
        <v>473</v>
      </c>
      <c r="P1161" t="s">
        <v>218</v>
      </c>
      <c r="Q1161" t="s">
        <v>220</v>
      </c>
      <c r="R1161" t="s">
        <v>34</v>
      </c>
      <c r="S1161" t="s">
        <v>52</v>
      </c>
      <c r="T1161" t="s">
        <v>36</v>
      </c>
      <c r="U1161" t="s">
        <v>37</v>
      </c>
      <c r="V1161">
        <v>1</v>
      </c>
      <c r="W1161" t="s">
        <v>220</v>
      </c>
    </row>
    <row r="1162" spans="1:23" x14ac:dyDescent="0.2">
      <c r="A1162" t="s">
        <v>23</v>
      </c>
      <c r="B1162" t="s">
        <v>219</v>
      </c>
      <c r="C1162">
        <v>1220</v>
      </c>
      <c r="D1162" s="18">
        <v>44953</v>
      </c>
      <c r="E1162" t="s">
        <v>62</v>
      </c>
      <c r="F1162">
        <v>180310211</v>
      </c>
      <c r="G1162">
        <v>300922643</v>
      </c>
      <c r="H1162">
        <v>213229363</v>
      </c>
      <c r="I1162">
        <v>100767.32</v>
      </c>
      <c r="J1162" t="s">
        <v>470</v>
      </c>
      <c r="K1162" t="s">
        <v>471</v>
      </c>
      <c r="L1162" t="s">
        <v>472</v>
      </c>
      <c r="M1162" t="s">
        <v>29</v>
      </c>
      <c r="N1162" t="s">
        <v>216</v>
      </c>
      <c r="O1162" t="s">
        <v>473</v>
      </c>
      <c r="P1162" t="s">
        <v>218</v>
      </c>
      <c r="Q1162" t="s">
        <v>220</v>
      </c>
      <c r="R1162" t="s">
        <v>34</v>
      </c>
      <c r="S1162" t="s">
        <v>67</v>
      </c>
      <c r="T1162" t="s">
        <v>36</v>
      </c>
      <c r="U1162" t="s">
        <v>37</v>
      </c>
      <c r="V1162">
        <v>1</v>
      </c>
      <c r="W1162" t="s">
        <v>220</v>
      </c>
    </row>
    <row r="1163" spans="1:23" x14ac:dyDescent="0.2">
      <c r="A1163" t="s">
        <v>23</v>
      </c>
      <c r="B1163" t="s">
        <v>219</v>
      </c>
      <c r="C1163">
        <v>1220</v>
      </c>
      <c r="D1163" s="18">
        <v>44953</v>
      </c>
      <c r="E1163" t="s">
        <v>25</v>
      </c>
      <c r="F1163">
        <v>180310211</v>
      </c>
      <c r="G1163">
        <v>300922643</v>
      </c>
      <c r="H1163">
        <v>213229363</v>
      </c>
      <c r="I1163">
        <v>23823.5</v>
      </c>
      <c r="J1163" t="s">
        <v>470</v>
      </c>
      <c r="K1163" t="s">
        <v>471</v>
      </c>
      <c r="L1163" t="s">
        <v>472</v>
      </c>
      <c r="M1163" t="s">
        <v>29</v>
      </c>
      <c r="N1163" t="s">
        <v>216</v>
      </c>
      <c r="O1163" t="s">
        <v>473</v>
      </c>
      <c r="P1163" t="s">
        <v>218</v>
      </c>
      <c r="Q1163" t="s">
        <v>220</v>
      </c>
      <c r="R1163" t="s">
        <v>34</v>
      </c>
      <c r="S1163" t="s">
        <v>35</v>
      </c>
      <c r="T1163" t="s">
        <v>36</v>
      </c>
      <c r="U1163" t="s">
        <v>37</v>
      </c>
      <c r="V1163">
        <v>1</v>
      </c>
      <c r="W1163" t="s">
        <v>220</v>
      </c>
    </row>
    <row r="1164" spans="1:23" x14ac:dyDescent="0.2">
      <c r="A1164" t="s">
        <v>23</v>
      </c>
      <c r="B1164" t="s">
        <v>219</v>
      </c>
      <c r="C1164">
        <v>1220</v>
      </c>
      <c r="D1164" s="18">
        <v>44956</v>
      </c>
      <c r="E1164" t="s">
        <v>90</v>
      </c>
      <c r="F1164">
        <v>180310211</v>
      </c>
      <c r="G1164">
        <v>300922643</v>
      </c>
      <c r="H1164">
        <v>213229363</v>
      </c>
      <c r="I1164">
        <v>3012.12</v>
      </c>
      <c r="J1164" t="s">
        <v>470</v>
      </c>
      <c r="K1164" t="s">
        <v>471</v>
      </c>
      <c r="L1164" t="s">
        <v>472</v>
      </c>
      <c r="M1164" t="s">
        <v>29</v>
      </c>
      <c r="N1164" t="s">
        <v>216</v>
      </c>
      <c r="O1164" t="s">
        <v>473</v>
      </c>
      <c r="P1164" t="s">
        <v>218</v>
      </c>
      <c r="Q1164" t="s">
        <v>220</v>
      </c>
      <c r="R1164" t="s">
        <v>34</v>
      </c>
      <c r="S1164" t="s">
        <v>91</v>
      </c>
      <c r="T1164" t="s">
        <v>36</v>
      </c>
      <c r="U1164" t="s">
        <v>37</v>
      </c>
      <c r="V1164">
        <v>1</v>
      </c>
      <c r="W1164" t="s">
        <v>220</v>
      </c>
    </row>
    <row r="1165" spans="1:23" x14ac:dyDescent="0.2">
      <c r="A1165" t="s">
        <v>23</v>
      </c>
      <c r="B1165" t="s">
        <v>219</v>
      </c>
      <c r="C1165">
        <v>1220</v>
      </c>
      <c r="D1165" s="18">
        <v>44956</v>
      </c>
      <c r="E1165" t="s">
        <v>92</v>
      </c>
      <c r="F1165">
        <v>180310211</v>
      </c>
      <c r="G1165">
        <v>300922643</v>
      </c>
      <c r="H1165">
        <v>213229363</v>
      </c>
      <c r="I1165">
        <v>641</v>
      </c>
      <c r="J1165" t="s">
        <v>470</v>
      </c>
      <c r="K1165" t="s">
        <v>471</v>
      </c>
      <c r="L1165" t="s">
        <v>472</v>
      </c>
      <c r="M1165" t="s">
        <v>29</v>
      </c>
      <c r="N1165" t="s">
        <v>216</v>
      </c>
      <c r="O1165" t="s">
        <v>473</v>
      </c>
      <c r="P1165" t="s">
        <v>218</v>
      </c>
      <c r="Q1165" t="s">
        <v>220</v>
      </c>
      <c r="R1165" t="s">
        <v>34</v>
      </c>
      <c r="S1165" t="s">
        <v>93</v>
      </c>
      <c r="T1165" t="s">
        <v>36</v>
      </c>
      <c r="U1165" t="s">
        <v>37</v>
      </c>
      <c r="V1165">
        <v>1</v>
      </c>
      <c r="W1165" t="s">
        <v>220</v>
      </c>
    </row>
    <row r="1166" spans="1:23" x14ac:dyDescent="0.2">
      <c r="A1166" t="s">
        <v>23</v>
      </c>
      <c r="B1166" t="s">
        <v>219</v>
      </c>
      <c r="C1166">
        <v>1220</v>
      </c>
      <c r="D1166" s="18">
        <v>44956</v>
      </c>
      <c r="E1166" t="s">
        <v>172</v>
      </c>
      <c r="F1166">
        <v>180310211</v>
      </c>
      <c r="G1166">
        <v>300922643</v>
      </c>
      <c r="H1166">
        <v>213229363</v>
      </c>
      <c r="I1166">
        <v>574.44000000000005</v>
      </c>
      <c r="J1166" t="s">
        <v>470</v>
      </c>
      <c r="K1166" t="s">
        <v>471</v>
      </c>
      <c r="L1166" t="s">
        <v>472</v>
      </c>
      <c r="M1166" t="s">
        <v>29</v>
      </c>
      <c r="N1166" t="s">
        <v>216</v>
      </c>
      <c r="O1166" t="s">
        <v>473</v>
      </c>
      <c r="P1166" t="s">
        <v>218</v>
      </c>
      <c r="Q1166" t="s">
        <v>220</v>
      </c>
      <c r="R1166" t="s">
        <v>34</v>
      </c>
      <c r="S1166" t="s">
        <v>173</v>
      </c>
      <c r="T1166" t="s">
        <v>36</v>
      </c>
      <c r="U1166" t="s">
        <v>37</v>
      </c>
      <c r="V1166">
        <v>1</v>
      </c>
      <c r="W1166" t="s">
        <v>220</v>
      </c>
    </row>
    <row r="1167" spans="1:23" x14ac:dyDescent="0.2">
      <c r="A1167" t="s">
        <v>23</v>
      </c>
      <c r="B1167" t="s">
        <v>219</v>
      </c>
      <c r="C1167">
        <v>1220</v>
      </c>
      <c r="D1167" s="18">
        <v>44956</v>
      </c>
      <c r="E1167" t="s">
        <v>25</v>
      </c>
      <c r="F1167">
        <v>180310211</v>
      </c>
      <c r="G1167">
        <v>300922643</v>
      </c>
      <c r="H1167">
        <v>213229363</v>
      </c>
      <c r="I1167">
        <v>13128</v>
      </c>
      <c r="J1167" t="s">
        <v>470</v>
      </c>
      <c r="K1167" t="s">
        <v>471</v>
      </c>
      <c r="L1167" t="s">
        <v>472</v>
      </c>
      <c r="M1167" t="s">
        <v>29</v>
      </c>
      <c r="N1167" t="s">
        <v>216</v>
      </c>
      <c r="O1167" t="s">
        <v>473</v>
      </c>
      <c r="P1167" t="s">
        <v>218</v>
      </c>
      <c r="Q1167" t="s">
        <v>220</v>
      </c>
      <c r="R1167" t="s">
        <v>34</v>
      </c>
      <c r="S1167" t="s">
        <v>35</v>
      </c>
      <c r="T1167" t="s">
        <v>36</v>
      </c>
      <c r="U1167" t="s">
        <v>37</v>
      </c>
      <c r="V1167">
        <v>1</v>
      </c>
      <c r="W1167" t="s">
        <v>220</v>
      </c>
    </row>
    <row r="1168" spans="1:23" x14ac:dyDescent="0.2">
      <c r="A1168" t="s">
        <v>23</v>
      </c>
      <c r="B1168" t="s">
        <v>219</v>
      </c>
      <c r="C1168">
        <v>1220</v>
      </c>
      <c r="D1168" s="18">
        <v>44957</v>
      </c>
      <c r="E1168" t="s">
        <v>90</v>
      </c>
      <c r="F1168">
        <v>180310211</v>
      </c>
      <c r="G1168">
        <v>300922643</v>
      </c>
      <c r="H1168">
        <v>213229363</v>
      </c>
      <c r="I1168">
        <v>-5.8619775700208265E-14</v>
      </c>
      <c r="J1168" t="s">
        <v>470</v>
      </c>
      <c r="K1168" t="s">
        <v>471</v>
      </c>
      <c r="L1168" t="s">
        <v>472</v>
      </c>
      <c r="M1168" t="s">
        <v>29</v>
      </c>
      <c r="N1168" t="s">
        <v>216</v>
      </c>
      <c r="O1168" t="s">
        <v>473</v>
      </c>
      <c r="P1168" t="s">
        <v>218</v>
      </c>
      <c r="Q1168" t="s">
        <v>220</v>
      </c>
      <c r="R1168" t="s">
        <v>34</v>
      </c>
      <c r="S1168" t="s">
        <v>91</v>
      </c>
      <c r="T1168" t="s">
        <v>36</v>
      </c>
      <c r="U1168" t="s">
        <v>37</v>
      </c>
      <c r="V1168">
        <v>1</v>
      </c>
      <c r="W1168" t="s">
        <v>220</v>
      </c>
    </row>
    <row r="1169" spans="1:23" x14ac:dyDescent="0.2">
      <c r="A1169" t="s">
        <v>23</v>
      </c>
      <c r="B1169" t="s">
        <v>219</v>
      </c>
      <c r="C1169">
        <v>1220</v>
      </c>
      <c r="D1169" s="18">
        <v>44957</v>
      </c>
      <c r="E1169" t="s">
        <v>92</v>
      </c>
      <c r="F1169">
        <v>180310211</v>
      </c>
      <c r="G1169">
        <v>300922643</v>
      </c>
      <c r="H1169">
        <v>213229363</v>
      </c>
      <c r="I1169">
        <v>-1.4210854715202004E-14</v>
      </c>
      <c r="J1169" t="s">
        <v>470</v>
      </c>
      <c r="K1169" t="s">
        <v>471</v>
      </c>
      <c r="L1169" t="s">
        <v>472</v>
      </c>
      <c r="M1169" t="s">
        <v>29</v>
      </c>
      <c r="N1169" t="s">
        <v>216</v>
      </c>
      <c r="O1169" t="s">
        <v>473</v>
      </c>
      <c r="P1169" t="s">
        <v>218</v>
      </c>
      <c r="Q1169" t="s">
        <v>220</v>
      </c>
      <c r="R1169" t="s">
        <v>34</v>
      </c>
      <c r="S1169" t="s">
        <v>93</v>
      </c>
      <c r="T1169" t="s">
        <v>36</v>
      </c>
      <c r="U1169" t="s">
        <v>37</v>
      </c>
      <c r="V1169">
        <v>1</v>
      </c>
      <c r="W1169" t="s">
        <v>220</v>
      </c>
    </row>
    <row r="1170" spans="1:23" x14ac:dyDescent="0.2">
      <c r="A1170" t="s">
        <v>23</v>
      </c>
      <c r="B1170" t="s">
        <v>219</v>
      </c>
      <c r="C1170">
        <v>1220</v>
      </c>
      <c r="D1170" s="18">
        <v>44957</v>
      </c>
      <c r="E1170" t="s">
        <v>172</v>
      </c>
      <c r="F1170">
        <v>180310211</v>
      </c>
      <c r="G1170">
        <v>300922643</v>
      </c>
      <c r="H1170">
        <v>213229363</v>
      </c>
      <c r="I1170">
        <v>3.5527136788005009E-14</v>
      </c>
      <c r="J1170" t="s">
        <v>470</v>
      </c>
      <c r="K1170" t="s">
        <v>471</v>
      </c>
      <c r="L1170" t="s">
        <v>472</v>
      </c>
      <c r="M1170" t="s">
        <v>29</v>
      </c>
      <c r="N1170" t="s">
        <v>216</v>
      </c>
      <c r="O1170" t="s">
        <v>473</v>
      </c>
      <c r="P1170" t="s">
        <v>218</v>
      </c>
      <c r="Q1170" t="s">
        <v>220</v>
      </c>
      <c r="R1170" t="s">
        <v>34</v>
      </c>
      <c r="S1170" t="s">
        <v>173</v>
      </c>
      <c r="T1170" t="s">
        <v>36</v>
      </c>
      <c r="U1170" t="s">
        <v>37</v>
      </c>
      <c r="V1170">
        <v>1</v>
      </c>
      <c r="W1170" t="s">
        <v>220</v>
      </c>
    </row>
    <row r="1171" spans="1:23" x14ac:dyDescent="0.2">
      <c r="A1171" t="s">
        <v>23</v>
      </c>
      <c r="B1171" t="s">
        <v>219</v>
      </c>
      <c r="C1171">
        <v>1220</v>
      </c>
      <c r="D1171" s="18">
        <v>44957</v>
      </c>
      <c r="E1171" t="s">
        <v>48</v>
      </c>
      <c r="F1171">
        <v>180310211</v>
      </c>
      <c r="G1171">
        <v>300922643</v>
      </c>
      <c r="H1171">
        <v>213229363</v>
      </c>
      <c r="I1171">
        <v>0</v>
      </c>
      <c r="J1171" t="s">
        <v>470</v>
      </c>
      <c r="K1171" t="s">
        <v>471</v>
      </c>
      <c r="L1171" t="s">
        <v>472</v>
      </c>
      <c r="M1171" t="s">
        <v>29</v>
      </c>
      <c r="N1171" t="s">
        <v>216</v>
      </c>
      <c r="O1171" t="s">
        <v>473</v>
      </c>
      <c r="P1171" t="s">
        <v>218</v>
      </c>
      <c r="Q1171" t="s">
        <v>220</v>
      </c>
      <c r="R1171" t="s">
        <v>34</v>
      </c>
      <c r="S1171" t="s">
        <v>52</v>
      </c>
      <c r="T1171" t="s">
        <v>36</v>
      </c>
      <c r="U1171" t="s">
        <v>37</v>
      </c>
      <c r="V1171">
        <v>1</v>
      </c>
      <c r="W1171" t="s">
        <v>220</v>
      </c>
    </row>
    <row r="1172" spans="1:23" x14ac:dyDescent="0.2">
      <c r="A1172" t="s">
        <v>23</v>
      </c>
      <c r="B1172" t="s">
        <v>219</v>
      </c>
      <c r="C1172">
        <v>1220</v>
      </c>
      <c r="D1172" s="18">
        <v>44957</v>
      </c>
      <c r="E1172" t="s">
        <v>62</v>
      </c>
      <c r="F1172">
        <v>180310211</v>
      </c>
      <c r="G1172">
        <v>300922643</v>
      </c>
      <c r="H1172">
        <v>213229363</v>
      </c>
      <c r="I1172">
        <v>-9.0949470177292824E-13</v>
      </c>
      <c r="J1172" t="s">
        <v>470</v>
      </c>
      <c r="K1172" t="s">
        <v>471</v>
      </c>
      <c r="L1172" t="s">
        <v>472</v>
      </c>
      <c r="M1172" t="s">
        <v>29</v>
      </c>
      <c r="N1172" t="s">
        <v>216</v>
      </c>
      <c r="O1172" t="s">
        <v>473</v>
      </c>
      <c r="P1172" t="s">
        <v>218</v>
      </c>
      <c r="Q1172" t="s">
        <v>220</v>
      </c>
      <c r="R1172" t="s">
        <v>34</v>
      </c>
      <c r="S1172" t="s">
        <v>67</v>
      </c>
      <c r="T1172" t="s">
        <v>36</v>
      </c>
      <c r="U1172" t="s">
        <v>37</v>
      </c>
      <c r="V1172">
        <v>1</v>
      </c>
      <c r="W1172" t="s">
        <v>220</v>
      </c>
    </row>
    <row r="1173" spans="1:23" x14ac:dyDescent="0.2">
      <c r="A1173" t="s">
        <v>23</v>
      </c>
      <c r="B1173" t="s">
        <v>219</v>
      </c>
      <c r="C1173">
        <v>1220</v>
      </c>
      <c r="D1173" s="18">
        <v>44957</v>
      </c>
      <c r="E1173" t="s">
        <v>25</v>
      </c>
      <c r="F1173">
        <v>180310211</v>
      </c>
      <c r="G1173">
        <v>300922643</v>
      </c>
      <c r="H1173">
        <v>213229363</v>
      </c>
      <c r="I1173">
        <v>13128</v>
      </c>
      <c r="J1173" t="s">
        <v>470</v>
      </c>
      <c r="K1173" t="s">
        <v>471</v>
      </c>
      <c r="L1173" t="s">
        <v>472</v>
      </c>
      <c r="M1173" t="s">
        <v>29</v>
      </c>
      <c r="N1173" t="s">
        <v>216</v>
      </c>
      <c r="O1173" t="s">
        <v>473</v>
      </c>
      <c r="P1173" t="s">
        <v>218</v>
      </c>
      <c r="Q1173" t="s">
        <v>220</v>
      </c>
      <c r="R1173" t="s">
        <v>34</v>
      </c>
      <c r="S1173" t="s">
        <v>35</v>
      </c>
      <c r="T1173" t="s">
        <v>36</v>
      </c>
      <c r="U1173" t="s">
        <v>37</v>
      </c>
      <c r="V1173">
        <v>1</v>
      </c>
      <c r="W1173" t="s">
        <v>220</v>
      </c>
    </row>
    <row r="1174" spans="1:23" x14ac:dyDescent="0.2">
      <c r="A1174" t="s">
        <v>23</v>
      </c>
      <c r="B1174" t="s">
        <v>219</v>
      </c>
      <c r="C1174">
        <v>1220</v>
      </c>
      <c r="D1174" s="18">
        <v>44963</v>
      </c>
      <c r="E1174" t="s">
        <v>25</v>
      </c>
      <c r="F1174">
        <v>180310211</v>
      </c>
      <c r="G1174">
        <v>300922643</v>
      </c>
      <c r="H1174">
        <v>213229363</v>
      </c>
      <c r="I1174">
        <v>2582.9299999999998</v>
      </c>
      <c r="J1174" t="s">
        <v>470</v>
      </c>
      <c r="K1174" t="s">
        <v>471</v>
      </c>
      <c r="L1174" t="s">
        <v>472</v>
      </c>
      <c r="M1174" t="s">
        <v>29</v>
      </c>
      <c r="N1174" t="s">
        <v>216</v>
      </c>
      <c r="O1174" t="s">
        <v>473</v>
      </c>
      <c r="P1174" t="s">
        <v>218</v>
      </c>
      <c r="Q1174" t="s">
        <v>220</v>
      </c>
      <c r="R1174" t="s">
        <v>34</v>
      </c>
      <c r="S1174" t="s">
        <v>35</v>
      </c>
      <c r="T1174" t="s">
        <v>36</v>
      </c>
      <c r="U1174" t="s">
        <v>37</v>
      </c>
      <c r="V1174">
        <v>2</v>
      </c>
      <c r="W1174" t="s">
        <v>220</v>
      </c>
    </row>
    <row r="1175" spans="1:23" x14ac:dyDescent="0.2">
      <c r="A1175" t="s">
        <v>23</v>
      </c>
      <c r="B1175" t="s">
        <v>219</v>
      </c>
      <c r="C1175">
        <v>1220</v>
      </c>
      <c r="D1175" s="18">
        <v>44970</v>
      </c>
      <c r="E1175" t="s">
        <v>62</v>
      </c>
      <c r="F1175">
        <v>180310211</v>
      </c>
      <c r="G1175">
        <v>300922643</v>
      </c>
      <c r="H1175">
        <v>213229363</v>
      </c>
      <c r="I1175">
        <v>-22000</v>
      </c>
      <c r="J1175" t="s">
        <v>470</v>
      </c>
      <c r="K1175" t="s">
        <v>471</v>
      </c>
      <c r="L1175" t="s">
        <v>472</v>
      </c>
      <c r="M1175" t="s">
        <v>29</v>
      </c>
      <c r="N1175" t="s">
        <v>216</v>
      </c>
      <c r="O1175" t="s">
        <v>473</v>
      </c>
      <c r="P1175" t="s">
        <v>218</v>
      </c>
      <c r="Q1175" t="s">
        <v>220</v>
      </c>
      <c r="R1175" t="s">
        <v>34</v>
      </c>
      <c r="S1175" t="s">
        <v>67</v>
      </c>
      <c r="T1175" t="s">
        <v>36</v>
      </c>
      <c r="U1175" t="s">
        <v>37</v>
      </c>
      <c r="V1175">
        <v>2</v>
      </c>
      <c r="W1175" t="s">
        <v>220</v>
      </c>
    </row>
    <row r="1176" spans="1:23" x14ac:dyDescent="0.2">
      <c r="A1176" t="s">
        <v>23</v>
      </c>
      <c r="B1176" t="s">
        <v>219</v>
      </c>
      <c r="C1176">
        <v>1220</v>
      </c>
      <c r="D1176" s="18">
        <v>44971</v>
      </c>
      <c r="E1176" t="s">
        <v>90</v>
      </c>
      <c r="F1176">
        <v>180310211</v>
      </c>
      <c r="G1176">
        <v>300922643</v>
      </c>
      <c r="H1176">
        <v>213229363</v>
      </c>
      <c r="I1176">
        <v>162</v>
      </c>
      <c r="J1176" t="s">
        <v>470</v>
      </c>
      <c r="K1176" t="s">
        <v>471</v>
      </c>
      <c r="L1176" t="s">
        <v>472</v>
      </c>
      <c r="M1176" t="s">
        <v>29</v>
      </c>
      <c r="N1176" t="s">
        <v>216</v>
      </c>
      <c r="O1176" t="s">
        <v>473</v>
      </c>
      <c r="P1176" t="s">
        <v>218</v>
      </c>
      <c r="Q1176" t="s">
        <v>220</v>
      </c>
      <c r="R1176" t="s">
        <v>34</v>
      </c>
      <c r="S1176" t="s">
        <v>91</v>
      </c>
      <c r="T1176" t="s">
        <v>36</v>
      </c>
      <c r="U1176" t="s">
        <v>37</v>
      </c>
      <c r="V1176">
        <v>2</v>
      </c>
      <c r="W1176" t="s">
        <v>220</v>
      </c>
    </row>
    <row r="1177" spans="1:23" x14ac:dyDescent="0.2">
      <c r="A1177" t="s">
        <v>23</v>
      </c>
      <c r="B1177" t="s">
        <v>219</v>
      </c>
      <c r="C1177">
        <v>1220</v>
      </c>
      <c r="D1177" s="18">
        <v>44971</v>
      </c>
      <c r="E1177" t="s">
        <v>92</v>
      </c>
      <c r="F1177">
        <v>180310211</v>
      </c>
      <c r="G1177">
        <v>300922643</v>
      </c>
      <c r="H1177">
        <v>213229363</v>
      </c>
      <c r="I1177">
        <v>551.5</v>
      </c>
      <c r="J1177" t="s">
        <v>470</v>
      </c>
      <c r="K1177" t="s">
        <v>471</v>
      </c>
      <c r="L1177" t="s">
        <v>472</v>
      </c>
      <c r="M1177" t="s">
        <v>29</v>
      </c>
      <c r="N1177" t="s">
        <v>216</v>
      </c>
      <c r="O1177" t="s">
        <v>473</v>
      </c>
      <c r="P1177" t="s">
        <v>218</v>
      </c>
      <c r="Q1177" t="s">
        <v>220</v>
      </c>
      <c r="R1177" t="s">
        <v>34</v>
      </c>
      <c r="S1177" t="s">
        <v>93</v>
      </c>
      <c r="T1177" t="s">
        <v>36</v>
      </c>
      <c r="U1177" t="s">
        <v>37</v>
      </c>
      <c r="V1177">
        <v>2</v>
      </c>
      <c r="W1177" t="s">
        <v>220</v>
      </c>
    </row>
    <row r="1178" spans="1:23" x14ac:dyDescent="0.2">
      <c r="A1178" t="s">
        <v>23</v>
      </c>
      <c r="B1178" t="s">
        <v>219</v>
      </c>
      <c r="C1178">
        <v>1220</v>
      </c>
      <c r="D1178" s="18">
        <v>44971</v>
      </c>
      <c r="E1178" t="s">
        <v>172</v>
      </c>
      <c r="F1178">
        <v>180310211</v>
      </c>
      <c r="G1178">
        <v>300922643</v>
      </c>
      <c r="H1178">
        <v>213229363</v>
      </c>
      <c r="I1178">
        <v>150</v>
      </c>
      <c r="J1178" t="s">
        <v>470</v>
      </c>
      <c r="K1178" t="s">
        <v>471</v>
      </c>
      <c r="L1178" t="s">
        <v>472</v>
      </c>
      <c r="M1178" t="s">
        <v>29</v>
      </c>
      <c r="N1178" t="s">
        <v>216</v>
      </c>
      <c r="O1178" t="s">
        <v>473</v>
      </c>
      <c r="P1178" t="s">
        <v>218</v>
      </c>
      <c r="Q1178" t="s">
        <v>220</v>
      </c>
      <c r="R1178" t="s">
        <v>34</v>
      </c>
      <c r="S1178" t="s">
        <v>173</v>
      </c>
      <c r="T1178" t="s">
        <v>36</v>
      </c>
      <c r="U1178" t="s">
        <v>37</v>
      </c>
      <c r="V1178">
        <v>2</v>
      </c>
      <c r="W1178" t="s">
        <v>220</v>
      </c>
    </row>
    <row r="1179" spans="1:23" x14ac:dyDescent="0.2">
      <c r="A1179" t="s">
        <v>23</v>
      </c>
      <c r="B1179" t="s">
        <v>219</v>
      </c>
      <c r="C1179">
        <v>1220</v>
      </c>
      <c r="D1179" s="18">
        <v>44972</v>
      </c>
      <c r="E1179" t="s">
        <v>25</v>
      </c>
      <c r="F1179">
        <v>180310211</v>
      </c>
      <c r="G1179">
        <v>300922643</v>
      </c>
      <c r="H1179">
        <v>213229363</v>
      </c>
      <c r="I1179">
        <v>106.86</v>
      </c>
      <c r="J1179" t="s">
        <v>470</v>
      </c>
      <c r="K1179" t="s">
        <v>471</v>
      </c>
      <c r="L1179" t="s">
        <v>472</v>
      </c>
      <c r="M1179" t="s">
        <v>29</v>
      </c>
      <c r="N1179" t="s">
        <v>216</v>
      </c>
      <c r="O1179" t="s">
        <v>473</v>
      </c>
      <c r="P1179" t="s">
        <v>218</v>
      </c>
      <c r="Q1179" t="s">
        <v>220</v>
      </c>
      <c r="R1179" t="s">
        <v>34</v>
      </c>
      <c r="S1179" t="s">
        <v>35</v>
      </c>
      <c r="T1179" t="s">
        <v>36</v>
      </c>
      <c r="U1179" t="s">
        <v>37</v>
      </c>
      <c r="V1179">
        <v>2</v>
      </c>
      <c r="W1179" t="s">
        <v>220</v>
      </c>
    </row>
    <row r="1180" spans="1:23" x14ac:dyDescent="0.2">
      <c r="A1180" t="s">
        <v>23</v>
      </c>
      <c r="B1180" t="s">
        <v>219</v>
      </c>
      <c r="C1180">
        <v>1220</v>
      </c>
      <c r="D1180" s="18">
        <v>44973</v>
      </c>
      <c r="E1180" t="s">
        <v>25</v>
      </c>
      <c r="F1180">
        <v>180310211</v>
      </c>
      <c r="G1180">
        <v>300922643</v>
      </c>
      <c r="H1180">
        <v>213229363</v>
      </c>
      <c r="I1180">
        <v>0</v>
      </c>
      <c r="J1180" t="s">
        <v>470</v>
      </c>
      <c r="K1180" t="s">
        <v>471</v>
      </c>
      <c r="L1180" t="s">
        <v>472</v>
      </c>
      <c r="M1180" t="s">
        <v>29</v>
      </c>
      <c r="N1180" t="s">
        <v>216</v>
      </c>
      <c r="O1180" t="s">
        <v>473</v>
      </c>
      <c r="P1180" t="s">
        <v>218</v>
      </c>
      <c r="Q1180" t="s">
        <v>220</v>
      </c>
      <c r="R1180" t="s">
        <v>34</v>
      </c>
      <c r="S1180" t="s">
        <v>35</v>
      </c>
      <c r="T1180" t="s">
        <v>36</v>
      </c>
      <c r="U1180" t="s">
        <v>37</v>
      </c>
      <c r="V1180">
        <v>2</v>
      </c>
      <c r="W1180" t="s">
        <v>220</v>
      </c>
    </row>
    <row r="1181" spans="1:23" x14ac:dyDescent="0.2">
      <c r="A1181" t="s">
        <v>23</v>
      </c>
      <c r="B1181" t="s">
        <v>219</v>
      </c>
      <c r="C1181">
        <v>1220</v>
      </c>
      <c r="D1181" s="18">
        <v>44974</v>
      </c>
      <c r="E1181" t="s">
        <v>90</v>
      </c>
      <c r="F1181">
        <v>180310211</v>
      </c>
      <c r="G1181">
        <v>300922643</v>
      </c>
      <c r="H1181">
        <v>213229363</v>
      </c>
      <c r="I1181">
        <v>7642.83</v>
      </c>
      <c r="J1181" t="s">
        <v>470</v>
      </c>
      <c r="K1181" t="s">
        <v>471</v>
      </c>
      <c r="L1181" t="s">
        <v>472</v>
      </c>
      <c r="M1181" t="s">
        <v>29</v>
      </c>
      <c r="N1181" t="s">
        <v>216</v>
      </c>
      <c r="O1181" t="s">
        <v>473</v>
      </c>
      <c r="P1181" t="s">
        <v>218</v>
      </c>
      <c r="Q1181" t="s">
        <v>220</v>
      </c>
      <c r="R1181" t="s">
        <v>34</v>
      </c>
      <c r="S1181" t="s">
        <v>91</v>
      </c>
      <c r="T1181" t="s">
        <v>36</v>
      </c>
      <c r="U1181" t="s">
        <v>37</v>
      </c>
      <c r="V1181">
        <v>2</v>
      </c>
      <c r="W1181" t="s">
        <v>220</v>
      </c>
    </row>
    <row r="1182" spans="1:23" x14ac:dyDescent="0.2">
      <c r="A1182" t="s">
        <v>23</v>
      </c>
      <c r="B1182" t="s">
        <v>219</v>
      </c>
      <c r="C1182">
        <v>1220</v>
      </c>
      <c r="D1182" s="18">
        <v>44978</v>
      </c>
      <c r="E1182" t="s">
        <v>62</v>
      </c>
      <c r="F1182">
        <v>180310211</v>
      </c>
      <c r="G1182">
        <v>300922643</v>
      </c>
      <c r="H1182">
        <v>213229363</v>
      </c>
      <c r="I1182">
        <v>5390.55</v>
      </c>
      <c r="J1182" t="s">
        <v>470</v>
      </c>
      <c r="K1182" t="s">
        <v>471</v>
      </c>
      <c r="L1182" t="s">
        <v>472</v>
      </c>
      <c r="M1182" t="s">
        <v>29</v>
      </c>
      <c r="N1182" t="s">
        <v>216</v>
      </c>
      <c r="O1182" t="s">
        <v>473</v>
      </c>
      <c r="P1182" t="s">
        <v>218</v>
      </c>
      <c r="Q1182" t="s">
        <v>220</v>
      </c>
      <c r="R1182" t="s">
        <v>34</v>
      </c>
      <c r="S1182" t="s">
        <v>67</v>
      </c>
      <c r="T1182" t="s">
        <v>36</v>
      </c>
      <c r="U1182" t="s">
        <v>37</v>
      </c>
      <c r="V1182">
        <v>2</v>
      </c>
      <c r="W1182" t="s">
        <v>220</v>
      </c>
    </row>
    <row r="1183" spans="1:23" x14ac:dyDescent="0.2">
      <c r="A1183" t="s">
        <v>23</v>
      </c>
      <c r="B1183" t="s">
        <v>219</v>
      </c>
      <c r="C1183">
        <v>1220</v>
      </c>
      <c r="D1183" s="18">
        <v>44984</v>
      </c>
      <c r="E1183" t="s">
        <v>62</v>
      </c>
      <c r="F1183">
        <v>180310211</v>
      </c>
      <c r="G1183">
        <v>300922643</v>
      </c>
      <c r="H1183">
        <v>213229363</v>
      </c>
      <c r="I1183">
        <v>45285.13</v>
      </c>
      <c r="J1183" t="s">
        <v>470</v>
      </c>
      <c r="K1183" t="s">
        <v>471</v>
      </c>
      <c r="L1183" t="s">
        <v>472</v>
      </c>
      <c r="M1183" t="s">
        <v>29</v>
      </c>
      <c r="N1183" t="s">
        <v>216</v>
      </c>
      <c r="O1183" t="s">
        <v>473</v>
      </c>
      <c r="P1183" t="s">
        <v>218</v>
      </c>
      <c r="Q1183" t="s">
        <v>220</v>
      </c>
      <c r="R1183" t="s">
        <v>34</v>
      </c>
      <c r="S1183" t="s">
        <v>67</v>
      </c>
      <c r="T1183" t="s">
        <v>36</v>
      </c>
      <c r="U1183" t="s">
        <v>37</v>
      </c>
      <c r="V1183">
        <v>2</v>
      </c>
      <c r="W1183" t="s">
        <v>220</v>
      </c>
    </row>
    <row r="1184" spans="1:23" x14ac:dyDescent="0.2">
      <c r="A1184" t="s">
        <v>23</v>
      </c>
      <c r="B1184" t="s">
        <v>219</v>
      </c>
      <c r="C1184">
        <v>1220</v>
      </c>
      <c r="D1184" s="18">
        <v>44986</v>
      </c>
      <c r="E1184" t="s">
        <v>25</v>
      </c>
      <c r="F1184">
        <v>180310211</v>
      </c>
      <c r="G1184">
        <v>300922643</v>
      </c>
      <c r="H1184">
        <v>213229363</v>
      </c>
      <c r="I1184">
        <v>21149.34</v>
      </c>
      <c r="J1184" t="s">
        <v>470</v>
      </c>
      <c r="K1184" t="s">
        <v>471</v>
      </c>
      <c r="L1184" t="s">
        <v>472</v>
      </c>
      <c r="M1184" t="s">
        <v>29</v>
      </c>
      <c r="N1184" t="s">
        <v>216</v>
      </c>
      <c r="O1184" t="s">
        <v>473</v>
      </c>
      <c r="P1184" t="s">
        <v>218</v>
      </c>
      <c r="Q1184" t="s">
        <v>220</v>
      </c>
      <c r="R1184" t="s">
        <v>34</v>
      </c>
      <c r="S1184" t="s">
        <v>35</v>
      </c>
      <c r="T1184" t="s">
        <v>36</v>
      </c>
      <c r="U1184" t="s">
        <v>37</v>
      </c>
      <c r="V1184">
        <v>3</v>
      </c>
      <c r="W1184" t="s">
        <v>220</v>
      </c>
    </row>
    <row r="1185" spans="1:23" x14ac:dyDescent="0.2">
      <c r="A1185" t="s">
        <v>23</v>
      </c>
      <c r="B1185" t="s">
        <v>219</v>
      </c>
      <c r="C1185">
        <v>1220</v>
      </c>
      <c r="D1185" s="18">
        <v>44988</v>
      </c>
      <c r="E1185" t="s">
        <v>90</v>
      </c>
      <c r="F1185">
        <v>180310211</v>
      </c>
      <c r="G1185">
        <v>300922643</v>
      </c>
      <c r="H1185">
        <v>213229363</v>
      </c>
      <c r="I1185">
        <v>180</v>
      </c>
      <c r="J1185" t="s">
        <v>470</v>
      </c>
      <c r="K1185" t="s">
        <v>471</v>
      </c>
      <c r="L1185" t="s">
        <v>472</v>
      </c>
      <c r="M1185" t="s">
        <v>29</v>
      </c>
      <c r="N1185" t="s">
        <v>216</v>
      </c>
      <c r="O1185" t="s">
        <v>473</v>
      </c>
      <c r="P1185" t="s">
        <v>218</v>
      </c>
      <c r="Q1185" t="s">
        <v>220</v>
      </c>
      <c r="R1185" t="s">
        <v>34</v>
      </c>
      <c r="S1185" t="s">
        <v>91</v>
      </c>
      <c r="T1185" t="s">
        <v>36</v>
      </c>
      <c r="U1185" t="s">
        <v>37</v>
      </c>
      <c r="V1185">
        <v>3</v>
      </c>
      <c r="W1185" t="s">
        <v>220</v>
      </c>
    </row>
    <row r="1186" spans="1:23" x14ac:dyDescent="0.2">
      <c r="A1186" t="s">
        <v>23</v>
      </c>
      <c r="B1186" t="s">
        <v>219</v>
      </c>
      <c r="C1186">
        <v>1220</v>
      </c>
      <c r="D1186" s="18">
        <v>44988</v>
      </c>
      <c r="E1186" t="s">
        <v>92</v>
      </c>
      <c r="F1186">
        <v>180310211</v>
      </c>
      <c r="G1186">
        <v>300922643</v>
      </c>
      <c r="H1186">
        <v>213229363</v>
      </c>
      <c r="I1186">
        <v>831</v>
      </c>
      <c r="J1186" t="s">
        <v>470</v>
      </c>
      <c r="K1186" t="s">
        <v>471</v>
      </c>
      <c r="L1186" t="s">
        <v>472</v>
      </c>
      <c r="M1186" t="s">
        <v>29</v>
      </c>
      <c r="N1186" t="s">
        <v>216</v>
      </c>
      <c r="O1186" t="s">
        <v>473</v>
      </c>
      <c r="P1186" t="s">
        <v>218</v>
      </c>
      <c r="Q1186" t="s">
        <v>220</v>
      </c>
      <c r="R1186" t="s">
        <v>34</v>
      </c>
      <c r="S1186" t="s">
        <v>93</v>
      </c>
      <c r="T1186" t="s">
        <v>36</v>
      </c>
      <c r="U1186" t="s">
        <v>37</v>
      </c>
      <c r="V1186">
        <v>3</v>
      </c>
      <c r="W1186" t="s">
        <v>220</v>
      </c>
    </row>
    <row r="1187" spans="1:23" x14ac:dyDescent="0.2">
      <c r="A1187" t="s">
        <v>23</v>
      </c>
      <c r="B1187" t="s">
        <v>219</v>
      </c>
      <c r="C1187">
        <v>1220</v>
      </c>
      <c r="D1187" s="18">
        <v>44991</v>
      </c>
      <c r="E1187" t="s">
        <v>90</v>
      </c>
      <c r="F1187">
        <v>180310211</v>
      </c>
      <c r="G1187">
        <v>300922643</v>
      </c>
      <c r="H1187">
        <v>213229363</v>
      </c>
      <c r="I1187">
        <v>388.8</v>
      </c>
      <c r="J1187" t="s">
        <v>470</v>
      </c>
      <c r="K1187" t="s">
        <v>471</v>
      </c>
      <c r="L1187" t="s">
        <v>472</v>
      </c>
      <c r="M1187" t="s">
        <v>29</v>
      </c>
      <c r="N1187" t="s">
        <v>216</v>
      </c>
      <c r="O1187" t="s">
        <v>473</v>
      </c>
      <c r="P1187" t="s">
        <v>218</v>
      </c>
      <c r="Q1187" t="s">
        <v>220</v>
      </c>
      <c r="R1187" t="s">
        <v>34</v>
      </c>
      <c r="S1187" t="s">
        <v>91</v>
      </c>
      <c r="T1187" t="s">
        <v>36</v>
      </c>
      <c r="U1187" t="s">
        <v>37</v>
      </c>
      <c r="V1187">
        <v>3</v>
      </c>
      <c r="W1187" t="s">
        <v>220</v>
      </c>
    </row>
    <row r="1188" spans="1:23" x14ac:dyDescent="0.2">
      <c r="A1188" t="s">
        <v>23</v>
      </c>
      <c r="B1188" t="s">
        <v>219</v>
      </c>
      <c r="C1188">
        <v>1220</v>
      </c>
      <c r="D1188" s="18">
        <v>44991</v>
      </c>
      <c r="E1188" t="s">
        <v>25</v>
      </c>
      <c r="F1188">
        <v>180310211</v>
      </c>
      <c r="G1188">
        <v>300922643</v>
      </c>
      <c r="H1188">
        <v>213229363</v>
      </c>
      <c r="I1188">
        <v>8978.0600000000013</v>
      </c>
      <c r="J1188" t="s">
        <v>470</v>
      </c>
      <c r="K1188" t="s">
        <v>471</v>
      </c>
      <c r="L1188" t="s">
        <v>472</v>
      </c>
      <c r="M1188" t="s">
        <v>29</v>
      </c>
      <c r="N1188" t="s">
        <v>216</v>
      </c>
      <c r="O1188" t="s">
        <v>473</v>
      </c>
      <c r="P1188" t="s">
        <v>218</v>
      </c>
      <c r="Q1188" t="s">
        <v>220</v>
      </c>
      <c r="R1188" t="s">
        <v>34</v>
      </c>
      <c r="S1188" t="s">
        <v>35</v>
      </c>
      <c r="T1188" t="s">
        <v>36</v>
      </c>
      <c r="U1188" t="s">
        <v>37</v>
      </c>
      <c r="V1188">
        <v>3</v>
      </c>
      <c r="W1188" t="s">
        <v>220</v>
      </c>
    </row>
    <row r="1189" spans="1:23" x14ac:dyDescent="0.2">
      <c r="A1189" t="s">
        <v>23</v>
      </c>
      <c r="B1189" t="s">
        <v>219</v>
      </c>
      <c r="C1189">
        <v>1220</v>
      </c>
      <c r="D1189" s="18">
        <v>44994</v>
      </c>
      <c r="E1189" t="s">
        <v>90</v>
      </c>
      <c r="F1189">
        <v>180310211</v>
      </c>
      <c r="G1189">
        <v>300922643</v>
      </c>
      <c r="H1189">
        <v>213229363</v>
      </c>
      <c r="I1189">
        <v>1000</v>
      </c>
      <c r="J1189" t="s">
        <v>470</v>
      </c>
      <c r="K1189" t="s">
        <v>471</v>
      </c>
      <c r="L1189" t="s">
        <v>472</v>
      </c>
      <c r="M1189" t="s">
        <v>29</v>
      </c>
      <c r="N1189" t="s">
        <v>216</v>
      </c>
      <c r="O1189" t="s">
        <v>473</v>
      </c>
      <c r="P1189" t="s">
        <v>218</v>
      </c>
      <c r="Q1189" t="s">
        <v>220</v>
      </c>
      <c r="R1189" t="s">
        <v>34</v>
      </c>
      <c r="S1189" t="s">
        <v>91</v>
      </c>
      <c r="T1189" t="s">
        <v>36</v>
      </c>
      <c r="U1189" t="s">
        <v>37</v>
      </c>
      <c r="V1189">
        <v>3</v>
      </c>
      <c r="W1189" t="s">
        <v>220</v>
      </c>
    </row>
    <row r="1190" spans="1:23" x14ac:dyDescent="0.2">
      <c r="A1190" t="s">
        <v>23</v>
      </c>
      <c r="B1190" t="s">
        <v>219</v>
      </c>
      <c r="C1190">
        <v>1220</v>
      </c>
      <c r="D1190" s="18">
        <v>44995</v>
      </c>
      <c r="E1190" t="s">
        <v>90</v>
      </c>
      <c r="F1190">
        <v>180310211</v>
      </c>
      <c r="G1190">
        <v>300922643</v>
      </c>
      <c r="H1190">
        <v>213229363</v>
      </c>
      <c r="I1190">
        <v>100</v>
      </c>
      <c r="J1190" t="s">
        <v>470</v>
      </c>
      <c r="K1190" t="s">
        <v>471</v>
      </c>
      <c r="L1190" t="s">
        <v>472</v>
      </c>
      <c r="M1190" t="s">
        <v>29</v>
      </c>
      <c r="N1190" t="s">
        <v>216</v>
      </c>
      <c r="O1190" t="s">
        <v>473</v>
      </c>
      <c r="P1190" t="s">
        <v>218</v>
      </c>
      <c r="Q1190" t="s">
        <v>220</v>
      </c>
      <c r="R1190" t="s">
        <v>34</v>
      </c>
      <c r="S1190" t="s">
        <v>91</v>
      </c>
      <c r="T1190" t="s">
        <v>36</v>
      </c>
      <c r="U1190" t="s">
        <v>37</v>
      </c>
      <c r="V1190">
        <v>3</v>
      </c>
      <c r="W1190" t="s">
        <v>220</v>
      </c>
    </row>
    <row r="1191" spans="1:23" x14ac:dyDescent="0.2">
      <c r="A1191" t="s">
        <v>23</v>
      </c>
      <c r="B1191" t="s">
        <v>219</v>
      </c>
      <c r="C1191">
        <v>1220</v>
      </c>
      <c r="D1191" s="18">
        <v>44995</v>
      </c>
      <c r="E1191" t="s">
        <v>92</v>
      </c>
      <c r="F1191">
        <v>180310211</v>
      </c>
      <c r="G1191">
        <v>300922643</v>
      </c>
      <c r="H1191">
        <v>213229363</v>
      </c>
      <c r="I1191">
        <v>2281.13</v>
      </c>
      <c r="J1191" t="s">
        <v>470</v>
      </c>
      <c r="K1191" t="s">
        <v>471</v>
      </c>
      <c r="L1191" t="s">
        <v>472</v>
      </c>
      <c r="M1191" t="s">
        <v>29</v>
      </c>
      <c r="N1191" t="s">
        <v>216</v>
      </c>
      <c r="O1191" t="s">
        <v>473</v>
      </c>
      <c r="P1191" t="s">
        <v>218</v>
      </c>
      <c r="Q1191" t="s">
        <v>220</v>
      </c>
      <c r="R1191" t="s">
        <v>34</v>
      </c>
      <c r="S1191" t="s">
        <v>93</v>
      </c>
      <c r="T1191" t="s">
        <v>36</v>
      </c>
      <c r="U1191" t="s">
        <v>37</v>
      </c>
      <c r="V1191">
        <v>3</v>
      </c>
      <c r="W1191" t="s">
        <v>220</v>
      </c>
    </row>
    <row r="1192" spans="1:23" x14ac:dyDescent="0.2">
      <c r="A1192" t="s">
        <v>23</v>
      </c>
      <c r="B1192" t="s">
        <v>219</v>
      </c>
      <c r="C1192">
        <v>1220</v>
      </c>
      <c r="D1192" s="18">
        <v>44995</v>
      </c>
      <c r="E1192" t="s">
        <v>62</v>
      </c>
      <c r="F1192">
        <v>180310211</v>
      </c>
      <c r="G1192">
        <v>300922643</v>
      </c>
      <c r="H1192">
        <v>213229363</v>
      </c>
      <c r="I1192">
        <v>11995.16</v>
      </c>
      <c r="J1192" t="s">
        <v>470</v>
      </c>
      <c r="K1192" t="s">
        <v>471</v>
      </c>
      <c r="L1192" t="s">
        <v>472</v>
      </c>
      <c r="M1192" t="s">
        <v>29</v>
      </c>
      <c r="N1192" t="s">
        <v>216</v>
      </c>
      <c r="O1192" t="s">
        <v>473</v>
      </c>
      <c r="P1192" t="s">
        <v>218</v>
      </c>
      <c r="Q1192" t="s">
        <v>220</v>
      </c>
      <c r="R1192" t="s">
        <v>34</v>
      </c>
      <c r="S1192" t="s">
        <v>67</v>
      </c>
      <c r="T1192" t="s">
        <v>36</v>
      </c>
      <c r="U1192" t="s">
        <v>37</v>
      </c>
      <c r="V1192">
        <v>3</v>
      </c>
      <c r="W1192" t="s">
        <v>220</v>
      </c>
    </row>
    <row r="1193" spans="1:23" x14ac:dyDescent="0.2">
      <c r="A1193" t="s">
        <v>23</v>
      </c>
      <c r="B1193" t="s">
        <v>219</v>
      </c>
      <c r="C1193">
        <v>1220</v>
      </c>
      <c r="D1193" s="18">
        <v>44999</v>
      </c>
      <c r="E1193" t="s">
        <v>90</v>
      </c>
      <c r="F1193">
        <v>180310211</v>
      </c>
      <c r="G1193">
        <v>300922643</v>
      </c>
      <c r="H1193">
        <v>213229363</v>
      </c>
      <c r="I1193">
        <v>188.08</v>
      </c>
      <c r="J1193" t="s">
        <v>470</v>
      </c>
      <c r="K1193" t="s">
        <v>471</v>
      </c>
      <c r="L1193" t="s">
        <v>472</v>
      </c>
      <c r="M1193" t="s">
        <v>29</v>
      </c>
      <c r="N1193" t="s">
        <v>216</v>
      </c>
      <c r="O1193" t="s">
        <v>473</v>
      </c>
      <c r="P1193" t="s">
        <v>218</v>
      </c>
      <c r="Q1193" t="s">
        <v>220</v>
      </c>
      <c r="R1193" t="s">
        <v>34</v>
      </c>
      <c r="S1193" t="s">
        <v>91</v>
      </c>
      <c r="T1193" t="s">
        <v>36</v>
      </c>
      <c r="U1193" t="s">
        <v>37</v>
      </c>
      <c r="V1193">
        <v>3</v>
      </c>
      <c r="W1193" t="s">
        <v>220</v>
      </c>
    </row>
    <row r="1194" spans="1:23" x14ac:dyDescent="0.2">
      <c r="A1194" t="s">
        <v>23</v>
      </c>
      <c r="B1194" t="s">
        <v>219</v>
      </c>
      <c r="C1194">
        <v>1220</v>
      </c>
      <c r="D1194" s="18">
        <v>44999</v>
      </c>
      <c r="E1194" t="s">
        <v>25</v>
      </c>
      <c r="F1194">
        <v>180310211</v>
      </c>
      <c r="G1194">
        <v>300922643</v>
      </c>
      <c r="H1194">
        <v>213229363</v>
      </c>
      <c r="I1194">
        <v>6800</v>
      </c>
      <c r="J1194" t="s">
        <v>470</v>
      </c>
      <c r="K1194" t="s">
        <v>471</v>
      </c>
      <c r="L1194" t="s">
        <v>472</v>
      </c>
      <c r="M1194" t="s">
        <v>29</v>
      </c>
      <c r="N1194" t="s">
        <v>216</v>
      </c>
      <c r="O1194" t="s">
        <v>473</v>
      </c>
      <c r="P1194" t="s">
        <v>218</v>
      </c>
      <c r="Q1194" t="s">
        <v>220</v>
      </c>
      <c r="R1194" t="s">
        <v>34</v>
      </c>
      <c r="S1194" t="s">
        <v>35</v>
      </c>
      <c r="T1194" t="s">
        <v>36</v>
      </c>
      <c r="U1194" t="s">
        <v>37</v>
      </c>
      <c r="V1194">
        <v>3</v>
      </c>
      <c r="W1194" t="s">
        <v>220</v>
      </c>
    </row>
    <row r="1195" spans="1:23" x14ac:dyDescent="0.2">
      <c r="A1195" t="s">
        <v>23</v>
      </c>
      <c r="B1195" t="s">
        <v>219</v>
      </c>
      <c r="C1195">
        <v>1220</v>
      </c>
      <c r="D1195" s="18">
        <v>45000</v>
      </c>
      <c r="E1195" t="s">
        <v>25</v>
      </c>
      <c r="F1195">
        <v>180310211</v>
      </c>
      <c r="G1195">
        <v>300922643</v>
      </c>
      <c r="H1195">
        <v>213229363</v>
      </c>
      <c r="I1195">
        <v>4760</v>
      </c>
      <c r="J1195" t="s">
        <v>470</v>
      </c>
      <c r="K1195" t="s">
        <v>471</v>
      </c>
      <c r="L1195" t="s">
        <v>472</v>
      </c>
      <c r="M1195" t="s">
        <v>29</v>
      </c>
      <c r="N1195" t="s">
        <v>216</v>
      </c>
      <c r="O1195" t="s">
        <v>473</v>
      </c>
      <c r="P1195" t="s">
        <v>218</v>
      </c>
      <c r="Q1195" t="s">
        <v>220</v>
      </c>
      <c r="R1195" t="s">
        <v>34</v>
      </c>
      <c r="S1195" t="s">
        <v>35</v>
      </c>
      <c r="T1195" t="s">
        <v>36</v>
      </c>
      <c r="U1195" t="s">
        <v>37</v>
      </c>
      <c r="V1195">
        <v>3</v>
      </c>
      <c r="W1195" t="s">
        <v>220</v>
      </c>
    </row>
    <row r="1196" spans="1:23" x14ac:dyDescent="0.2">
      <c r="A1196" t="s">
        <v>23</v>
      </c>
      <c r="B1196" t="s">
        <v>219</v>
      </c>
      <c r="C1196">
        <v>1220</v>
      </c>
      <c r="D1196" s="18">
        <v>45001</v>
      </c>
      <c r="E1196" t="s">
        <v>90</v>
      </c>
      <c r="F1196">
        <v>180310211</v>
      </c>
      <c r="G1196">
        <v>300922643</v>
      </c>
      <c r="H1196">
        <v>213229363</v>
      </c>
      <c r="I1196">
        <v>795.34</v>
      </c>
      <c r="J1196" t="s">
        <v>470</v>
      </c>
      <c r="K1196" t="s">
        <v>471</v>
      </c>
      <c r="L1196" t="s">
        <v>472</v>
      </c>
      <c r="M1196" t="s">
        <v>29</v>
      </c>
      <c r="N1196" t="s">
        <v>216</v>
      </c>
      <c r="O1196" t="s">
        <v>473</v>
      </c>
      <c r="P1196" t="s">
        <v>218</v>
      </c>
      <c r="Q1196" t="s">
        <v>220</v>
      </c>
      <c r="R1196" t="s">
        <v>34</v>
      </c>
      <c r="S1196" t="s">
        <v>91</v>
      </c>
      <c r="T1196" t="s">
        <v>36</v>
      </c>
      <c r="U1196" t="s">
        <v>37</v>
      </c>
      <c r="V1196">
        <v>3</v>
      </c>
      <c r="W1196" t="s">
        <v>220</v>
      </c>
    </row>
    <row r="1197" spans="1:23" x14ac:dyDescent="0.2">
      <c r="A1197" t="s">
        <v>23</v>
      </c>
      <c r="B1197" t="s">
        <v>219</v>
      </c>
      <c r="C1197">
        <v>1220</v>
      </c>
      <c r="D1197" s="18">
        <v>45002</v>
      </c>
      <c r="E1197" t="s">
        <v>48</v>
      </c>
      <c r="F1197">
        <v>180310211</v>
      </c>
      <c r="G1197">
        <v>300922643</v>
      </c>
      <c r="H1197">
        <v>213229363</v>
      </c>
      <c r="I1197">
        <v>8893.5</v>
      </c>
      <c r="J1197" t="s">
        <v>470</v>
      </c>
      <c r="K1197" t="s">
        <v>471</v>
      </c>
      <c r="L1197" t="s">
        <v>472</v>
      </c>
      <c r="M1197" t="s">
        <v>29</v>
      </c>
      <c r="N1197" t="s">
        <v>216</v>
      </c>
      <c r="O1197" t="s">
        <v>473</v>
      </c>
      <c r="P1197" t="s">
        <v>218</v>
      </c>
      <c r="Q1197" t="s">
        <v>220</v>
      </c>
      <c r="R1197" t="s">
        <v>34</v>
      </c>
      <c r="S1197" t="s">
        <v>52</v>
      </c>
      <c r="T1197" t="s">
        <v>36</v>
      </c>
      <c r="U1197" t="s">
        <v>37</v>
      </c>
      <c r="V1197">
        <v>3</v>
      </c>
      <c r="W1197" t="s">
        <v>220</v>
      </c>
    </row>
    <row r="1198" spans="1:23" x14ac:dyDescent="0.2">
      <c r="A1198" t="s">
        <v>23</v>
      </c>
      <c r="B1198" t="s">
        <v>219</v>
      </c>
      <c r="C1198">
        <v>1220</v>
      </c>
      <c r="D1198" s="18">
        <v>45006</v>
      </c>
      <c r="E1198" t="s">
        <v>92</v>
      </c>
      <c r="F1198">
        <v>180310211</v>
      </c>
      <c r="G1198">
        <v>300922643</v>
      </c>
      <c r="H1198">
        <v>213229363</v>
      </c>
      <c r="I1198">
        <v>126.17</v>
      </c>
      <c r="J1198" t="s">
        <v>470</v>
      </c>
      <c r="K1198" t="s">
        <v>471</v>
      </c>
      <c r="L1198" t="s">
        <v>472</v>
      </c>
      <c r="M1198" t="s">
        <v>29</v>
      </c>
      <c r="N1198" t="s">
        <v>216</v>
      </c>
      <c r="O1198" t="s">
        <v>473</v>
      </c>
      <c r="P1198" t="s">
        <v>218</v>
      </c>
      <c r="Q1198" t="s">
        <v>220</v>
      </c>
      <c r="R1198" t="s">
        <v>34</v>
      </c>
      <c r="S1198" t="s">
        <v>93</v>
      </c>
      <c r="T1198" t="s">
        <v>36</v>
      </c>
      <c r="U1198" t="s">
        <v>37</v>
      </c>
      <c r="V1198">
        <v>3</v>
      </c>
      <c r="W1198" t="s">
        <v>220</v>
      </c>
    </row>
    <row r="1199" spans="1:23" x14ac:dyDescent="0.2">
      <c r="A1199" t="s">
        <v>23</v>
      </c>
      <c r="B1199" t="s">
        <v>219</v>
      </c>
      <c r="C1199">
        <v>1220</v>
      </c>
      <c r="D1199" s="18">
        <v>45009</v>
      </c>
      <c r="E1199" t="s">
        <v>48</v>
      </c>
      <c r="F1199">
        <v>180310211</v>
      </c>
      <c r="G1199">
        <v>300922643</v>
      </c>
      <c r="H1199">
        <v>213229363</v>
      </c>
      <c r="I1199">
        <v>13200</v>
      </c>
      <c r="J1199" t="s">
        <v>470</v>
      </c>
      <c r="K1199" t="s">
        <v>471</v>
      </c>
      <c r="L1199" t="s">
        <v>472</v>
      </c>
      <c r="M1199" t="s">
        <v>29</v>
      </c>
      <c r="N1199" t="s">
        <v>216</v>
      </c>
      <c r="O1199" t="s">
        <v>473</v>
      </c>
      <c r="P1199" t="s">
        <v>218</v>
      </c>
      <c r="Q1199" t="s">
        <v>220</v>
      </c>
      <c r="R1199" t="s">
        <v>34</v>
      </c>
      <c r="S1199" t="s">
        <v>52</v>
      </c>
      <c r="T1199" t="s">
        <v>36</v>
      </c>
      <c r="U1199" t="s">
        <v>37</v>
      </c>
      <c r="V1199">
        <v>3</v>
      </c>
      <c r="W1199" t="s">
        <v>220</v>
      </c>
    </row>
    <row r="1200" spans="1:23" x14ac:dyDescent="0.2">
      <c r="A1200" t="s">
        <v>23</v>
      </c>
      <c r="B1200" t="s">
        <v>219</v>
      </c>
      <c r="C1200">
        <v>1220</v>
      </c>
      <c r="D1200" s="18">
        <v>45009</v>
      </c>
      <c r="E1200" t="s">
        <v>25</v>
      </c>
      <c r="F1200">
        <v>180310211</v>
      </c>
      <c r="G1200">
        <v>300922643</v>
      </c>
      <c r="H1200">
        <v>213229363</v>
      </c>
      <c r="I1200">
        <v>17310</v>
      </c>
      <c r="J1200" t="s">
        <v>470</v>
      </c>
      <c r="K1200" t="s">
        <v>471</v>
      </c>
      <c r="L1200" t="s">
        <v>472</v>
      </c>
      <c r="M1200" t="s">
        <v>29</v>
      </c>
      <c r="N1200" t="s">
        <v>216</v>
      </c>
      <c r="O1200" t="s">
        <v>473</v>
      </c>
      <c r="P1200" t="s">
        <v>218</v>
      </c>
      <c r="Q1200" t="s">
        <v>220</v>
      </c>
      <c r="R1200" t="s">
        <v>34</v>
      </c>
      <c r="S1200" t="s">
        <v>35</v>
      </c>
      <c r="T1200" t="s">
        <v>36</v>
      </c>
      <c r="U1200" t="s">
        <v>37</v>
      </c>
      <c r="V1200">
        <v>3</v>
      </c>
      <c r="W1200" t="s">
        <v>220</v>
      </c>
    </row>
    <row r="1201" spans="1:23" x14ac:dyDescent="0.2">
      <c r="A1201" t="s">
        <v>23</v>
      </c>
      <c r="B1201" t="s">
        <v>219</v>
      </c>
      <c r="C1201">
        <v>1220</v>
      </c>
      <c r="D1201" s="18">
        <v>45012</v>
      </c>
      <c r="E1201" t="s">
        <v>62</v>
      </c>
      <c r="F1201">
        <v>180310211</v>
      </c>
      <c r="G1201">
        <v>300922643</v>
      </c>
      <c r="H1201">
        <v>213229363</v>
      </c>
      <c r="I1201">
        <v>23337.18</v>
      </c>
      <c r="J1201" t="s">
        <v>470</v>
      </c>
      <c r="K1201" t="s">
        <v>471</v>
      </c>
      <c r="L1201" t="s">
        <v>472</v>
      </c>
      <c r="M1201" t="s">
        <v>29</v>
      </c>
      <c r="N1201" t="s">
        <v>216</v>
      </c>
      <c r="O1201" t="s">
        <v>473</v>
      </c>
      <c r="P1201" t="s">
        <v>218</v>
      </c>
      <c r="Q1201" t="s">
        <v>220</v>
      </c>
      <c r="R1201" t="s">
        <v>34</v>
      </c>
      <c r="S1201" t="s">
        <v>67</v>
      </c>
      <c r="T1201" t="s">
        <v>36</v>
      </c>
      <c r="U1201" t="s">
        <v>37</v>
      </c>
      <c r="V1201">
        <v>3</v>
      </c>
      <c r="W1201" t="s">
        <v>220</v>
      </c>
    </row>
    <row r="1202" spans="1:23" x14ac:dyDescent="0.2">
      <c r="A1202" t="s">
        <v>23</v>
      </c>
      <c r="B1202" t="s">
        <v>219</v>
      </c>
      <c r="C1202">
        <v>1220</v>
      </c>
      <c r="D1202" s="18">
        <v>45013</v>
      </c>
      <c r="E1202" t="s">
        <v>90</v>
      </c>
      <c r="F1202">
        <v>180310211</v>
      </c>
      <c r="G1202">
        <v>300922643</v>
      </c>
      <c r="H1202">
        <v>213229363</v>
      </c>
      <c r="I1202">
        <v>3526.64</v>
      </c>
      <c r="J1202" t="s">
        <v>470</v>
      </c>
      <c r="K1202" t="s">
        <v>471</v>
      </c>
      <c r="L1202" t="s">
        <v>472</v>
      </c>
      <c r="M1202" t="s">
        <v>29</v>
      </c>
      <c r="N1202" t="s">
        <v>216</v>
      </c>
      <c r="O1202" t="s">
        <v>473</v>
      </c>
      <c r="P1202" t="s">
        <v>218</v>
      </c>
      <c r="Q1202" t="s">
        <v>220</v>
      </c>
      <c r="R1202" t="s">
        <v>34</v>
      </c>
      <c r="S1202" t="s">
        <v>91</v>
      </c>
      <c r="T1202" t="s">
        <v>36</v>
      </c>
      <c r="U1202" t="s">
        <v>37</v>
      </c>
      <c r="V1202">
        <v>3</v>
      </c>
      <c r="W1202" t="s">
        <v>220</v>
      </c>
    </row>
    <row r="1203" spans="1:23" x14ac:dyDescent="0.2">
      <c r="A1203" t="s">
        <v>23</v>
      </c>
      <c r="B1203" t="s">
        <v>219</v>
      </c>
      <c r="C1203">
        <v>1220</v>
      </c>
      <c r="D1203" s="18">
        <v>45014</v>
      </c>
      <c r="E1203" t="s">
        <v>90</v>
      </c>
      <c r="F1203">
        <v>180310211</v>
      </c>
      <c r="G1203">
        <v>300922643</v>
      </c>
      <c r="H1203">
        <v>213229363</v>
      </c>
      <c r="I1203">
        <v>1653.42</v>
      </c>
      <c r="J1203" t="s">
        <v>470</v>
      </c>
      <c r="K1203" t="s">
        <v>471</v>
      </c>
      <c r="L1203" t="s">
        <v>472</v>
      </c>
      <c r="M1203" t="s">
        <v>29</v>
      </c>
      <c r="N1203" t="s">
        <v>216</v>
      </c>
      <c r="O1203" t="s">
        <v>473</v>
      </c>
      <c r="P1203" t="s">
        <v>218</v>
      </c>
      <c r="Q1203" t="s">
        <v>220</v>
      </c>
      <c r="R1203" t="s">
        <v>34</v>
      </c>
      <c r="S1203" t="s">
        <v>91</v>
      </c>
      <c r="T1203" t="s">
        <v>36</v>
      </c>
      <c r="U1203" t="s">
        <v>37</v>
      </c>
      <c r="V1203">
        <v>3</v>
      </c>
      <c r="W1203" t="s">
        <v>220</v>
      </c>
    </row>
    <row r="1204" spans="1:23" x14ac:dyDescent="0.2">
      <c r="A1204" t="s">
        <v>23</v>
      </c>
      <c r="B1204" t="s">
        <v>219</v>
      </c>
      <c r="C1204">
        <v>1220</v>
      </c>
      <c r="D1204" s="18">
        <v>45014</v>
      </c>
      <c r="E1204" t="s">
        <v>92</v>
      </c>
      <c r="F1204">
        <v>180310211</v>
      </c>
      <c r="G1204">
        <v>300922643</v>
      </c>
      <c r="H1204">
        <v>213229363</v>
      </c>
      <c r="I1204">
        <v>466.6</v>
      </c>
      <c r="J1204" t="s">
        <v>470</v>
      </c>
      <c r="K1204" t="s">
        <v>471</v>
      </c>
      <c r="L1204" t="s">
        <v>472</v>
      </c>
      <c r="M1204" t="s">
        <v>29</v>
      </c>
      <c r="N1204" t="s">
        <v>216</v>
      </c>
      <c r="O1204" t="s">
        <v>473</v>
      </c>
      <c r="P1204" t="s">
        <v>218</v>
      </c>
      <c r="Q1204" t="s">
        <v>220</v>
      </c>
      <c r="R1204" t="s">
        <v>34</v>
      </c>
      <c r="S1204" t="s">
        <v>93</v>
      </c>
      <c r="T1204" t="s">
        <v>36</v>
      </c>
      <c r="U1204" t="s">
        <v>37</v>
      </c>
      <c r="V1204">
        <v>3</v>
      </c>
      <c r="W1204" t="s">
        <v>220</v>
      </c>
    </row>
    <row r="1205" spans="1:23" x14ac:dyDescent="0.2">
      <c r="A1205" t="s">
        <v>23</v>
      </c>
      <c r="B1205" t="s">
        <v>219</v>
      </c>
      <c r="C1205">
        <v>1220</v>
      </c>
      <c r="D1205" s="18">
        <v>45014</v>
      </c>
      <c r="E1205" t="s">
        <v>172</v>
      </c>
      <c r="F1205">
        <v>180310211</v>
      </c>
      <c r="G1205">
        <v>300922643</v>
      </c>
      <c r="H1205">
        <v>213229363</v>
      </c>
      <c r="I1205">
        <v>285.31</v>
      </c>
      <c r="J1205" t="s">
        <v>470</v>
      </c>
      <c r="K1205" t="s">
        <v>471</v>
      </c>
      <c r="L1205" t="s">
        <v>472</v>
      </c>
      <c r="M1205" t="s">
        <v>29</v>
      </c>
      <c r="N1205" t="s">
        <v>216</v>
      </c>
      <c r="O1205" t="s">
        <v>473</v>
      </c>
      <c r="P1205" t="s">
        <v>218</v>
      </c>
      <c r="Q1205" t="s">
        <v>220</v>
      </c>
      <c r="R1205" t="s">
        <v>34</v>
      </c>
      <c r="S1205" t="s">
        <v>173</v>
      </c>
      <c r="T1205" t="s">
        <v>36</v>
      </c>
      <c r="U1205" t="s">
        <v>37</v>
      </c>
      <c r="V1205">
        <v>3</v>
      </c>
      <c r="W1205" t="s">
        <v>220</v>
      </c>
    </row>
    <row r="1206" spans="1:23" x14ac:dyDescent="0.2">
      <c r="A1206" t="s">
        <v>23</v>
      </c>
      <c r="B1206" t="s">
        <v>219</v>
      </c>
      <c r="C1206">
        <v>1220</v>
      </c>
      <c r="D1206" s="18">
        <v>45016</v>
      </c>
      <c r="E1206" t="s">
        <v>25</v>
      </c>
      <c r="F1206">
        <v>180310211</v>
      </c>
      <c r="G1206">
        <v>300922643</v>
      </c>
      <c r="H1206">
        <v>213229363</v>
      </c>
      <c r="I1206">
        <v>-0.22</v>
      </c>
      <c r="J1206" t="s">
        <v>470</v>
      </c>
      <c r="K1206" t="s">
        <v>471</v>
      </c>
      <c r="L1206" t="s">
        <v>472</v>
      </c>
      <c r="M1206" t="s">
        <v>29</v>
      </c>
      <c r="N1206" t="s">
        <v>216</v>
      </c>
      <c r="O1206" t="s">
        <v>473</v>
      </c>
      <c r="P1206" t="s">
        <v>218</v>
      </c>
      <c r="Q1206" t="s">
        <v>220</v>
      </c>
      <c r="R1206" t="s">
        <v>34</v>
      </c>
      <c r="S1206" t="s">
        <v>35</v>
      </c>
      <c r="T1206" t="s">
        <v>36</v>
      </c>
      <c r="U1206" t="s">
        <v>37</v>
      </c>
      <c r="V1206">
        <v>3</v>
      </c>
      <c r="W1206" t="s">
        <v>220</v>
      </c>
    </row>
    <row r="1207" spans="1:23" x14ac:dyDescent="0.2">
      <c r="A1207" t="s">
        <v>23</v>
      </c>
      <c r="B1207" t="s">
        <v>219</v>
      </c>
      <c r="C1207">
        <v>1220</v>
      </c>
      <c r="D1207" s="18">
        <v>45020</v>
      </c>
      <c r="E1207" t="s">
        <v>90</v>
      </c>
      <c r="F1207">
        <v>180310211</v>
      </c>
      <c r="G1207">
        <v>300922643</v>
      </c>
      <c r="H1207">
        <v>213229363</v>
      </c>
      <c r="I1207">
        <v>84</v>
      </c>
      <c r="J1207" t="s">
        <v>470</v>
      </c>
      <c r="K1207" t="s">
        <v>471</v>
      </c>
      <c r="L1207" t="s">
        <v>472</v>
      </c>
      <c r="M1207" t="s">
        <v>29</v>
      </c>
      <c r="N1207" t="s">
        <v>216</v>
      </c>
      <c r="O1207" t="s">
        <v>473</v>
      </c>
      <c r="P1207" t="s">
        <v>218</v>
      </c>
      <c r="Q1207" t="s">
        <v>220</v>
      </c>
      <c r="R1207" t="s">
        <v>34</v>
      </c>
      <c r="S1207" t="s">
        <v>91</v>
      </c>
      <c r="T1207" t="s">
        <v>36</v>
      </c>
      <c r="U1207" t="s">
        <v>37</v>
      </c>
      <c r="V1207">
        <v>4</v>
      </c>
      <c r="W1207" t="s">
        <v>220</v>
      </c>
    </row>
    <row r="1208" spans="1:23" x14ac:dyDescent="0.2">
      <c r="A1208" t="s">
        <v>23</v>
      </c>
      <c r="B1208" t="s">
        <v>219</v>
      </c>
      <c r="C1208">
        <v>1220</v>
      </c>
      <c r="D1208" s="18">
        <v>45020</v>
      </c>
      <c r="E1208" t="s">
        <v>92</v>
      </c>
      <c r="F1208">
        <v>180310211</v>
      </c>
      <c r="G1208">
        <v>300922643</v>
      </c>
      <c r="H1208">
        <v>213229363</v>
      </c>
      <c r="I1208">
        <v>267</v>
      </c>
      <c r="J1208" t="s">
        <v>470</v>
      </c>
      <c r="K1208" t="s">
        <v>471</v>
      </c>
      <c r="L1208" t="s">
        <v>472</v>
      </c>
      <c r="M1208" t="s">
        <v>29</v>
      </c>
      <c r="N1208" t="s">
        <v>216</v>
      </c>
      <c r="O1208" t="s">
        <v>473</v>
      </c>
      <c r="P1208" t="s">
        <v>218</v>
      </c>
      <c r="Q1208" t="s">
        <v>220</v>
      </c>
      <c r="R1208" t="s">
        <v>34</v>
      </c>
      <c r="S1208" t="s">
        <v>93</v>
      </c>
      <c r="T1208" t="s">
        <v>36</v>
      </c>
      <c r="U1208" t="s">
        <v>37</v>
      </c>
      <c r="V1208">
        <v>4</v>
      </c>
      <c r="W1208" t="s">
        <v>220</v>
      </c>
    </row>
    <row r="1209" spans="1:23" x14ac:dyDescent="0.2">
      <c r="A1209" t="s">
        <v>23</v>
      </c>
      <c r="B1209" t="s">
        <v>219</v>
      </c>
      <c r="C1209">
        <v>1220</v>
      </c>
      <c r="D1209" s="18">
        <v>45021</v>
      </c>
      <c r="E1209" t="s">
        <v>90</v>
      </c>
      <c r="F1209">
        <v>180310211</v>
      </c>
      <c r="G1209">
        <v>300922643</v>
      </c>
      <c r="H1209">
        <v>213229363</v>
      </c>
      <c r="I1209">
        <v>544.79999999999995</v>
      </c>
      <c r="J1209" t="s">
        <v>470</v>
      </c>
      <c r="K1209" t="s">
        <v>471</v>
      </c>
      <c r="L1209" t="s">
        <v>472</v>
      </c>
      <c r="M1209" t="s">
        <v>29</v>
      </c>
      <c r="N1209" t="s">
        <v>216</v>
      </c>
      <c r="O1209" t="s">
        <v>473</v>
      </c>
      <c r="P1209" t="s">
        <v>218</v>
      </c>
      <c r="Q1209" t="s">
        <v>220</v>
      </c>
      <c r="R1209" t="s">
        <v>34</v>
      </c>
      <c r="S1209" t="s">
        <v>91</v>
      </c>
      <c r="T1209" t="s">
        <v>36</v>
      </c>
      <c r="U1209" t="s">
        <v>37</v>
      </c>
      <c r="V1209">
        <v>4</v>
      </c>
      <c r="W1209" t="s">
        <v>220</v>
      </c>
    </row>
    <row r="1210" spans="1:23" x14ac:dyDescent="0.2">
      <c r="A1210" t="s">
        <v>23</v>
      </c>
      <c r="B1210" t="s">
        <v>219</v>
      </c>
      <c r="C1210">
        <v>1220</v>
      </c>
      <c r="D1210" s="18">
        <v>45026</v>
      </c>
      <c r="E1210" t="s">
        <v>25</v>
      </c>
      <c r="F1210">
        <v>180310211</v>
      </c>
      <c r="G1210">
        <v>300922643</v>
      </c>
      <c r="H1210">
        <v>213229363</v>
      </c>
      <c r="I1210">
        <v>5284.35</v>
      </c>
      <c r="J1210" t="s">
        <v>470</v>
      </c>
      <c r="K1210" t="s">
        <v>471</v>
      </c>
      <c r="L1210" t="s">
        <v>472</v>
      </c>
      <c r="M1210" t="s">
        <v>29</v>
      </c>
      <c r="N1210" t="s">
        <v>216</v>
      </c>
      <c r="O1210" t="s">
        <v>473</v>
      </c>
      <c r="P1210" t="s">
        <v>218</v>
      </c>
      <c r="Q1210" t="s">
        <v>220</v>
      </c>
      <c r="R1210" t="s">
        <v>34</v>
      </c>
      <c r="S1210" t="s">
        <v>35</v>
      </c>
      <c r="T1210" t="s">
        <v>36</v>
      </c>
      <c r="U1210" t="s">
        <v>37</v>
      </c>
      <c r="V1210">
        <v>4</v>
      </c>
      <c r="W1210" t="s">
        <v>220</v>
      </c>
    </row>
    <row r="1211" spans="1:23" x14ac:dyDescent="0.2">
      <c r="A1211" t="s">
        <v>23</v>
      </c>
      <c r="B1211" t="s">
        <v>219</v>
      </c>
      <c r="C1211">
        <v>1220</v>
      </c>
      <c r="D1211" s="18">
        <v>45029</v>
      </c>
      <c r="E1211" t="s">
        <v>62</v>
      </c>
      <c r="F1211">
        <v>180310211</v>
      </c>
      <c r="G1211">
        <v>300922643</v>
      </c>
      <c r="H1211">
        <v>213229363</v>
      </c>
      <c r="I1211">
        <v>157931.38</v>
      </c>
      <c r="J1211" t="s">
        <v>470</v>
      </c>
      <c r="K1211" t="s">
        <v>471</v>
      </c>
      <c r="L1211" t="s">
        <v>472</v>
      </c>
      <c r="M1211" t="s">
        <v>29</v>
      </c>
      <c r="N1211" t="s">
        <v>216</v>
      </c>
      <c r="O1211" t="s">
        <v>473</v>
      </c>
      <c r="P1211" t="s">
        <v>218</v>
      </c>
      <c r="Q1211" t="s">
        <v>220</v>
      </c>
      <c r="R1211" t="s">
        <v>34</v>
      </c>
      <c r="S1211" t="s">
        <v>67</v>
      </c>
      <c r="T1211" t="s">
        <v>36</v>
      </c>
      <c r="U1211" t="s">
        <v>37</v>
      </c>
      <c r="V1211">
        <v>4</v>
      </c>
      <c r="W1211" t="s">
        <v>220</v>
      </c>
    </row>
    <row r="1212" spans="1:23" x14ac:dyDescent="0.2">
      <c r="A1212" t="s">
        <v>23</v>
      </c>
      <c r="B1212" t="s">
        <v>219</v>
      </c>
      <c r="C1212">
        <v>1220</v>
      </c>
      <c r="D1212" s="18">
        <v>45030</v>
      </c>
      <c r="E1212" t="s">
        <v>25</v>
      </c>
      <c r="F1212">
        <v>180310211</v>
      </c>
      <c r="G1212">
        <v>300922643</v>
      </c>
      <c r="H1212">
        <v>213229363</v>
      </c>
      <c r="I1212">
        <v>7403.33</v>
      </c>
      <c r="J1212" t="s">
        <v>470</v>
      </c>
      <c r="K1212" t="s">
        <v>471</v>
      </c>
      <c r="L1212" t="s">
        <v>472</v>
      </c>
      <c r="M1212" t="s">
        <v>29</v>
      </c>
      <c r="N1212" t="s">
        <v>216</v>
      </c>
      <c r="O1212" t="s">
        <v>473</v>
      </c>
      <c r="P1212" t="s">
        <v>218</v>
      </c>
      <c r="Q1212" t="s">
        <v>220</v>
      </c>
      <c r="R1212" t="s">
        <v>34</v>
      </c>
      <c r="S1212" t="s">
        <v>35</v>
      </c>
      <c r="T1212" t="s">
        <v>36</v>
      </c>
      <c r="U1212" t="s">
        <v>37</v>
      </c>
      <c r="V1212">
        <v>4</v>
      </c>
      <c r="W1212" t="s">
        <v>220</v>
      </c>
    </row>
    <row r="1213" spans="1:23" x14ac:dyDescent="0.2">
      <c r="A1213" t="s">
        <v>23</v>
      </c>
      <c r="B1213" t="s">
        <v>219</v>
      </c>
      <c r="C1213">
        <v>1220</v>
      </c>
      <c r="D1213" s="18">
        <v>45033</v>
      </c>
      <c r="E1213" t="s">
        <v>62</v>
      </c>
      <c r="F1213">
        <v>180310211</v>
      </c>
      <c r="G1213">
        <v>300922643</v>
      </c>
      <c r="H1213">
        <v>213229363</v>
      </c>
      <c r="I1213">
        <v>21432.12</v>
      </c>
      <c r="J1213" t="s">
        <v>470</v>
      </c>
      <c r="K1213" t="s">
        <v>471</v>
      </c>
      <c r="L1213" t="s">
        <v>472</v>
      </c>
      <c r="M1213" t="s">
        <v>29</v>
      </c>
      <c r="N1213" t="s">
        <v>216</v>
      </c>
      <c r="O1213" t="s">
        <v>473</v>
      </c>
      <c r="P1213" t="s">
        <v>218</v>
      </c>
      <c r="Q1213" t="s">
        <v>220</v>
      </c>
      <c r="R1213" t="s">
        <v>34</v>
      </c>
      <c r="S1213" t="s">
        <v>67</v>
      </c>
      <c r="T1213" t="s">
        <v>36</v>
      </c>
      <c r="U1213" t="s">
        <v>37</v>
      </c>
      <c r="V1213">
        <v>4</v>
      </c>
      <c r="W1213" t="s">
        <v>220</v>
      </c>
    </row>
    <row r="1214" spans="1:23" x14ac:dyDescent="0.2">
      <c r="A1214" t="s">
        <v>23</v>
      </c>
      <c r="B1214" t="s">
        <v>219</v>
      </c>
      <c r="C1214">
        <v>1220</v>
      </c>
      <c r="D1214" s="18">
        <v>45034</v>
      </c>
      <c r="E1214" t="s">
        <v>172</v>
      </c>
      <c r="F1214">
        <v>180310211</v>
      </c>
      <c r="G1214">
        <v>300922643</v>
      </c>
      <c r="H1214">
        <v>213229363</v>
      </c>
      <c r="I1214">
        <v>239.34000000000003</v>
      </c>
      <c r="J1214" t="s">
        <v>470</v>
      </c>
      <c r="K1214" t="s">
        <v>471</v>
      </c>
      <c r="L1214" t="s">
        <v>472</v>
      </c>
      <c r="M1214" t="s">
        <v>29</v>
      </c>
      <c r="N1214" t="s">
        <v>216</v>
      </c>
      <c r="O1214" t="s">
        <v>473</v>
      </c>
      <c r="P1214" t="s">
        <v>218</v>
      </c>
      <c r="Q1214" t="s">
        <v>220</v>
      </c>
      <c r="R1214" t="s">
        <v>34</v>
      </c>
      <c r="S1214" t="s">
        <v>173</v>
      </c>
      <c r="T1214" t="s">
        <v>36</v>
      </c>
      <c r="U1214" t="s">
        <v>37</v>
      </c>
      <c r="V1214">
        <v>4</v>
      </c>
      <c r="W1214" t="s">
        <v>220</v>
      </c>
    </row>
    <row r="1215" spans="1:23" x14ac:dyDescent="0.2">
      <c r="A1215" t="s">
        <v>23</v>
      </c>
      <c r="B1215" t="s">
        <v>219</v>
      </c>
      <c r="C1215">
        <v>1220</v>
      </c>
      <c r="D1215" s="18">
        <v>45036</v>
      </c>
      <c r="E1215" t="s">
        <v>90</v>
      </c>
      <c r="F1215">
        <v>180310211</v>
      </c>
      <c r="G1215">
        <v>300922643</v>
      </c>
      <c r="H1215">
        <v>213229363</v>
      </c>
      <c r="I1215">
        <v>1030.6300000000001</v>
      </c>
      <c r="J1215" t="s">
        <v>470</v>
      </c>
      <c r="K1215" t="s">
        <v>471</v>
      </c>
      <c r="L1215" t="s">
        <v>472</v>
      </c>
      <c r="M1215" t="s">
        <v>29</v>
      </c>
      <c r="N1215" t="s">
        <v>216</v>
      </c>
      <c r="O1215" t="s">
        <v>473</v>
      </c>
      <c r="P1215" t="s">
        <v>218</v>
      </c>
      <c r="Q1215" t="s">
        <v>220</v>
      </c>
      <c r="R1215" t="s">
        <v>34</v>
      </c>
      <c r="S1215" t="s">
        <v>91</v>
      </c>
      <c r="T1215" t="s">
        <v>36</v>
      </c>
      <c r="U1215" t="s">
        <v>37</v>
      </c>
      <c r="V1215">
        <v>4</v>
      </c>
      <c r="W1215" t="s">
        <v>220</v>
      </c>
    </row>
    <row r="1216" spans="1:23" x14ac:dyDescent="0.2">
      <c r="A1216" t="s">
        <v>23</v>
      </c>
      <c r="B1216" t="s">
        <v>219</v>
      </c>
      <c r="C1216">
        <v>1220</v>
      </c>
      <c r="D1216" s="18">
        <v>45041</v>
      </c>
      <c r="E1216" t="s">
        <v>48</v>
      </c>
      <c r="F1216">
        <v>180310211</v>
      </c>
      <c r="G1216">
        <v>300922643</v>
      </c>
      <c r="H1216">
        <v>213229363</v>
      </c>
      <c r="I1216">
        <v>999.99999999999989</v>
      </c>
      <c r="J1216" t="s">
        <v>470</v>
      </c>
      <c r="K1216" t="s">
        <v>471</v>
      </c>
      <c r="L1216" t="s">
        <v>472</v>
      </c>
      <c r="M1216" t="s">
        <v>29</v>
      </c>
      <c r="N1216" t="s">
        <v>216</v>
      </c>
      <c r="O1216" t="s">
        <v>473</v>
      </c>
      <c r="P1216" t="s">
        <v>218</v>
      </c>
      <c r="Q1216" t="s">
        <v>220</v>
      </c>
      <c r="R1216" t="s">
        <v>34</v>
      </c>
      <c r="S1216" t="s">
        <v>52</v>
      </c>
      <c r="T1216" t="s">
        <v>36</v>
      </c>
      <c r="U1216" t="s">
        <v>37</v>
      </c>
      <c r="V1216">
        <v>4</v>
      </c>
      <c r="W1216" t="s">
        <v>220</v>
      </c>
    </row>
    <row r="1217" spans="1:23" x14ac:dyDescent="0.2">
      <c r="A1217" t="s">
        <v>23</v>
      </c>
      <c r="B1217" t="s">
        <v>219</v>
      </c>
      <c r="C1217">
        <v>1220</v>
      </c>
      <c r="D1217" s="18">
        <v>45041</v>
      </c>
      <c r="E1217" t="s">
        <v>62</v>
      </c>
      <c r="F1217">
        <v>180310211</v>
      </c>
      <c r="G1217">
        <v>300922643</v>
      </c>
      <c r="H1217">
        <v>213229363</v>
      </c>
      <c r="I1217">
        <v>135139.34</v>
      </c>
      <c r="J1217" t="s">
        <v>470</v>
      </c>
      <c r="K1217" t="s">
        <v>471</v>
      </c>
      <c r="L1217" t="s">
        <v>472</v>
      </c>
      <c r="M1217" t="s">
        <v>29</v>
      </c>
      <c r="N1217" t="s">
        <v>216</v>
      </c>
      <c r="O1217" t="s">
        <v>473</v>
      </c>
      <c r="P1217" t="s">
        <v>218</v>
      </c>
      <c r="Q1217" t="s">
        <v>220</v>
      </c>
      <c r="R1217" t="s">
        <v>34</v>
      </c>
      <c r="S1217" t="s">
        <v>67</v>
      </c>
      <c r="T1217" t="s">
        <v>36</v>
      </c>
      <c r="U1217" t="s">
        <v>37</v>
      </c>
      <c r="V1217">
        <v>4</v>
      </c>
      <c r="W1217" t="s">
        <v>220</v>
      </c>
    </row>
    <row r="1218" spans="1:23" x14ac:dyDescent="0.2">
      <c r="A1218" t="s">
        <v>23</v>
      </c>
      <c r="B1218" t="s">
        <v>219</v>
      </c>
      <c r="C1218">
        <v>1220</v>
      </c>
      <c r="D1218" s="18">
        <v>45041</v>
      </c>
      <c r="E1218" t="s">
        <v>25</v>
      </c>
      <c r="F1218">
        <v>180310211</v>
      </c>
      <c r="G1218">
        <v>300922643</v>
      </c>
      <c r="H1218">
        <v>213229363</v>
      </c>
      <c r="I1218">
        <v>9423.57</v>
      </c>
      <c r="J1218" t="s">
        <v>470</v>
      </c>
      <c r="K1218" t="s">
        <v>471</v>
      </c>
      <c r="L1218" t="s">
        <v>472</v>
      </c>
      <c r="M1218" t="s">
        <v>29</v>
      </c>
      <c r="N1218" t="s">
        <v>216</v>
      </c>
      <c r="O1218" t="s">
        <v>473</v>
      </c>
      <c r="P1218" t="s">
        <v>218</v>
      </c>
      <c r="Q1218" t="s">
        <v>220</v>
      </c>
      <c r="R1218" t="s">
        <v>34</v>
      </c>
      <c r="S1218" t="s">
        <v>35</v>
      </c>
      <c r="T1218" t="s">
        <v>36</v>
      </c>
      <c r="U1218" t="s">
        <v>37</v>
      </c>
      <c r="V1218">
        <v>4</v>
      </c>
      <c r="W1218" t="s">
        <v>220</v>
      </c>
    </row>
    <row r="1219" spans="1:23" x14ac:dyDescent="0.2">
      <c r="A1219" t="s">
        <v>23</v>
      </c>
      <c r="B1219" t="s">
        <v>219</v>
      </c>
      <c r="C1219">
        <v>1220</v>
      </c>
      <c r="D1219" s="18">
        <v>45043</v>
      </c>
      <c r="E1219" t="s">
        <v>62</v>
      </c>
      <c r="F1219">
        <v>180310211</v>
      </c>
      <c r="G1219">
        <v>300922643</v>
      </c>
      <c r="H1219">
        <v>213229363</v>
      </c>
      <c r="I1219">
        <v>5336.1</v>
      </c>
      <c r="J1219" t="s">
        <v>470</v>
      </c>
      <c r="K1219" t="s">
        <v>471</v>
      </c>
      <c r="L1219" t="s">
        <v>472</v>
      </c>
      <c r="M1219" t="s">
        <v>29</v>
      </c>
      <c r="N1219" t="s">
        <v>216</v>
      </c>
      <c r="O1219" t="s">
        <v>473</v>
      </c>
      <c r="P1219" t="s">
        <v>218</v>
      </c>
      <c r="Q1219" t="s">
        <v>220</v>
      </c>
      <c r="R1219" t="s">
        <v>34</v>
      </c>
      <c r="S1219" t="s">
        <v>67</v>
      </c>
      <c r="T1219" t="s">
        <v>36</v>
      </c>
      <c r="U1219" t="s">
        <v>37</v>
      </c>
      <c r="V1219">
        <v>4</v>
      </c>
      <c r="W1219" t="s">
        <v>220</v>
      </c>
    </row>
    <row r="1220" spans="1:23" x14ac:dyDescent="0.2">
      <c r="A1220" t="s">
        <v>23</v>
      </c>
      <c r="B1220" t="s">
        <v>219</v>
      </c>
      <c r="C1220">
        <v>1220</v>
      </c>
      <c r="D1220" s="18">
        <v>45050</v>
      </c>
      <c r="E1220" t="s">
        <v>90</v>
      </c>
      <c r="F1220">
        <v>180310211</v>
      </c>
      <c r="G1220">
        <v>300922643</v>
      </c>
      <c r="H1220">
        <v>213229363</v>
      </c>
      <c r="I1220">
        <v>2648.31</v>
      </c>
      <c r="J1220" t="s">
        <v>470</v>
      </c>
      <c r="K1220" t="s">
        <v>471</v>
      </c>
      <c r="L1220" t="s">
        <v>472</v>
      </c>
      <c r="M1220" t="s">
        <v>29</v>
      </c>
      <c r="N1220" t="s">
        <v>216</v>
      </c>
      <c r="O1220" t="s">
        <v>473</v>
      </c>
      <c r="P1220" t="s">
        <v>218</v>
      </c>
      <c r="Q1220" t="s">
        <v>220</v>
      </c>
      <c r="R1220" t="s">
        <v>34</v>
      </c>
      <c r="S1220" t="s">
        <v>91</v>
      </c>
      <c r="T1220" t="s">
        <v>36</v>
      </c>
      <c r="U1220" t="s">
        <v>37</v>
      </c>
      <c r="V1220">
        <v>5</v>
      </c>
      <c r="W1220" t="s">
        <v>220</v>
      </c>
    </row>
    <row r="1221" spans="1:23" x14ac:dyDescent="0.2">
      <c r="A1221" t="s">
        <v>23</v>
      </c>
      <c r="B1221" t="s">
        <v>219</v>
      </c>
      <c r="C1221">
        <v>1220</v>
      </c>
      <c r="D1221" s="18">
        <v>45055</v>
      </c>
      <c r="E1221" t="s">
        <v>62</v>
      </c>
      <c r="F1221">
        <v>180310211</v>
      </c>
      <c r="G1221">
        <v>300922643</v>
      </c>
      <c r="H1221">
        <v>213229363</v>
      </c>
      <c r="I1221">
        <v>7218.8</v>
      </c>
      <c r="J1221" t="s">
        <v>470</v>
      </c>
      <c r="K1221" t="s">
        <v>471</v>
      </c>
      <c r="L1221" t="s">
        <v>472</v>
      </c>
      <c r="M1221" t="s">
        <v>29</v>
      </c>
      <c r="N1221" t="s">
        <v>216</v>
      </c>
      <c r="O1221" t="s">
        <v>473</v>
      </c>
      <c r="P1221" t="s">
        <v>218</v>
      </c>
      <c r="Q1221" t="s">
        <v>220</v>
      </c>
      <c r="R1221" t="s">
        <v>34</v>
      </c>
      <c r="S1221" t="s">
        <v>67</v>
      </c>
      <c r="T1221" t="s">
        <v>36</v>
      </c>
      <c r="U1221" t="s">
        <v>37</v>
      </c>
      <c r="V1221">
        <v>5</v>
      </c>
      <c r="W1221" t="s">
        <v>220</v>
      </c>
    </row>
    <row r="1222" spans="1:23" x14ac:dyDescent="0.2">
      <c r="A1222" t="s">
        <v>23</v>
      </c>
      <c r="B1222" t="s">
        <v>219</v>
      </c>
      <c r="C1222">
        <v>1220</v>
      </c>
      <c r="D1222" s="18">
        <v>45058</v>
      </c>
      <c r="E1222" t="s">
        <v>25</v>
      </c>
      <c r="F1222">
        <v>180310211</v>
      </c>
      <c r="G1222">
        <v>300922643</v>
      </c>
      <c r="H1222">
        <v>213229363</v>
      </c>
      <c r="I1222">
        <v>4710</v>
      </c>
      <c r="J1222" t="s">
        <v>470</v>
      </c>
      <c r="K1222" t="s">
        <v>471</v>
      </c>
      <c r="L1222" t="s">
        <v>472</v>
      </c>
      <c r="M1222" t="s">
        <v>29</v>
      </c>
      <c r="N1222" t="s">
        <v>216</v>
      </c>
      <c r="O1222" t="s">
        <v>473</v>
      </c>
      <c r="P1222" t="s">
        <v>218</v>
      </c>
      <c r="Q1222" t="s">
        <v>220</v>
      </c>
      <c r="R1222" t="s">
        <v>34</v>
      </c>
      <c r="S1222" t="s">
        <v>35</v>
      </c>
      <c r="T1222" t="s">
        <v>36</v>
      </c>
      <c r="U1222" t="s">
        <v>37</v>
      </c>
      <c r="V1222">
        <v>5</v>
      </c>
      <c r="W1222" t="s">
        <v>220</v>
      </c>
    </row>
    <row r="1223" spans="1:23" x14ac:dyDescent="0.2">
      <c r="A1223" t="s">
        <v>23</v>
      </c>
      <c r="B1223" t="s">
        <v>24</v>
      </c>
      <c r="C1223">
        <v>1200</v>
      </c>
      <c r="D1223" s="18">
        <v>44951</v>
      </c>
      <c r="E1223" t="s">
        <v>62</v>
      </c>
      <c r="F1223">
        <v>180310269</v>
      </c>
      <c r="G1223">
        <v>300922835</v>
      </c>
      <c r="H1223">
        <v>213227686</v>
      </c>
      <c r="I1223">
        <v>2203.4</v>
      </c>
      <c r="J1223" t="s">
        <v>474</v>
      </c>
      <c r="K1223" t="s">
        <v>417</v>
      </c>
      <c r="L1223" t="s">
        <v>327</v>
      </c>
      <c r="M1223" t="s">
        <v>164</v>
      </c>
      <c r="N1223" t="s">
        <v>30</v>
      </c>
      <c r="O1223" t="s">
        <v>329</v>
      </c>
      <c r="P1223" t="s">
        <v>43</v>
      </c>
      <c r="Q1223" t="s">
        <v>33</v>
      </c>
      <c r="R1223" t="s">
        <v>34</v>
      </c>
      <c r="S1223" t="s">
        <v>67</v>
      </c>
      <c r="T1223" t="s">
        <v>36</v>
      </c>
      <c r="U1223" t="s">
        <v>37</v>
      </c>
      <c r="V1223">
        <v>1</v>
      </c>
      <c r="W1223" t="s">
        <v>5061</v>
      </c>
    </row>
    <row r="1224" spans="1:23" x14ac:dyDescent="0.2">
      <c r="A1224" t="s">
        <v>23</v>
      </c>
      <c r="B1224" t="s">
        <v>24</v>
      </c>
      <c r="C1224">
        <v>1200</v>
      </c>
      <c r="D1224" s="18">
        <v>44957</v>
      </c>
      <c r="E1224" t="s">
        <v>62</v>
      </c>
      <c r="F1224">
        <v>180310269</v>
      </c>
      <c r="G1224">
        <v>300922835</v>
      </c>
      <c r="H1224">
        <v>213227686</v>
      </c>
      <c r="I1224">
        <v>0</v>
      </c>
      <c r="J1224" t="s">
        <v>474</v>
      </c>
      <c r="K1224" t="s">
        <v>417</v>
      </c>
      <c r="L1224" t="s">
        <v>327</v>
      </c>
      <c r="M1224" t="s">
        <v>164</v>
      </c>
      <c r="N1224" t="s">
        <v>30</v>
      </c>
      <c r="O1224" t="s">
        <v>329</v>
      </c>
      <c r="P1224" t="s">
        <v>43</v>
      </c>
      <c r="Q1224" t="s">
        <v>33</v>
      </c>
      <c r="R1224" t="s">
        <v>34</v>
      </c>
      <c r="S1224" t="s">
        <v>67</v>
      </c>
      <c r="T1224" t="s">
        <v>36</v>
      </c>
      <c r="U1224" t="s">
        <v>37</v>
      </c>
      <c r="V1224">
        <v>1</v>
      </c>
      <c r="W1224" t="s">
        <v>5061</v>
      </c>
    </row>
    <row r="1225" spans="1:23" x14ac:dyDescent="0.2">
      <c r="A1225" t="s">
        <v>207</v>
      </c>
      <c r="B1225" t="s">
        <v>24</v>
      </c>
      <c r="C1225">
        <v>1206</v>
      </c>
      <c r="D1225" s="18">
        <v>44942</v>
      </c>
      <c r="E1225" t="s">
        <v>25</v>
      </c>
      <c r="F1225">
        <v>180310392</v>
      </c>
      <c r="G1225">
        <v>300922677</v>
      </c>
      <c r="H1225">
        <v>213225232</v>
      </c>
      <c r="I1225">
        <v>2102.64</v>
      </c>
      <c r="J1225" t="s">
        <v>475</v>
      </c>
      <c r="K1225" t="s">
        <v>299</v>
      </c>
      <c r="L1225" t="s">
        <v>420</v>
      </c>
      <c r="M1225" t="s">
        <v>83</v>
      </c>
      <c r="N1225" t="s">
        <v>123</v>
      </c>
      <c r="O1225" t="s">
        <v>334</v>
      </c>
      <c r="P1225" t="s">
        <v>424</v>
      </c>
      <c r="Q1225" t="s">
        <v>213</v>
      </c>
      <c r="R1225" t="s">
        <v>34</v>
      </c>
      <c r="S1225" t="s">
        <v>35</v>
      </c>
      <c r="T1225" t="s">
        <v>133</v>
      </c>
      <c r="U1225" t="s">
        <v>165</v>
      </c>
      <c r="V1225">
        <v>1</v>
      </c>
      <c r="W1225" t="s">
        <v>213</v>
      </c>
    </row>
    <row r="1226" spans="1:23" x14ac:dyDescent="0.2">
      <c r="A1226" t="s">
        <v>207</v>
      </c>
      <c r="B1226" t="s">
        <v>24</v>
      </c>
      <c r="C1226">
        <v>1206</v>
      </c>
      <c r="D1226" s="18">
        <v>44943</v>
      </c>
      <c r="E1226" t="s">
        <v>25</v>
      </c>
      <c r="F1226">
        <v>180310392</v>
      </c>
      <c r="G1226">
        <v>300922677</v>
      </c>
      <c r="H1226">
        <v>213225232</v>
      </c>
      <c r="I1226">
        <v>472.65</v>
      </c>
      <c r="J1226" t="s">
        <v>475</v>
      </c>
      <c r="K1226" t="s">
        <v>299</v>
      </c>
      <c r="L1226" t="s">
        <v>420</v>
      </c>
      <c r="M1226" t="s">
        <v>83</v>
      </c>
      <c r="N1226" t="s">
        <v>123</v>
      </c>
      <c r="O1226" t="s">
        <v>334</v>
      </c>
      <c r="P1226" t="s">
        <v>424</v>
      </c>
      <c r="Q1226" t="s">
        <v>213</v>
      </c>
      <c r="R1226" t="s">
        <v>34</v>
      </c>
      <c r="S1226" t="s">
        <v>35</v>
      </c>
      <c r="T1226" t="s">
        <v>133</v>
      </c>
      <c r="U1226" t="s">
        <v>165</v>
      </c>
      <c r="V1226">
        <v>1</v>
      </c>
      <c r="W1226" t="s">
        <v>213</v>
      </c>
    </row>
    <row r="1227" spans="1:23" x14ac:dyDescent="0.2">
      <c r="A1227" t="s">
        <v>207</v>
      </c>
      <c r="B1227" t="s">
        <v>24</v>
      </c>
      <c r="C1227">
        <v>1206</v>
      </c>
      <c r="D1227" s="18">
        <v>44957</v>
      </c>
      <c r="E1227" t="s">
        <v>25</v>
      </c>
      <c r="F1227">
        <v>180310392</v>
      </c>
      <c r="G1227">
        <v>300922677</v>
      </c>
      <c r="H1227">
        <v>213225232</v>
      </c>
      <c r="I1227">
        <v>10.620000000000001</v>
      </c>
      <c r="J1227" t="s">
        <v>475</v>
      </c>
      <c r="K1227" t="s">
        <v>299</v>
      </c>
      <c r="L1227" t="s">
        <v>420</v>
      </c>
      <c r="M1227" t="s">
        <v>83</v>
      </c>
      <c r="N1227" t="s">
        <v>123</v>
      </c>
      <c r="O1227" t="s">
        <v>334</v>
      </c>
      <c r="P1227" t="s">
        <v>424</v>
      </c>
      <c r="Q1227" t="s">
        <v>213</v>
      </c>
      <c r="R1227" t="s">
        <v>34</v>
      </c>
      <c r="S1227" t="s">
        <v>35</v>
      </c>
      <c r="T1227" t="s">
        <v>133</v>
      </c>
      <c r="U1227" t="s">
        <v>165</v>
      </c>
      <c r="V1227">
        <v>1</v>
      </c>
      <c r="W1227" t="s">
        <v>213</v>
      </c>
    </row>
    <row r="1228" spans="1:23" x14ac:dyDescent="0.2">
      <c r="A1228" t="s">
        <v>23</v>
      </c>
      <c r="B1228" t="s">
        <v>24</v>
      </c>
      <c r="C1228">
        <v>1200</v>
      </c>
      <c r="D1228" s="18">
        <v>44946</v>
      </c>
      <c r="E1228" t="s">
        <v>90</v>
      </c>
      <c r="F1228">
        <v>180311005</v>
      </c>
      <c r="G1228">
        <v>300924229</v>
      </c>
      <c r="I1228">
        <v>620</v>
      </c>
      <c r="J1228" t="s">
        <v>476</v>
      </c>
      <c r="K1228" t="s">
        <v>477</v>
      </c>
      <c r="L1228" t="s">
        <v>463</v>
      </c>
      <c r="N1228" t="s">
        <v>30</v>
      </c>
      <c r="O1228" t="s">
        <v>227</v>
      </c>
      <c r="P1228" t="s">
        <v>82</v>
      </c>
      <c r="Q1228" t="s">
        <v>33</v>
      </c>
      <c r="R1228" t="s">
        <v>34</v>
      </c>
      <c r="S1228" t="s">
        <v>91</v>
      </c>
      <c r="T1228" t="s">
        <v>77</v>
      </c>
      <c r="U1228" t="s">
        <v>78</v>
      </c>
      <c r="V1228">
        <v>1</v>
      </c>
      <c r="W1228" t="s">
        <v>5061</v>
      </c>
    </row>
    <row r="1229" spans="1:23" x14ac:dyDescent="0.2">
      <c r="A1229" t="s">
        <v>23</v>
      </c>
      <c r="B1229" t="s">
        <v>219</v>
      </c>
      <c r="C1229">
        <v>1220</v>
      </c>
      <c r="D1229" s="18">
        <v>44968</v>
      </c>
      <c r="E1229" t="s">
        <v>48</v>
      </c>
      <c r="F1229">
        <v>180311327</v>
      </c>
      <c r="G1229">
        <v>300925051</v>
      </c>
      <c r="H1229">
        <v>213247816</v>
      </c>
      <c r="I1229">
        <v>930</v>
      </c>
      <c r="J1229" t="s">
        <v>478</v>
      </c>
      <c r="K1229" t="s">
        <v>270</v>
      </c>
      <c r="L1229" t="s">
        <v>163</v>
      </c>
      <c r="M1229" t="s">
        <v>83</v>
      </c>
      <c r="N1229" t="s">
        <v>216</v>
      </c>
      <c r="O1229" t="s">
        <v>479</v>
      </c>
      <c r="P1229" t="s">
        <v>313</v>
      </c>
      <c r="Q1229" t="s">
        <v>220</v>
      </c>
      <c r="R1229" t="s">
        <v>34</v>
      </c>
      <c r="S1229" t="s">
        <v>52</v>
      </c>
      <c r="T1229" t="s">
        <v>133</v>
      </c>
      <c r="U1229" t="s">
        <v>165</v>
      </c>
      <c r="V1229">
        <v>2</v>
      </c>
      <c r="W1229" t="s">
        <v>220</v>
      </c>
    </row>
    <row r="1230" spans="1:23" x14ac:dyDescent="0.2">
      <c r="A1230" t="s">
        <v>207</v>
      </c>
      <c r="B1230" t="s">
        <v>24</v>
      </c>
      <c r="C1230">
        <v>1206</v>
      </c>
      <c r="D1230" s="18">
        <v>44944</v>
      </c>
      <c r="E1230" t="s">
        <v>25</v>
      </c>
      <c r="F1230">
        <v>180311476</v>
      </c>
      <c r="G1230">
        <v>300925838</v>
      </c>
      <c r="H1230">
        <v>213253026</v>
      </c>
      <c r="I1230">
        <v>131.30000000000001</v>
      </c>
      <c r="J1230" t="s">
        <v>480</v>
      </c>
      <c r="K1230" t="s">
        <v>458</v>
      </c>
      <c r="L1230" t="s">
        <v>85</v>
      </c>
      <c r="M1230" t="s">
        <v>481</v>
      </c>
      <c r="N1230" t="s">
        <v>123</v>
      </c>
      <c r="O1230" t="s">
        <v>300</v>
      </c>
      <c r="P1230" t="s">
        <v>301</v>
      </c>
      <c r="Q1230" t="s">
        <v>213</v>
      </c>
      <c r="R1230" t="s">
        <v>34</v>
      </c>
      <c r="S1230" t="s">
        <v>35</v>
      </c>
      <c r="T1230" t="s">
        <v>36</v>
      </c>
      <c r="U1230" t="s">
        <v>37</v>
      </c>
      <c r="V1230">
        <v>1</v>
      </c>
      <c r="W1230" t="s">
        <v>213</v>
      </c>
    </row>
    <row r="1231" spans="1:23" x14ac:dyDescent="0.2">
      <c r="A1231" t="s">
        <v>207</v>
      </c>
      <c r="B1231" t="s">
        <v>24</v>
      </c>
      <c r="C1231">
        <v>1206</v>
      </c>
      <c r="D1231" s="18">
        <v>44945</v>
      </c>
      <c r="E1231" t="s">
        <v>25</v>
      </c>
      <c r="F1231">
        <v>180311476</v>
      </c>
      <c r="G1231">
        <v>300925838</v>
      </c>
      <c r="H1231">
        <v>213253026</v>
      </c>
      <c r="I1231">
        <v>33.129999999999995</v>
      </c>
      <c r="J1231" t="s">
        <v>480</v>
      </c>
      <c r="K1231" t="s">
        <v>458</v>
      </c>
      <c r="L1231" t="s">
        <v>85</v>
      </c>
      <c r="M1231" t="s">
        <v>481</v>
      </c>
      <c r="N1231" t="s">
        <v>123</v>
      </c>
      <c r="O1231" t="s">
        <v>300</v>
      </c>
      <c r="P1231" t="s">
        <v>301</v>
      </c>
      <c r="Q1231" t="s">
        <v>213</v>
      </c>
      <c r="R1231" t="s">
        <v>34</v>
      </c>
      <c r="S1231" t="s">
        <v>35</v>
      </c>
      <c r="T1231" t="s">
        <v>36</v>
      </c>
      <c r="U1231" t="s">
        <v>37</v>
      </c>
      <c r="V1231">
        <v>1</v>
      </c>
      <c r="W1231" t="s">
        <v>213</v>
      </c>
    </row>
    <row r="1232" spans="1:23" x14ac:dyDescent="0.2">
      <c r="A1232" t="s">
        <v>207</v>
      </c>
      <c r="B1232" t="s">
        <v>24</v>
      </c>
      <c r="C1232">
        <v>1206</v>
      </c>
      <c r="D1232" s="18">
        <v>44957</v>
      </c>
      <c r="E1232" t="s">
        <v>25</v>
      </c>
      <c r="F1232">
        <v>180311476</v>
      </c>
      <c r="G1232">
        <v>300925838</v>
      </c>
      <c r="H1232">
        <v>213253026</v>
      </c>
      <c r="I1232">
        <v>-0.01</v>
      </c>
      <c r="J1232" t="s">
        <v>480</v>
      </c>
      <c r="K1232" t="s">
        <v>458</v>
      </c>
      <c r="L1232" t="s">
        <v>85</v>
      </c>
      <c r="M1232" t="s">
        <v>481</v>
      </c>
      <c r="N1232" t="s">
        <v>123</v>
      </c>
      <c r="O1232" t="s">
        <v>300</v>
      </c>
      <c r="P1232" t="s">
        <v>301</v>
      </c>
      <c r="Q1232" t="s">
        <v>213</v>
      </c>
      <c r="R1232" t="s">
        <v>34</v>
      </c>
      <c r="S1232" t="s">
        <v>35</v>
      </c>
      <c r="T1232" t="s">
        <v>36</v>
      </c>
      <c r="U1232" t="s">
        <v>37</v>
      </c>
      <c r="V1232">
        <v>1</v>
      </c>
      <c r="W1232" t="s">
        <v>213</v>
      </c>
    </row>
    <row r="1233" spans="1:23" x14ac:dyDescent="0.2">
      <c r="A1233" t="s">
        <v>23</v>
      </c>
      <c r="B1233" t="s">
        <v>24</v>
      </c>
      <c r="C1233">
        <v>1200</v>
      </c>
      <c r="D1233" s="18">
        <v>44942</v>
      </c>
      <c r="E1233" t="s">
        <v>90</v>
      </c>
      <c r="F1233">
        <v>180311478</v>
      </c>
      <c r="G1233">
        <v>300926041</v>
      </c>
      <c r="H1233">
        <v>213256458</v>
      </c>
      <c r="I1233">
        <v>160</v>
      </c>
      <c r="J1233" t="s">
        <v>482</v>
      </c>
      <c r="K1233" t="s">
        <v>483</v>
      </c>
      <c r="L1233" t="s">
        <v>338</v>
      </c>
      <c r="M1233" t="s">
        <v>484</v>
      </c>
      <c r="N1233" t="s">
        <v>30</v>
      </c>
      <c r="O1233" t="s">
        <v>227</v>
      </c>
      <c r="P1233" t="s">
        <v>485</v>
      </c>
      <c r="Q1233" t="s">
        <v>33</v>
      </c>
      <c r="R1233" t="s">
        <v>34</v>
      </c>
      <c r="S1233" t="s">
        <v>91</v>
      </c>
      <c r="T1233" t="s">
        <v>36</v>
      </c>
      <c r="U1233" t="s">
        <v>37</v>
      </c>
      <c r="V1233">
        <v>1</v>
      </c>
      <c r="W1233" t="s">
        <v>5061</v>
      </c>
    </row>
    <row r="1234" spans="1:23" x14ac:dyDescent="0.2">
      <c r="A1234" t="s">
        <v>23</v>
      </c>
      <c r="B1234" t="s">
        <v>24</v>
      </c>
      <c r="C1234">
        <v>1200</v>
      </c>
      <c r="D1234" s="18">
        <v>44942</v>
      </c>
      <c r="E1234" t="s">
        <v>92</v>
      </c>
      <c r="F1234">
        <v>180311478</v>
      </c>
      <c r="G1234">
        <v>300926041</v>
      </c>
      <c r="H1234">
        <v>213256458</v>
      </c>
      <c r="I1234">
        <v>180</v>
      </c>
      <c r="J1234" t="s">
        <v>482</v>
      </c>
      <c r="K1234" t="s">
        <v>483</v>
      </c>
      <c r="L1234" t="s">
        <v>338</v>
      </c>
      <c r="M1234" t="s">
        <v>484</v>
      </c>
      <c r="N1234" t="s">
        <v>30</v>
      </c>
      <c r="O1234" t="s">
        <v>227</v>
      </c>
      <c r="P1234" t="s">
        <v>485</v>
      </c>
      <c r="Q1234" t="s">
        <v>33</v>
      </c>
      <c r="R1234" t="s">
        <v>34</v>
      </c>
      <c r="S1234" t="s">
        <v>93</v>
      </c>
      <c r="T1234" t="s">
        <v>36</v>
      </c>
      <c r="U1234" t="s">
        <v>37</v>
      </c>
      <c r="V1234">
        <v>1</v>
      </c>
      <c r="W1234" t="s">
        <v>5061</v>
      </c>
    </row>
    <row r="1235" spans="1:23" x14ac:dyDescent="0.2">
      <c r="A1235" t="s">
        <v>23</v>
      </c>
      <c r="B1235" t="s">
        <v>24</v>
      </c>
      <c r="C1235">
        <v>1200</v>
      </c>
      <c r="D1235" s="18">
        <v>44942</v>
      </c>
      <c r="E1235" t="s">
        <v>172</v>
      </c>
      <c r="F1235">
        <v>180311478</v>
      </c>
      <c r="G1235">
        <v>300926041</v>
      </c>
      <c r="H1235">
        <v>213256458</v>
      </c>
      <c r="I1235">
        <v>461.49000000000007</v>
      </c>
      <c r="J1235" t="s">
        <v>482</v>
      </c>
      <c r="K1235" t="s">
        <v>483</v>
      </c>
      <c r="L1235" t="s">
        <v>338</v>
      </c>
      <c r="M1235" t="s">
        <v>484</v>
      </c>
      <c r="N1235" t="s">
        <v>30</v>
      </c>
      <c r="O1235" t="s">
        <v>227</v>
      </c>
      <c r="P1235" t="s">
        <v>485</v>
      </c>
      <c r="Q1235" t="s">
        <v>33</v>
      </c>
      <c r="R1235" t="s">
        <v>34</v>
      </c>
      <c r="S1235" t="s">
        <v>173</v>
      </c>
      <c r="T1235" t="s">
        <v>36</v>
      </c>
      <c r="U1235" t="s">
        <v>37</v>
      </c>
      <c r="V1235">
        <v>1</v>
      </c>
      <c r="W1235" t="s">
        <v>5061</v>
      </c>
    </row>
    <row r="1236" spans="1:23" x14ac:dyDescent="0.2">
      <c r="A1236" t="s">
        <v>23</v>
      </c>
      <c r="B1236" t="s">
        <v>24</v>
      </c>
      <c r="C1236">
        <v>1200</v>
      </c>
      <c r="D1236" s="18">
        <v>44946</v>
      </c>
      <c r="E1236" t="s">
        <v>90</v>
      </c>
      <c r="F1236">
        <v>180311478</v>
      </c>
      <c r="G1236">
        <v>300926041</v>
      </c>
      <c r="H1236">
        <v>213256458</v>
      </c>
      <c r="I1236">
        <v>793.89</v>
      </c>
      <c r="J1236" t="s">
        <v>482</v>
      </c>
      <c r="K1236" t="s">
        <v>483</v>
      </c>
      <c r="L1236" t="s">
        <v>338</v>
      </c>
      <c r="M1236" t="s">
        <v>484</v>
      </c>
      <c r="N1236" t="s">
        <v>30</v>
      </c>
      <c r="O1236" t="s">
        <v>227</v>
      </c>
      <c r="P1236" t="s">
        <v>485</v>
      </c>
      <c r="Q1236" t="s">
        <v>33</v>
      </c>
      <c r="R1236" t="s">
        <v>34</v>
      </c>
      <c r="S1236" t="s">
        <v>91</v>
      </c>
      <c r="T1236" t="s">
        <v>36</v>
      </c>
      <c r="U1236" t="s">
        <v>37</v>
      </c>
      <c r="V1236">
        <v>1</v>
      </c>
      <c r="W1236" t="s">
        <v>5061</v>
      </c>
    </row>
    <row r="1237" spans="1:23" x14ac:dyDescent="0.2">
      <c r="A1237" t="s">
        <v>23</v>
      </c>
      <c r="B1237" t="s">
        <v>24</v>
      </c>
      <c r="C1237">
        <v>1200</v>
      </c>
      <c r="D1237" s="18">
        <v>44970</v>
      </c>
      <c r="E1237" t="s">
        <v>90</v>
      </c>
      <c r="F1237">
        <v>180311478</v>
      </c>
      <c r="G1237">
        <v>300926041</v>
      </c>
      <c r="H1237">
        <v>213256458</v>
      </c>
      <c r="I1237">
        <v>430.7</v>
      </c>
      <c r="J1237" t="s">
        <v>482</v>
      </c>
      <c r="K1237" t="s">
        <v>483</v>
      </c>
      <c r="L1237" t="s">
        <v>338</v>
      </c>
      <c r="M1237" t="s">
        <v>484</v>
      </c>
      <c r="N1237" t="s">
        <v>30</v>
      </c>
      <c r="O1237" t="s">
        <v>227</v>
      </c>
      <c r="P1237" t="s">
        <v>485</v>
      </c>
      <c r="Q1237" t="s">
        <v>33</v>
      </c>
      <c r="R1237" t="s">
        <v>34</v>
      </c>
      <c r="S1237" t="s">
        <v>91</v>
      </c>
      <c r="T1237" t="s">
        <v>36</v>
      </c>
      <c r="U1237" t="s">
        <v>37</v>
      </c>
      <c r="V1237">
        <v>2</v>
      </c>
      <c r="W1237" t="s">
        <v>5061</v>
      </c>
    </row>
    <row r="1238" spans="1:23" x14ac:dyDescent="0.2">
      <c r="A1238" t="s">
        <v>23</v>
      </c>
      <c r="B1238" t="s">
        <v>24</v>
      </c>
      <c r="C1238">
        <v>1200</v>
      </c>
      <c r="D1238" s="18">
        <v>45046</v>
      </c>
      <c r="E1238" t="s">
        <v>90</v>
      </c>
      <c r="F1238">
        <v>180311478</v>
      </c>
      <c r="G1238">
        <v>300926041</v>
      </c>
      <c r="H1238">
        <v>213256458</v>
      </c>
      <c r="I1238">
        <v>0</v>
      </c>
      <c r="J1238" t="s">
        <v>482</v>
      </c>
      <c r="K1238" t="s">
        <v>483</v>
      </c>
      <c r="L1238" t="s">
        <v>338</v>
      </c>
      <c r="M1238" t="s">
        <v>484</v>
      </c>
      <c r="N1238" t="s">
        <v>30</v>
      </c>
      <c r="O1238" t="s">
        <v>227</v>
      </c>
      <c r="P1238" t="s">
        <v>485</v>
      </c>
      <c r="Q1238" t="s">
        <v>33</v>
      </c>
      <c r="R1238" t="s">
        <v>34</v>
      </c>
      <c r="S1238" t="s">
        <v>91</v>
      </c>
      <c r="T1238" t="s">
        <v>36</v>
      </c>
      <c r="U1238" t="s">
        <v>37</v>
      </c>
      <c r="V1238">
        <v>4</v>
      </c>
      <c r="W1238" t="s">
        <v>5061</v>
      </c>
    </row>
    <row r="1239" spans="1:23" x14ac:dyDescent="0.2">
      <c r="A1239" t="s">
        <v>23</v>
      </c>
      <c r="B1239" t="s">
        <v>24</v>
      </c>
      <c r="C1239">
        <v>1200</v>
      </c>
      <c r="D1239" s="18">
        <v>45046</v>
      </c>
      <c r="E1239" t="s">
        <v>92</v>
      </c>
      <c r="F1239">
        <v>180311478</v>
      </c>
      <c r="G1239">
        <v>300926041</v>
      </c>
      <c r="H1239">
        <v>213256458</v>
      </c>
      <c r="I1239">
        <v>0</v>
      </c>
      <c r="J1239" t="s">
        <v>482</v>
      </c>
      <c r="K1239" t="s">
        <v>483</v>
      </c>
      <c r="L1239" t="s">
        <v>338</v>
      </c>
      <c r="M1239" t="s">
        <v>484</v>
      </c>
      <c r="N1239" t="s">
        <v>30</v>
      </c>
      <c r="O1239" t="s">
        <v>227</v>
      </c>
      <c r="P1239" t="s">
        <v>485</v>
      </c>
      <c r="Q1239" t="s">
        <v>33</v>
      </c>
      <c r="R1239" t="s">
        <v>34</v>
      </c>
      <c r="S1239" t="s">
        <v>93</v>
      </c>
      <c r="T1239" t="s">
        <v>36</v>
      </c>
      <c r="U1239" t="s">
        <v>37</v>
      </c>
      <c r="V1239">
        <v>4</v>
      </c>
      <c r="W1239" t="s">
        <v>5061</v>
      </c>
    </row>
    <row r="1240" spans="1:23" x14ac:dyDescent="0.2">
      <c r="A1240" t="s">
        <v>23</v>
      </c>
      <c r="B1240" t="s">
        <v>24</v>
      </c>
      <c r="C1240">
        <v>1200</v>
      </c>
      <c r="D1240" s="18">
        <v>45046</v>
      </c>
      <c r="E1240" t="s">
        <v>172</v>
      </c>
      <c r="F1240">
        <v>180311478</v>
      </c>
      <c r="G1240">
        <v>300926041</v>
      </c>
      <c r="H1240">
        <v>213256458</v>
      </c>
      <c r="I1240">
        <v>0</v>
      </c>
      <c r="J1240" t="s">
        <v>482</v>
      </c>
      <c r="K1240" t="s">
        <v>483</v>
      </c>
      <c r="L1240" t="s">
        <v>338</v>
      </c>
      <c r="M1240" t="s">
        <v>484</v>
      </c>
      <c r="N1240" t="s">
        <v>30</v>
      </c>
      <c r="O1240" t="s">
        <v>227</v>
      </c>
      <c r="P1240" t="s">
        <v>485</v>
      </c>
      <c r="Q1240" t="s">
        <v>33</v>
      </c>
      <c r="R1240" t="s">
        <v>34</v>
      </c>
      <c r="S1240" t="s">
        <v>173</v>
      </c>
      <c r="T1240" t="s">
        <v>36</v>
      </c>
      <c r="U1240" t="s">
        <v>37</v>
      </c>
      <c r="V1240">
        <v>4</v>
      </c>
      <c r="W1240" t="s">
        <v>5061</v>
      </c>
    </row>
    <row r="1241" spans="1:23" x14ac:dyDescent="0.2">
      <c r="A1241" t="s">
        <v>23</v>
      </c>
      <c r="B1241" t="s">
        <v>24</v>
      </c>
      <c r="C1241">
        <v>1200</v>
      </c>
      <c r="D1241" s="18">
        <v>45046</v>
      </c>
      <c r="E1241" t="s">
        <v>25</v>
      </c>
      <c r="F1241">
        <v>180311478</v>
      </c>
      <c r="G1241">
        <v>300926041</v>
      </c>
      <c r="H1241">
        <v>213256458</v>
      </c>
      <c r="I1241">
        <v>0</v>
      </c>
      <c r="J1241" t="s">
        <v>482</v>
      </c>
      <c r="K1241" t="s">
        <v>483</v>
      </c>
      <c r="L1241" t="s">
        <v>338</v>
      </c>
      <c r="M1241" t="s">
        <v>484</v>
      </c>
      <c r="N1241" t="s">
        <v>30</v>
      </c>
      <c r="O1241" t="s">
        <v>227</v>
      </c>
      <c r="P1241" t="s">
        <v>485</v>
      </c>
      <c r="Q1241" t="s">
        <v>33</v>
      </c>
      <c r="R1241" t="s">
        <v>34</v>
      </c>
      <c r="S1241" t="s">
        <v>35</v>
      </c>
      <c r="T1241" t="s">
        <v>36</v>
      </c>
      <c r="U1241" t="s">
        <v>37</v>
      </c>
      <c r="V1241">
        <v>4</v>
      </c>
      <c r="W1241" t="s">
        <v>5061</v>
      </c>
    </row>
    <row r="1242" spans="1:23" x14ac:dyDescent="0.2">
      <c r="A1242" t="s">
        <v>23</v>
      </c>
      <c r="B1242" t="s">
        <v>24</v>
      </c>
      <c r="C1242">
        <v>1200</v>
      </c>
      <c r="D1242" s="18">
        <v>44970</v>
      </c>
      <c r="E1242" t="s">
        <v>48</v>
      </c>
      <c r="F1242">
        <v>180311613</v>
      </c>
      <c r="G1242">
        <v>300921204</v>
      </c>
      <c r="H1242">
        <v>213208664</v>
      </c>
      <c r="I1242">
        <v>465.59</v>
      </c>
      <c r="J1242" t="s">
        <v>486</v>
      </c>
      <c r="K1242" t="s">
        <v>487</v>
      </c>
      <c r="L1242" t="s">
        <v>58</v>
      </c>
      <c r="M1242" t="s">
        <v>164</v>
      </c>
      <c r="N1242" t="s">
        <v>30</v>
      </c>
      <c r="O1242" t="s">
        <v>329</v>
      </c>
      <c r="P1242" t="s">
        <v>43</v>
      </c>
      <c r="Q1242" t="s">
        <v>33</v>
      </c>
      <c r="R1242" t="s">
        <v>34</v>
      </c>
      <c r="S1242" t="s">
        <v>52</v>
      </c>
      <c r="T1242" t="s">
        <v>36</v>
      </c>
      <c r="U1242" t="s">
        <v>37</v>
      </c>
      <c r="V1242">
        <v>2</v>
      </c>
      <c r="W1242" t="s">
        <v>5061</v>
      </c>
    </row>
    <row r="1243" spans="1:23" x14ac:dyDescent="0.2">
      <c r="A1243" t="s">
        <v>23</v>
      </c>
      <c r="B1243" t="s">
        <v>24</v>
      </c>
      <c r="C1243">
        <v>1200</v>
      </c>
      <c r="D1243" s="18">
        <v>44985</v>
      </c>
      <c r="E1243" t="s">
        <v>48</v>
      </c>
      <c r="F1243">
        <v>180311613</v>
      </c>
      <c r="G1243">
        <v>300921204</v>
      </c>
      <c r="H1243">
        <v>213208664</v>
      </c>
      <c r="I1243">
        <v>0</v>
      </c>
      <c r="J1243" t="s">
        <v>486</v>
      </c>
      <c r="K1243" t="s">
        <v>487</v>
      </c>
      <c r="L1243" t="s">
        <v>58</v>
      </c>
      <c r="M1243" t="s">
        <v>164</v>
      </c>
      <c r="N1243" t="s">
        <v>30</v>
      </c>
      <c r="O1243" t="s">
        <v>329</v>
      </c>
      <c r="P1243" t="s">
        <v>43</v>
      </c>
      <c r="Q1243" t="s">
        <v>33</v>
      </c>
      <c r="R1243" t="s">
        <v>34</v>
      </c>
      <c r="S1243" t="s">
        <v>52</v>
      </c>
      <c r="T1243" t="s">
        <v>36</v>
      </c>
      <c r="U1243" t="s">
        <v>37</v>
      </c>
      <c r="V1243">
        <v>2</v>
      </c>
      <c r="W1243" t="s">
        <v>5061</v>
      </c>
    </row>
    <row r="1244" spans="1:23" x14ac:dyDescent="0.2">
      <c r="A1244" t="s">
        <v>207</v>
      </c>
      <c r="B1244" t="s">
        <v>24</v>
      </c>
      <c r="C1244">
        <v>1206</v>
      </c>
      <c r="D1244" s="18">
        <v>44939</v>
      </c>
      <c r="E1244" t="s">
        <v>25</v>
      </c>
      <c r="F1244">
        <v>180311946</v>
      </c>
      <c r="G1244">
        <v>300926145</v>
      </c>
      <c r="H1244">
        <v>213266266</v>
      </c>
      <c r="I1244">
        <v>196.94</v>
      </c>
      <c r="J1244" t="s">
        <v>488</v>
      </c>
      <c r="K1244" t="s">
        <v>439</v>
      </c>
      <c r="L1244" t="s">
        <v>85</v>
      </c>
      <c r="M1244" t="s">
        <v>70</v>
      </c>
      <c r="N1244" t="s">
        <v>123</v>
      </c>
      <c r="O1244" t="s">
        <v>300</v>
      </c>
      <c r="P1244" t="s">
        <v>489</v>
      </c>
      <c r="Q1244" t="s">
        <v>213</v>
      </c>
      <c r="R1244" t="s">
        <v>34</v>
      </c>
      <c r="S1244" t="s">
        <v>35</v>
      </c>
      <c r="T1244" t="s">
        <v>36</v>
      </c>
      <c r="U1244" t="s">
        <v>37</v>
      </c>
      <c r="V1244">
        <v>1</v>
      </c>
      <c r="W1244" t="s">
        <v>213</v>
      </c>
    </row>
    <row r="1245" spans="1:23" x14ac:dyDescent="0.2">
      <c r="A1245" t="s">
        <v>207</v>
      </c>
      <c r="B1245" t="s">
        <v>24</v>
      </c>
      <c r="C1245">
        <v>1206</v>
      </c>
      <c r="D1245" s="18">
        <v>44957</v>
      </c>
      <c r="E1245" t="s">
        <v>25</v>
      </c>
      <c r="F1245">
        <v>180311946</v>
      </c>
      <c r="G1245">
        <v>300926145</v>
      </c>
      <c r="H1245">
        <v>213266266</v>
      </c>
      <c r="I1245">
        <v>-19.63</v>
      </c>
      <c r="J1245" t="s">
        <v>488</v>
      </c>
      <c r="K1245" t="s">
        <v>439</v>
      </c>
      <c r="L1245" t="s">
        <v>85</v>
      </c>
      <c r="M1245" t="s">
        <v>70</v>
      </c>
      <c r="N1245" t="s">
        <v>123</v>
      </c>
      <c r="O1245" t="s">
        <v>300</v>
      </c>
      <c r="P1245" t="s">
        <v>489</v>
      </c>
      <c r="Q1245" t="s">
        <v>213</v>
      </c>
      <c r="R1245" t="s">
        <v>34</v>
      </c>
      <c r="S1245" t="s">
        <v>35</v>
      </c>
      <c r="T1245" t="s">
        <v>36</v>
      </c>
      <c r="U1245" t="s">
        <v>37</v>
      </c>
      <c r="V1245">
        <v>1</v>
      </c>
      <c r="W1245" t="s">
        <v>213</v>
      </c>
    </row>
    <row r="1246" spans="1:23" x14ac:dyDescent="0.2">
      <c r="A1246" t="s">
        <v>23</v>
      </c>
      <c r="B1246" t="s">
        <v>24</v>
      </c>
      <c r="C1246">
        <v>1200</v>
      </c>
      <c r="D1246" s="18">
        <v>44978</v>
      </c>
      <c r="E1246" t="s">
        <v>48</v>
      </c>
      <c r="F1246">
        <v>180312013</v>
      </c>
      <c r="G1246">
        <v>300926909</v>
      </c>
      <c r="H1246">
        <v>213266678</v>
      </c>
      <c r="I1246">
        <v>900</v>
      </c>
      <c r="J1246" t="s">
        <v>490</v>
      </c>
      <c r="K1246" t="s">
        <v>491</v>
      </c>
      <c r="L1246" t="s">
        <v>81</v>
      </c>
      <c r="M1246" t="s">
        <v>83</v>
      </c>
      <c r="N1246" t="s">
        <v>123</v>
      </c>
      <c r="O1246" t="s">
        <v>320</v>
      </c>
      <c r="P1246" t="s">
        <v>492</v>
      </c>
      <c r="Q1246" t="s">
        <v>33</v>
      </c>
      <c r="R1246" t="s">
        <v>34</v>
      </c>
      <c r="S1246" t="s">
        <v>52</v>
      </c>
      <c r="T1246" t="s">
        <v>36</v>
      </c>
      <c r="U1246" t="s">
        <v>37</v>
      </c>
      <c r="V1246">
        <v>2</v>
      </c>
      <c r="W1246" t="s">
        <v>5061</v>
      </c>
    </row>
    <row r="1247" spans="1:23" x14ac:dyDescent="0.2">
      <c r="A1247" t="s">
        <v>23</v>
      </c>
      <c r="B1247" t="s">
        <v>24</v>
      </c>
      <c r="C1247">
        <v>1200</v>
      </c>
      <c r="D1247" s="18">
        <v>45048</v>
      </c>
      <c r="E1247" t="s">
        <v>25</v>
      </c>
      <c r="F1247">
        <v>180312013</v>
      </c>
      <c r="G1247">
        <v>300926909</v>
      </c>
      <c r="H1247">
        <v>213266678</v>
      </c>
      <c r="I1247">
        <v>23061.840000000004</v>
      </c>
      <c r="J1247" t="s">
        <v>490</v>
      </c>
      <c r="K1247" t="s">
        <v>491</v>
      </c>
      <c r="L1247" t="s">
        <v>81</v>
      </c>
      <c r="M1247" t="s">
        <v>83</v>
      </c>
      <c r="N1247" t="s">
        <v>123</v>
      </c>
      <c r="O1247" t="s">
        <v>320</v>
      </c>
      <c r="P1247" t="s">
        <v>492</v>
      </c>
      <c r="Q1247" t="s">
        <v>33</v>
      </c>
      <c r="R1247" t="s">
        <v>34</v>
      </c>
      <c r="S1247" t="s">
        <v>35</v>
      </c>
      <c r="T1247" t="s">
        <v>36</v>
      </c>
      <c r="U1247" t="s">
        <v>37</v>
      </c>
      <c r="V1247">
        <v>5</v>
      </c>
      <c r="W1247" t="s">
        <v>5061</v>
      </c>
    </row>
    <row r="1248" spans="1:23" x14ac:dyDescent="0.2">
      <c r="A1248" t="s">
        <v>23</v>
      </c>
      <c r="B1248" t="s">
        <v>24</v>
      </c>
      <c r="C1248">
        <v>1200</v>
      </c>
      <c r="D1248" s="18">
        <v>44943</v>
      </c>
      <c r="E1248" t="s">
        <v>25</v>
      </c>
      <c r="F1248">
        <v>180312053</v>
      </c>
      <c r="G1248">
        <v>300927151</v>
      </c>
      <c r="H1248">
        <v>213266704</v>
      </c>
      <c r="I1248">
        <v>113.21</v>
      </c>
      <c r="J1248" t="s">
        <v>493</v>
      </c>
      <c r="K1248" t="s">
        <v>402</v>
      </c>
      <c r="L1248" t="s">
        <v>58</v>
      </c>
      <c r="M1248" t="s">
        <v>164</v>
      </c>
      <c r="N1248" t="s">
        <v>30</v>
      </c>
      <c r="O1248" t="s">
        <v>329</v>
      </c>
      <c r="P1248" t="s">
        <v>43</v>
      </c>
      <c r="Q1248" t="s">
        <v>33</v>
      </c>
      <c r="R1248" t="s">
        <v>34</v>
      </c>
      <c r="S1248" t="s">
        <v>35</v>
      </c>
      <c r="T1248" t="s">
        <v>36</v>
      </c>
      <c r="U1248" t="s">
        <v>37</v>
      </c>
      <c r="V1248">
        <v>1</v>
      </c>
      <c r="W1248" t="s">
        <v>5061</v>
      </c>
    </row>
    <row r="1249" spans="1:23" x14ac:dyDescent="0.2">
      <c r="A1249" t="s">
        <v>23</v>
      </c>
      <c r="B1249" t="s">
        <v>24</v>
      </c>
      <c r="C1249">
        <v>1200</v>
      </c>
      <c r="D1249" s="18">
        <v>44944</v>
      </c>
      <c r="E1249" t="s">
        <v>25</v>
      </c>
      <c r="F1249">
        <v>180312053</v>
      </c>
      <c r="G1249">
        <v>300927151</v>
      </c>
      <c r="H1249">
        <v>213266704</v>
      </c>
      <c r="I1249">
        <v>31.490000000000002</v>
      </c>
      <c r="J1249" t="s">
        <v>493</v>
      </c>
      <c r="K1249" t="s">
        <v>402</v>
      </c>
      <c r="L1249" t="s">
        <v>58</v>
      </c>
      <c r="M1249" t="s">
        <v>164</v>
      </c>
      <c r="N1249" t="s">
        <v>30</v>
      </c>
      <c r="O1249" t="s">
        <v>329</v>
      </c>
      <c r="P1249" t="s">
        <v>43</v>
      </c>
      <c r="Q1249" t="s">
        <v>33</v>
      </c>
      <c r="R1249" t="s">
        <v>34</v>
      </c>
      <c r="S1249" t="s">
        <v>35</v>
      </c>
      <c r="T1249" t="s">
        <v>36</v>
      </c>
      <c r="U1249" t="s">
        <v>37</v>
      </c>
      <c r="V1249">
        <v>1</v>
      </c>
      <c r="W1249" t="s">
        <v>5061</v>
      </c>
    </row>
    <row r="1250" spans="1:23" x14ac:dyDescent="0.2">
      <c r="A1250" t="s">
        <v>23</v>
      </c>
      <c r="B1250" t="s">
        <v>24</v>
      </c>
      <c r="C1250">
        <v>1200</v>
      </c>
      <c r="D1250" s="18">
        <v>44957</v>
      </c>
      <c r="E1250" t="s">
        <v>25</v>
      </c>
      <c r="F1250">
        <v>180312053</v>
      </c>
      <c r="G1250">
        <v>300927151</v>
      </c>
      <c r="H1250">
        <v>213266704</v>
      </c>
      <c r="I1250">
        <v>0.31999999999999318</v>
      </c>
      <c r="J1250" t="s">
        <v>493</v>
      </c>
      <c r="K1250" t="s">
        <v>402</v>
      </c>
      <c r="L1250" t="s">
        <v>58</v>
      </c>
      <c r="M1250" t="s">
        <v>164</v>
      </c>
      <c r="N1250" t="s">
        <v>30</v>
      </c>
      <c r="O1250" t="s">
        <v>329</v>
      </c>
      <c r="P1250" t="s">
        <v>43</v>
      </c>
      <c r="Q1250" t="s">
        <v>33</v>
      </c>
      <c r="R1250" t="s">
        <v>34</v>
      </c>
      <c r="S1250" t="s">
        <v>35</v>
      </c>
      <c r="T1250" t="s">
        <v>36</v>
      </c>
      <c r="U1250" t="s">
        <v>37</v>
      </c>
      <c r="V1250">
        <v>1</v>
      </c>
      <c r="W1250" t="s">
        <v>5061</v>
      </c>
    </row>
    <row r="1251" spans="1:23" x14ac:dyDescent="0.2">
      <c r="A1251" t="s">
        <v>207</v>
      </c>
      <c r="B1251" t="s">
        <v>24</v>
      </c>
      <c r="C1251">
        <v>1206</v>
      </c>
      <c r="D1251" s="18">
        <v>44939</v>
      </c>
      <c r="E1251" t="s">
        <v>25</v>
      </c>
      <c r="F1251">
        <v>180312245</v>
      </c>
      <c r="G1251">
        <v>300926863</v>
      </c>
      <c r="H1251">
        <v>213263619</v>
      </c>
      <c r="I1251">
        <v>1140.01</v>
      </c>
      <c r="J1251" t="s">
        <v>494</v>
      </c>
      <c r="K1251" t="s">
        <v>458</v>
      </c>
      <c r="L1251" t="s">
        <v>85</v>
      </c>
      <c r="M1251" t="s">
        <v>495</v>
      </c>
      <c r="N1251" t="s">
        <v>123</v>
      </c>
      <c r="O1251" t="s">
        <v>300</v>
      </c>
      <c r="P1251" t="s">
        <v>496</v>
      </c>
      <c r="Q1251" t="s">
        <v>213</v>
      </c>
      <c r="R1251" t="s">
        <v>34</v>
      </c>
      <c r="S1251" t="s">
        <v>35</v>
      </c>
      <c r="T1251" t="s">
        <v>36</v>
      </c>
      <c r="U1251" t="s">
        <v>37</v>
      </c>
      <c r="V1251">
        <v>1</v>
      </c>
      <c r="W1251" t="s">
        <v>213</v>
      </c>
    </row>
    <row r="1252" spans="1:23" x14ac:dyDescent="0.2">
      <c r="A1252" t="s">
        <v>207</v>
      </c>
      <c r="B1252" t="s">
        <v>24</v>
      </c>
      <c r="C1252">
        <v>1206</v>
      </c>
      <c r="D1252" s="18">
        <v>44957</v>
      </c>
      <c r="E1252" t="s">
        <v>25</v>
      </c>
      <c r="F1252">
        <v>180312245</v>
      </c>
      <c r="G1252">
        <v>300926863</v>
      </c>
      <c r="H1252">
        <v>213263619</v>
      </c>
      <c r="I1252">
        <v>0.96</v>
      </c>
      <c r="J1252" t="s">
        <v>494</v>
      </c>
      <c r="K1252" t="s">
        <v>458</v>
      </c>
      <c r="L1252" t="s">
        <v>85</v>
      </c>
      <c r="M1252" t="s">
        <v>495</v>
      </c>
      <c r="N1252" t="s">
        <v>123</v>
      </c>
      <c r="O1252" t="s">
        <v>300</v>
      </c>
      <c r="P1252" t="s">
        <v>496</v>
      </c>
      <c r="Q1252" t="s">
        <v>213</v>
      </c>
      <c r="R1252" t="s">
        <v>34</v>
      </c>
      <c r="S1252" t="s">
        <v>35</v>
      </c>
      <c r="T1252" t="s">
        <v>36</v>
      </c>
      <c r="U1252" t="s">
        <v>37</v>
      </c>
      <c r="V1252">
        <v>1</v>
      </c>
      <c r="W1252" t="s">
        <v>213</v>
      </c>
    </row>
    <row r="1253" spans="1:23" x14ac:dyDescent="0.2">
      <c r="A1253" t="s">
        <v>207</v>
      </c>
      <c r="B1253" t="s">
        <v>24</v>
      </c>
      <c r="C1253">
        <v>1206</v>
      </c>
      <c r="D1253" s="18">
        <v>44965</v>
      </c>
      <c r="E1253" t="s">
        <v>48</v>
      </c>
      <c r="F1253">
        <v>180312245</v>
      </c>
      <c r="G1253">
        <v>300926863</v>
      </c>
      <c r="H1253">
        <v>213263619</v>
      </c>
      <c r="I1253">
        <v>2580.15</v>
      </c>
      <c r="J1253" t="s">
        <v>494</v>
      </c>
      <c r="K1253" t="s">
        <v>458</v>
      </c>
      <c r="L1253" t="s">
        <v>85</v>
      </c>
      <c r="M1253" t="s">
        <v>495</v>
      </c>
      <c r="N1253" t="s">
        <v>123</v>
      </c>
      <c r="O1253" t="s">
        <v>300</v>
      </c>
      <c r="P1253" t="s">
        <v>496</v>
      </c>
      <c r="Q1253" t="s">
        <v>213</v>
      </c>
      <c r="R1253" t="s">
        <v>34</v>
      </c>
      <c r="S1253" t="s">
        <v>52</v>
      </c>
      <c r="T1253" t="s">
        <v>36</v>
      </c>
      <c r="U1253" t="s">
        <v>37</v>
      </c>
      <c r="V1253">
        <v>2</v>
      </c>
      <c r="W1253" t="s">
        <v>213</v>
      </c>
    </row>
    <row r="1254" spans="1:23" x14ac:dyDescent="0.2">
      <c r="A1254" t="s">
        <v>23</v>
      </c>
      <c r="B1254" t="s">
        <v>24</v>
      </c>
      <c r="C1254">
        <v>1200</v>
      </c>
      <c r="D1254" s="18">
        <v>44959</v>
      </c>
      <c r="E1254" t="s">
        <v>25</v>
      </c>
      <c r="F1254">
        <v>180312457</v>
      </c>
      <c r="G1254">
        <v>300928098</v>
      </c>
      <c r="H1254">
        <v>213280225</v>
      </c>
      <c r="I1254">
        <v>1867.1999999999998</v>
      </c>
      <c r="J1254" t="s">
        <v>497</v>
      </c>
      <c r="K1254" t="s">
        <v>299</v>
      </c>
      <c r="L1254" t="s">
        <v>306</v>
      </c>
      <c r="M1254" t="s">
        <v>498</v>
      </c>
      <c r="N1254" t="s">
        <v>123</v>
      </c>
      <c r="O1254" t="s">
        <v>334</v>
      </c>
      <c r="P1254" t="s">
        <v>316</v>
      </c>
      <c r="Q1254" t="s">
        <v>33</v>
      </c>
      <c r="R1254" t="s">
        <v>34</v>
      </c>
      <c r="S1254" t="s">
        <v>35</v>
      </c>
      <c r="T1254" t="s">
        <v>133</v>
      </c>
      <c r="U1254" t="s">
        <v>499</v>
      </c>
      <c r="V1254">
        <v>2</v>
      </c>
      <c r="W1254" t="s">
        <v>5061</v>
      </c>
    </row>
    <row r="1255" spans="1:23" x14ac:dyDescent="0.2">
      <c r="A1255" t="s">
        <v>23</v>
      </c>
      <c r="B1255" t="s">
        <v>24</v>
      </c>
      <c r="C1255">
        <v>1200</v>
      </c>
      <c r="D1255" s="18">
        <v>44970</v>
      </c>
      <c r="E1255" t="s">
        <v>172</v>
      </c>
      <c r="F1255">
        <v>180312457</v>
      </c>
      <c r="G1255">
        <v>300928098</v>
      </c>
      <c r="H1255">
        <v>213280225</v>
      </c>
      <c r="I1255">
        <v>22.98</v>
      </c>
      <c r="J1255" t="s">
        <v>497</v>
      </c>
      <c r="K1255" t="s">
        <v>299</v>
      </c>
      <c r="L1255" t="s">
        <v>306</v>
      </c>
      <c r="M1255" t="s">
        <v>498</v>
      </c>
      <c r="N1255" t="s">
        <v>123</v>
      </c>
      <c r="O1255" t="s">
        <v>334</v>
      </c>
      <c r="P1255" t="s">
        <v>316</v>
      </c>
      <c r="Q1255" t="s">
        <v>33</v>
      </c>
      <c r="R1255" t="s">
        <v>34</v>
      </c>
      <c r="S1255" t="s">
        <v>173</v>
      </c>
      <c r="T1255" t="s">
        <v>133</v>
      </c>
      <c r="U1255" t="s">
        <v>499</v>
      </c>
      <c r="V1255">
        <v>2</v>
      </c>
      <c r="W1255" t="s">
        <v>5061</v>
      </c>
    </row>
    <row r="1256" spans="1:23" x14ac:dyDescent="0.2">
      <c r="A1256" t="s">
        <v>23</v>
      </c>
      <c r="B1256" t="s">
        <v>24</v>
      </c>
      <c r="C1256">
        <v>1200</v>
      </c>
      <c r="D1256" s="18">
        <v>44985</v>
      </c>
      <c r="E1256" t="s">
        <v>25</v>
      </c>
      <c r="F1256">
        <v>180312457</v>
      </c>
      <c r="G1256">
        <v>300928098</v>
      </c>
      <c r="H1256">
        <v>213280225</v>
      </c>
      <c r="I1256">
        <v>4.6500000000000004</v>
      </c>
      <c r="J1256" t="s">
        <v>497</v>
      </c>
      <c r="K1256" t="s">
        <v>299</v>
      </c>
      <c r="L1256" t="s">
        <v>306</v>
      </c>
      <c r="M1256" t="s">
        <v>498</v>
      </c>
      <c r="N1256" t="s">
        <v>123</v>
      </c>
      <c r="O1256" t="s">
        <v>334</v>
      </c>
      <c r="P1256" t="s">
        <v>316</v>
      </c>
      <c r="Q1256" t="s">
        <v>33</v>
      </c>
      <c r="R1256" t="s">
        <v>34</v>
      </c>
      <c r="S1256" t="s">
        <v>35</v>
      </c>
      <c r="T1256" t="s">
        <v>133</v>
      </c>
      <c r="U1256" t="s">
        <v>499</v>
      </c>
      <c r="V1256">
        <v>2</v>
      </c>
      <c r="W1256" t="s">
        <v>5061</v>
      </c>
    </row>
    <row r="1257" spans="1:23" x14ac:dyDescent="0.2">
      <c r="A1257" t="s">
        <v>23</v>
      </c>
      <c r="B1257" t="s">
        <v>24</v>
      </c>
      <c r="C1257">
        <v>1200</v>
      </c>
      <c r="D1257" s="18">
        <v>44987</v>
      </c>
      <c r="E1257" t="s">
        <v>25</v>
      </c>
      <c r="F1257">
        <v>180312457</v>
      </c>
      <c r="G1257">
        <v>300928098</v>
      </c>
      <c r="H1257">
        <v>213280225</v>
      </c>
      <c r="I1257">
        <v>1919.32</v>
      </c>
      <c r="J1257" t="s">
        <v>497</v>
      </c>
      <c r="K1257" t="s">
        <v>299</v>
      </c>
      <c r="L1257" t="s">
        <v>306</v>
      </c>
      <c r="M1257" t="s">
        <v>498</v>
      </c>
      <c r="N1257" t="s">
        <v>123</v>
      </c>
      <c r="O1257" t="s">
        <v>334</v>
      </c>
      <c r="P1257" t="s">
        <v>316</v>
      </c>
      <c r="Q1257" t="s">
        <v>33</v>
      </c>
      <c r="R1257" t="s">
        <v>34</v>
      </c>
      <c r="S1257" t="s">
        <v>35</v>
      </c>
      <c r="T1257" t="s">
        <v>133</v>
      </c>
      <c r="U1257" t="s">
        <v>499</v>
      </c>
      <c r="V1257">
        <v>3</v>
      </c>
      <c r="W1257" t="s">
        <v>5061</v>
      </c>
    </row>
    <row r="1258" spans="1:23" x14ac:dyDescent="0.2">
      <c r="A1258" t="s">
        <v>23</v>
      </c>
      <c r="B1258" t="s">
        <v>24</v>
      </c>
      <c r="C1258">
        <v>1200</v>
      </c>
      <c r="D1258" s="18">
        <v>44999</v>
      </c>
      <c r="E1258" t="s">
        <v>92</v>
      </c>
      <c r="F1258">
        <v>180312457</v>
      </c>
      <c r="G1258">
        <v>300928098</v>
      </c>
      <c r="H1258">
        <v>213280225</v>
      </c>
      <c r="I1258">
        <v>1260</v>
      </c>
      <c r="J1258" t="s">
        <v>497</v>
      </c>
      <c r="K1258" t="s">
        <v>299</v>
      </c>
      <c r="L1258" t="s">
        <v>306</v>
      </c>
      <c r="M1258" t="s">
        <v>498</v>
      </c>
      <c r="N1258" t="s">
        <v>123</v>
      </c>
      <c r="O1258" t="s">
        <v>334</v>
      </c>
      <c r="P1258" t="s">
        <v>316</v>
      </c>
      <c r="Q1258" t="s">
        <v>33</v>
      </c>
      <c r="R1258" t="s">
        <v>34</v>
      </c>
      <c r="S1258" t="s">
        <v>93</v>
      </c>
      <c r="T1258" t="s">
        <v>133</v>
      </c>
      <c r="U1258" t="s">
        <v>499</v>
      </c>
      <c r="V1258">
        <v>3</v>
      </c>
      <c r="W1258" t="s">
        <v>5061</v>
      </c>
    </row>
    <row r="1259" spans="1:23" x14ac:dyDescent="0.2">
      <c r="A1259" t="s">
        <v>23</v>
      </c>
      <c r="B1259" t="s">
        <v>24</v>
      </c>
      <c r="C1259">
        <v>1200</v>
      </c>
      <c r="D1259" s="18">
        <v>45005</v>
      </c>
      <c r="E1259" t="s">
        <v>92</v>
      </c>
      <c r="F1259">
        <v>180312457</v>
      </c>
      <c r="G1259">
        <v>300928098</v>
      </c>
      <c r="H1259">
        <v>213280225</v>
      </c>
      <c r="I1259">
        <v>540</v>
      </c>
      <c r="J1259" t="s">
        <v>497</v>
      </c>
      <c r="K1259" t="s">
        <v>299</v>
      </c>
      <c r="L1259" t="s">
        <v>306</v>
      </c>
      <c r="M1259" t="s">
        <v>498</v>
      </c>
      <c r="N1259" t="s">
        <v>123</v>
      </c>
      <c r="O1259" t="s">
        <v>334</v>
      </c>
      <c r="P1259" t="s">
        <v>316</v>
      </c>
      <c r="Q1259" t="s">
        <v>33</v>
      </c>
      <c r="R1259" t="s">
        <v>34</v>
      </c>
      <c r="S1259" t="s">
        <v>93</v>
      </c>
      <c r="T1259" t="s">
        <v>133</v>
      </c>
      <c r="U1259" t="s">
        <v>499</v>
      </c>
      <c r="V1259">
        <v>3</v>
      </c>
      <c r="W1259" t="s">
        <v>5061</v>
      </c>
    </row>
    <row r="1260" spans="1:23" x14ac:dyDescent="0.2">
      <c r="A1260" t="s">
        <v>23</v>
      </c>
      <c r="B1260" t="s">
        <v>24</v>
      </c>
      <c r="C1260">
        <v>1200</v>
      </c>
      <c r="D1260" s="18">
        <v>45005</v>
      </c>
      <c r="E1260" t="s">
        <v>172</v>
      </c>
      <c r="F1260">
        <v>180312457</v>
      </c>
      <c r="G1260">
        <v>300928098</v>
      </c>
      <c r="H1260">
        <v>213280225</v>
      </c>
      <c r="I1260">
        <v>151.80000000000001</v>
      </c>
      <c r="J1260" t="s">
        <v>497</v>
      </c>
      <c r="K1260" t="s">
        <v>299</v>
      </c>
      <c r="L1260" t="s">
        <v>306</v>
      </c>
      <c r="M1260" t="s">
        <v>498</v>
      </c>
      <c r="N1260" t="s">
        <v>123</v>
      </c>
      <c r="O1260" t="s">
        <v>334</v>
      </c>
      <c r="P1260" t="s">
        <v>316</v>
      </c>
      <c r="Q1260" t="s">
        <v>33</v>
      </c>
      <c r="R1260" t="s">
        <v>34</v>
      </c>
      <c r="S1260" t="s">
        <v>173</v>
      </c>
      <c r="T1260" t="s">
        <v>133</v>
      </c>
      <c r="U1260" t="s">
        <v>499</v>
      </c>
      <c r="V1260">
        <v>3</v>
      </c>
      <c r="W1260" t="s">
        <v>5061</v>
      </c>
    </row>
    <row r="1261" spans="1:23" x14ac:dyDescent="0.2">
      <c r="A1261" t="s">
        <v>23</v>
      </c>
      <c r="B1261" t="s">
        <v>24</v>
      </c>
      <c r="C1261">
        <v>1200</v>
      </c>
      <c r="D1261" s="18">
        <v>45005</v>
      </c>
      <c r="E1261" t="s">
        <v>25</v>
      </c>
      <c r="F1261">
        <v>180312457</v>
      </c>
      <c r="G1261">
        <v>300928098</v>
      </c>
      <c r="H1261">
        <v>213280225</v>
      </c>
      <c r="I1261">
        <v>442.81</v>
      </c>
      <c r="J1261" t="s">
        <v>497</v>
      </c>
      <c r="K1261" t="s">
        <v>299</v>
      </c>
      <c r="L1261" t="s">
        <v>306</v>
      </c>
      <c r="M1261" t="s">
        <v>498</v>
      </c>
      <c r="N1261" t="s">
        <v>123</v>
      </c>
      <c r="O1261" t="s">
        <v>334</v>
      </c>
      <c r="P1261" t="s">
        <v>316</v>
      </c>
      <c r="Q1261" t="s">
        <v>33</v>
      </c>
      <c r="R1261" t="s">
        <v>34</v>
      </c>
      <c r="S1261" t="s">
        <v>35</v>
      </c>
      <c r="T1261" t="s">
        <v>133</v>
      </c>
      <c r="U1261" t="s">
        <v>499</v>
      </c>
      <c r="V1261">
        <v>3</v>
      </c>
      <c r="W1261" t="s">
        <v>5061</v>
      </c>
    </row>
    <row r="1262" spans="1:23" x14ac:dyDescent="0.2">
      <c r="A1262" t="s">
        <v>23</v>
      </c>
      <c r="B1262" t="s">
        <v>24</v>
      </c>
      <c r="C1262">
        <v>1200</v>
      </c>
      <c r="D1262" s="18">
        <v>45016</v>
      </c>
      <c r="E1262" t="s">
        <v>25</v>
      </c>
      <c r="F1262">
        <v>180312457</v>
      </c>
      <c r="G1262">
        <v>300928098</v>
      </c>
      <c r="H1262">
        <v>213280225</v>
      </c>
      <c r="I1262">
        <v>9.84</v>
      </c>
      <c r="J1262" t="s">
        <v>497</v>
      </c>
      <c r="K1262" t="s">
        <v>299</v>
      </c>
      <c r="L1262" t="s">
        <v>306</v>
      </c>
      <c r="M1262" t="s">
        <v>498</v>
      </c>
      <c r="N1262" t="s">
        <v>123</v>
      </c>
      <c r="O1262" t="s">
        <v>334</v>
      </c>
      <c r="P1262" t="s">
        <v>316</v>
      </c>
      <c r="Q1262" t="s">
        <v>33</v>
      </c>
      <c r="R1262" t="s">
        <v>34</v>
      </c>
      <c r="S1262" t="s">
        <v>35</v>
      </c>
      <c r="T1262" t="s">
        <v>133</v>
      </c>
      <c r="U1262" t="s">
        <v>499</v>
      </c>
      <c r="V1262">
        <v>3</v>
      </c>
      <c r="W1262" t="s">
        <v>5061</v>
      </c>
    </row>
    <row r="1263" spans="1:23" x14ac:dyDescent="0.2">
      <c r="A1263" t="s">
        <v>23</v>
      </c>
      <c r="B1263" t="s">
        <v>24</v>
      </c>
      <c r="C1263">
        <v>1200</v>
      </c>
      <c r="D1263" s="18">
        <v>45022</v>
      </c>
      <c r="E1263" t="s">
        <v>25</v>
      </c>
      <c r="F1263">
        <v>180312457</v>
      </c>
      <c r="G1263">
        <v>300928098</v>
      </c>
      <c r="H1263">
        <v>213280225</v>
      </c>
      <c r="I1263">
        <v>4079.0600000000004</v>
      </c>
      <c r="J1263" t="s">
        <v>497</v>
      </c>
      <c r="K1263" t="s">
        <v>299</v>
      </c>
      <c r="L1263" t="s">
        <v>306</v>
      </c>
      <c r="M1263" t="s">
        <v>498</v>
      </c>
      <c r="N1263" t="s">
        <v>123</v>
      </c>
      <c r="O1263" t="s">
        <v>334</v>
      </c>
      <c r="P1263" t="s">
        <v>316</v>
      </c>
      <c r="Q1263" t="s">
        <v>33</v>
      </c>
      <c r="R1263" t="s">
        <v>34</v>
      </c>
      <c r="S1263" t="s">
        <v>35</v>
      </c>
      <c r="T1263" t="s">
        <v>133</v>
      </c>
      <c r="U1263" t="s">
        <v>499</v>
      </c>
      <c r="V1263">
        <v>4</v>
      </c>
      <c r="W1263" t="s">
        <v>5061</v>
      </c>
    </row>
    <row r="1264" spans="1:23" x14ac:dyDescent="0.2">
      <c r="A1264" t="s">
        <v>23</v>
      </c>
      <c r="B1264" t="s">
        <v>24</v>
      </c>
      <c r="C1264">
        <v>1200</v>
      </c>
      <c r="D1264" s="18">
        <v>45033</v>
      </c>
      <c r="E1264" t="s">
        <v>90</v>
      </c>
      <c r="F1264">
        <v>180312457</v>
      </c>
      <c r="G1264">
        <v>300928098</v>
      </c>
      <c r="H1264">
        <v>213280225</v>
      </c>
      <c r="I1264">
        <v>55</v>
      </c>
      <c r="J1264" t="s">
        <v>497</v>
      </c>
      <c r="K1264" t="s">
        <v>299</v>
      </c>
      <c r="L1264" t="s">
        <v>306</v>
      </c>
      <c r="M1264" t="s">
        <v>498</v>
      </c>
      <c r="N1264" t="s">
        <v>123</v>
      </c>
      <c r="O1264" t="s">
        <v>334</v>
      </c>
      <c r="P1264" t="s">
        <v>316</v>
      </c>
      <c r="Q1264" t="s">
        <v>33</v>
      </c>
      <c r="R1264" t="s">
        <v>34</v>
      </c>
      <c r="S1264" t="s">
        <v>91</v>
      </c>
      <c r="T1264" t="s">
        <v>133</v>
      </c>
      <c r="U1264" t="s">
        <v>499</v>
      </c>
      <c r="V1264">
        <v>4</v>
      </c>
      <c r="W1264" t="s">
        <v>5061</v>
      </c>
    </row>
    <row r="1265" spans="1:23" x14ac:dyDescent="0.2">
      <c r="A1265" t="s">
        <v>23</v>
      </c>
      <c r="B1265" t="s">
        <v>24</v>
      </c>
      <c r="C1265">
        <v>1200</v>
      </c>
      <c r="D1265" s="18">
        <v>45034</v>
      </c>
      <c r="E1265" t="s">
        <v>90</v>
      </c>
      <c r="F1265">
        <v>180312457</v>
      </c>
      <c r="G1265">
        <v>300928098</v>
      </c>
      <c r="H1265">
        <v>213280225</v>
      </c>
      <c r="I1265">
        <v>703</v>
      </c>
      <c r="J1265" t="s">
        <v>497</v>
      </c>
      <c r="K1265" t="s">
        <v>299</v>
      </c>
      <c r="L1265" t="s">
        <v>306</v>
      </c>
      <c r="M1265" t="s">
        <v>498</v>
      </c>
      <c r="N1265" t="s">
        <v>123</v>
      </c>
      <c r="O1265" t="s">
        <v>334</v>
      </c>
      <c r="P1265" t="s">
        <v>316</v>
      </c>
      <c r="Q1265" t="s">
        <v>33</v>
      </c>
      <c r="R1265" t="s">
        <v>34</v>
      </c>
      <c r="S1265" t="s">
        <v>91</v>
      </c>
      <c r="T1265" t="s">
        <v>133</v>
      </c>
      <c r="U1265" t="s">
        <v>499</v>
      </c>
      <c r="V1265">
        <v>4</v>
      </c>
      <c r="W1265" t="s">
        <v>5061</v>
      </c>
    </row>
    <row r="1266" spans="1:23" x14ac:dyDescent="0.2">
      <c r="A1266" t="s">
        <v>23</v>
      </c>
      <c r="B1266" t="s">
        <v>24</v>
      </c>
      <c r="C1266">
        <v>1200</v>
      </c>
      <c r="D1266" s="18">
        <v>45034</v>
      </c>
      <c r="E1266" t="s">
        <v>172</v>
      </c>
      <c r="F1266">
        <v>180312457</v>
      </c>
      <c r="G1266">
        <v>300928098</v>
      </c>
      <c r="H1266">
        <v>213280225</v>
      </c>
      <c r="I1266">
        <v>127.9</v>
      </c>
      <c r="J1266" t="s">
        <v>497</v>
      </c>
      <c r="K1266" t="s">
        <v>299</v>
      </c>
      <c r="L1266" t="s">
        <v>306</v>
      </c>
      <c r="M1266" t="s">
        <v>498</v>
      </c>
      <c r="N1266" t="s">
        <v>123</v>
      </c>
      <c r="O1266" t="s">
        <v>334</v>
      </c>
      <c r="P1266" t="s">
        <v>316</v>
      </c>
      <c r="Q1266" t="s">
        <v>33</v>
      </c>
      <c r="R1266" t="s">
        <v>34</v>
      </c>
      <c r="S1266" t="s">
        <v>173</v>
      </c>
      <c r="T1266" t="s">
        <v>133</v>
      </c>
      <c r="U1266" t="s">
        <v>499</v>
      </c>
      <c r="V1266">
        <v>4</v>
      </c>
      <c r="W1266" t="s">
        <v>5061</v>
      </c>
    </row>
    <row r="1267" spans="1:23" x14ac:dyDescent="0.2">
      <c r="A1267" t="s">
        <v>23</v>
      </c>
      <c r="B1267" t="s">
        <v>24</v>
      </c>
      <c r="C1267">
        <v>1200</v>
      </c>
      <c r="D1267" s="18">
        <v>45034</v>
      </c>
      <c r="E1267" t="s">
        <v>25</v>
      </c>
      <c r="F1267">
        <v>180312457</v>
      </c>
      <c r="G1267">
        <v>300928098</v>
      </c>
      <c r="H1267">
        <v>213280225</v>
      </c>
      <c r="I1267">
        <v>971.93000000000006</v>
      </c>
      <c r="J1267" t="s">
        <v>497</v>
      </c>
      <c r="K1267" t="s">
        <v>299</v>
      </c>
      <c r="L1267" t="s">
        <v>306</v>
      </c>
      <c r="M1267" t="s">
        <v>498</v>
      </c>
      <c r="N1267" t="s">
        <v>123</v>
      </c>
      <c r="O1267" t="s">
        <v>334</v>
      </c>
      <c r="P1267" t="s">
        <v>316</v>
      </c>
      <c r="Q1267" t="s">
        <v>33</v>
      </c>
      <c r="R1267" t="s">
        <v>34</v>
      </c>
      <c r="S1267" t="s">
        <v>35</v>
      </c>
      <c r="T1267" t="s">
        <v>133</v>
      </c>
      <c r="U1267" t="s">
        <v>499</v>
      </c>
      <c r="V1267">
        <v>4</v>
      </c>
      <c r="W1267" t="s">
        <v>5061</v>
      </c>
    </row>
    <row r="1268" spans="1:23" x14ac:dyDescent="0.2">
      <c r="A1268" t="s">
        <v>23</v>
      </c>
      <c r="B1268" t="s">
        <v>24</v>
      </c>
      <c r="C1268">
        <v>1200</v>
      </c>
      <c r="D1268" s="18">
        <v>45043</v>
      </c>
      <c r="E1268" t="s">
        <v>92</v>
      </c>
      <c r="F1268">
        <v>180312457</v>
      </c>
      <c r="G1268">
        <v>300928098</v>
      </c>
      <c r="H1268">
        <v>213280225</v>
      </c>
      <c r="I1268">
        <v>1530</v>
      </c>
      <c r="J1268" t="s">
        <v>497</v>
      </c>
      <c r="K1268" t="s">
        <v>299</v>
      </c>
      <c r="L1268" t="s">
        <v>306</v>
      </c>
      <c r="M1268" t="s">
        <v>498</v>
      </c>
      <c r="N1268" t="s">
        <v>123</v>
      </c>
      <c r="O1268" t="s">
        <v>334</v>
      </c>
      <c r="P1268" t="s">
        <v>316</v>
      </c>
      <c r="Q1268" t="s">
        <v>33</v>
      </c>
      <c r="R1268" t="s">
        <v>34</v>
      </c>
      <c r="S1268" t="s">
        <v>93</v>
      </c>
      <c r="T1268" t="s">
        <v>133</v>
      </c>
      <c r="U1268" t="s">
        <v>499</v>
      </c>
      <c r="V1268">
        <v>4</v>
      </c>
      <c r="W1268" t="s">
        <v>5061</v>
      </c>
    </row>
    <row r="1269" spans="1:23" x14ac:dyDescent="0.2">
      <c r="A1269" t="s">
        <v>23</v>
      </c>
      <c r="B1269" t="s">
        <v>24</v>
      </c>
      <c r="C1269">
        <v>1200</v>
      </c>
      <c r="D1269" s="18">
        <v>45043</v>
      </c>
      <c r="E1269" t="s">
        <v>25</v>
      </c>
      <c r="F1269">
        <v>180312457</v>
      </c>
      <c r="G1269">
        <v>300928098</v>
      </c>
      <c r="H1269">
        <v>213280225</v>
      </c>
      <c r="I1269">
        <v>220.10000000000002</v>
      </c>
      <c r="J1269" t="s">
        <v>497</v>
      </c>
      <c r="K1269" t="s">
        <v>299</v>
      </c>
      <c r="L1269" t="s">
        <v>306</v>
      </c>
      <c r="M1269" t="s">
        <v>498</v>
      </c>
      <c r="N1269" t="s">
        <v>123</v>
      </c>
      <c r="O1269" t="s">
        <v>334</v>
      </c>
      <c r="P1269" t="s">
        <v>316</v>
      </c>
      <c r="Q1269" t="s">
        <v>33</v>
      </c>
      <c r="R1269" t="s">
        <v>34</v>
      </c>
      <c r="S1269" t="s">
        <v>35</v>
      </c>
      <c r="T1269" t="s">
        <v>133</v>
      </c>
      <c r="U1269" t="s">
        <v>499</v>
      </c>
      <c r="V1269">
        <v>4</v>
      </c>
      <c r="W1269" t="s">
        <v>5061</v>
      </c>
    </row>
    <row r="1270" spans="1:23" x14ac:dyDescent="0.2">
      <c r="A1270" t="s">
        <v>23</v>
      </c>
      <c r="B1270" t="s">
        <v>24</v>
      </c>
      <c r="C1270">
        <v>1200</v>
      </c>
      <c r="D1270" s="18">
        <v>45046</v>
      </c>
      <c r="E1270" t="s">
        <v>25</v>
      </c>
      <c r="F1270">
        <v>180312457</v>
      </c>
      <c r="G1270">
        <v>300928098</v>
      </c>
      <c r="H1270">
        <v>213280225</v>
      </c>
      <c r="I1270">
        <v>3992.3099999999995</v>
      </c>
      <c r="J1270" t="s">
        <v>497</v>
      </c>
      <c r="K1270" t="s">
        <v>299</v>
      </c>
      <c r="L1270" t="s">
        <v>306</v>
      </c>
      <c r="M1270" t="s">
        <v>498</v>
      </c>
      <c r="N1270" t="s">
        <v>123</v>
      </c>
      <c r="O1270" t="s">
        <v>334</v>
      </c>
      <c r="P1270" t="s">
        <v>316</v>
      </c>
      <c r="Q1270" t="s">
        <v>33</v>
      </c>
      <c r="R1270" t="s">
        <v>34</v>
      </c>
      <c r="S1270" t="s">
        <v>35</v>
      </c>
      <c r="T1270" t="s">
        <v>133</v>
      </c>
      <c r="U1270" t="s">
        <v>499</v>
      </c>
      <c r="V1270">
        <v>4</v>
      </c>
      <c r="W1270" t="s">
        <v>5061</v>
      </c>
    </row>
    <row r="1271" spans="1:23" x14ac:dyDescent="0.2">
      <c r="A1271" t="s">
        <v>23</v>
      </c>
      <c r="B1271" t="s">
        <v>24</v>
      </c>
      <c r="C1271">
        <v>1200</v>
      </c>
      <c r="D1271" s="18">
        <v>45056</v>
      </c>
      <c r="E1271" t="s">
        <v>92</v>
      </c>
      <c r="F1271">
        <v>180312457</v>
      </c>
      <c r="G1271">
        <v>300928098</v>
      </c>
      <c r="H1271">
        <v>213280225</v>
      </c>
      <c r="I1271">
        <v>720</v>
      </c>
      <c r="J1271" t="s">
        <v>497</v>
      </c>
      <c r="K1271" t="s">
        <v>299</v>
      </c>
      <c r="L1271" t="s">
        <v>306</v>
      </c>
      <c r="M1271" t="s">
        <v>498</v>
      </c>
      <c r="N1271" t="s">
        <v>123</v>
      </c>
      <c r="O1271" t="s">
        <v>334</v>
      </c>
      <c r="P1271" t="s">
        <v>316</v>
      </c>
      <c r="Q1271" t="s">
        <v>33</v>
      </c>
      <c r="R1271" t="s">
        <v>34</v>
      </c>
      <c r="S1271" t="s">
        <v>93</v>
      </c>
      <c r="T1271" t="s">
        <v>133</v>
      </c>
      <c r="U1271" t="s">
        <v>499</v>
      </c>
      <c r="V1271">
        <v>5</v>
      </c>
      <c r="W1271" t="s">
        <v>5061</v>
      </c>
    </row>
    <row r="1272" spans="1:23" x14ac:dyDescent="0.2">
      <c r="A1272" t="s">
        <v>23</v>
      </c>
      <c r="B1272" t="s">
        <v>24</v>
      </c>
      <c r="C1272">
        <v>1200</v>
      </c>
      <c r="D1272" s="18">
        <v>44960</v>
      </c>
      <c r="E1272" t="s">
        <v>172</v>
      </c>
      <c r="F1272">
        <v>180312523</v>
      </c>
      <c r="G1272">
        <v>300927971</v>
      </c>
      <c r="H1272">
        <v>213275191</v>
      </c>
      <c r="I1272">
        <v>226.98</v>
      </c>
      <c r="J1272" t="s">
        <v>500</v>
      </c>
      <c r="K1272" t="s">
        <v>501</v>
      </c>
      <c r="L1272" t="s">
        <v>85</v>
      </c>
      <c r="M1272" t="s">
        <v>70</v>
      </c>
      <c r="N1272" t="s">
        <v>123</v>
      </c>
      <c r="O1272" t="s">
        <v>320</v>
      </c>
      <c r="P1272" t="s">
        <v>335</v>
      </c>
      <c r="Q1272" t="s">
        <v>33</v>
      </c>
      <c r="R1272" t="s">
        <v>34</v>
      </c>
      <c r="S1272" t="s">
        <v>173</v>
      </c>
      <c r="T1272" t="s">
        <v>36</v>
      </c>
      <c r="U1272" t="s">
        <v>37</v>
      </c>
      <c r="V1272">
        <v>2</v>
      </c>
      <c r="W1272" t="s">
        <v>5061</v>
      </c>
    </row>
    <row r="1273" spans="1:23" x14ac:dyDescent="0.2">
      <c r="A1273" t="s">
        <v>23</v>
      </c>
      <c r="B1273" t="s">
        <v>24</v>
      </c>
      <c r="C1273">
        <v>1200</v>
      </c>
      <c r="D1273" s="18">
        <v>44970</v>
      </c>
      <c r="E1273" t="s">
        <v>25</v>
      </c>
      <c r="F1273">
        <v>180312523</v>
      </c>
      <c r="G1273">
        <v>300927971</v>
      </c>
      <c r="H1273">
        <v>213275191</v>
      </c>
      <c r="I1273">
        <v>756.59</v>
      </c>
      <c r="J1273" t="s">
        <v>500</v>
      </c>
      <c r="K1273" t="s">
        <v>501</v>
      </c>
      <c r="L1273" t="s">
        <v>85</v>
      </c>
      <c r="M1273" t="s">
        <v>70</v>
      </c>
      <c r="N1273" t="s">
        <v>123</v>
      </c>
      <c r="O1273" t="s">
        <v>320</v>
      </c>
      <c r="P1273" t="s">
        <v>335</v>
      </c>
      <c r="Q1273" t="s">
        <v>33</v>
      </c>
      <c r="R1273" t="s">
        <v>34</v>
      </c>
      <c r="S1273" t="s">
        <v>35</v>
      </c>
      <c r="T1273" t="s">
        <v>36</v>
      </c>
      <c r="U1273" t="s">
        <v>37</v>
      </c>
      <c r="V1273">
        <v>2</v>
      </c>
      <c r="W1273" t="s">
        <v>5061</v>
      </c>
    </row>
    <row r="1274" spans="1:23" x14ac:dyDescent="0.2">
      <c r="A1274" t="s">
        <v>23</v>
      </c>
      <c r="B1274" t="s">
        <v>24</v>
      </c>
      <c r="C1274">
        <v>1200</v>
      </c>
      <c r="D1274" s="18">
        <v>44985</v>
      </c>
      <c r="E1274" t="s">
        <v>25</v>
      </c>
      <c r="F1274">
        <v>180312523</v>
      </c>
      <c r="G1274">
        <v>300927971</v>
      </c>
      <c r="H1274">
        <v>213275191</v>
      </c>
      <c r="I1274">
        <v>0.06</v>
      </c>
      <c r="J1274" t="s">
        <v>500</v>
      </c>
      <c r="K1274" t="s">
        <v>501</v>
      </c>
      <c r="L1274" t="s">
        <v>85</v>
      </c>
      <c r="M1274" t="s">
        <v>70</v>
      </c>
      <c r="N1274" t="s">
        <v>123</v>
      </c>
      <c r="O1274" t="s">
        <v>320</v>
      </c>
      <c r="P1274" t="s">
        <v>335</v>
      </c>
      <c r="Q1274" t="s">
        <v>33</v>
      </c>
      <c r="R1274" t="s">
        <v>34</v>
      </c>
      <c r="S1274" t="s">
        <v>35</v>
      </c>
      <c r="T1274" t="s">
        <v>36</v>
      </c>
      <c r="U1274" t="s">
        <v>37</v>
      </c>
      <c r="V1274">
        <v>2</v>
      </c>
      <c r="W1274" t="s">
        <v>5061</v>
      </c>
    </row>
    <row r="1275" spans="1:23" x14ac:dyDescent="0.2">
      <c r="A1275" t="s">
        <v>23</v>
      </c>
      <c r="B1275" t="s">
        <v>24</v>
      </c>
      <c r="C1275">
        <v>1200</v>
      </c>
      <c r="D1275" s="18">
        <v>44994</v>
      </c>
      <c r="E1275" t="s">
        <v>48</v>
      </c>
      <c r="F1275">
        <v>180312523</v>
      </c>
      <c r="G1275">
        <v>300927971</v>
      </c>
      <c r="H1275">
        <v>213275191</v>
      </c>
      <c r="I1275">
        <v>704.63</v>
      </c>
      <c r="J1275" t="s">
        <v>500</v>
      </c>
      <c r="K1275" t="s">
        <v>501</v>
      </c>
      <c r="L1275" t="s">
        <v>85</v>
      </c>
      <c r="M1275" t="s">
        <v>70</v>
      </c>
      <c r="N1275" t="s">
        <v>123</v>
      </c>
      <c r="O1275" t="s">
        <v>320</v>
      </c>
      <c r="P1275" t="s">
        <v>335</v>
      </c>
      <c r="Q1275" t="s">
        <v>33</v>
      </c>
      <c r="R1275" t="s">
        <v>34</v>
      </c>
      <c r="S1275" t="s">
        <v>52</v>
      </c>
      <c r="T1275" t="s">
        <v>36</v>
      </c>
      <c r="U1275" t="s">
        <v>37</v>
      </c>
      <c r="V1275">
        <v>3</v>
      </c>
      <c r="W1275" t="s">
        <v>5061</v>
      </c>
    </row>
    <row r="1276" spans="1:23" x14ac:dyDescent="0.2">
      <c r="A1276" t="s">
        <v>23</v>
      </c>
      <c r="B1276" t="s">
        <v>24</v>
      </c>
      <c r="C1276">
        <v>1200</v>
      </c>
      <c r="D1276" s="18">
        <v>45001</v>
      </c>
      <c r="E1276" t="s">
        <v>90</v>
      </c>
      <c r="F1276">
        <v>180312523</v>
      </c>
      <c r="G1276">
        <v>300927971</v>
      </c>
      <c r="H1276">
        <v>213275191</v>
      </c>
      <c r="I1276">
        <v>691.67</v>
      </c>
      <c r="J1276" t="s">
        <v>500</v>
      </c>
      <c r="K1276" t="s">
        <v>501</v>
      </c>
      <c r="L1276" t="s">
        <v>85</v>
      </c>
      <c r="M1276" t="s">
        <v>70</v>
      </c>
      <c r="N1276" t="s">
        <v>123</v>
      </c>
      <c r="O1276" t="s">
        <v>320</v>
      </c>
      <c r="P1276" t="s">
        <v>335</v>
      </c>
      <c r="Q1276" t="s">
        <v>33</v>
      </c>
      <c r="R1276" t="s">
        <v>34</v>
      </c>
      <c r="S1276" t="s">
        <v>91</v>
      </c>
      <c r="T1276" t="s">
        <v>36</v>
      </c>
      <c r="U1276" t="s">
        <v>37</v>
      </c>
      <c r="V1276">
        <v>3</v>
      </c>
      <c r="W1276" t="s">
        <v>5061</v>
      </c>
    </row>
    <row r="1277" spans="1:23" x14ac:dyDescent="0.2">
      <c r="A1277" t="s">
        <v>23</v>
      </c>
      <c r="B1277" t="s">
        <v>24</v>
      </c>
      <c r="C1277">
        <v>1200</v>
      </c>
      <c r="D1277" s="18">
        <v>45005</v>
      </c>
      <c r="E1277" t="s">
        <v>48</v>
      </c>
      <c r="F1277">
        <v>180312523</v>
      </c>
      <c r="G1277">
        <v>300927971</v>
      </c>
      <c r="H1277">
        <v>213275191</v>
      </c>
      <c r="I1277">
        <v>478.95</v>
      </c>
      <c r="J1277" t="s">
        <v>500</v>
      </c>
      <c r="K1277" t="s">
        <v>501</v>
      </c>
      <c r="L1277" t="s">
        <v>85</v>
      </c>
      <c r="M1277" t="s">
        <v>70</v>
      </c>
      <c r="N1277" t="s">
        <v>123</v>
      </c>
      <c r="O1277" t="s">
        <v>320</v>
      </c>
      <c r="P1277" t="s">
        <v>335</v>
      </c>
      <c r="Q1277" t="s">
        <v>33</v>
      </c>
      <c r="R1277" t="s">
        <v>34</v>
      </c>
      <c r="S1277" t="s">
        <v>52</v>
      </c>
      <c r="T1277" t="s">
        <v>36</v>
      </c>
      <c r="U1277" t="s">
        <v>37</v>
      </c>
      <c r="V1277">
        <v>3</v>
      </c>
      <c r="W1277" t="s">
        <v>5061</v>
      </c>
    </row>
    <row r="1278" spans="1:23" x14ac:dyDescent="0.2">
      <c r="A1278" t="s">
        <v>23</v>
      </c>
      <c r="B1278" t="s">
        <v>24</v>
      </c>
      <c r="C1278">
        <v>1200</v>
      </c>
      <c r="D1278" s="18">
        <v>45013</v>
      </c>
      <c r="E1278" t="s">
        <v>90</v>
      </c>
      <c r="F1278">
        <v>180312523</v>
      </c>
      <c r="G1278">
        <v>300927971</v>
      </c>
      <c r="H1278">
        <v>213275191</v>
      </c>
      <c r="I1278">
        <v>170.94</v>
      </c>
      <c r="J1278" t="s">
        <v>500</v>
      </c>
      <c r="K1278" t="s">
        <v>501</v>
      </c>
      <c r="L1278" t="s">
        <v>85</v>
      </c>
      <c r="M1278" t="s">
        <v>70</v>
      </c>
      <c r="N1278" t="s">
        <v>123</v>
      </c>
      <c r="O1278" t="s">
        <v>320</v>
      </c>
      <c r="P1278" t="s">
        <v>335</v>
      </c>
      <c r="Q1278" t="s">
        <v>33</v>
      </c>
      <c r="R1278" t="s">
        <v>34</v>
      </c>
      <c r="S1278" t="s">
        <v>91</v>
      </c>
      <c r="T1278" t="s">
        <v>36</v>
      </c>
      <c r="U1278" t="s">
        <v>37</v>
      </c>
      <c r="V1278">
        <v>3</v>
      </c>
      <c r="W1278" t="s">
        <v>5061</v>
      </c>
    </row>
    <row r="1279" spans="1:23" x14ac:dyDescent="0.2">
      <c r="A1279" t="s">
        <v>23</v>
      </c>
      <c r="B1279" t="s">
        <v>24</v>
      </c>
      <c r="C1279">
        <v>1200</v>
      </c>
      <c r="D1279" s="18">
        <v>44944</v>
      </c>
      <c r="E1279" t="s">
        <v>90</v>
      </c>
      <c r="F1279">
        <v>180313353</v>
      </c>
      <c r="G1279">
        <v>300930562</v>
      </c>
      <c r="H1279">
        <v>213299544</v>
      </c>
      <c r="I1279">
        <v>3484.1</v>
      </c>
      <c r="J1279" t="s">
        <v>502</v>
      </c>
      <c r="K1279" t="s">
        <v>74</v>
      </c>
      <c r="L1279" t="s">
        <v>435</v>
      </c>
      <c r="M1279" t="s">
        <v>29</v>
      </c>
      <c r="N1279" t="s">
        <v>30</v>
      </c>
      <c r="O1279" t="s">
        <v>324</v>
      </c>
      <c r="P1279" t="s">
        <v>76</v>
      </c>
      <c r="Q1279" t="s">
        <v>33</v>
      </c>
      <c r="R1279" t="s">
        <v>34</v>
      </c>
      <c r="S1279" t="s">
        <v>91</v>
      </c>
      <c r="T1279" t="s">
        <v>36</v>
      </c>
      <c r="U1279" t="s">
        <v>37</v>
      </c>
      <c r="V1279">
        <v>1</v>
      </c>
      <c r="W1279" t="s">
        <v>5061</v>
      </c>
    </row>
    <row r="1280" spans="1:23" x14ac:dyDescent="0.2">
      <c r="A1280" t="s">
        <v>23</v>
      </c>
      <c r="B1280" t="s">
        <v>24</v>
      </c>
      <c r="C1280">
        <v>1200</v>
      </c>
      <c r="D1280" s="18">
        <v>44946</v>
      </c>
      <c r="E1280" t="s">
        <v>90</v>
      </c>
      <c r="F1280">
        <v>180313353</v>
      </c>
      <c r="G1280">
        <v>300930562</v>
      </c>
      <c r="H1280">
        <v>213299544</v>
      </c>
      <c r="I1280">
        <v>1617.41</v>
      </c>
      <c r="J1280" t="s">
        <v>502</v>
      </c>
      <c r="K1280" t="s">
        <v>74</v>
      </c>
      <c r="L1280" t="s">
        <v>435</v>
      </c>
      <c r="M1280" t="s">
        <v>29</v>
      </c>
      <c r="N1280" t="s">
        <v>30</v>
      </c>
      <c r="O1280" t="s">
        <v>324</v>
      </c>
      <c r="P1280" t="s">
        <v>76</v>
      </c>
      <c r="Q1280" t="s">
        <v>33</v>
      </c>
      <c r="R1280" t="s">
        <v>34</v>
      </c>
      <c r="S1280" t="s">
        <v>91</v>
      </c>
      <c r="T1280" t="s">
        <v>36</v>
      </c>
      <c r="U1280" t="s">
        <v>37</v>
      </c>
      <c r="V1280">
        <v>1</v>
      </c>
      <c r="W1280" t="s">
        <v>5061</v>
      </c>
    </row>
    <row r="1281" spans="1:23" x14ac:dyDescent="0.2">
      <c r="A1281" t="s">
        <v>23</v>
      </c>
      <c r="B1281" t="s">
        <v>24</v>
      </c>
      <c r="C1281">
        <v>1200</v>
      </c>
      <c r="D1281" s="18">
        <v>44957</v>
      </c>
      <c r="E1281" t="s">
        <v>90</v>
      </c>
      <c r="F1281">
        <v>180313353</v>
      </c>
      <c r="G1281">
        <v>300930562</v>
      </c>
      <c r="H1281">
        <v>213299544</v>
      </c>
      <c r="I1281">
        <v>0</v>
      </c>
      <c r="J1281" t="s">
        <v>502</v>
      </c>
      <c r="K1281" t="s">
        <v>74</v>
      </c>
      <c r="L1281" t="s">
        <v>435</v>
      </c>
      <c r="M1281" t="s">
        <v>29</v>
      </c>
      <c r="N1281" t="s">
        <v>30</v>
      </c>
      <c r="O1281" t="s">
        <v>324</v>
      </c>
      <c r="P1281" t="s">
        <v>76</v>
      </c>
      <c r="Q1281" t="s">
        <v>33</v>
      </c>
      <c r="R1281" t="s">
        <v>34</v>
      </c>
      <c r="S1281" t="s">
        <v>91</v>
      </c>
      <c r="T1281" t="s">
        <v>36</v>
      </c>
      <c r="U1281" t="s">
        <v>37</v>
      </c>
      <c r="V1281">
        <v>1</v>
      </c>
      <c r="W1281" t="s">
        <v>5061</v>
      </c>
    </row>
    <row r="1282" spans="1:23" x14ac:dyDescent="0.2">
      <c r="A1282" t="s">
        <v>23</v>
      </c>
      <c r="B1282" t="s">
        <v>24</v>
      </c>
      <c r="C1282">
        <v>1200</v>
      </c>
      <c r="D1282" s="18">
        <v>44957</v>
      </c>
      <c r="E1282" t="s">
        <v>92</v>
      </c>
      <c r="F1282">
        <v>180313353</v>
      </c>
      <c r="G1282">
        <v>300930562</v>
      </c>
      <c r="H1282">
        <v>213299544</v>
      </c>
      <c r="I1282">
        <v>0</v>
      </c>
      <c r="J1282" t="s">
        <v>502</v>
      </c>
      <c r="K1282" t="s">
        <v>74</v>
      </c>
      <c r="L1282" t="s">
        <v>435</v>
      </c>
      <c r="M1282" t="s">
        <v>29</v>
      </c>
      <c r="N1282" t="s">
        <v>30</v>
      </c>
      <c r="O1282" t="s">
        <v>324</v>
      </c>
      <c r="P1282" t="s">
        <v>76</v>
      </c>
      <c r="Q1282" t="s">
        <v>33</v>
      </c>
      <c r="R1282" t="s">
        <v>34</v>
      </c>
      <c r="S1282" t="s">
        <v>93</v>
      </c>
      <c r="T1282" t="s">
        <v>36</v>
      </c>
      <c r="U1282" t="s">
        <v>37</v>
      </c>
      <c r="V1282">
        <v>1</v>
      </c>
      <c r="W1282" t="s">
        <v>5061</v>
      </c>
    </row>
    <row r="1283" spans="1:23" x14ac:dyDescent="0.2">
      <c r="A1283" t="s">
        <v>23</v>
      </c>
      <c r="B1283" t="s">
        <v>24</v>
      </c>
      <c r="C1283">
        <v>1200</v>
      </c>
      <c r="D1283" s="18">
        <v>44957</v>
      </c>
      <c r="E1283" t="s">
        <v>172</v>
      </c>
      <c r="F1283">
        <v>180313353</v>
      </c>
      <c r="G1283">
        <v>300930562</v>
      </c>
      <c r="H1283">
        <v>213299544</v>
      </c>
      <c r="I1283">
        <v>0</v>
      </c>
      <c r="J1283" t="s">
        <v>502</v>
      </c>
      <c r="K1283" t="s">
        <v>74</v>
      </c>
      <c r="L1283" t="s">
        <v>435</v>
      </c>
      <c r="M1283" t="s">
        <v>29</v>
      </c>
      <c r="N1283" t="s">
        <v>30</v>
      </c>
      <c r="O1283" t="s">
        <v>324</v>
      </c>
      <c r="P1283" t="s">
        <v>76</v>
      </c>
      <c r="Q1283" t="s">
        <v>33</v>
      </c>
      <c r="R1283" t="s">
        <v>34</v>
      </c>
      <c r="S1283" t="s">
        <v>173</v>
      </c>
      <c r="T1283" t="s">
        <v>36</v>
      </c>
      <c r="U1283" t="s">
        <v>37</v>
      </c>
      <c r="V1283">
        <v>1</v>
      </c>
      <c r="W1283" t="s">
        <v>5061</v>
      </c>
    </row>
    <row r="1284" spans="1:23" x14ac:dyDescent="0.2">
      <c r="A1284" t="s">
        <v>23</v>
      </c>
      <c r="B1284" t="s">
        <v>24</v>
      </c>
      <c r="C1284">
        <v>1200</v>
      </c>
      <c r="D1284" s="18">
        <v>44957</v>
      </c>
      <c r="E1284" t="s">
        <v>25</v>
      </c>
      <c r="F1284">
        <v>180313353</v>
      </c>
      <c r="G1284">
        <v>300930562</v>
      </c>
      <c r="H1284">
        <v>213299544</v>
      </c>
      <c r="I1284">
        <v>0</v>
      </c>
      <c r="J1284" t="s">
        <v>502</v>
      </c>
      <c r="K1284" t="s">
        <v>74</v>
      </c>
      <c r="L1284" t="s">
        <v>435</v>
      </c>
      <c r="M1284" t="s">
        <v>29</v>
      </c>
      <c r="N1284" t="s">
        <v>30</v>
      </c>
      <c r="O1284" t="s">
        <v>324</v>
      </c>
      <c r="P1284" t="s">
        <v>76</v>
      </c>
      <c r="Q1284" t="s">
        <v>33</v>
      </c>
      <c r="R1284" t="s">
        <v>34</v>
      </c>
      <c r="S1284" t="s">
        <v>35</v>
      </c>
      <c r="T1284" t="s">
        <v>36</v>
      </c>
      <c r="U1284" t="s">
        <v>37</v>
      </c>
      <c r="V1284">
        <v>1</v>
      </c>
      <c r="W1284" t="s">
        <v>5061</v>
      </c>
    </row>
    <row r="1285" spans="1:23" x14ac:dyDescent="0.2">
      <c r="A1285" t="s">
        <v>23</v>
      </c>
      <c r="B1285" t="s">
        <v>24</v>
      </c>
      <c r="C1285">
        <v>1200</v>
      </c>
      <c r="D1285" s="18">
        <v>44970</v>
      </c>
      <c r="E1285" t="s">
        <v>90</v>
      </c>
      <c r="F1285">
        <v>180313353</v>
      </c>
      <c r="G1285">
        <v>300930562</v>
      </c>
      <c r="H1285">
        <v>213299544</v>
      </c>
      <c r="I1285">
        <v>818.32</v>
      </c>
      <c r="J1285" t="s">
        <v>502</v>
      </c>
      <c r="K1285" t="s">
        <v>74</v>
      </c>
      <c r="L1285" t="s">
        <v>435</v>
      </c>
      <c r="M1285" t="s">
        <v>29</v>
      </c>
      <c r="N1285" t="s">
        <v>30</v>
      </c>
      <c r="O1285" t="s">
        <v>324</v>
      </c>
      <c r="P1285" t="s">
        <v>76</v>
      </c>
      <c r="Q1285" t="s">
        <v>33</v>
      </c>
      <c r="R1285" t="s">
        <v>34</v>
      </c>
      <c r="S1285" t="s">
        <v>91</v>
      </c>
      <c r="T1285" t="s">
        <v>36</v>
      </c>
      <c r="U1285" t="s">
        <v>37</v>
      </c>
      <c r="V1285">
        <v>2</v>
      </c>
      <c r="W1285" t="s">
        <v>5061</v>
      </c>
    </row>
    <row r="1286" spans="1:23" x14ac:dyDescent="0.2">
      <c r="A1286" t="s">
        <v>23</v>
      </c>
      <c r="B1286" t="s">
        <v>24</v>
      </c>
      <c r="C1286">
        <v>1200</v>
      </c>
      <c r="D1286" s="18">
        <v>44972</v>
      </c>
      <c r="E1286" t="s">
        <v>92</v>
      </c>
      <c r="F1286">
        <v>180313353</v>
      </c>
      <c r="G1286">
        <v>300930562</v>
      </c>
      <c r="H1286">
        <v>213299544</v>
      </c>
      <c r="I1286">
        <v>553</v>
      </c>
      <c r="J1286" t="s">
        <v>502</v>
      </c>
      <c r="K1286" t="s">
        <v>74</v>
      </c>
      <c r="L1286" t="s">
        <v>435</v>
      </c>
      <c r="M1286" t="s">
        <v>29</v>
      </c>
      <c r="N1286" t="s">
        <v>30</v>
      </c>
      <c r="O1286" t="s">
        <v>324</v>
      </c>
      <c r="P1286" t="s">
        <v>76</v>
      </c>
      <c r="Q1286" t="s">
        <v>33</v>
      </c>
      <c r="R1286" t="s">
        <v>34</v>
      </c>
      <c r="S1286" t="s">
        <v>93</v>
      </c>
      <c r="T1286" t="s">
        <v>36</v>
      </c>
      <c r="U1286" t="s">
        <v>37</v>
      </c>
      <c r="V1286">
        <v>2</v>
      </c>
      <c r="W1286" t="s">
        <v>5061</v>
      </c>
    </row>
    <row r="1287" spans="1:23" x14ac:dyDescent="0.2">
      <c r="A1287" t="s">
        <v>23</v>
      </c>
      <c r="B1287" t="s">
        <v>24</v>
      </c>
      <c r="C1287">
        <v>1200</v>
      </c>
      <c r="D1287" s="18">
        <v>44972</v>
      </c>
      <c r="E1287" t="s">
        <v>172</v>
      </c>
      <c r="F1287">
        <v>180313353</v>
      </c>
      <c r="G1287">
        <v>300930562</v>
      </c>
      <c r="H1287">
        <v>213299544</v>
      </c>
      <c r="I1287">
        <v>210.49</v>
      </c>
      <c r="J1287" t="s">
        <v>502</v>
      </c>
      <c r="K1287" t="s">
        <v>74</v>
      </c>
      <c r="L1287" t="s">
        <v>435</v>
      </c>
      <c r="M1287" t="s">
        <v>29</v>
      </c>
      <c r="N1287" t="s">
        <v>30</v>
      </c>
      <c r="O1287" t="s">
        <v>324</v>
      </c>
      <c r="P1287" t="s">
        <v>76</v>
      </c>
      <c r="Q1287" t="s">
        <v>33</v>
      </c>
      <c r="R1287" t="s">
        <v>34</v>
      </c>
      <c r="S1287" t="s">
        <v>173</v>
      </c>
      <c r="T1287" t="s">
        <v>36</v>
      </c>
      <c r="U1287" t="s">
        <v>37</v>
      </c>
      <c r="V1287">
        <v>2</v>
      </c>
      <c r="W1287" t="s">
        <v>5061</v>
      </c>
    </row>
    <row r="1288" spans="1:23" x14ac:dyDescent="0.2">
      <c r="A1288" t="s">
        <v>23</v>
      </c>
      <c r="B1288" t="s">
        <v>24</v>
      </c>
      <c r="C1288">
        <v>1200</v>
      </c>
      <c r="D1288" s="18">
        <v>44974</v>
      </c>
      <c r="E1288" t="s">
        <v>90</v>
      </c>
      <c r="F1288">
        <v>180313353</v>
      </c>
      <c r="G1288">
        <v>300930562</v>
      </c>
      <c r="H1288">
        <v>213299544</v>
      </c>
      <c r="I1288">
        <v>2378.36</v>
      </c>
      <c r="J1288" t="s">
        <v>502</v>
      </c>
      <c r="K1288" t="s">
        <v>74</v>
      </c>
      <c r="L1288" t="s">
        <v>435</v>
      </c>
      <c r="M1288" t="s">
        <v>29</v>
      </c>
      <c r="N1288" t="s">
        <v>30</v>
      </c>
      <c r="O1288" t="s">
        <v>324</v>
      </c>
      <c r="P1288" t="s">
        <v>76</v>
      </c>
      <c r="Q1288" t="s">
        <v>33</v>
      </c>
      <c r="R1288" t="s">
        <v>34</v>
      </c>
      <c r="S1288" t="s">
        <v>91</v>
      </c>
      <c r="T1288" t="s">
        <v>36</v>
      </c>
      <c r="U1288" t="s">
        <v>37</v>
      </c>
      <c r="V1288">
        <v>2</v>
      </c>
      <c r="W1288" t="s">
        <v>5061</v>
      </c>
    </row>
    <row r="1289" spans="1:23" x14ac:dyDescent="0.2">
      <c r="A1289" t="s">
        <v>23</v>
      </c>
      <c r="B1289" t="s">
        <v>24</v>
      </c>
      <c r="C1289">
        <v>1200</v>
      </c>
      <c r="D1289" s="18">
        <v>44985</v>
      </c>
      <c r="E1289" t="s">
        <v>90</v>
      </c>
      <c r="F1289">
        <v>180313353</v>
      </c>
      <c r="G1289">
        <v>300930562</v>
      </c>
      <c r="H1289">
        <v>213299544</v>
      </c>
      <c r="I1289">
        <v>0</v>
      </c>
      <c r="J1289" t="s">
        <v>502</v>
      </c>
      <c r="K1289" t="s">
        <v>74</v>
      </c>
      <c r="L1289" t="s">
        <v>435</v>
      </c>
      <c r="M1289" t="s">
        <v>29</v>
      </c>
      <c r="N1289" t="s">
        <v>30</v>
      </c>
      <c r="O1289" t="s">
        <v>324</v>
      </c>
      <c r="P1289" t="s">
        <v>76</v>
      </c>
      <c r="Q1289" t="s">
        <v>33</v>
      </c>
      <c r="R1289" t="s">
        <v>34</v>
      </c>
      <c r="S1289" t="s">
        <v>91</v>
      </c>
      <c r="T1289" t="s">
        <v>36</v>
      </c>
      <c r="U1289" t="s">
        <v>37</v>
      </c>
      <c r="V1289">
        <v>2</v>
      </c>
      <c r="W1289" t="s">
        <v>5061</v>
      </c>
    </row>
    <row r="1290" spans="1:23" x14ac:dyDescent="0.2">
      <c r="A1290" t="s">
        <v>23</v>
      </c>
      <c r="B1290" t="s">
        <v>24</v>
      </c>
      <c r="C1290">
        <v>1200</v>
      </c>
      <c r="D1290" s="18">
        <v>44985</v>
      </c>
      <c r="E1290" t="s">
        <v>92</v>
      </c>
      <c r="F1290">
        <v>180313353</v>
      </c>
      <c r="G1290">
        <v>300930562</v>
      </c>
      <c r="H1290">
        <v>213299544</v>
      </c>
      <c r="I1290">
        <v>0</v>
      </c>
      <c r="J1290" t="s">
        <v>502</v>
      </c>
      <c r="K1290" t="s">
        <v>74</v>
      </c>
      <c r="L1290" t="s">
        <v>435</v>
      </c>
      <c r="M1290" t="s">
        <v>29</v>
      </c>
      <c r="N1290" t="s">
        <v>30</v>
      </c>
      <c r="O1290" t="s">
        <v>324</v>
      </c>
      <c r="P1290" t="s">
        <v>76</v>
      </c>
      <c r="Q1290" t="s">
        <v>33</v>
      </c>
      <c r="R1290" t="s">
        <v>34</v>
      </c>
      <c r="S1290" t="s">
        <v>93</v>
      </c>
      <c r="T1290" t="s">
        <v>36</v>
      </c>
      <c r="U1290" t="s">
        <v>37</v>
      </c>
      <c r="V1290">
        <v>2</v>
      </c>
      <c r="W1290" t="s">
        <v>5061</v>
      </c>
    </row>
    <row r="1291" spans="1:23" x14ac:dyDescent="0.2">
      <c r="A1291" t="s">
        <v>23</v>
      </c>
      <c r="B1291" t="s">
        <v>24</v>
      </c>
      <c r="C1291">
        <v>1200</v>
      </c>
      <c r="D1291" s="18">
        <v>44985</v>
      </c>
      <c r="E1291" t="s">
        <v>172</v>
      </c>
      <c r="F1291">
        <v>180313353</v>
      </c>
      <c r="G1291">
        <v>300930562</v>
      </c>
      <c r="H1291">
        <v>213299544</v>
      </c>
      <c r="I1291">
        <v>0</v>
      </c>
      <c r="J1291" t="s">
        <v>502</v>
      </c>
      <c r="K1291" t="s">
        <v>74</v>
      </c>
      <c r="L1291" t="s">
        <v>435</v>
      </c>
      <c r="M1291" t="s">
        <v>29</v>
      </c>
      <c r="N1291" t="s">
        <v>30</v>
      </c>
      <c r="O1291" t="s">
        <v>324</v>
      </c>
      <c r="P1291" t="s">
        <v>76</v>
      </c>
      <c r="Q1291" t="s">
        <v>33</v>
      </c>
      <c r="R1291" t="s">
        <v>34</v>
      </c>
      <c r="S1291" t="s">
        <v>173</v>
      </c>
      <c r="T1291" t="s">
        <v>36</v>
      </c>
      <c r="U1291" t="s">
        <v>37</v>
      </c>
      <c r="V1291">
        <v>2</v>
      </c>
      <c r="W1291" t="s">
        <v>5061</v>
      </c>
    </row>
    <row r="1292" spans="1:23" x14ac:dyDescent="0.2">
      <c r="A1292" t="s">
        <v>23</v>
      </c>
      <c r="B1292" t="s">
        <v>24</v>
      </c>
      <c r="C1292">
        <v>1200</v>
      </c>
      <c r="D1292" s="18">
        <v>44991</v>
      </c>
      <c r="E1292" t="s">
        <v>90</v>
      </c>
      <c r="F1292">
        <v>180313353</v>
      </c>
      <c r="G1292">
        <v>300930562</v>
      </c>
      <c r="H1292">
        <v>213299544</v>
      </c>
      <c r="I1292">
        <v>157.19999999999999</v>
      </c>
      <c r="J1292" t="s">
        <v>502</v>
      </c>
      <c r="K1292" t="s">
        <v>74</v>
      </c>
      <c r="L1292" t="s">
        <v>435</v>
      </c>
      <c r="M1292" t="s">
        <v>29</v>
      </c>
      <c r="N1292" t="s">
        <v>30</v>
      </c>
      <c r="O1292" t="s">
        <v>324</v>
      </c>
      <c r="P1292" t="s">
        <v>76</v>
      </c>
      <c r="Q1292" t="s">
        <v>33</v>
      </c>
      <c r="R1292" t="s">
        <v>34</v>
      </c>
      <c r="S1292" t="s">
        <v>91</v>
      </c>
      <c r="T1292" t="s">
        <v>36</v>
      </c>
      <c r="U1292" t="s">
        <v>37</v>
      </c>
      <c r="V1292">
        <v>3</v>
      </c>
      <c r="W1292" t="s">
        <v>5061</v>
      </c>
    </row>
    <row r="1293" spans="1:23" x14ac:dyDescent="0.2">
      <c r="A1293" t="s">
        <v>23</v>
      </c>
      <c r="B1293" t="s">
        <v>24</v>
      </c>
      <c r="C1293">
        <v>1200</v>
      </c>
      <c r="D1293" s="18">
        <v>44995</v>
      </c>
      <c r="E1293" t="s">
        <v>90</v>
      </c>
      <c r="F1293">
        <v>180313353</v>
      </c>
      <c r="G1293">
        <v>300930562</v>
      </c>
      <c r="H1293">
        <v>213299544</v>
      </c>
      <c r="I1293">
        <v>323.02999999999997</v>
      </c>
      <c r="J1293" t="s">
        <v>502</v>
      </c>
      <c r="K1293" t="s">
        <v>74</v>
      </c>
      <c r="L1293" t="s">
        <v>435</v>
      </c>
      <c r="M1293" t="s">
        <v>29</v>
      </c>
      <c r="N1293" t="s">
        <v>30</v>
      </c>
      <c r="O1293" t="s">
        <v>324</v>
      </c>
      <c r="P1293" t="s">
        <v>76</v>
      </c>
      <c r="Q1293" t="s">
        <v>33</v>
      </c>
      <c r="R1293" t="s">
        <v>34</v>
      </c>
      <c r="S1293" t="s">
        <v>91</v>
      </c>
      <c r="T1293" t="s">
        <v>36</v>
      </c>
      <c r="U1293" t="s">
        <v>37</v>
      </c>
      <c r="V1293">
        <v>3</v>
      </c>
      <c r="W1293" t="s">
        <v>5061</v>
      </c>
    </row>
    <row r="1294" spans="1:23" x14ac:dyDescent="0.2">
      <c r="A1294" t="s">
        <v>23</v>
      </c>
      <c r="B1294" t="s">
        <v>24</v>
      </c>
      <c r="C1294">
        <v>1200</v>
      </c>
      <c r="D1294" s="18">
        <v>44999</v>
      </c>
      <c r="E1294" t="s">
        <v>90</v>
      </c>
      <c r="F1294">
        <v>180313353</v>
      </c>
      <c r="G1294">
        <v>300930562</v>
      </c>
      <c r="H1294">
        <v>213299544</v>
      </c>
      <c r="I1294">
        <v>369.55</v>
      </c>
      <c r="J1294" t="s">
        <v>502</v>
      </c>
      <c r="K1294" t="s">
        <v>74</v>
      </c>
      <c r="L1294" t="s">
        <v>435</v>
      </c>
      <c r="M1294" t="s">
        <v>29</v>
      </c>
      <c r="N1294" t="s">
        <v>30</v>
      </c>
      <c r="O1294" t="s">
        <v>324</v>
      </c>
      <c r="P1294" t="s">
        <v>76</v>
      </c>
      <c r="Q1294" t="s">
        <v>33</v>
      </c>
      <c r="R1294" t="s">
        <v>34</v>
      </c>
      <c r="S1294" t="s">
        <v>91</v>
      </c>
      <c r="T1294" t="s">
        <v>36</v>
      </c>
      <c r="U1294" t="s">
        <v>37</v>
      </c>
      <c r="V1294">
        <v>3</v>
      </c>
      <c r="W1294" t="s">
        <v>5061</v>
      </c>
    </row>
    <row r="1295" spans="1:23" x14ac:dyDescent="0.2">
      <c r="A1295" t="s">
        <v>23</v>
      </c>
      <c r="B1295" t="s">
        <v>24</v>
      </c>
      <c r="C1295">
        <v>1200</v>
      </c>
      <c r="D1295" s="18">
        <v>45001</v>
      </c>
      <c r="E1295" t="s">
        <v>90</v>
      </c>
      <c r="F1295">
        <v>180313353</v>
      </c>
      <c r="G1295">
        <v>300930562</v>
      </c>
      <c r="H1295">
        <v>213299544</v>
      </c>
      <c r="I1295">
        <v>4881.42</v>
      </c>
      <c r="J1295" t="s">
        <v>502</v>
      </c>
      <c r="K1295" t="s">
        <v>74</v>
      </c>
      <c r="L1295" t="s">
        <v>435</v>
      </c>
      <c r="M1295" t="s">
        <v>29</v>
      </c>
      <c r="N1295" t="s">
        <v>30</v>
      </c>
      <c r="O1295" t="s">
        <v>324</v>
      </c>
      <c r="P1295" t="s">
        <v>76</v>
      </c>
      <c r="Q1295" t="s">
        <v>33</v>
      </c>
      <c r="R1295" t="s">
        <v>34</v>
      </c>
      <c r="S1295" t="s">
        <v>91</v>
      </c>
      <c r="T1295" t="s">
        <v>36</v>
      </c>
      <c r="U1295" t="s">
        <v>37</v>
      </c>
      <c r="V1295">
        <v>3</v>
      </c>
      <c r="W1295" t="s">
        <v>5061</v>
      </c>
    </row>
    <row r="1296" spans="1:23" x14ac:dyDescent="0.2">
      <c r="A1296" t="s">
        <v>23</v>
      </c>
      <c r="B1296" t="s">
        <v>24</v>
      </c>
      <c r="C1296">
        <v>1200</v>
      </c>
      <c r="D1296" s="18">
        <v>45002</v>
      </c>
      <c r="E1296" t="s">
        <v>90</v>
      </c>
      <c r="F1296">
        <v>180313353</v>
      </c>
      <c r="G1296">
        <v>300930562</v>
      </c>
      <c r="H1296">
        <v>213299544</v>
      </c>
      <c r="I1296">
        <v>1080</v>
      </c>
      <c r="J1296" t="s">
        <v>502</v>
      </c>
      <c r="K1296" t="s">
        <v>74</v>
      </c>
      <c r="L1296" t="s">
        <v>435</v>
      </c>
      <c r="M1296" t="s">
        <v>29</v>
      </c>
      <c r="N1296" t="s">
        <v>30</v>
      </c>
      <c r="O1296" t="s">
        <v>324</v>
      </c>
      <c r="P1296" t="s">
        <v>76</v>
      </c>
      <c r="Q1296" t="s">
        <v>33</v>
      </c>
      <c r="R1296" t="s">
        <v>34</v>
      </c>
      <c r="S1296" t="s">
        <v>91</v>
      </c>
      <c r="T1296" t="s">
        <v>36</v>
      </c>
      <c r="U1296" t="s">
        <v>37</v>
      </c>
      <c r="V1296">
        <v>3</v>
      </c>
      <c r="W1296" t="s">
        <v>5061</v>
      </c>
    </row>
    <row r="1297" spans="1:23" x14ac:dyDescent="0.2">
      <c r="A1297" t="s">
        <v>23</v>
      </c>
      <c r="B1297" t="s">
        <v>24</v>
      </c>
      <c r="C1297">
        <v>1200</v>
      </c>
      <c r="D1297" s="18">
        <v>45002</v>
      </c>
      <c r="E1297" t="s">
        <v>48</v>
      </c>
      <c r="F1297">
        <v>180313353</v>
      </c>
      <c r="G1297">
        <v>300930562</v>
      </c>
      <c r="H1297">
        <v>213299544</v>
      </c>
      <c r="I1297">
        <v>3551.3</v>
      </c>
      <c r="J1297" t="s">
        <v>502</v>
      </c>
      <c r="K1297" t="s">
        <v>74</v>
      </c>
      <c r="L1297" t="s">
        <v>435</v>
      </c>
      <c r="M1297" t="s">
        <v>29</v>
      </c>
      <c r="N1297" t="s">
        <v>30</v>
      </c>
      <c r="O1297" t="s">
        <v>324</v>
      </c>
      <c r="P1297" t="s">
        <v>76</v>
      </c>
      <c r="Q1297" t="s">
        <v>33</v>
      </c>
      <c r="R1297" t="s">
        <v>34</v>
      </c>
      <c r="S1297" t="s">
        <v>52</v>
      </c>
      <c r="T1297" t="s">
        <v>36</v>
      </c>
      <c r="U1297" t="s">
        <v>37</v>
      </c>
      <c r="V1297">
        <v>3</v>
      </c>
      <c r="W1297" t="s">
        <v>5061</v>
      </c>
    </row>
    <row r="1298" spans="1:23" x14ac:dyDescent="0.2">
      <c r="A1298" t="s">
        <v>23</v>
      </c>
      <c r="B1298" t="s">
        <v>24</v>
      </c>
      <c r="C1298">
        <v>1200</v>
      </c>
      <c r="D1298" s="18">
        <v>45013</v>
      </c>
      <c r="E1298" t="s">
        <v>90</v>
      </c>
      <c r="F1298">
        <v>180313353</v>
      </c>
      <c r="G1298">
        <v>300930562</v>
      </c>
      <c r="H1298">
        <v>213299544</v>
      </c>
      <c r="I1298">
        <v>306.45999999999998</v>
      </c>
      <c r="J1298" t="s">
        <v>502</v>
      </c>
      <c r="K1298" t="s">
        <v>74</v>
      </c>
      <c r="L1298" t="s">
        <v>435</v>
      </c>
      <c r="M1298" t="s">
        <v>29</v>
      </c>
      <c r="N1298" t="s">
        <v>30</v>
      </c>
      <c r="O1298" t="s">
        <v>324</v>
      </c>
      <c r="P1298" t="s">
        <v>76</v>
      </c>
      <c r="Q1298" t="s">
        <v>33</v>
      </c>
      <c r="R1298" t="s">
        <v>34</v>
      </c>
      <c r="S1298" t="s">
        <v>91</v>
      </c>
      <c r="T1298" t="s">
        <v>36</v>
      </c>
      <c r="U1298" t="s">
        <v>37</v>
      </c>
      <c r="V1298">
        <v>3</v>
      </c>
      <c r="W1298" t="s">
        <v>5061</v>
      </c>
    </row>
    <row r="1299" spans="1:23" x14ac:dyDescent="0.2">
      <c r="A1299" t="s">
        <v>23</v>
      </c>
      <c r="B1299" t="s">
        <v>24</v>
      </c>
      <c r="C1299">
        <v>1200</v>
      </c>
      <c r="D1299" s="18">
        <v>45016</v>
      </c>
      <c r="E1299" t="s">
        <v>90</v>
      </c>
      <c r="F1299">
        <v>180313353</v>
      </c>
      <c r="G1299">
        <v>300930562</v>
      </c>
      <c r="H1299">
        <v>213299544</v>
      </c>
      <c r="I1299">
        <v>0</v>
      </c>
      <c r="J1299" t="s">
        <v>502</v>
      </c>
      <c r="K1299" t="s">
        <v>74</v>
      </c>
      <c r="L1299" t="s">
        <v>435</v>
      </c>
      <c r="M1299" t="s">
        <v>29</v>
      </c>
      <c r="N1299" t="s">
        <v>30</v>
      </c>
      <c r="O1299" t="s">
        <v>324</v>
      </c>
      <c r="P1299" t="s">
        <v>76</v>
      </c>
      <c r="Q1299" t="s">
        <v>33</v>
      </c>
      <c r="R1299" t="s">
        <v>34</v>
      </c>
      <c r="S1299" t="s">
        <v>91</v>
      </c>
      <c r="T1299" t="s">
        <v>36</v>
      </c>
      <c r="U1299" t="s">
        <v>37</v>
      </c>
      <c r="V1299">
        <v>3</v>
      </c>
      <c r="W1299" t="s">
        <v>5061</v>
      </c>
    </row>
    <row r="1300" spans="1:23" x14ac:dyDescent="0.2">
      <c r="A1300" t="s">
        <v>23</v>
      </c>
      <c r="B1300" t="s">
        <v>24</v>
      </c>
      <c r="C1300">
        <v>1200</v>
      </c>
      <c r="D1300" s="18">
        <v>45016</v>
      </c>
      <c r="E1300" t="s">
        <v>48</v>
      </c>
      <c r="F1300">
        <v>180313353</v>
      </c>
      <c r="G1300">
        <v>300930562</v>
      </c>
      <c r="H1300">
        <v>213299544</v>
      </c>
      <c r="I1300">
        <v>0</v>
      </c>
      <c r="J1300" t="s">
        <v>502</v>
      </c>
      <c r="K1300" t="s">
        <v>74</v>
      </c>
      <c r="L1300" t="s">
        <v>435</v>
      </c>
      <c r="M1300" t="s">
        <v>29</v>
      </c>
      <c r="N1300" t="s">
        <v>30</v>
      </c>
      <c r="O1300" t="s">
        <v>324</v>
      </c>
      <c r="P1300" t="s">
        <v>76</v>
      </c>
      <c r="Q1300" t="s">
        <v>33</v>
      </c>
      <c r="R1300" t="s">
        <v>34</v>
      </c>
      <c r="S1300" t="s">
        <v>52</v>
      </c>
      <c r="T1300" t="s">
        <v>36</v>
      </c>
      <c r="U1300" t="s">
        <v>37</v>
      </c>
      <c r="V1300">
        <v>3</v>
      </c>
      <c r="W1300" t="s">
        <v>5061</v>
      </c>
    </row>
    <row r="1301" spans="1:23" x14ac:dyDescent="0.2">
      <c r="A1301" t="s">
        <v>23</v>
      </c>
      <c r="B1301" t="s">
        <v>24</v>
      </c>
      <c r="C1301">
        <v>1200</v>
      </c>
      <c r="D1301" s="18">
        <v>44942</v>
      </c>
      <c r="E1301" t="s">
        <v>25</v>
      </c>
      <c r="F1301">
        <v>180313396</v>
      </c>
      <c r="G1301">
        <v>300930951</v>
      </c>
      <c r="H1301">
        <v>213304117</v>
      </c>
      <c r="I1301">
        <v>175.93</v>
      </c>
      <c r="J1301" t="s">
        <v>503</v>
      </c>
      <c r="K1301" t="s">
        <v>5065</v>
      </c>
      <c r="L1301" t="s">
        <v>58</v>
      </c>
      <c r="M1301" t="s">
        <v>104</v>
      </c>
      <c r="N1301" t="s">
        <v>30</v>
      </c>
      <c r="O1301" t="s">
        <v>329</v>
      </c>
      <c r="P1301" t="s">
        <v>47</v>
      </c>
      <c r="Q1301" t="s">
        <v>33</v>
      </c>
      <c r="R1301" t="s">
        <v>34</v>
      </c>
      <c r="S1301" t="s">
        <v>35</v>
      </c>
      <c r="T1301" t="s">
        <v>36</v>
      </c>
      <c r="U1301" t="s">
        <v>37</v>
      </c>
      <c r="V1301">
        <v>1</v>
      </c>
      <c r="W1301" t="s">
        <v>5061</v>
      </c>
    </row>
    <row r="1302" spans="1:23" x14ac:dyDescent="0.2">
      <c r="A1302" t="s">
        <v>23</v>
      </c>
      <c r="B1302" t="s">
        <v>24</v>
      </c>
      <c r="C1302">
        <v>1200</v>
      </c>
      <c r="D1302" s="18">
        <v>44943</v>
      </c>
      <c r="E1302" t="s">
        <v>25</v>
      </c>
      <c r="F1302">
        <v>180313396</v>
      </c>
      <c r="G1302">
        <v>300930951</v>
      </c>
      <c r="H1302">
        <v>213304117</v>
      </c>
      <c r="I1302">
        <v>61.76</v>
      </c>
      <c r="J1302" t="s">
        <v>503</v>
      </c>
      <c r="K1302" t="s">
        <v>5065</v>
      </c>
      <c r="L1302" t="s">
        <v>58</v>
      </c>
      <c r="M1302" t="s">
        <v>104</v>
      </c>
      <c r="N1302" t="s">
        <v>30</v>
      </c>
      <c r="O1302" t="s">
        <v>329</v>
      </c>
      <c r="P1302" t="s">
        <v>47</v>
      </c>
      <c r="Q1302" t="s">
        <v>33</v>
      </c>
      <c r="R1302" t="s">
        <v>34</v>
      </c>
      <c r="S1302" t="s">
        <v>35</v>
      </c>
      <c r="T1302" t="s">
        <v>36</v>
      </c>
      <c r="U1302" t="s">
        <v>37</v>
      </c>
      <c r="V1302">
        <v>1</v>
      </c>
      <c r="W1302" t="s">
        <v>5061</v>
      </c>
    </row>
    <row r="1303" spans="1:23" x14ac:dyDescent="0.2">
      <c r="A1303" t="s">
        <v>23</v>
      </c>
      <c r="B1303" t="s">
        <v>24</v>
      </c>
      <c r="C1303">
        <v>1200</v>
      </c>
      <c r="D1303" s="18">
        <v>44957</v>
      </c>
      <c r="E1303" t="s">
        <v>25</v>
      </c>
      <c r="F1303">
        <v>180313396</v>
      </c>
      <c r="G1303">
        <v>300930951</v>
      </c>
      <c r="H1303">
        <v>213304117</v>
      </c>
      <c r="I1303">
        <v>-0.44000000000000911</v>
      </c>
      <c r="J1303" t="s">
        <v>503</v>
      </c>
      <c r="K1303" t="s">
        <v>5065</v>
      </c>
      <c r="L1303" t="s">
        <v>58</v>
      </c>
      <c r="M1303" t="s">
        <v>104</v>
      </c>
      <c r="N1303" t="s">
        <v>30</v>
      </c>
      <c r="O1303" t="s">
        <v>329</v>
      </c>
      <c r="P1303" t="s">
        <v>47</v>
      </c>
      <c r="Q1303" t="s">
        <v>33</v>
      </c>
      <c r="R1303" t="s">
        <v>34</v>
      </c>
      <c r="S1303" t="s">
        <v>35</v>
      </c>
      <c r="T1303" t="s">
        <v>36</v>
      </c>
      <c r="U1303" t="s">
        <v>37</v>
      </c>
      <c r="V1303">
        <v>1</v>
      </c>
      <c r="W1303" t="s">
        <v>5061</v>
      </c>
    </row>
    <row r="1304" spans="1:23" x14ac:dyDescent="0.2">
      <c r="A1304" t="s">
        <v>207</v>
      </c>
      <c r="B1304" t="s">
        <v>24</v>
      </c>
      <c r="C1304">
        <v>1206</v>
      </c>
      <c r="D1304" s="18">
        <v>44957</v>
      </c>
      <c r="E1304" t="s">
        <v>25</v>
      </c>
      <c r="F1304">
        <v>180313591</v>
      </c>
      <c r="G1304">
        <v>300932093</v>
      </c>
      <c r="H1304">
        <v>213317077</v>
      </c>
      <c r="I1304">
        <v>0</v>
      </c>
      <c r="J1304" t="s">
        <v>504</v>
      </c>
      <c r="K1304" t="s">
        <v>505</v>
      </c>
      <c r="L1304" t="s">
        <v>96</v>
      </c>
      <c r="M1304" t="s">
        <v>164</v>
      </c>
      <c r="N1304" t="s">
        <v>123</v>
      </c>
      <c r="O1304" t="s">
        <v>334</v>
      </c>
      <c r="P1304" t="s">
        <v>267</v>
      </c>
      <c r="Q1304" t="s">
        <v>213</v>
      </c>
      <c r="R1304" t="s">
        <v>34</v>
      </c>
      <c r="S1304" t="s">
        <v>35</v>
      </c>
      <c r="T1304" t="s">
        <v>36</v>
      </c>
      <c r="U1304" t="s">
        <v>37</v>
      </c>
      <c r="V1304">
        <v>1</v>
      </c>
      <c r="W1304" t="s">
        <v>213</v>
      </c>
    </row>
    <row r="1305" spans="1:23" x14ac:dyDescent="0.2">
      <c r="A1305" t="s">
        <v>207</v>
      </c>
      <c r="B1305" t="s">
        <v>24</v>
      </c>
      <c r="C1305">
        <v>1206</v>
      </c>
      <c r="D1305" s="18">
        <v>44957</v>
      </c>
      <c r="E1305" t="s">
        <v>25</v>
      </c>
      <c r="F1305">
        <v>180313591</v>
      </c>
      <c r="G1305">
        <v>300932093</v>
      </c>
      <c r="H1305">
        <v>213317283</v>
      </c>
      <c r="I1305">
        <v>0</v>
      </c>
      <c r="J1305" t="s">
        <v>504</v>
      </c>
      <c r="K1305" t="s">
        <v>505</v>
      </c>
      <c r="L1305" t="s">
        <v>96</v>
      </c>
      <c r="M1305" t="s">
        <v>70</v>
      </c>
      <c r="N1305" t="s">
        <v>123</v>
      </c>
      <c r="O1305" t="s">
        <v>334</v>
      </c>
      <c r="P1305" t="s">
        <v>267</v>
      </c>
      <c r="Q1305" t="s">
        <v>213</v>
      </c>
      <c r="R1305" t="s">
        <v>34</v>
      </c>
      <c r="S1305" t="s">
        <v>35</v>
      </c>
      <c r="T1305" t="s">
        <v>36</v>
      </c>
      <c r="U1305" t="s">
        <v>37</v>
      </c>
      <c r="V1305">
        <v>1</v>
      </c>
      <c r="W1305" t="s">
        <v>213</v>
      </c>
    </row>
    <row r="1306" spans="1:23" x14ac:dyDescent="0.2">
      <c r="A1306" t="s">
        <v>207</v>
      </c>
      <c r="B1306" t="s">
        <v>24</v>
      </c>
      <c r="C1306">
        <v>1206</v>
      </c>
      <c r="D1306" s="18">
        <v>44958</v>
      </c>
      <c r="E1306" t="s">
        <v>25</v>
      </c>
      <c r="F1306">
        <v>180313591</v>
      </c>
      <c r="G1306">
        <v>300932093</v>
      </c>
      <c r="H1306">
        <v>213317077</v>
      </c>
      <c r="I1306">
        <v>2.9</v>
      </c>
      <c r="J1306" t="s">
        <v>504</v>
      </c>
      <c r="K1306" t="s">
        <v>505</v>
      </c>
      <c r="L1306" t="s">
        <v>96</v>
      </c>
      <c r="M1306" t="s">
        <v>164</v>
      </c>
      <c r="N1306" t="s">
        <v>123</v>
      </c>
      <c r="O1306" t="s">
        <v>334</v>
      </c>
      <c r="P1306" t="s">
        <v>267</v>
      </c>
      <c r="Q1306" t="s">
        <v>213</v>
      </c>
      <c r="R1306" t="s">
        <v>34</v>
      </c>
      <c r="S1306" t="s">
        <v>35</v>
      </c>
      <c r="T1306" t="s">
        <v>36</v>
      </c>
      <c r="U1306" t="s">
        <v>37</v>
      </c>
      <c r="V1306">
        <v>2</v>
      </c>
      <c r="W1306" t="s">
        <v>213</v>
      </c>
    </row>
    <row r="1307" spans="1:23" x14ac:dyDescent="0.2">
      <c r="A1307" t="s">
        <v>207</v>
      </c>
      <c r="B1307" t="s">
        <v>24</v>
      </c>
      <c r="C1307">
        <v>1206</v>
      </c>
      <c r="D1307" s="18">
        <v>44958</v>
      </c>
      <c r="E1307" t="s">
        <v>25</v>
      </c>
      <c r="F1307">
        <v>180313591</v>
      </c>
      <c r="G1307">
        <v>300932093</v>
      </c>
      <c r="H1307">
        <v>213317283</v>
      </c>
      <c r="I1307">
        <v>2.9</v>
      </c>
      <c r="J1307" t="s">
        <v>504</v>
      </c>
      <c r="K1307" t="s">
        <v>505</v>
      </c>
      <c r="L1307" t="s">
        <v>96</v>
      </c>
      <c r="M1307" t="s">
        <v>70</v>
      </c>
      <c r="N1307" t="s">
        <v>123</v>
      </c>
      <c r="O1307" t="s">
        <v>334</v>
      </c>
      <c r="P1307" t="s">
        <v>267</v>
      </c>
      <c r="Q1307" t="s">
        <v>213</v>
      </c>
      <c r="R1307" t="s">
        <v>34</v>
      </c>
      <c r="S1307" t="s">
        <v>35</v>
      </c>
      <c r="T1307" t="s">
        <v>36</v>
      </c>
      <c r="U1307" t="s">
        <v>37</v>
      </c>
      <c r="V1307">
        <v>2</v>
      </c>
      <c r="W1307" t="s">
        <v>213</v>
      </c>
    </row>
    <row r="1308" spans="1:23" x14ac:dyDescent="0.2">
      <c r="A1308" t="s">
        <v>207</v>
      </c>
      <c r="B1308" t="s">
        <v>24</v>
      </c>
      <c r="C1308">
        <v>1206</v>
      </c>
      <c r="D1308" s="18">
        <v>44985</v>
      </c>
      <c r="E1308" t="s">
        <v>25</v>
      </c>
      <c r="F1308">
        <v>180313591</v>
      </c>
      <c r="G1308">
        <v>300932093</v>
      </c>
      <c r="H1308">
        <v>213317077</v>
      </c>
      <c r="I1308">
        <v>0</v>
      </c>
      <c r="J1308" t="s">
        <v>504</v>
      </c>
      <c r="K1308" t="s">
        <v>505</v>
      </c>
      <c r="L1308" t="s">
        <v>96</v>
      </c>
      <c r="M1308" t="s">
        <v>164</v>
      </c>
      <c r="N1308" t="s">
        <v>123</v>
      </c>
      <c r="O1308" t="s">
        <v>334</v>
      </c>
      <c r="P1308" t="s">
        <v>267</v>
      </c>
      <c r="Q1308" t="s">
        <v>213</v>
      </c>
      <c r="R1308" t="s">
        <v>34</v>
      </c>
      <c r="S1308" t="s">
        <v>35</v>
      </c>
      <c r="T1308" t="s">
        <v>36</v>
      </c>
      <c r="U1308" t="s">
        <v>37</v>
      </c>
      <c r="V1308">
        <v>2</v>
      </c>
      <c r="W1308" t="s">
        <v>213</v>
      </c>
    </row>
    <row r="1309" spans="1:23" x14ac:dyDescent="0.2">
      <c r="A1309" t="s">
        <v>207</v>
      </c>
      <c r="B1309" t="s">
        <v>24</v>
      </c>
      <c r="C1309">
        <v>1206</v>
      </c>
      <c r="D1309" s="18">
        <v>44985</v>
      </c>
      <c r="E1309" t="s">
        <v>25</v>
      </c>
      <c r="F1309">
        <v>180313591</v>
      </c>
      <c r="G1309">
        <v>300932093</v>
      </c>
      <c r="H1309">
        <v>213317283</v>
      </c>
      <c r="I1309">
        <v>0</v>
      </c>
      <c r="J1309" t="s">
        <v>504</v>
      </c>
      <c r="K1309" t="s">
        <v>505</v>
      </c>
      <c r="L1309" t="s">
        <v>96</v>
      </c>
      <c r="M1309" t="s">
        <v>70</v>
      </c>
      <c r="N1309" t="s">
        <v>123</v>
      </c>
      <c r="O1309" t="s">
        <v>334</v>
      </c>
      <c r="P1309" t="s">
        <v>267</v>
      </c>
      <c r="Q1309" t="s">
        <v>213</v>
      </c>
      <c r="R1309" t="s">
        <v>34</v>
      </c>
      <c r="S1309" t="s">
        <v>35</v>
      </c>
      <c r="T1309" t="s">
        <v>36</v>
      </c>
      <c r="U1309" t="s">
        <v>37</v>
      </c>
      <c r="V1309">
        <v>2</v>
      </c>
      <c r="W1309" t="s">
        <v>213</v>
      </c>
    </row>
    <row r="1310" spans="1:23" x14ac:dyDescent="0.2">
      <c r="A1310" t="s">
        <v>207</v>
      </c>
      <c r="B1310" t="s">
        <v>24</v>
      </c>
      <c r="C1310">
        <v>1206</v>
      </c>
      <c r="D1310" s="18">
        <v>44957</v>
      </c>
      <c r="E1310" t="s">
        <v>25</v>
      </c>
      <c r="F1310">
        <v>180313934</v>
      </c>
      <c r="G1310">
        <v>300932526</v>
      </c>
      <c r="H1310">
        <v>213321375</v>
      </c>
      <c r="I1310">
        <v>0</v>
      </c>
      <c r="J1310" t="s">
        <v>506</v>
      </c>
      <c r="K1310" t="s">
        <v>333</v>
      </c>
      <c r="L1310" t="s">
        <v>65</v>
      </c>
      <c r="M1310" t="s">
        <v>29</v>
      </c>
      <c r="N1310" t="s">
        <v>123</v>
      </c>
      <c r="O1310" t="s">
        <v>205</v>
      </c>
      <c r="P1310" t="s">
        <v>321</v>
      </c>
      <c r="Q1310" t="s">
        <v>213</v>
      </c>
      <c r="R1310" t="s">
        <v>34</v>
      </c>
      <c r="S1310" t="s">
        <v>35</v>
      </c>
      <c r="T1310" t="s">
        <v>36</v>
      </c>
      <c r="U1310" t="s">
        <v>37</v>
      </c>
      <c r="V1310">
        <v>1</v>
      </c>
      <c r="W1310" t="s">
        <v>213</v>
      </c>
    </row>
    <row r="1311" spans="1:23" x14ac:dyDescent="0.2">
      <c r="A1311" t="s">
        <v>23</v>
      </c>
      <c r="B1311" t="s">
        <v>24</v>
      </c>
      <c r="C1311">
        <v>1200</v>
      </c>
      <c r="D1311" s="18">
        <v>44946</v>
      </c>
      <c r="E1311" t="s">
        <v>90</v>
      </c>
      <c r="F1311">
        <v>180313981</v>
      </c>
      <c r="G1311">
        <v>300932131</v>
      </c>
      <c r="I1311">
        <v>669.05</v>
      </c>
      <c r="J1311" t="s">
        <v>507</v>
      </c>
      <c r="K1311" t="s">
        <v>508</v>
      </c>
      <c r="L1311" t="s">
        <v>463</v>
      </c>
      <c r="N1311" t="s">
        <v>30</v>
      </c>
      <c r="O1311" t="s">
        <v>227</v>
      </c>
      <c r="P1311" t="s">
        <v>297</v>
      </c>
      <c r="Q1311" t="s">
        <v>33</v>
      </c>
      <c r="R1311" t="s">
        <v>34</v>
      </c>
      <c r="S1311" t="s">
        <v>91</v>
      </c>
      <c r="T1311" t="s">
        <v>77</v>
      </c>
      <c r="U1311" t="s">
        <v>78</v>
      </c>
      <c r="V1311">
        <v>1</v>
      </c>
      <c r="W1311" t="s">
        <v>5061</v>
      </c>
    </row>
    <row r="1312" spans="1:23" x14ac:dyDescent="0.2">
      <c r="A1312" t="s">
        <v>23</v>
      </c>
      <c r="B1312" t="s">
        <v>24</v>
      </c>
      <c r="C1312">
        <v>1200</v>
      </c>
      <c r="D1312" s="18">
        <v>44953</v>
      </c>
      <c r="E1312" t="s">
        <v>90</v>
      </c>
      <c r="F1312">
        <v>180313981</v>
      </c>
      <c r="G1312">
        <v>300932131</v>
      </c>
      <c r="I1312">
        <v>215.35</v>
      </c>
      <c r="J1312" t="s">
        <v>507</v>
      </c>
      <c r="K1312" t="s">
        <v>508</v>
      </c>
      <c r="L1312" t="s">
        <v>463</v>
      </c>
      <c r="N1312" t="s">
        <v>30</v>
      </c>
      <c r="O1312" t="s">
        <v>227</v>
      </c>
      <c r="P1312" t="s">
        <v>297</v>
      </c>
      <c r="Q1312" t="s">
        <v>33</v>
      </c>
      <c r="R1312" t="s">
        <v>34</v>
      </c>
      <c r="S1312" t="s">
        <v>91</v>
      </c>
      <c r="T1312" t="s">
        <v>77</v>
      </c>
      <c r="U1312" t="s">
        <v>78</v>
      </c>
      <c r="V1312">
        <v>1</v>
      </c>
      <c r="W1312" t="s">
        <v>5061</v>
      </c>
    </row>
    <row r="1313" spans="1:23" x14ac:dyDescent="0.2">
      <c r="A1313" t="s">
        <v>23</v>
      </c>
      <c r="B1313" t="s">
        <v>24</v>
      </c>
      <c r="C1313">
        <v>1200</v>
      </c>
      <c r="D1313" s="18">
        <v>44942</v>
      </c>
      <c r="E1313" t="s">
        <v>25</v>
      </c>
      <c r="F1313">
        <v>180314528</v>
      </c>
      <c r="G1313">
        <v>300931714</v>
      </c>
      <c r="H1313">
        <v>213312763</v>
      </c>
      <c r="I1313">
        <v>1592.51</v>
      </c>
      <c r="J1313" t="s">
        <v>509</v>
      </c>
      <c r="K1313" t="s">
        <v>510</v>
      </c>
      <c r="L1313" t="s">
        <v>356</v>
      </c>
      <c r="M1313" t="s">
        <v>29</v>
      </c>
      <c r="N1313" t="s">
        <v>30</v>
      </c>
      <c r="O1313" t="s">
        <v>412</v>
      </c>
      <c r="P1313" t="s">
        <v>511</v>
      </c>
      <c r="Q1313" t="s">
        <v>33</v>
      </c>
      <c r="R1313" t="s">
        <v>34</v>
      </c>
      <c r="S1313" t="s">
        <v>35</v>
      </c>
      <c r="T1313" t="s">
        <v>36</v>
      </c>
      <c r="U1313" t="s">
        <v>37</v>
      </c>
      <c r="V1313">
        <v>1</v>
      </c>
      <c r="W1313" t="s">
        <v>5061</v>
      </c>
    </row>
    <row r="1314" spans="1:23" x14ac:dyDescent="0.2">
      <c r="A1314" t="s">
        <v>23</v>
      </c>
      <c r="B1314" t="s">
        <v>24</v>
      </c>
      <c r="C1314">
        <v>1200</v>
      </c>
      <c r="D1314" s="18">
        <v>44957</v>
      </c>
      <c r="E1314" t="s">
        <v>25</v>
      </c>
      <c r="F1314">
        <v>180314528</v>
      </c>
      <c r="G1314">
        <v>300931714</v>
      </c>
      <c r="H1314">
        <v>213312763</v>
      </c>
      <c r="I1314">
        <v>981.08</v>
      </c>
      <c r="J1314" t="s">
        <v>509</v>
      </c>
      <c r="K1314" t="s">
        <v>510</v>
      </c>
      <c r="L1314" t="s">
        <v>356</v>
      </c>
      <c r="M1314" t="s">
        <v>29</v>
      </c>
      <c r="N1314" t="s">
        <v>30</v>
      </c>
      <c r="O1314" t="s">
        <v>412</v>
      </c>
      <c r="P1314" t="s">
        <v>511</v>
      </c>
      <c r="Q1314" t="s">
        <v>33</v>
      </c>
      <c r="R1314" t="s">
        <v>34</v>
      </c>
      <c r="S1314" t="s">
        <v>35</v>
      </c>
      <c r="T1314" t="s">
        <v>36</v>
      </c>
      <c r="U1314" t="s">
        <v>37</v>
      </c>
      <c r="V1314">
        <v>1</v>
      </c>
      <c r="W1314" t="s">
        <v>5061</v>
      </c>
    </row>
    <row r="1315" spans="1:23" x14ac:dyDescent="0.2">
      <c r="A1315" t="s">
        <v>23</v>
      </c>
      <c r="B1315" t="s">
        <v>24</v>
      </c>
      <c r="C1315">
        <v>1200</v>
      </c>
      <c r="D1315" s="18">
        <v>44965</v>
      </c>
      <c r="E1315" t="s">
        <v>90</v>
      </c>
      <c r="F1315">
        <v>180314528</v>
      </c>
      <c r="G1315">
        <v>300931714</v>
      </c>
      <c r="H1315">
        <v>213312763</v>
      </c>
      <c r="I1315">
        <v>809</v>
      </c>
      <c r="J1315" t="s">
        <v>509</v>
      </c>
      <c r="K1315" t="s">
        <v>510</v>
      </c>
      <c r="L1315" t="s">
        <v>356</v>
      </c>
      <c r="M1315" t="s">
        <v>29</v>
      </c>
      <c r="N1315" t="s">
        <v>30</v>
      </c>
      <c r="O1315" t="s">
        <v>412</v>
      </c>
      <c r="P1315" t="s">
        <v>511</v>
      </c>
      <c r="Q1315" t="s">
        <v>33</v>
      </c>
      <c r="R1315" t="s">
        <v>34</v>
      </c>
      <c r="S1315" t="s">
        <v>91</v>
      </c>
      <c r="T1315" t="s">
        <v>36</v>
      </c>
      <c r="U1315" t="s">
        <v>37</v>
      </c>
      <c r="V1315">
        <v>2</v>
      </c>
      <c r="W1315" t="s">
        <v>5061</v>
      </c>
    </row>
    <row r="1316" spans="1:23" x14ac:dyDescent="0.2">
      <c r="A1316" t="s">
        <v>23</v>
      </c>
      <c r="B1316" t="s">
        <v>24</v>
      </c>
      <c r="C1316">
        <v>1200</v>
      </c>
      <c r="D1316" s="18">
        <v>44965</v>
      </c>
      <c r="E1316" t="s">
        <v>92</v>
      </c>
      <c r="F1316">
        <v>180314528</v>
      </c>
      <c r="G1316">
        <v>300931714</v>
      </c>
      <c r="H1316">
        <v>213312763</v>
      </c>
      <c r="I1316">
        <v>630</v>
      </c>
      <c r="J1316" t="s">
        <v>509</v>
      </c>
      <c r="K1316" t="s">
        <v>510</v>
      </c>
      <c r="L1316" t="s">
        <v>356</v>
      </c>
      <c r="M1316" t="s">
        <v>29</v>
      </c>
      <c r="N1316" t="s">
        <v>30</v>
      </c>
      <c r="O1316" t="s">
        <v>412</v>
      </c>
      <c r="P1316" t="s">
        <v>511</v>
      </c>
      <c r="Q1316" t="s">
        <v>33</v>
      </c>
      <c r="R1316" t="s">
        <v>34</v>
      </c>
      <c r="S1316" t="s">
        <v>93</v>
      </c>
      <c r="T1316" t="s">
        <v>36</v>
      </c>
      <c r="U1316" t="s">
        <v>37</v>
      </c>
      <c r="V1316">
        <v>2</v>
      </c>
      <c r="W1316" t="s">
        <v>5061</v>
      </c>
    </row>
    <row r="1317" spans="1:23" x14ac:dyDescent="0.2">
      <c r="A1317" t="s">
        <v>23</v>
      </c>
      <c r="B1317" t="s">
        <v>24</v>
      </c>
      <c r="C1317">
        <v>1200</v>
      </c>
      <c r="D1317" s="18">
        <v>44965</v>
      </c>
      <c r="E1317" t="s">
        <v>172</v>
      </c>
      <c r="F1317">
        <v>180314528</v>
      </c>
      <c r="G1317">
        <v>300931714</v>
      </c>
      <c r="H1317">
        <v>213312763</v>
      </c>
      <c r="I1317">
        <v>1182.8799999999999</v>
      </c>
      <c r="J1317" t="s">
        <v>509</v>
      </c>
      <c r="K1317" t="s">
        <v>510</v>
      </c>
      <c r="L1317" t="s">
        <v>356</v>
      </c>
      <c r="M1317" t="s">
        <v>29</v>
      </c>
      <c r="N1317" t="s">
        <v>30</v>
      </c>
      <c r="O1317" t="s">
        <v>412</v>
      </c>
      <c r="P1317" t="s">
        <v>511</v>
      </c>
      <c r="Q1317" t="s">
        <v>33</v>
      </c>
      <c r="R1317" t="s">
        <v>34</v>
      </c>
      <c r="S1317" t="s">
        <v>173</v>
      </c>
      <c r="T1317" t="s">
        <v>36</v>
      </c>
      <c r="U1317" t="s">
        <v>37</v>
      </c>
      <c r="V1317">
        <v>2</v>
      </c>
      <c r="W1317" t="s">
        <v>5061</v>
      </c>
    </row>
    <row r="1318" spans="1:23" x14ac:dyDescent="0.2">
      <c r="A1318" t="s">
        <v>23</v>
      </c>
      <c r="B1318" t="s">
        <v>24</v>
      </c>
      <c r="C1318">
        <v>1200</v>
      </c>
      <c r="D1318" s="18">
        <v>44972</v>
      </c>
      <c r="E1318" t="s">
        <v>25</v>
      </c>
      <c r="F1318">
        <v>180314528</v>
      </c>
      <c r="G1318">
        <v>300931714</v>
      </c>
      <c r="H1318">
        <v>213312763</v>
      </c>
      <c r="I1318">
        <v>-1592.51</v>
      </c>
      <c r="J1318" t="s">
        <v>509</v>
      </c>
      <c r="K1318" t="s">
        <v>510</v>
      </c>
      <c r="L1318" t="s">
        <v>356</v>
      </c>
      <c r="M1318" t="s">
        <v>29</v>
      </c>
      <c r="N1318" t="s">
        <v>30</v>
      </c>
      <c r="O1318" t="s">
        <v>412</v>
      </c>
      <c r="P1318" t="s">
        <v>511</v>
      </c>
      <c r="Q1318" t="s">
        <v>33</v>
      </c>
      <c r="R1318" t="s">
        <v>34</v>
      </c>
      <c r="S1318" t="s">
        <v>35</v>
      </c>
      <c r="T1318" t="s">
        <v>36</v>
      </c>
      <c r="U1318" t="s">
        <v>37</v>
      </c>
      <c r="V1318">
        <v>2</v>
      </c>
      <c r="W1318" t="s">
        <v>5061</v>
      </c>
    </row>
    <row r="1319" spans="1:23" x14ac:dyDescent="0.2">
      <c r="A1319" t="s">
        <v>23</v>
      </c>
      <c r="B1319" t="s">
        <v>24</v>
      </c>
      <c r="C1319">
        <v>1200</v>
      </c>
      <c r="D1319" s="18">
        <v>44973</v>
      </c>
      <c r="E1319" t="s">
        <v>90</v>
      </c>
      <c r="F1319">
        <v>180314528</v>
      </c>
      <c r="G1319">
        <v>300931714</v>
      </c>
      <c r="H1319">
        <v>213312763</v>
      </c>
      <c r="I1319">
        <v>500</v>
      </c>
      <c r="J1319" t="s">
        <v>509</v>
      </c>
      <c r="K1319" t="s">
        <v>510</v>
      </c>
      <c r="L1319" t="s">
        <v>356</v>
      </c>
      <c r="M1319" t="s">
        <v>29</v>
      </c>
      <c r="N1319" t="s">
        <v>30</v>
      </c>
      <c r="O1319" t="s">
        <v>412</v>
      </c>
      <c r="P1319" t="s">
        <v>511</v>
      </c>
      <c r="Q1319" t="s">
        <v>33</v>
      </c>
      <c r="R1319" t="s">
        <v>34</v>
      </c>
      <c r="S1319" t="s">
        <v>91</v>
      </c>
      <c r="T1319" t="s">
        <v>36</v>
      </c>
      <c r="U1319" t="s">
        <v>37</v>
      </c>
      <c r="V1319">
        <v>2</v>
      </c>
      <c r="W1319" t="s">
        <v>5061</v>
      </c>
    </row>
    <row r="1320" spans="1:23" x14ac:dyDescent="0.2">
      <c r="A1320" t="s">
        <v>23</v>
      </c>
      <c r="B1320" t="s">
        <v>24</v>
      </c>
      <c r="C1320">
        <v>1200</v>
      </c>
      <c r="D1320" s="18">
        <v>44985</v>
      </c>
      <c r="E1320" t="s">
        <v>90</v>
      </c>
      <c r="F1320">
        <v>180314528</v>
      </c>
      <c r="G1320">
        <v>300931714</v>
      </c>
      <c r="H1320">
        <v>213312763</v>
      </c>
      <c r="I1320">
        <v>0</v>
      </c>
      <c r="J1320" t="s">
        <v>509</v>
      </c>
      <c r="K1320" t="s">
        <v>510</v>
      </c>
      <c r="L1320" t="s">
        <v>356</v>
      </c>
      <c r="M1320" t="s">
        <v>29</v>
      </c>
      <c r="N1320" t="s">
        <v>30</v>
      </c>
      <c r="O1320" t="s">
        <v>412</v>
      </c>
      <c r="P1320" t="s">
        <v>511</v>
      </c>
      <c r="Q1320" t="s">
        <v>33</v>
      </c>
      <c r="R1320" t="s">
        <v>34</v>
      </c>
      <c r="S1320" t="s">
        <v>91</v>
      </c>
      <c r="T1320" t="s">
        <v>36</v>
      </c>
      <c r="U1320" t="s">
        <v>37</v>
      </c>
      <c r="V1320">
        <v>2</v>
      </c>
      <c r="W1320" t="s">
        <v>5061</v>
      </c>
    </row>
    <row r="1321" spans="1:23" x14ac:dyDescent="0.2">
      <c r="A1321" t="s">
        <v>23</v>
      </c>
      <c r="B1321" t="s">
        <v>24</v>
      </c>
      <c r="C1321">
        <v>1200</v>
      </c>
      <c r="D1321" s="18">
        <v>44985</v>
      </c>
      <c r="E1321" t="s">
        <v>92</v>
      </c>
      <c r="F1321">
        <v>180314528</v>
      </c>
      <c r="G1321">
        <v>300931714</v>
      </c>
      <c r="H1321">
        <v>213312763</v>
      </c>
      <c r="I1321">
        <v>0</v>
      </c>
      <c r="J1321" t="s">
        <v>509</v>
      </c>
      <c r="K1321" t="s">
        <v>510</v>
      </c>
      <c r="L1321" t="s">
        <v>356</v>
      </c>
      <c r="M1321" t="s">
        <v>29</v>
      </c>
      <c r="N1321" t="s">
        <v>30</v>
      </c>
      <c r="O1321" t="s">
        <v>412</v>
      </c>
      <c r="P1321" t="s">
        <v>511</v>
      </c>
      <c r="Q1321" t="s">
        <v>33</v>
      </c>
      <c r="R1321" t="s">
        <v>34</v>
      </c>
      <c r="S1321" t="s">
        <v>93</v>
      </c>
      <c r="T1321" t="s">
        <v>36</v>
      </c>
      <c r="U1321" t="s">
        <v>37</v>
      </c>
      <c r="V1321">
        <v>2</v>
      </c>
      <c r="W1321" t="s">
        <v>5061</v>
      </c>
    </row>
    <row r="1322" spans="1:23" x14ac:dyDescent="0.2">
      <c r="A1322" t="s">
        <v>23</v>
      </c>
      <c r="B1322" t="s">
        <v>24</v>
      </c>
      <c r="C1322">
        <v>1200</v>
      </c>
      <c r="D1322" s="18">
        <v>44985</v>
      </c>
      <c r="E1322" t="s">
        <v>172</v>
      </c>
      <c r="F1322">
        <v>180314528</v>
      </c>
      <c r="G1322">
        <v>300931714</v>
      </c>
      <c r="H1322">
        <v>213312763</v>
      </c>
      <c r="I1322">
        <v>0</v>
      </c>
      <c r="J1322" t="s">
        <v>509</v>
      </c>
      <c r="K1322" t="s">
        <v>510</v>
      </c>
      <c r="L1322" t="s">
        <v>356</v>
      </c>
      <c r="M1322" t="s">
        <v>29</v>
      </c>
      <c r="N1322" t="s">
        <v>30</v>
      </c>
      <c r="O1322" t="s">
        <v>412</v>
      </c>
      <c r="P1322" t="s">
        <v>511</v>
      </c>
      <c r="Q1322" t="s">
        <v>33</v>
      </c>
      <c r="R1322" t="s">
        <v>34</v>
      </c>
      <c r="S1322" t="s">
        <v>173</v>
      </c>
      <c r="T1322" t="s">
        <v>36</v>
      </c>
      <c r="U1322" t="s">
        <v>37</v>
      </c>
      <c r="V1322">
        <v>2</v>
      </c>
      <c r="W1322" t="s">
        <v>5061</v>
      </c>
    </row>
    <row r="1323" spans="1:23" x14ac:dyDescent="0.2">
      <c r="A1323" t="s">
        <v>23</v>
      </c>
      <c r="B1323" t="s">
        <v>24</v>
      </c>
      <c r="C1323">
        <v>1200</v>
      </c>
      <c r="D1323" s="18">
        <v>44985</v>
      </c>
      <c r="E1323" t="s">
        <v>25</v>
      </c>
      <c r="F1323">
        <v>180314528</v>
      </c>
      <c r="G1323">
        <v>300931714</v>
      </c>
      <c r="H1323">
        <v>213312763</v>
      </c>
      <c r="I1323">
        <v>0</v>
      </c>
      <c r="J1323" t="s">
        <v>509</v>
      </c>
      <c r="K1323" t="s">
        <v>510</v>
      </c>
      <c r="L1323" t="s">
        <v>356</v>
      </c>
      <c r="M1323" t="s">
        <v>29</v>
      </c>
      <c r="N1323" t="s">
        <v>30</v>
      </c>
      <c r="O1323" t="s">
        <v>412</v>
      </c>
      <c r="P1323" t="s">
        <v>511</v>
      </c>
      <c r="Q1323" t="s">
        <v>33</v>
      </c>
      <c r="R1323" t="s">
        <v>34</v>
      </c>
      <c r="S1323" t="s">
        <v>35</v>
      </c>
      <c r="T1323" t="s">
        <v>36</v>
      </c>
      <c r="U1323" t="s">
        <v>37</v>
      </c>
      <c r="V1323">
        <v>2</v>
      </c>
      <c r="W1323" t="s">
        <v>5061</v>
      </c>
    </row>
    <row r="1324" spans="1:23" x14ac:dyDescent="0.2">
      <c r="A1324" t="s">
        <v>23</v>
      </c>
      <c r="B1324" t="s">
        <v>24</v>
      </c>
      <c r="C1324">
        <v>1200</v>
      </c>
      <c r="D1324" s="18">
        <v>44999</v>
      </c>
      <c r="E1324" t="s">
        <v>90</v>
      </c>
      <c r="F1324">
        <v>180314528</v>
      </c>
      <c r="G1324">
        <v>300931714</v>
      </c>
      <c r="H1324">
        <v>213312763</v>
      </c>
      <c r="I1324">
        <v>668.87</v>
      </c>
      <c r="J1324" t="s">
        <v>509</v>
      </c>
      <c r="K1324" t="s">
        <v>510</v>
      </c>
      <c r="L1324" t="s">
        <v>356</v>
      </c>
      <c r="M1324" t="s">
        <v>29</v>
      </c>
      <c r="N1324" t="s">
        <v>30</v>
      </c>
      <c r="O1324" t="s">
        <v>412</v>
      </c>
      <c r="P1324" t="s">
        <v>511</v>
      </c>
      <c r="Q1324" t="s">
        <v>33</v>
      </c>
      <c r="R1324" t="s">
        <v>34</v>
      </c>
      <c r="S1324" t="s">
        <v>91</v>
      </c>
      <c r="T1324" t="s">
        <v>36</v>
      </c>
      <c r="U1324" t="s">
        <v>37</v>
      </c>
      <c r="V1324">
        <v>3</v>
      </c>
      <c r="W1324" t="s">
        <v>5061</v>
      </c>
    </row>
    <row r="1325" spans="1:23" x14ac:dyDescent="0.2">
      <c r="A1325" t="s">
        <v>23</v>
      </c>
      <c r="B1325" t="s">
        <v>24</v>
      </c>
      <c r="C1325">
        <v>1200</v>
      </c>
      <c r="D1325" s="18">
        <v>45016</v>
      </c>
      <c r="E1325" t="s">
        <v>90</v>
      </c>
      <c r="F1325">
        <v>180314528</v>
      </c>
      <c r="G1325">
        <v>300931714</v>
      </c>
      <c r="H1325">
        <v>213312763</v>
      </c>
      <c r="I1325">
        <v>0</v>
      </c>
      <c r="J1325" t="s">
        <v>509</v>
      </c>
      <c r="K1325" t="s">
        <v>510</v>
      </c>
      <c r="L1325" t="s">
        <v>356</v>
      </c>
      <c r="M1325" t="s">
        <v>29</v>
      </c>
      <c r="N1325" t="s">
        <v>30</v>
      </c>
      <c r="O1325" t="s">
        <v>412</v>
      </c>
      <c r="P1325" t="s">
        <v>511</v>
      </c>
      <c r="Q1325" t="s">
        <v>33</v>
      </c>
      <c r="R1325" t="s">
        <v>34</v>
      </c>
      <c r="S1325" t="s">
        <v>91</v>
      </c>
      <c r="T1325" t="s">
        <v>36</v>
      </c>
      <c r="U1325" t="s">
        <v>37</v>
      </c>
      <c r="V1325">
        <v>3</v>
      </c>
      <c r="W1325" t="s">
        <v>5061</v>
      </c>
    </row>
    <row r="1326" spans="1:23" x14ac:dyDescent="0.2">
      <c r="A1326" t="s">
        <v>23</v>
      </c>
      <c r="B1326" t="s">
        <v>24</v>
      </c>
      <c r="C1326">
        <v>1200</v>
      </c>
      <c r="D1326" s="18">
        <v>44943</v>
      </c>
      <c r="E1326" t="s">
        <v>90</v>
      </c>
      <c r="F1326">
        <v>180314621</v>
      </c>
      <c r="G1326">
        <v>300933175</v>
      </c>
      <c r="H1326">
        <v>213816998</v>
      </c>
      <c r="I1326">
        <v>115</v>
      </c>
      <c r="J1326" t="s">
        <v>512</v>
      </c>
      <c r="K1326" t="s">
        <v>355</v>
      </c>
      <c r="L1326" t="s">
        <v>306</v>
      </c>
      <c r="M1326" t="s">
        <v>83</v>
      </c>
      <c r="N1326" t="s">
        <v>123</v>
      </c>
      <c r="O1326" t="s">
        <v>293</v>
      </c>
      <c r="P1326" t="s">
        <v>335</v>
      </c>
      <c r="Q1326" t="s">
        <v>33</v>
      </c>
      <c r="R1326" t="s">
        <v>34</v>
      </c>
      <c r="S1326" t="s">
        <v>91</v>
      </c>
      <c r="T1326" t="s">
        <v>133</v>
      </c>
      <c r="U1326" t="s">
        <v>165</v>
      </c>
      <c r="V1326">
        <v>1</v>
      </c>
      <c r="W1326" t="s">
        <v>5061</v>
      </c>
    </row>
    <row r="1327" spans="1:23" x14ac:dyDescent="0.2">
      <c r="A1327" t="s">
        <v>23</v>
      </c>
      <c r="B1327" t="s">
        <v>24</v>
      </c>
      <c r="C1327">
        <v>1200</v>
      </c>
      <c r="D1327" s="18">
        <v>44944</v>
      </c>
      <c r="E1327" t="s">
        <v>90</v>
      </c>
      <c r="F1327">
        <v>180314621</v>
      </c>
      <c r="G1327">
        <v>300933175</v>
      </c>
      <c r="H1327">
        <v>213816998</v>
      </c>
      <c r="I1327">
        <v>637</v>
      </c>
      <c r="J1327" t="s">
        <v>512</v>
      </c>
      <c r="K1327" t="s">
        <v>355</v>
      </c>
      <c r="L1327" t="s">
        <v>306</v>
      </c>
      <c r="M1327" t="s">
        <v>83</v>
      </c>
      <c r="N1327" t="s">
        <v>123</v>
      </c>
      <c r="O1327" t="s">
        <v>293</v>
      </c>
      <c r="P1327" t="s">
        <v>335</v>
      </c>
      <c r="Q1327" t="s">
        <v>33</v>
      </c>
      <c r="R1327" t="s">
        <v>34</v>
      </c>
      <c r="S1327" t="s">
        <v>91</v>
      </c>
      <c r="T1327" t="s">
        <v>133</v>
      </c>
      <c r="U1327" t="s">
        <v>165</v>
      </c>
      <c r="V1327">
        <v>1</v>
      </c>
      <c r="W1327" t="s">
        <v>5061</v>
      </c>
    </row>
    <row r="1328" spans="1:23" x14ac:dyDescent="0.2">
      <c r="A1328" t="s">
        <v>23</v>
      </c>
      <c r="B1328" t="s">
        <v>24</v>
      </c>
      <c r="C1328">
        <v>1200</v>
      </c>
      <c r="D1328" s="18">
        <v>44944</v>
      </c>
      <c r="E1328" t="s">
        <v>92</v>
      </c>
      <c r="F1328">
        <v>180314621</v>
      </c>
      <c r="G1328">
        <v>300933175</v>
      </c>
      <c r="H1328">
        <v>213816998</v>
      </c>
      <c r="I1328">
        <v>1125</v>
      </c>
      <c r="J1328" t="s">
        <v>512</v>
      </c>
      <c r="K1328" t="s">
        <v>355</v>
      </c>
      <c r="L1328" t="s">
        <v>306</v>
      </c>
      <c r="M1328" t="s">
        <v>83</v>
      </c>
      <c r="N1328" t="s">
        <v>123</v>
      </c>
      <c r="O1328" t="s">
        <v>293</v>
      </c>
      <c r="P1328" t="s">
        <v>335</v>
      </c>
      <c r="Q1328" t="s">
        <v>33</v>
      </c>
      <c r="R1328" t="s">
        <v>34</v>
      </c>
      <c r="S1328" t="s">
        <v>93</v>
      </c>
      <c r="T1328" t="s">
        <v>133</v>
      </c>
      <c r="U1328" t="s">
        <v>165</v>
      </c>
      <c r="V1328">
        <v>1</v>
      </c>
      <c r="W1328" t="s">
        <v>5061</v>
      </c>
    </row>
    <row r="1329" spans="1:23" x14ac:dyDescent="0.2">
      <c r="A1329" t="s">
        <v>23</v>
      </c>
      <c r="B1329" t="s">
        <v>24</v>
      </c>
      <c r="C1329">
        <v>1200</v>
      </c>
      <c r="D1329" s="18">
        <v>44944</v>
      </c>
      <c r="E1329" t="s">
        <v>172</v>
      </c>
      <c r="F1329">
        <v>180314621</v>
      </c>
      <c r="G1329">
        <v>300933175</v>
      </c>
      <c r="H1329">
        <v>213816998</v>
      </c>
      <c r="I1329">
        <v>692.42000000000007</v>
      </c>
      <c r="J1329" t="s">
        <v>512</v>
      </c>
      <c r="K1329" t="s">
        <v>355</v>
      </c>
      <c r="L1329" t="s">
        <v>306</v>
      </c>
      <c r="M1329" t="s">
        <v>83</v>
      </c>
      <c r="N1329" t="s">
        <v>123</v>
      </c>
      <c r="O1329" t="s">
        <v>293</v>
      </c>
      <c r="P1329" t="s">
        <v>335</v>
      </c>
      <c r="Q1329" t="s">
        <v>33</v>
      </c>
      <c r="R1329" t="s">
        <v>34</v>
      </c>
      <c r="S1329" t="s">
        <v>173</v>
      </c>
      <c r="T1329" t="s">
        <v>133</v>
      </c>
      <c r="U1329" t="s">
        <v>165</v>
      </c>
      <c r="V1329">
        <v>1</v>
      </c>
      <c r="W1329" t="s">
        <v>5061</v>
      </c>
    </row>
    <row r="1330" spans="1:23" x14ac:dyDescent="0.2">
      <c r="A1330" t="s">
        <v>23</v>
      </c>
      <c r="B1330" t="s">
        <v>24</v>
      </c>
      <c r="C1330">
        <v>1200</v>
      </c>
      <c r="D1330" s="18">
        <v>44945</v>
      </c>
      <c r="E1330" t="s">
        <v>90</v>
      </c>
      <c r="F1330">
        <v>180314621</v>
      </c>
      <c r="G1330">
        <v>300933175</v>
      </c>
      <c r="H1330">
        <v>213816998</v>
      </c>
      <c r="I1330">
        <v>85</v>
      </c>
      <c r="J1330" t="s">
        <v>512</v>
      </c>
      <c r="K1330" t="s">
        <v>355</v>
      </c>
      <c r="L1330" t="s">
        <v>306</v>
      </c>
      <c r="M1330" t="s">
        <v>83</v>
      </c>
      <c r="N1330" t="s">
        <v>123</v>
      </c>
      <c r="O1330" t="s">
        <v>293</v>
      </c>
      <c r="P1330" t="s">
        <v>335</v>
      </c>
      <c r="Q1330" t="s">
        <v>33</v>
      </c>
      <c r="R1330" t="s">
        <v>34</v>
      </c>
      <c r="S1330" t="s">
        <v>91</v>
      </c>
      <c r="T1330" t="s">
        <v>133</v>
      </c>
      <c r="U1330" t="s">
        <v>165</v>
      </c>
      <c r="V1330">
        <v>1</v>
      </c>
      <c r="W1330" t="s">
        <v>5061</v>
      </c>
    </row>
    <row r="1331" spans="1:23" x14ac:dyDescent="0.2">
      <c r="A1331" t="s">
        <v>23</v>
      </c>
      <c r="B1331" t="s">
        <v>24</v>
      </c>
      <c r="C1331">
        <v>1200</v>
      </c>
      <c r="D1331" s="18">
        <v>44945</v>
      </c>
      <c r="E1331" t="s">
        <v>92</v>
      </c>
      <c r="F1331">
        <v>180314621</v>
      </c>
      <c r="G1331">
        <v>300933175</v>
      </c>
      <c r="H1331">
        <v>213816998</v>
      </c>
      <c r="I1331">
        <v>2430</v>
      </c>
      <c r="J1331" t="s">
        <v>512</v>
      </c>
      <c r="K1331" t="s">
        <v>355</v>
      </c>
      <c r="L1331" t="s">
        <v>306</v>
      </c>
      <c r="M1331" t="s">
        <v>83</v>
      </c>
      <c r="N1331" t="s">
        <v>123</v>
      </c>
      <c r="O1331" t="s">
        <v>293</v>
      </c>
      <c r="P1331" t="s">
        <v>335</v>
      </c>
      <c r="Q1331" t="s">
        <v>33</v>
      </c>
      <c r="R1331" t="s">
        <v>34</v>
      </c>
      <c r="S1331" t="s">
        <v>93</v>
      </c>
      <c r="T1331" t="s">
        <v>133</v>
      </c>
      <c r="U1331" t="s">
        <v>165</v>
      </c>
      <c r="V1331">
        <v>1</v>
      </c>
      <c r="W1331" t="s">
        <v>5061</v>
      </c>
    </row>
    <row r="1332" spans="1:23" x14ac:dyDescent="0.2">
      <c r="A1332" t="s">
        <v>23</v>
      </c>
      <c r="B1332" t="s">
        <v>24</v>
      </c>
      <c r="C1332">
        <v>1200</v>
      </c>
      <c r="D1332" s="18">
        <v>44945</v>
      </c>
      <c r="E1332" t="s">
        <v>172</v>
      </c>
      <c r="F1332">
        <v>180314621</v>
      </c>
      <c r="G1332">
        <v>300933175</v>
      </c>
      <c r="H1332">
        <v>213816998</v>
      </c>
      <c r="I1332">
        <v>358.14</v>
      </c>
      <c r="J1332" t="s">
        <v>512</v>
      </c>
      <c r="K1332" t="s">
        <v>355</v>
      </c>
      <c r="L1332" t="s">
        <v>306</v>
      </c>
      <c r="M1332" t="s">
        <v>83</v>
      </c>
      <c r="N1332" t="s">
        <v>123</v>
      </c>
      <c r="O1332" t="s">
        <v>293</v>
      </c>
      <c r="P1332" t="s">
        <v>335</v>
      </c>
      <c r="Q1332" t="s">
        <v>33</v>
      </c>
      <c r="R1332" t="s">
        <v>34</v>
      </c>
      <c r="S1332" t="s">
        <v>173</v>
      </c>
      <c r="T1332" t="s">
        <v>133</v>
      </c>
      <c r="U1332" t="s">
        <v>165</v>
      </c>
      <c r="V1332">
        <v>1</v>
      </c>
      <c r="W1332" t="s">
        <v>5061</v>
      </c>
    </row>
    <row r="1333" spans="1:23" x14ac:dyDescent="0.2">
      <c r="A1333" t="s">
        <v>23</v>
      </c>
      <c r="B1333" t="s">
        <v>24</v>
      </c>
      <c r="C1333">
        <v>1200</v>
      </c>
      <c r="D1333" s="18">
        <v>44945</v>
      </c>
      <c r="E1333" t="s">
        <v>25</v>
      </c>
      <c r="F1333">
        <v>180314621</v>
      </c>
      <c r="G1333">
        <v>300933175</v>
      </c>
      <c r="H1333">
        <v>213816998</v>
      </c>
      <c r="I1333">
        <v>453.25</v>
      </c>
      <c r="J1333" t="s">
        <v>512</v>
      </c>
      <c r="K1333" t="s">
        <v>355</v>
      </c>
      <c r="L1333" t="s">
        <v>306</v>
      </c>
      <c r="M1333" t="s">
        <v>83</v>
      </c>
      <c r="N1333" t="s">
        <v>123</v>
      </c>
      <c r="O1333" t="s">
        <v>293</v>
      </c>
      <c r="P1333" t="s">
        <v>335</v>
      </c>
      <c r="Q1333" t="s">
        <v>33</v>
      </c>
      <c r="R1333" t="s">
        <v>34</v>
      </c>
      <c r="S1333" t="s">
        <v>35</v>
      </c>
      <c r="T1333" t="s">
        <v>133</v>
      </c>
      <c r="U1333" t="s">
        <v>165</v>
      </c>
      <c r="V1333">
        <v>1</v>
      </c>
      <c r="W1333" t="s">
        <v>5061</v>
      </c>
    </row>
    <row r="1334" spans="1:23" x14ac:dyDescent="0.2">
      <c r="A1334" t="s">
        <v>23</v>
      </c>
      <c r="B1334" t="s">
        <v>24</v>
      </c>
      <c r="C1334">
        <v>1200</v>
      </c>
      <c r="D1334" s="18">
        <v>44946</v>
      </c>
      <c r="E1334" t="s">
        <v>25</v>
      </c>
      <c r="F1334">
        <v>180314621</v>
      </c>
      <c r="G1334">
        <v>300933175</v>
      </c>
      <c r="H1334">
        <v>213816998</v>
      </c>
      <c r="I1334">
        <v>14555.330000000002</v>
      </c>
      <c r="J1334" t="s">
        <v>512</v>
      </c>
      <c r="K1334" t="s">
        <v>355</v>
      </c>
      <c r="L1334" t="s">
        <v>306</v>
      </c>
      <c r="M1334" t="s">
        <v>83</v>
      </c>
      <c r="N1334" t="s">
        <v>123</v>
      </c>
      <c r="O1334" t="s">
        <v>293</v>
      </c>
      <c r="P1334" t="s">
        <v>335</v>
      </c>
      <c r="Q1334" t="s">
        <v>33</v>
      </c>
      <c r="R1334" t="s">
        <v>34</v>
      </c>
      <c r="S1334" t="s">
        <v>35</v>
      </c>
      <c r="T1334" t="s">
        <v>133</v>
      </c>
      <c r="U1334" t="s">
        <v>165</v>
      </c>
      <c r="V1334">
        <v>1</v>
      </c>
      <c r="W1334" t="s">
        <v>5061</v>
      </c>
    </row>
    <row r="1335" spans="1:23" x14ac:dyDescent="0.2">
      <c r="A1335" t="s">
        <v>23</v>
      </c>
      <c r="B1335" t="s">
        <v>24</v>
      </c>
      <c r="C1335">
        <v>1200</v>
      </c>
      <c r="D1335" s="18">
        <v>44950</v>
      </c>
      <c r="E1335" t="s">
        <v>90</v>
      </c>
      <c r="F1335">
        <v>180314621</v>
      </c>
      <c r="G1335">
        <v>300933175</v>
      </c>
      <c r="H1335">
        <v>213816998</v>
      </c>
      <c r="I1335">
        <v>168.8</v>
      </c>
      <c r="J1335" t="s">
        <v>512</v>
      </c>
      <c r="K1335" t="s">
        <v>355</v>
      </c>
      <c r="L1335" t="s">
        <v>306</v>
      </c>
      <c r="M1335" t="s">
        <v>83</v>
      </c>
      <c r="N1335" t="s">
        <v>123</v>
      </c>
      <c r="O1335" t="s">
        <v>293</v>
      </c>
      <c r="P1335" t="s">
        <v>335</v>
      </c>
      <c r="Q1335" t="s">
        <v>33</v>
      </c>
      <c r="R1335" t="s">
        <v>34</v>
      </c>
      <c r="S1335" t="s">
        <v>91</v>
      </c>
      <c r="T1335" t="s">
        <v>133</v>
      </c>
      <c r="U1335" t="s">
        <v>165</v>
      </c>
      <c r="V1335">
        <v>1</v>
      </c>
      <c r="W1335" t="s">
        <v>5061</v>
      </c>
    </row>
    <row r="1336" spans="1:23" x14ac:dyDescent="0.2">
      <c r="A1336" t="s">
        <v>23</v>
      </c>
      <c r="B1336" t="s">
        <v>24</v>
      </c>
      <c r="C1336">
        <v>1200</v>
      </c>
      <c r="D1336" s="18">
        <v>44950</v>
      </c>
      <c r="E1336" t="s">
        <v>92</v>
      </c>
      <c r="F1336">
        <v>180314621</v>
      </c>
      <c r="G1336">
        <v>300933175</v>
      </c>
      <c r="H1336">
        <v>213816998</v>
      </c>
      <c r="I1336">
        <v>1080</v>
      </c>
      <c r="J1336" t="s">
        <v>512</v>
      </c>
      <c r="K1336" t="s">
        <v>355</v>
      </c>
      <c r="L1336" t="s">
        <v>306</v>
      </c>
      <c r="M1336" t="s">
        <v>83</v>
      </c>
      <c r="N1336" t="s">
        <v>123</v>
      </c>
      <c r="O1336" t="s">
        <v>293</v>
      </c>
      <c r="P1336" t="s">
        <v>335</v>
      </c>
      <c r="Q1336" t="s">
        <v>33</v>
      </c>
      <c r="R1336" t="s">
        <v>34</v>
      </c>
      <c r="S1336" t="s">
        <v>93</v>
      </c>
      <c r="T1336" t="s">
        <v>133</v>
      </c>
      <c r="U1336" t="s">
        <v>165</v>
      </c>
      <c r="V1336">
        <v>1</v>
      </c>
      <c r="W1336" t="s">
        <v>5061</v>
      </c>
    </row>
    <row r="1337" spans="1:23" x14ac:dyDescent="0.2">
      <c r="A1337" t="s">
        <v>23</v>
      </c>
      <c r="B1337" t="s">
        <v>24</v>
      </c>
      <c r="C1337">
        <v>1200</v>
      </c>
      <c r="D1337" s="18">
        <v>44950</v>
      </c>
      <c r="E1337" t="s">
        <v>172</v>
      </c>
      <c r="F1337">
        <v>180314621</v>
      </c>
      <c r="G1337">
        <v>300933175</v>
      </c>
      <c r="H1337">
        <v>213816998</v>
      </c>
      <c r="I1337">
        <v>223.71</v>
      </c>
      <c r="J1337" t="s">
        <v>512</v>
      </c>
      <c r="K1337" t="s">
        <v>355</v>
      </c>
      <c r="L1337" t="s">
        <v>306</v>
      </c>
      <c r="M1337" t="s">
        <v>83</v>
      </c>
      <c r="N1337" t="s">
        <v>123</v>
      </c>
      <c r="O1337" t="s">
        <v>293</v>
      </c>
      <c r="P1337" t="s">
        <v>335</v>
      </c>
      <c r="Q1337" t="s">
        <v>33</v>
      </c>
      <c r="R1337" t="s">
        <v>34</v>
      </c>
      <c r="S1337" t="s">
        <v>173</v>
      </c>
      <c r="T1337" t="s">
        <v>133</v>
      </c>
      <c r="U1337" t="s">
        <v>165</v>
      </c>
      <c r="V1337">
        <v>1</v>
      </c>
      <c r="W1337" t="s">
        <v>5061</v>
      </c>
    </row>
    <row r="1338" spans="1:23" x14ac:dyDescent="0.2">
      <c r="A1338" t="s">
        <v>23</v>
      </c>
      <c r="B1338" t="s">
        <v>24</v>
      </c>
      <c r="C1338">
        <v>1200</v>
      </c>
      <c r="D1338" s="18">
        <v>44950</v>
      </c>
      <c r="E1338" t="s">
        <v>25</v>
      </c>
      <c r="F1338">
        <v>180314621</v>
      </c>
      <c r="G1338">
        <v>300933175</v>
      </c>
      <c r="H1338">
        <v>213816998</v>
      </c>
      <c r="I1338">
        <v>1617.93</v>
      </c>
      <c r="J1338" t="s">
        <v>512</v>
      </c>
      <c r="K1338" t="s">
        <v>355</v>
      </c>
      <c r="L1338" t="s">
        <v>306</v>
      </c>
      <c r="M1338" t="s">
        <v>83</v>
      </c>
      <c r="N1338" t="s">
        <v>123</v>
      </c>
      <c r="O1338" t="s">
        <v>293</v>
      </c>
      <c r="P1338" t="s">
        <v>335</v>
      </c>
      <c r="Q1338" t="s">
        <v>33</v>
      </c>
      <c r="R1338" t="s">
        <v>34</v>
      </c>
      <c r="S1338" t="s">
        <v>35</v>
      </c>
      <c r="T1338" t="s">
        <v>133</v>
      </c>
      <c r="U1338" t="s">
        <v>165</v>
      </c>
      <c r="V1338">
        <v>1</v>
      </c>
      <c r="W1338" t="s">
        <v>5061</v>
      </c>
    </row>
    <row r="1339" spans="1:23" x14ac:dyDescent="0.2">
      <c r="A1339" t="s">
        <v>23</v>
      </c>
      <c r="B1339" t="s">
        <v>24</v>
      </c>
      <c r="C1339">
        <v>1200</v>
      </c>
      <c r="D1339" s="18">
        <v>44957</v>
      </c>
      <c r="E1339" t="s">
        <v>25</v>
      </c>
      <c r="F1339">
        <v>180314621</v>
      </c>
      <c r="G1339">
        <v>300933175</v>
      </c>
      <c r="H1339">
        <v>213816998</v>
      </c>
      <c r="I1339">
        <v>546.38</v>
      </c>
      <c r="J1339" t="s">
        <v>512</v>
      </c>
      <c r="K1339" t="s">
        <v>355</v>
      </c>
      <c r="L1339" t="s">
        <v>306</v>
      </c>
      <c r="M1339" t="s">
        <v>83</v>
      </c>
      <c r="N1339" t="s">
        <v>123</v>
      </c>
      <c r="O1339" t="s">
        <v>293</v>
      </c>
      <c r="P1339" t="s">
        <v>335</v>
      </c>
      <c r="Q1339" t="s">
        <v>33</v>
      </c>
      <c r="R1339" t="s">
        <v>34</v>
      </c>
      <c r="S1339" t="s">
        <v>35</v>
      </c>
      <c r="T1339" t="s">
        <v>133</v>
      </c>
      <c r="U1339" t="s">
        <v>165</v>
      </c>
      <c r="V1339">
        <v>1</v>
      </c>
      <c r="W1339" t="s">
        <v>5061</v>
      </c>
    </row>
    <row r="1340" spans="1:23" x14ac:dyDescent="0.2">
      <c r="A1340" t="s">
        <v>23</v>
      </c>
      <c r="B1340" t="s">
        <v>24</v>
      </c>
      <c r="C1340">
        <v>1200</v>
      </c>
      <c r="D1340" s="18">
        <v>44958</v>
      </c>
      <c r="E1340" t="s">
        <v>90</v>
      </c>
      <c r="F1340">
        <v>180314621</v>
      </c>
      <c r="G1340">
        <v>300933175</v>
      </c>
      <c r="H1340">
        <v>213816998</v>
      </c>
      <c r="I1340">
        <v>6840</v>
      </c>
      <c r="J1340" t="s">
        <v>512</v>
      </c>
      <c r="K1340" t="s">
        <v>355</v>
      </c>
      <c r="L1340" t="s">
        <v>306</v>
      </c>
      <c r="M1340" t="s">
        <v>83</v>
      </c>
      <c r="N1340" t="s">
        <v>123</v>
      </c>
      <c r="O1340" t="s">
        <v>293</v>
      </c>
      <c r="P1340" t="s">
        <v>335</v>
      </c>
      <c r="Q1340" t="s">
        <v>33</v>
      </c>
      <c r="R1340" t="s">
        <v>34</v>
      </c>
      <c r="S1340" t="s">
        <v>91</v>
      </c>
      <c r="T1340" t="s">
        <v>133</v>
      </c>
      <c r="U1340" t="s">
        <v>165</v>
      </c>
      <c r="V1340">
        <v>2</v>
      </c>
      <c r="W1340" t="s">
        <v>5061</v>
      </c>
    </row>
    <row r="1341" spans="1:23" x14ac:dyDescent="0.2">
      <c r="A1341" t="s">
        <v>23</v>
      </c>
      <c r="B1341" t="s">
        <v>24</v>
      </c>
      <c r="C1341">
        <v>1200</v>
      </c>
      <c r="D1341" s="18">
        <v>44959</v>
      </c>
      <c r="E1341" t="s">
        <v>90</v>
      </c>
      <c r="F1341">
        <v>180314621</v>
      </c>
      <c r="G1341">
        <v>300933175</v>
      </c>
      <c r="H1341">
        <v>213816998</v>
      </c>
      <c r="I1341">
        <v>350</v>
      </c>
      <c r="J1341" t="s">
        <v>512</v>
      </c>
      <c r="K1341" t="s">
        <v>355</v>
      </c>
      <c r="L1341" t="s">
        <v>306</v>
      </c>
      <c r="M1341" t="s">
        <v>83</v>
      </c>
      <c r="N1341" t="s">
        <v>123</v>
      </c>
      <c r="O1341" t="s">
        <v>293</v>
      </c>
      <c r="P1341" t="s">
        <v>335</v>
      </c>
      <c r="Q1341" t="s">
        <v>33</v>
      </c>
      <c r="R1341" t="s">
        <v>34</v>
      </c>
      <c r="S1341" t="s">
        <v>91</v>
      </c>
      <c r="T1341" t="s">
        <v>133</v>
      </c>
      <c r="U1341" t="s">
        <v>165</v>
      </c>
      <c r="V1341">
        <v>2</v>
      </c>
      <c r="W1341" t="s">
        <v>5061</v>
      </c>
    </row>
    <row r="1342" spans="1:23" x14ac:dyDescent="0.2">
      <c r="A1342" t="s">
        <v>23</v>
      </c>
      <c r="B1342" t="s">
        <v>24</v>
      </c>
      <c r="C1342">
        <v>1200</v>
      </c>
      <c r="D1342" s="18">
        <v>44959</v>
      </c>
      <c r="E1342" t="s">
        <v>92</v>
      </c>
      <c r="F1342">
        <v>180314621</v>
      </c>
      <c r="G1342">
        <v>300933175</v>
      </c>
      <c r="H1342">
        <v>213816998</v>
      </c>
      <c r="I1342">
        <v>1080</v>
      </c>
      <c r="J1342" t="s">
        <v>512</v>
      </c>
      <c r="K1342" t="s">
        <v>355</v>
      </c>
      <c r="L1342" t="s">
        <v>306</v>
      </c>
      <c r="M1342" t="s">
        <v>83</v>
      </c>
      <c r="N1342" t="s">
        <v>123</v>
      </c>
      <c r="O1342" t="s">
        <v>293</v>
      </c>
      <c r="P1342" t="s">
        <v>335</v>
      </c>
      <c r="Q1342" t="s">
        <v>33</v>
      </c>
      <c r="R1342" t="s">
        <v>34</v>
      </c>
      <c r="S1342" t="s">
        <v>93</v>
      </c>
      <c r="T1342" t="s">
        <v>133</v>
      </c>
      <c r="U1342" t="s">
        <v>165</v>
      </c>
      <c r="V1342">
        <v>2</v>
      </c>
      <c r="W1342" t="s">
        <v>5061</v>
      </c>
    </row>
    <row r="1343" spans="1:23" x14ac:dyDescent="0.2">
      <c r="A1343" t="s">
        <v>23</v>
      </c>
      <c r="B1343" t="s">
        <v>24</v>
      </c>
      <c r="C1343">
        <v>1200</v>
      </c>
      <c r="D1343" s="18">
        <v>44959</v>
      </c>
      <c r="E1343" t="s">
        <v>172</v>
      </c>
      <c r="F1343">
        <v>180314621</v>
      </c>
      <c r="G1343">
        <v>300933175</v>
      </c>
      <c r="H1343">
        <v>213816998</v>
      </c>
      <c r="I1343">
        <v>1044.17</v>
      </c>
      <c r="J1343" t="s">
        <v>512</v>
      </c>
      <c r="K1343" t="s">
        <v>355</v>
      </c>
      <c r="L1343" t="s">
        <v>306</v>
      </c>
      <c r="M1343" t="s">
        <v>83</v>
      </c>
      <c r="N1343" t="s">
        <v>123</v>
      </c>
      <c r="O1343" t="s">
        <v>293</v>
      </c>
      <c r="P1343" t="s">
        <v>335</v>
      </c>
      <c r="Q1343" t="s">
        <v>33</v>
      </c>
      <c r="R1343" t="s">
        <v>34</v>
      </c>
      <c r="S1343" t="s">
        <v>173</v>
      </c>
      <c r="T1343" t="s">
        <v>133</v>
      </c>
      <c r="U1343" t="s">
        <v>165</v>
      </c>
      <c r="V1343">
        <v>2</v>
      </c>
      <c r="W1343" t="s">
        <v>5061</v>
      </c>
    </row>
    <row r="1344" spans="1:23" x14ac:dyDescent="0.2">
      <c r="A1344" t="s">
        <v>23</v>
      </c>
      <c r="B1344" t="s">
        <v>24</v>
      </c>
      <c r="C1344">
        <v>1200</v>
      </c>
      <c r="D1344" s="18">
        <v>44964</v>
      </c>
      <c r="E1344" t="s">
        <v>25</v>
      </c>
      <c r="F1344">
        <v>180314621</v>
      </c>
      <c r="G1344">
        <v>300933175</v>
      </c>
      <c r="H1344">
        <v>213816998</v>
      </c>
      <c r="I1344">
        <v>264.21000000000004</v>
      </c>
      <c r="J1344" t="s">
        <v>512</v>
      </c>
      <c r="K1344" t="s">
        <v>355</v>
      </c>
      <c r="L1344" t="s">
        <v>306</v>
      </c>
      <c r="M1344" t="s">
        <v>83</v>
      </c>
      <c r="N1344" t="s">
        <v>123</v>
      </c>
      <c r="O1344" t="s">
        <v>293</v>
      </c>
      <c r="P1344" t="s">
        <v>335</v>
      </c>
      <c r="Q1344" t="s">
        <v>33</v>
      </c>
      <c r="R1344" t="s">
        <v>34</v>
      </c>
      <c r="S1344" t="s">
        <v>35</v>
      </c>
      <c r="T1344" t="s">
        <v>133</v>
      </c>
      <c r="U1344" t="s">
        <v>165</v>
      </c>
      <c r="V1344">
        <v>2</v>
      </c>
      <c r="W1344" t="s">
        <v>5061</v>
      </c>
    </row>
    <row r="1345" spans="1:23" x14ac:dyDescent="0.2">
      <c r="A1345" t="s">
        <v>23</v>
      </c>
      <c r="B1345" t="s">
        <v>24</v>
      </c>
      <c r="C1345">
        <v>1200</v>
      </c>
      <c r="D1345" s="18">
        <v>44977</v>
      </c>
      <c r="E1345" t="s">
        <v>90</v>
      </c>
      <c r="F1345">
        <v>180314621</v>
      </c>
      <c r="G1345">
        <v>300933175</v>
      </c>
      <c r="H1345">
        <v>213816998</v>
      </c>
      <c r="I1345">
        <v>180</v>
      </c>
      <c r="J1345" t="s">
        <v>512</v>
      </c>
      <c r="K1345" t="s">
        <v>355</v>
      </c>
      <c r="L1345" t="s">
        <v>306</v>
      </c>
      <c r="M1345" t="s">
        <v>83</v>
      </c>
      <c r="N1345" t="s">
        <v>123</v>
      </c>
      <c r="O1345" t="s">
        <v>293</v>
      </c>
      <c r="P1345" t="s">
        <v>335</v>
      </c>
      <c r="Q1345" t="s">
        <v>33</v>
      </c>
      <c r="R1345" t="s">
        <v>34</v>
      </c>
      <c r="S1345" t="s">
        <v>91</v>
      </c>
      <c r="T1345" t="s">
        <v>133</v>
      </c>
      <c r="U1345" t="s">
        <v>165</v>
      </c>
      <c r="V1345">
        <v>2</v>
      </c>
      <c r="W1345" t="s">
        <v>5061</v>
      </c>
    </row>
    <row r="1346" spans="1:23" x14ac:dyDescent="0.2">
      <c r="A1346" t="s">
        <v>23</v>
      </c>
      <c r="B1346" t="s">
        <v>24</v>
      </c>
      <c r="C1346">
        <v>1200</v>
      </c>
      <c r="D1346" s="18">
        <v>44977</v>
      </c>
      <c r="E1346" t="s">
        <v>92</v>
      </c>
      <c r="F1346">
        <v>180314621</v>
      </c>
      <c r="G1346">
        <v>300933175</v>
      </c>
      <c r="H1346">
        <v>213816998</v>
      </c>
      <c r="I1346">
        <v>1080</v>
      </c>
      <c r="J1346" t="s">
        <v>512</v>
      </c>
      <c r="K1346" t="s">
        <v>355</v>
      </c>
      <c r="L1346" t="s">
        <v>306</v>
      </c>
      <c r="M1346" t="s">
        <v>83</v>
      </c>
      <c r="N1346" t="s">
        <v>123</v>
      </c>
      <c r="O1346" t="s">
        <v>293</v>
      </c>
      <c r="P1346" t="s">
        <v>335</v>
      </c>
      <c r="Q1346" t="s">
        <v>33</v>
      </c>
      <c r="R1346" t="s">
        <v>34</v>
      </c>
      <c r="S1346" t="s">
        <v>93</v>
      </c>
      <c r="T1346" t="s">
        <v>133</v>
      </c>
      <c r="U1346" t="s">
        <v>165</v>
      </c>
      <c r="V1346">
        <v>2</v>
      </c>
      <c r="W1346" t="s">
        <v>5061</v>
      </c>
    </row>
    <row r="1347" spans="1:23" x14ac:dyDescent="0.2">
      <c r="A1347" t="s">
        <v>23</v>
      </c>
      <c r="B1347" t="s">
        <v>24</v>
      </c>
      <c r="C1347">
        <v>1200</v>
      </c>
      <c r="D1347" s="18">
        <v>44977</v>
      </c>
      <c r="E1347" t="s">
        <v>25</v>
      </c>
      <c r="F1347">
        <v>180314621</v>
      </c>
      <c r="G1347">
        <v>300933175</v>
      </c>
      <c r="H1347">
        <v>213816998</v>
      </c>
      <c r="I1347">
        <v>245.2</v>
      </c>
      <c r="J1347" t="s">
        <v>512</v>
      </c>
      <c r="K1347" t="s">
        <v>355</v>
      </c>
      <c r="L1347" t="s">
        <v>306</v>
      </c>
      <c r="M1347" t="s">
        <v>83</v>
      </c>
      <c r="N1347" t="s">
        <v>123</v>
      </c>
      <c r="O1347" t="s">
        <v>293</v>
      </c>
      <c r="P1347" t="s">
        <v>335</v>
      </c>
      <c r="Q1347" t="s">
        <v>33</v>
      </c>
      <c r="R1347" t="s">
        <v>34</v>
      </c>
      <c r="S1347" t="s">
        <v>35</v>
      </c>
      <c r="T1347" t="s">
        <v>133</v>
      </c>
      <c r="U1347" t="s">
        <v>165</v>
      </c>
      <c r="V1347">
        <v>2</v>
      </c>
      <c r="W1347" t="s">
        <v>5061</v>
      </c>
    </row>
    <row r="1348" spans="1:23" x14ac:dyDescent="0.2">
      <c r="A1348" t="s">
        <v>23</v>
      </c>
      <c r="B1348" t="s">
        <v>24</v>
      </c>
      <c r="C1348">
        <v>1200</v>
      </c>
      <c r="D1348" s="18">
        <v>44985</v>
      </c>
      <c r="E1348" t="s">
        <v>25</v>
      </c>
      <c r="F1348">
        <v>180314621</v>
      </c>
      <c r="G1348">
        <v>300933175</v>
      </c>
      <c r="H1348">
        <v>213816998</v>
      </c>
      <c r="I1348">
        <v>24.2</v>
      </c>
      <c r="J1348" t="s">
        <v>512</v>
      </c>
      <c r="K1348" t="s">
        <v>355</v>
      </c>
      <c r="L1348" t="s">
        <v>306</v>
      </c>
      <c r="M1348" t="s">
        <v>83</v>
      </c>
      <c r="N1348" t="s">
        <v>123</v>
      </c>
      <c r="O1348" t="s">
        <v>293</v>
      </c>
      <c r="P1348" t="s">
        <v>335</v>
      </c>
      <c r="Q1348" t="s">
        <v>33</v>
      </c>
      <c r="R1348" t="s">
        <v>34</v>
      </c>
      <c r="S1348" t="s">
        <v>35</v>
      </c>
      <c r="T1348" t="s">
        <v>133</v>
      </c>
      <c r="U1348" t="s">
        <v>165</v>
      </c>
      <c r="V1348">
        <v>2</v>
      </c>
      <c r="W1348" t="s">
        <v>5061</v>
      </c>
    </row>
    <row r="1349" spans="1:23" x14ac:dyDescent="0.2">
      <c r="A1349" t="s">
        <v>23</v>
      </c>
      <c r="B1349" t="s">
        <v>24</v>
      </c>
      <c r="C1349">
        <v>1200</v>
      </c>
      <c r="D1349" s="18">
        <v>44999</v>
      </c>
      <c r="E1349" t="s">
        <v>90</v>
      </c>
      <c r="F1349">
        <v>180314621</v>
      </c>
      <c r="G1349">
        <v>300933175</v>
      </c>
      <c r="H1349">
        <v>213816998</v>
      </c>
      <c r="I1349">
        <v>917.28</v>
      </c>
      <c r="J1349" t="s">
        <v>512</v>
      </c>
      <c r="K1349" t="s">
        <v>355</v>
      </c>
      <c r="L1349" t="s">
        <v>306</v>
      </c>
      <c r="M1349" t="s">
        <v>83</v>
      </c>
      <c r="N1349" t="s">
        <v>123</v>
      </c>
      <c r="O1349" t="s">
        <v>293</v>
      </c>
      <c r="P1349" t="s">
        <v>335</v>
      </c>
      <c r="Q1349" t="s">
        <v>33</v>
      </c>
      <c r="R1349" t="s">
        <v>34</v>
      </c>
      <c r="S1349" t="s">
        <v>91</v>
      </c>
      <c r="T1349" t="s">
        <v>133</v>
      </c>
      <c r="U1349" t="s">
        <v>165</v>
      </c>
      <c r="V1349">
        <v>3</v>
      </c>
      <c r="W1349" t="s">
        <v>5061</v>
      </c>
    </row>
    <row r="1350" spans="1:23" x14ac:dyDescent="0.2">
      <c r="A1350" t="s">
        <v>23</v>
      </c>
      <c r="B1350" t="s">
        <v>24</v>
      </c>
      <c r="C1350">
        <v>1200</v>
      </c>
      <c r="D1350" s="18">
        <v>45001</v>
      </c>
      <c r="E1350" t="s">
        <v>62</v>
      </c>
      <c r="F1350">
        <v>180314621</v>
      </c>
      <c r="G1350">
        <v>300933175</v>
      </c>
      <c r="H1350">
        <v>213816998</v>
      </c>
      <c r="I1350">
        <v>38427.5</v>
      </c>
      <c r="J1350" t="s">
        <v>512</v>
      </c>
      <c r="K1350" t="s">
        <v>355</v>
      </c>
      <c r="L1350" t="s">
        <v>306</v>
      </c>
      <c r="M1350" t="s">
        <v>83</v>
      </c>
      <c r="N1350" t="s">
        <v>123</v>
      </c>
      <c r="O1350" t="s">
        <v>293</v>
      </c>
      <c r="P1350" t="s">
        <v>335</v>
      </c>
      <c r="Q1350" t="s">
        <v>33</v>
      </c>
      <c r="R1350" t="s">
        <v>34</v>
      </c>
      <c r="S1350" t="s">
        <v>67</v>
      </c>
      <c r="T1350" t="s">
        <v>133</v>
      </c>
      <c r="U1350" t="s">
        <v>165</v>
      </c>
      <c r="V1350">
        <v>3</v>
      </c>
      <c r="W1350" t="s">
        <v>5061</v>
      </c>
    </row>
    <row r="1351" spans="1:23" x14ac:dyDescent="0.2">
      <c r="A1351" t="s">
        <v>23</v>
      </c>
      <c r="B1351" t="s">
        <v>24</v>
      </c>
      <c r="C1351">
        <v>1200</v>
      </c>
      <c r="D1351" s="18">
        <v>45015</v>
      </c>
      <c r="E1351" t="s">
        <v>92</v>
      </c>
      <c r="F1351">
        <v>180314621</v>
      </c>
      <c r="G1351">
        <v>300933175</v>
      </c>
      <c r="H1351">
        <v>213816998</v>
      </c>
      <c r="I1351">
        <v>900</v>
      </c>
      <c r="J1351" t="s">
        <v>512</v>
      </c>
      <c r="K1351" t="s">
        <v>355</v>
      </c>
      <c r="L1351" t="s">
        <v>306</v>
      </c>
      <c r="M1351" t="s">
        <v>83</v>
      </c>
      <c r="N1351" t="s">
        <v>123</v>
      </c>
      <c r="O1351" t="s">
        <v>293</v>
      </c>
      <c r="P1351" t="s">
        <v>335</v>
      </c>
      <c r="Q1351" t="s">
        <v>33</v>
      </c>
      <c r="R1351" t="s">
        <v>34</v>
      </c>
      <c r="S1351" t="s">
        <v>93</v>
      </c>
      <c r="T1351" t="s">
        <v>133</v>
      </c>
      <c r="U1351" t="s">
        <v>165</v>
      </c>
      <c r="V1351">
        <v>3</v>
      </c>
      <c r="W1351" t="s">
        <v>5061</v>
      </c>
    </row>
    <row r="1352" spans="1:23" x14ac:dyDescent="0.2">
      <c r="A1352" t="s">
        <v>23</v>
      </c>
      <c r="B1352" t="s">
        <v>24</v>
      </c>
      <c r="C1352">
        <v>1200</v>
      </c>
      <c r="D1352" s="18">
        <v>45015</v>
      </c>
      <c r="E1352" t="s">
        <v>172</v>
      </c>
      <c r="F1352">
        <v>180314621</v>
      </c>
      <c r="G1352">
        <v>300933175</v>
      </c>
      <c r="H1352">
        <v>213816998</v>
      </c>
      <c r="I1352">
        <v>352.94</v>
      </c>
      <c r="J1352" t="s">
        <v>512</v>
      </c>
      <c r="K1352" t="s">
        <v>355</v>
      </c>
      <c r="L1352" t="s">
        <v>306</v>
      </c>
      <c r="M1352" t="s">
        <v>83</v>
      </c>
      <c r="N1352" t="s">
        <v>123</v>
      </c>
      <c r="O1352" t="s">
        <v>293</v>
      </c>
      <c r="P1352" t="s">
        <v>335</v>
      </c>
      <c r="Q1352" t="s">
        <v>33</v>
      </c>
      <c r="R1352" t="s">
        <v>34</v>
      </c>
      <c r="S1352" t="s">
        <v>173</v>
      </c>
      <c r="T1352" t="s">
        <v>133</v>
      </c>
      <c r="U1352" t="s">
        <v>165</v>
      </c>
      <c r="V1352">
        <v>3</v>
      </c>
      <c r="W1352" t="s">
        <v>5061</v>
      </c>
    </row>
    <row r="1353" spans="1:23" x14ac:dyDescent="0.2">
      <c r="A1353" t="s">
        <v>23</v>
      </c>
      <c r="B1353" t="s">
        <v>24</v>
      </c>
      <c r="C1353">
        <v>1200</v>
      </c>
      <c r="D1353" s="18">
        <v>45021</v>
      </c>
      <c r="E1353" t="s">
        <v>92</v>
      </c>
      <c r="F1353">
        <v>180314621</v>
      </c>
      <c r="G1353">
        <v>300933175</v>
      </c>
      <c r="H1353">
        <v>213816998</v>
      </c>
      <c r="I1353">
        <v>1080</v>
      </c>
      <c r="J1353" t="s">
        <v>512</v>
      </c>
      <c r="K1353" t="s">
        <v>355</v>
      </c>
      <c r="L1353" t="s">
        <v>306</v>
      </c>
      <c r="M1353" t="s">
        <v>83</v>
      </c>
      <c r="N1353" t="s">
        <v>123</v>
      </c>
      <c r="O1353" t="s">
        <v>293</v>
      </c>
      <c r="P1353" t="s">
        <v>335</v>
      </c>
      <c r="Q1353" t="s">
        <v>33</v>
      </c>
      <c r="R1353" t="s">
        <v>34</v>
      </c>
      <c r="S1353" t="s">
        <v>93</v>
      </c>
      <c r="T1353" t="s">
        <v>133</v>
      </c>
      <c r="U1353" t="s">
        <v>165</v>
      </c>
      <c r="V1353">
        <v>4</v>
      </c>
      <c r="W1353" t="s">
        <v>5061</v>
      </c>
    </row>
    <row r="1354" spans="1:23" x14ac:dyDescent="0.2">
      <c r="A1354" t="s">
        <v>23</v>
      </c>
      <c r="B1354" t="s">
        <v>24</v>
      </c>
      <c r="C1354">
        <v>1200</v>
      </c>
      <c r="D1354" s="18">
        <v>45021</v>
      </c>
      <c r="E1354" t="s">
        <v>48</v>
      </c>
      <c r="F1354">
        <v>180314621</v>
      </c>
      <c r="G1354">
        <v>300933175</v>
      </c>
      <c r="H1354">
        <v>213816998</v>
      </c>
      <c r="I1354">
        <v>3580</v>
      </c>
      <c r="J1354" t="s">
        <v>512</v>
      </c>
      <c r="K1354" t="s">
        <v>355</v>
      </c>
      <c r="L1354" t="s">
        <v>306</v>
      </c>
      <c r="M1354" t="s">
        <v>83</v>
      </c>
      <c r="N1354" t="s">
        <v>123</v>
      </c>
      <c r="O1354" t="s">
        <v>293</v>
      </c>
      <c r="P1354" t="s">
        <v>335</v>
      </c>
      <c r="Q1354" t="s">
        <v>33</v>
      </c>
      <c r="R1354" t="s">
        <v>34</v>
      </c>
      <c r="S1354" t="s">
        <v>52</v>
      </c>
      <c r="T1354" t="s">
        <v>133</v>
      </c>
      <c r="U1354" t="s">
        <v>165</v>
      </c>
      <c r="V1354">
        <v>4</v>
      </c>
      <c r="W1354" t="s">
        <v>5061</v>
      </c>
    </row>
    <row r="1355" spans="1:23" x14ac:dyDescent="0.2">
      <c r="A1355" t="s">
        <v>23</v>
      </c>
      <c r="B1355" t="s">
        <v>24</v>
      </c>
      <c r="C1355">
        <v>1200</v>
      </c>
      <c r="D1355" s="18">
        <v>45026</v>
      </c>
      <c r="E1355" t="s">
        <v>90</v>
      </c>
      <c r="F1355">
        <v>180314621</v>
      </c>
      <c r="G1355">
        <v>300933175</v>
      </c>
      <c r="H1355">
        <v>213816998</v>
      </c>
      <c r="I1355">
        <v>367</v>
      </c>
      <c r="J1355" t="s">
        <v>512</v>
      </c>
      <c r="K1355" t="s">
        <v>355</v>
      </c>
      <c r="L1355" t="s">
        <v>306</v>
      </c>
      <c r="M1355" t="s">
        <v>83</v>
      </c>
      <c r="N1355" t="s">
        <v>123</v>
      </c>
      <c r="O1355" t="s">
        <v>293</v>
      </c>
      <c r="P1355" t="s">
        <v>335</v>
      </c>
      <c r="Q1355" t="s">
        <v>33</v>
      </c>
      <c r="R1355" t="s">
        <v>34</v>
      </c>
      <c r="S1355" t="s">
        <v>91</v>
      </c>
      <c r="T1355" t="s">
        <v>133</v>
      </c>
      <c r="U1355" t="s">
        <v>165</v>
      </c>
      <c r="V1355">
        <v>4</v>
      </c>
      <c r="W1355" t="s">
        <v>5061</v>
      </c>
    </row>
    <row r="1356" spans="1:23" x14ac:dyDescent="0.2">
      <c r="A1356" t="s">
        <v>23</v>
      </c>
      <c r="B1356" t="s">
        <v>24</v>
      </c>
      <c r="C1356">
        <v>1200</v>
      </c>
      <c r="D1356" s="18">
        <v>45026</v>
      </c>
      <c r="E1356" t="s">
        <v>92</v>
      </c>
      <c r="F1356">
        <v>180314621</v>
      </c>
      <c r="G1356">
        <v>300933175</v>
      </c>
      <c r="H1356">
        <v>213816998</v>
      </c>
      <c r="I1356">
        <v>1440</v>
      </c>
      <c r="J1356" t="s">
        <v>512</v>
      </c>
      <c r="K1356" t="s">
        <v>355</v>
      </c>
      <c r="L1356" t="s">
        <v>306</v>
      </c>
      <c r="M1356" t="s">
        <v>83</v>
      </c>
      <c r="N1356" t="s">
        <v>123</v>
      </c>
      <c r="O1356" t="s">
        <v>293</v>
      </c>
      <c r="P1356" t="s">
        <v>335</v>
      </c>
      <c r="Q1356" t="s">
        <v>33</v>
      </c>
      <c r="R1356" t="s">
        <v>34</v>
      </c>
      <c r="S1356" t="s">
        <v>93</v>
      </c>
      <c r="T1356" t="s">
        <v>133</v>
      </c>
      <c r="U1356" t="s">
        <v>165</v>
      </c>
      <c r="V1356">
        <v>4</v>
      </c>
      <c r="W1356" t="s">
        <v>5061</v>
      </c>
    </row>
    <row r="1357" spans="1:23" x14ac:dyDescent="0.2">
      <c r="A1357" t="s">
        <v>23</v>
      </c>
      <c r="B1357" t="s">
        <v>24</v>
      </c>
      <c r="C1357">
        <v>1200</v>
      </c>
      <c r="D1357" s="18">
        <v>45026</v>
      </c>
      <c r="E1357" t="s">
        <v>172</v>
      </c>
      <c r="F1357">
        <v>180314621</v>
      </c>
      <c r="G1357">
        <v>300933175</v>
      </c>
      <c r="H1357">
        <v>213816998</v>
      </c>
      <c r="I1357">
        <v>498.46</v>
      </c>
      <c r="J1357" t="s">
        <v>512</v>
      </c>
      <c r="K1357" t="s">
        <v>355</v>
      </c>
      <c r="L1357" t="s">
        <v>306</v>
      </c>
      <c r="M1357" t="s">
        <v>83</v>
      </c>
      <c r="N1357" t="s">
        <v>123</v>
      </c>
      <c r="O1357" t="s">
        <v>293</v>
      </c>
      <c r="P1357" t="s">
        <v>335</v>
      </c>
      <c r="Q1357" t="s">
        <v>33</v>
      </c>
      <c r="R1357" t="s">
        <v>34</v>
      </c>
      <c r="S1357" t="s">
        <v>173</v>
      </c>
      <c r="T1357" t="s">
        <v>133</v>
      </c>
      <c r="U1357" t="s">
        <v>165</v>
      </c>
      <c r="V1357">
        <v>4</v>
      </c>
      <c r="W1357" t="s">
        <v>5061</v>
      </c>
    </row>
    <row r="1358" spans="1:23" x14ac:dyDescent="0.2">
      <c r="A1358" t="s">
        <v>23</v>
      </c>
      <c r="B1358" t="s">
        <v>24</v>
      </c>
      <c r="C1358">
        <v>1200</v>
      </c>
      <c r="D1358" s="18">
        <v>45026</v>
      </c>
      <c r="E1358" t="s">
        <v>25</v>
      </c>
      <c r="F1358">
        <v>180314621</v>
      </c>
      <c r="G1358">
        <v>300933175</v>
      </c>
      <c r="H1358">
        <v>213816998</v>
      </c>
      <c r="I1358">
        <v>1301.6000000000001</v>
      </c>
      <c r="J1358" t="s">
        <v>512</v>
      </c>
      <c r="K1358" t="s">
        <v>355</v>
      </c>
      <c r="L1358" t="s">
        <v>306</v>
      </c>
      <c r="M1358" t="s">
        <v>83</v>
      </c>
      <c r="N1358" t="s">
        <v>123</v>
      </c>
      <c r="O1358" t="s">
        <v>293</v>
      </c>
      <c r="P1358" t="s">
        <v>335</v>
      </c>
      <c r="Q1358" t="s">
        <v>33</v>
      </c>
      <c r="R1358" t="s">
        <v>34</v>
      </c>
      <c r="S1358" t="s">
        <v>35</v>
      </c>
      <c r="T1358" t="s">
        <v>133</v>
      </c>
      <c r="U1358" t="s">
        <v>165</v>
      </c>
      <c r="V1358">
        <v>4</v>
      </c>
      <c r="W1358" t="s">
        <v>5061</v>
      </c>
    </row>
    <row r="1359" spans="1:23" x14ac:dyDescent="0.2">
      <c r="A1359" t="s">
        <v>23</v>
      </c>
      <c r="B1359" t="s">
        <v>24</v>
      </c>
      <c r="C1359">
        <v>1200</v>
      </c>
      <c r="D1359" s="18">
        <v>45029</v>
      </c>
      <c r="E1359" t="s">
        <v>90</v>
      </c>
      <c r="F1359">
        <v>180314621</v>
      </c>
      <c r="G1359">
        <v>300933175</v>
      </c>
      <c r="H1359">
        <v>213816998</v>
      </c>
      <c r="I1359">
        <v>130</v>
      </c>
      <c r="J1359" t="s">
        <v>512</v>
      </c>
      <c r="K1359" t="s">
        <v>355</v>
      </c>
      <c r="L1359" t="s">
        <v>306</v>
      </c>
      <c r="M1359" t="s">
        <v>83</v>
      </c>
      <c r="N1359" t="s">
        <v>123</v>
      </c>
      <c r="O1359" t="s">
        <v>293</v>
      </c>
      <c r="P1359" t="s">
        <v>335</v>
      </c>
      <c r="Q1359" t="s">
        <v>33</v>
      </c>
      <c r="R1359" t="s">
        <v>34</v>
      </c>
      <c r="S1359" t="s">
        <v>91</v>
      </c>
      <c r="T1359" t="s">
        <v>133</v>
      </c>
      <c r="U1359" t="s">
        <v>165</v>
      </c>
      <c r="V1359">
        <v>4</v>
      </c>
      <c r="W1359" t="s">
        <v>5061</v>
      </c>
    </row>
    <row r="1360" spans="1:23" x14ac:dyDescent="0.2">
      <c r="A1360" t="s">
        <v>23</v>
      </c>
      <c r="B1360" t="s">
        <v>24</v>
      </c>
      <c r="C1360">
        <v>1200</v>
      </c>
      <c r="D1360" s="18">
        <v>45029</v>
      </c>
      <c r="E1360" t="s">
        <v>92</v>
      </c>
      <c r="F1360">
        <v>180314621</v>
      </c>
      <c r="G1360">
        <v>300933175</v>
      </c>
      <c r="H1360">
        <v>213816998</v>
      </c>
      <c r="I1360">
        <v>630</v>
      </c>
      <c r="J1360" t="s">
        <v>512</v>
      </c>
      <c r="K1360" t="s">
        <v>355</v>
      </c>
      <c r="L1360" t="s">
        <v>306</v>
      </c>
      <c r="M1360" t="s">
        <v>83</v>
      </c>
      <c r="N1360" t="s">
        <v>123</v>
      </c>
      <c r="O1360" t="s">
        <v>293</v>
      </c>
      <c r="P1360" t="s">
        <v>335</v>
      </c>
      <c r="Q1360" t="s">
        <v>33</v>
      </c>
      <c r="R1360" t="s">
        <v>34</v>
      </c>
      <c r="S1360" t="s">
        <v>93</v>
      </c>
      <c r="T1360" t="s">
        <v>133</v>
      </c>
      <c r="U1360" t="s">
        <v>165</v>
      </c>
      <c r="V1360">
        <v>4</v>
      </c>
      <c r="W1360" t="s">
        <v>5061</v>
      </c>
    </row>
    <row r="1361" spans="1:23" x14ac:dyDescent="0.2">
      <c r="A1361" t="s">
        <v>23</v>
      </c>
      <c r="B1361" t="s">
        <v>24</v>
      </c>
      <c r="C1361">
        <v>1200</v>
      </c>
      <c r="D1361" s="18">
        <v>45030</v>
      </c>
      <c r="E1361" t="s">
        <v>90</v>
      </c>
      <c r="F1361">
        <v>180314621</v>
      </c>
      <c r="G1361">
        <v>300933175</v>
      </c>
      <c r="H1361">
        <v>213816998</v>
      </c>
      <c r="I1361">
        <v>1235</v>
      </c>
      <c r="J1361" t="s">
        <v>512</v>
      </c>
      <c r="K1361" t="s">
        <v>355</v>
      </c>
      <c r="L1361" t="s">
        <v>306</v>
      </c>
      <c r="M1361" t="s">
        <v>83</v>
      </c>
      <c r="N1361" t="s">
        <v>123</v>
      </c>
      <c r="O1361" t="s">
        <v>293</v>
      </c>
      <c r="P1361" t="s">
        <v>335</v>
      </c>
      <c r="Q1361" t="s">
        <v>33</v>
      </c>
      <c r="R1361" t="s">
        <v>34</v>
      </c>
      <c r="S1361" t="s">
        <v>91</v>
      </c>
      <c r="T1361" t="s">
        <v>133</v>
      </c>
      <c r="U1361" t="s">
        <v>165</v>
      </c>
      <c r="V1361">
        <v>4</v>
      </c>
      <c r="W1361" t="s">
        <v>5061</v>
      </c>
    </row>
    <row r="1362" spans="1:23" x14ac:dyDescent="0.2">
      <c r="A1362" t="s">
        <v>23</v>
      </c>
      <c r="B1362" t="s">
        <v>24</v>
      </c>
      <c r="C1362">
        <v>1200</v>
      </c>
      <c r="D1362" s="18">
        <v>45034</v>
      </c>
      <c r="E1362" t="s">
        <v>90</v>
      </c>
      <c r="F1362">
        <v>180314621</v>
      </c>
      <c r="G1362">
        <v>300933175</v>
      </c>
      <c r="H1362">
        <v>213816998</v>
      </c>
      <c r="I1362">
        <v>576.5</v>
      </c>
      <c r="J1362" t="s">
        <v>512</v>
      </c>
      <c r="K1362" t="s">
        <v>355</v>
      </c>
      <c r="L1362" t="s">
        <v>306</v>
      </c>
      <c r="M1362" t="s">
        <v>83</v>
      </c>
      <c r="N1362" t="s">
        <v>123</v>
      </c>
      <c r="O1362" t="s">
        <v>293</v>
      </c>
      <c r="P1362" t="s">
        <v>335</v>
      </c>
      <c r="Q1362" t="s">
        <v>33</v>
      </c>
      <c r="R1362" t="s">
        <v>34</v>
      </c>
      <c r="S1362" t="s">
        <v>91</v>
      </c>
      <c r="T1362" t="s">
        <v>133</v>
      </c>
      <c r="U1362" t="s">
        <v>165</v>
      </c>
      <c r="V1362">
        <v>4</v>
      </c>
      <c r="W1362" t="s">
        <v>5061</v>
      </c>
    </row>
    <row r="1363" spans="1:23" x14ac:dyDescent="0.2">
      <c r="A1363" t="s">
        <v>23</v>
      </c>
      <c r="B1363" t="s">
        <v>24</v>
      </c>
      <c r="C1363">
        <v>1200</v>
      </c>
      <c r="D1363" s="18">
        <v>45034</v>
      </c>
      <c r="E1363" t="s">
        <v>92</v>
      </c>
      <c r="F1363">
        <v>180314621</v>
      </c>
      <c r="G1363">
        <v>300933175</v>
      </c>
      <c r="H1363">
        <v>213816998</v>
      </c>
      <c r="I1363">
        <v>2250</v>
      </c>
      <c r="J1363" t="s">
        <v>512</v>
      </c>
      <c r="K1363" t="s">
        <v>355</v>
      </c>
      <c r="L1363" t="s">
        <v>306</v>
      </c>
      <c r="M1363" t="s">
        <v>83</v>
      </c>
      <c r="N1363" t="s">
        <v>123</v>
      </c>
      <c r="O1363" t="s">
        <v>293</v>
      </c>
      <c r="P1363" t="s">
        <v>335</v>
      </c>
      <c r="Q1363" t="s">
        <v>33</v>
      </c>
      <c r="R1363" t="s">
        <v>34</v>
      </c>
      <c r="S1363" t="s">
        <v>93</v>
      </c>
      <c r="T1363" t="s">
        <v>133</v>
      </c>
      <c r="U1363" t="s">
        <v>165</v>
      </c>
      <c r="V1363">
        <v>4</v>
      </c>
      <c r="W1363" t="s">
        <v>5061</v>
      </c>
    </row>
    <row r="1364" spans="1:23" x14ac:dyDescent="0.2">
      <c r="A1364" t="s">
        <v>23</v>
      </c>
      <c r="B1364" t="s">
        <v>24</v>
      </c>
      <c r="C1364">
        <v>1200</v>
      </c>
      <c r="D1364" s="18">
        <v>45034</v>
      </c>
      <c r="E1364" t="s">
        <v>172</v>
      </c>
      <c r="F1364">
        <v>180314621</v>
      </c>
      <c r="G1364">
        <v>300933175</v>
      </c>
      <c r="H1364">
        <v>213816998</v>
      </c>
      <c r="I1364">
        <v>893.71</v>
      </c>
      <c r="J1364" t="s">
        <v>512</v>
      </c>
      <c r="K1364" t="s">
        <v>355</v>
      </c>
      <c r="L1364" t="s">
        <v>306</v>
      </c>
      <c r="M1364" t="s">
        <v>83</v>
      </c>
      <c r="N1364" t="s">
        <v>123</v>
      </c>
      <c r="O1364" t="s">
        <v>293</v>
      </c>
      <c r="P1364" t="s">
        <v>335</v>
      </c>
      <c r="Q1364" t="s">
        <v>33</v>
      </c>
      <c r="R1364" t="s">
        <v>34</v>
      </c>
      <c r="S1364" t="s">
        <v>173</v>
      </c>
      <c r="T1364" t="s">
        <v>133</v>
      </c>
      <c r="U1364" t="s">
        <v>165</v>
      </c>
      <c r="V1364">
        <v>4</v>
      </c>
      <c r="W1364" t="s">
        <v>5061</v>
      </c>
    </row>
    <row r="1365" spans="1:23" x14ac:dyDescent="0.2">
      <c r="A1365" t="s">
        <v>23</v>
      </c>
      <c r="B1365" t="s">
        <v>24</v>
      </c>
      <c r="C1365">
        <v>1200</v>
      </c>
      <c r="D1365" s="18">
        <v>45034</v>
      </c>
      <c r="E1365" t="s">
        <v>25</v>
      </c>
      <c r="F1365">
        <v>180314621</v>
      </c>
      <c r="G1365">
        <v>300933175</v>
      </c>
      <c r="H1365">
        <v>213816998</v>
      </c>
      <c r="I1365">
        <v>1837.59</v>
      </c>
      <c r="J1365" t="s">
        <v>512</v>
      </c>
      <c r="K1365" t="s">
        <v>355</v>
      </c>
      <c r="L1365" t="s">
        <v>306</v>
      </c>
      <c r="M1365" t="s">
        <v>83</v>
      </c>
      <c r="N1365" t="s">
        <v>123</v>
      </c>
      <c r="O1365" t="s">
        <v>293</v>
      </c>
      <c r="P1365" t="s">
        <v>335</v>
      </c>
      <c r="Q1365" t="s">
        <v>33</v>
      </c>
      <c r="R1365" t="s">
        <v>34</v>
      </c>
      <c r="S1365" t="s">
        <v>35</v>
      </c>
      <c r="T1365" t="s">
        <v>133</v>
      </c>
      <c r="U1365" t="s">
        <v>165</v>
      </c>
      <c r="V1365">
        <v>4</v>
      </c>
      <c r="W1365" t="s">
        <v>5061</v>
      </c>
    </row>
    <row r="1366" spans="1:23" x14ac:dyDescent="0.2">
      <c r="A1366" t="s">
        <v>23</v>
      </c>
      <c r="B1366" t="s">
        <v>24</v>
      </c>
      <c r="C1366">
        <v>1200</v>
      </c>
      <c r="D1366" s="18">
        <v>45036</v>
      </c>
      <c r="E1366" t="s">
        <v>90</v>
      </c>
      <c r="F1366">
        <v>180314621</v>
      </c>
      <c r="G1366">
        <v>300933175</v>
      </c>
      <c r="H1366">
        <v>213816998</v>
      </c>
      <c r="I1366">
        <v>249.97</v>
      </c>
      <c r="J1366" t="s">
        <v>512</v>
      </c>
      <c r="K1366" t="s">
        <v>355</v>
      </c>
      <c r="L1366" t="s">
        <v>306</v>
      </c>
      <c r="M1366" t="s">
        <v>83</v>
      </c>
      <c r="N1366" t="s">
        <v>123</v>
      </c>
      <c r="O1366" t="s">
        <v>293</v>
      </c>
      <c r="P1366" t="s">
        <v>335</v>
      </c>
      <c r="Q1366" t="s">
        <v>33</v>
      </c>
      <c r="R1366" t="s">
        <v>34</v>
      </c>
      <c r="S1366" t="s">
        <v>91</v>
      </c>
      <c r="T1366" t="s">
        <v>133</v>
      </c>
      <c r="U1366" t="s">
        <v>165</v>
      </c>
      <c r="V1366">
        <v>4</v>
      </c>
      <c r="W1366" t="s">
        <v>5061</v>
      </c>
    </row>
    <row r="1367" spans="1:23" x14ac:dyDescent="0.2">
      <c r="A1367" t="s">
        <v>23</v>
      </c>
      <c r="B1367" t="s">
        <v>24</v>
      </c>
      <c r="C1367">
        <v>1200</v>
      </c>
      <c r="D1367" s="18">
        <v>45041</v>
      </c>
      <c r="E1367" t="s">
        <v>92</v>
      </c>
      <c r="F1367">
        <v>180314621</v>
      </c>
      <c r="G1367">
        <v>300933175</v>
      </c>
      <c r="H1367">
        <v>213816998</v>
      </c>
      <c r="I1367">
        <v>360</v>
      </c>
      <c r="J1367" t="s">
        <v>512</v>
      </c>
      <c r="K1367" t="s">
        <v>355</v>
      </c>
      <c r="L1367" t="s">
        <v>306</v>
      </c>
      <c r="M1367" t="s">
        <v>83</v>
      </c>
      <c r="N1367" t="s">
        <v>123</v>
      </c>
      <c r="O1367" t="s">
        <v>293</v>
      </c>
      <c r="P1367" t="s">
        <v>335</v>
      </c>
      <c r="Q1367" t="s">
        <v>33</v>
      </c>
      <c r="R1367" t="s">
        <v>34</v>
      </c>
      <c r="S1367" t="s">
        <v>93</v>
      </c>
      <c r="T1367" t="s">
        <v>133</v>
      </c>
      <c r="U1367" t="s">
        <v>165</v>
      </c>
      <c r="V1367">
        <v>4</v>
      </c>
      <c r="W1367" t="s">
        <v>5061</v>
      </c>
    </row>
    <row r="1368" spans="1:23" x14ac:dyDescent="0.2">
      <c r="A1368" t="s">
        <v>23</v>
      </c>
      <c r="B1368" t="s">
        <v>24</v>
      </c>
      <c r="C1368">
        <v>1200</v>
      </c>
      <c r="D1368" s="18">
        <v>45043</v>
      </c>
      <c r="E1368" t="s">
        <v>92</v>
      </c>
      <c r="F1368">
        <v>180314621</v>
      </c>
      <c r="G1368">
        <v>300933175</v>
      </c>
      <c r="H1368">
        <v>213816998</v>
      </c>
      <c r="I1368">
        <v>540</v>
      </c>
      <c r="J1368" t="s">
        <v>512</v>
      </c>
      <c r="K1368" t="s">
        <v>355</v>
      </c>
      <c r="L1368" t="s">
        <v>306</v>
      </c>
      <c r="M1368" t="s">
        <v>83</v>
      </c>
      <c r="N1368" t="s">
        <v>123</v>
      </c>
      <c r="O1368" t="s">
        <v>293</v>
      </c>
      <c r="P1368" t="s">
        <v>335</v>
      </c>
      <c r="Q1368" t="s">
        <v>33</v>
      </c>
      <c r="R1368" t="s">
        <v>34</v>
      </c>
      <c r="S1368" t="s">
        <v>93</v>
      </c>
      <c r="T1368" t="s">
        <v>133</v>
      </c>
      <c r="U1368" t="s">
        <v>165</v>
      </c>
      <c r="V1368">
        <v>4</v>
      </c>
      <c r="W1368" t="s">
        <v>5061</v>
      </c>
    </row>
    <row r="1369" spans="1:23" x14ac:dyDescent="0.2">
      <c r="A1369" t="s">
        <v>23</v>
      </c>
      <c r="B1369" t="s">
        <v>24</v>
      </c>
      <c r="C1369">
        <v>1200</v>
      </c>
      <c r="D1369" s="18">
        <v>45043</v>
      </c>
      <c r="E1369" t="s">
        <v>172</v>
      </c>
      <c r="F1369">
        <v>180314621</v>
      </c>
      <c r="G1369">
        <v>300933175</v>
      </c>
      <c r="H1369">
        <v>213816998</v>
      </c>
      <c r="I1369">
        <v>379.94</v>
      </c>
      <c r="J1369" t="s">
        <v>512</v>
      </c>
      <c r="K1369" t="s">
        <v>355</v>
      </c>
      <c r="L1369" t="s">
        <v>306</v>
      </c>
      <c r="M1369" t="s">
        <v>83</v>
      </c>
      <c r="N1369" t="s">
        <v>123</v>
      </c>
      <c r="O1369" t="s">
        <v>293</v>
      </c>
      <c r="P1369" t="s">
        <v>335</v>
      </c>
      <c r="Q1369" t="s">
        <v>33</v>
      </c>
      <c r="R1369" t="s">
        <v>34</v>
      </c>
      <c r="S1369" t="s">
        <v>173</v>
      </c>
      <c r="T1369" t="s">
        <v>133</v>
      </c>
      <c r="U1369" t="s">
        <v>165</v>
      </c>
      <c r="V1369">
        <v>4</v>
      </c>
      <c r="W1369" t="s">
        <v>5061</v>
      </c>
    </row>
    <row r="1370" spans="1:23" x14ac:dyDescent="0.2">
      <c r="A1370" t="s">
        <v>23</v>
      </c>
      <c r="B1370" t="s">
        <v>24</v>
      </c>
      <c r="C1370">
        <v>1200</v>
      </c>
      <c r="D1370" s="18">
        <v>45043</v>
      </c>
      <c r="E1370" t="s">
        <v>25</v>
      </c>
      <c r="F1370">
        <v>180314621</v>
      </c>
      <c r="G1370">
        <v>300933175</v>
      </c>
      <c r="H1370">
        <v>213816998</v>
      </c>
      <c r="I1370">
        <v>315.01</v>
      </c>
      <c r="J1370" t="s">
        <v>512</v>
      </c>
      <c r="K1370" t="s">
        <v>355</v>
      </c>
      <c r="L1370" t="s">
        <v>306</v>
      </c>
      <c r="M1370" t="s">
        <v>83</v>
      </c>
      <c r="N1370" t="s">
        <v>123</v>
      </c>
      <c r="O1370" t="s">
        <v>293</v>
      </c>
      <c r="P1370" t="s">
        <v>335</v>
      </c>
      <c r="Q1370" t="s">
        <v>33</v>
      </c>
      <c r="R1370" t="s">
        <v>34</v>
      </c>
      <c r="S1370" t="s">
        <v>35</v>
      </c>
      <c r="T1370" t="s">
        <v>133</v>
      </c>
      <c r="U1370" t="s">
        <v>165</v>
      </c>
      <c r="V1370">
        <v>4</v>
      </c>
      <c r="W1370" t="s">
        <v>5061</v>
      </c>
    </row>
    <row r="1371" spans="1:23" x14ac:dyDescent="0.2">
      <c r="A1371" t="s">
        <v>23</v>
      </c>
      <c r="B1371" t="s">
        <v>24</v>
      </c>
      <c r="C1371">
        <v>1200</v>
      </c>
      <c r="D1371" s="18">
        <v>45044</v>
      </c>
      <c r="E1371" t="s">
        <v>25</v>
      </c>
      <c r="F1371">
        <v>180314621</v>
      </c>
      <c r="G1371">
        <v>300933175</v>
      </c>
      <c r="H1371">
        <v>213816998</v>
      </c>
      <c r="I1371">
        <v>45.82</v>
      </c>
      <c r="J1371" t="s">
        <v>512</v>
      </c>
      <c r="K1371" t="s">
        <v>355</v>
      </c>
      <c r="L1371" t="s">
        <v>306</v>
      </c>
      <c r="M1371" t="s">
        <v>83</v>
      </c>
      <c r="N1371" t="s">
        <v>123</v>
      </c>
      <c r="O1371" t="s">
        <v>293</v>
      </c>
      <c r="P1371" t="s">
        <v>335</v>
      </c>
      <c r="Q1371" t="s">
        <v>33</v>
      </c>
      <c r="R1371" t="s">
        <v>34</v>
      </c>
      <c r="S1371" t="s">
        <v>35</v>
      </c>
      <c r="T1371" t="s">
        <v>133</v>
      </c>
      <c r="U1371" t="s">
        <v>165</v>
      </c>
      <c r="V1371">
        <v>4</v>
      </c>
      <c r="W1371" t="s">
        <v>5061</v>
      </c>
    </row>
    <row r="1372" spans="1:23" x14ac:dyDescent="0.2">
      <c r="A1372" t="s">
        <v>23</v>
      </c>
      <c r="B1372" t="s">
        <v>24</v>
      </c>
      <c r="C1372">
        <v>1200</v>
      </c>
      <c r="D1372" s="18">
        <v>45046</v>
      </c>
      <c r="E1372" t="s">
        <v>25</v>
      </c>
      <c r="F1372">
        <v>180314621</v>
      </c>
      <c r="G1372">
        <v>300933175</v>
      </c>
      <c r="H1372">
        <v>213816998</v>
      </c>
      <c r="I1372">
        <v>-3</v>
      </c>
      <c r="J1372" t="s">
        <v>512</v>
      </c>
      <c r="K1372" t="s">
        <v>355</v>
      </c>
      <c r="L1372" t="s">
        <v>306</v>
      </c>
      <c r="M1372" t="s">
        <v>83</v>
      </c>
      <c r="N1372" t="s">
        <v>123</v>
      </c>
      <c r="O1372" t="s">
        <v>293</v>
      </c>
      <c r="P1372" t="s">
        <v>335</v>
      </c>
      <c r="Q1372" t="s">
        <v>33</v>
      </c>
      <c r="R1372" t="s">
        <v>34</v>
      </c>
      <c r="S1372" t="s">
        <v>35</v>
      </c>
      <c r="T1372" t="s">
        <v>133</v>
      </c>
      <c r="U1372" t="s">
        <v>165</v>
      </c>
      <c r="V1372">
        <v>4</v>
      </c>
      <c r="W1372" t="s">
        <v>5061</v>
      </c>
    </row>
    <row r="1373" spans="1:23" x14ac:dyDescent="0.2">
      <c r="A1373" t="s">
        <v>23</v>
      </c>
      <c r="B1373" t="s">
        <v>24</v>
      </c>
      <c r="C1373">
        <v>1200</v>
      </c>
      <c r="D1373" s="18">
        <v>45050</v>
      </c>
      <c r="E1373" t="s">
        <v>90</v>
      </c>
      <c r="F1373">
        <v>180314621</v>
      </c>
      <c r="G1373">
        <v>300933175</v>
      </c>
      <c r="H1373">
        <v>213816998</v>
      </c>
      <c r="I1373">
        <v>518.98</v>
      </c>
      <c r="J1373" t="s">
        <v>512</v>
      </c>
      <c r="K1373" t="s">
        <v>355</v>
      </c>
      <c r="L1373" t="s">
        <v>306</v>
      </c>
      <c r="M1373" t="s">
        <v>83</v>
      </c>
      <c r="N1373" t="s">
        <v>123</v>
      </c>
      <c r="O1373" t="s">
        <v>293</v>
      </c>
      <c r="P1373" t="s">
        <v>335</v>
      </c>
      <c r="Q1373" t="s">
        <v>33</v>
      </c>
      <c r="R1373" t="s">
        <v>34</v>
      </c>
      <c r="S1373" t="s">
        <v>91</v>
      </c>
      <c r="T1373" t="s">
        <v>133</v>
      </c>
      <c r="U1373" t="s">
        <v>165</v>
      </c>
      <c r="V1373">
        <v>5</v>
      </c>
      <c r="W1373" t="s">
        <v>5061</v>
      </c>
    </row>
    <row r="1374" spans="1:23" x14ac:dyDescent="0.2">
      <c r="A1374" t="s">
        <v>23</v>
      </c>
      <c r="B1374" t="s">
        <v>24</v>
      </c>
      <c r="C1374">
        <v>1200</v>
      </c>
      <c r="D1374" s="18">
        <v>45050</v>
      </c>
      <c r="E1374" t="s">
        <v>92</v>
      </c>
      <c r="F1374">
        <v>180314621</v>
      </c>
      <c r="G1374">
        <v>300933175</v>
      </c>
      <c r="H1374">
        <v>213816998</v>
      </c>
      <c r="I1374">
        <v>720</v>
      </c>
      <c r="J1374" t="s">
        <v>512</v>
      </c>
      <c r="K1374" t="s">
        <v>355</v>
      </c>
      <c r="L1374" t="s">
        <v>306</v>
      </c>
      <c r="M1374" t="s">
        <v>83</v>
      </c>
      <c r="N1374" t="s">
        <v>123</v>
      </c>
      <c r="O1374" t="s">
        <v>293</v>
      </c>
      <c r="P1374" t="s">
        <v>335</v>
      </c>
      <c r="Q1374" t="s">
        <v>33</v>
      </c>
      <c r="R1374" t="s">
        <v>34</v>
      </c>
      <c r="S1374" t="s">
        <v>93</v>
      </c>
      <c r="T1374" t="s">
        <v>133</v>
      </c>
      <c r="U1374" t="s">
        <v>165</v>
      </c>
      <c r="V1374">
        <v>5</v>
      </c>
      <c r="W1374" t="s">
        <v>5061</v>
      </c>
    </row>
    <row r="1375" spans="1:23" x14ac:dyDescent="0.2">
      <c r="A1375" t="s">
        <v>23</v>
      </c>
      <c r="B1375" t="s">
        <v>24</v>
      </c>
      <c r="C1375">
        <v>1200</v>
      </c>
      <c r="D1375" s="18">
        <v>45050</v>
      </c>
      <c r="E1375" t="s">
        <v>172</v>
      </c>
      <c r="F1375">
        <v>180314621</v>
      </c>
      <c r="G1375">
        <v>300933175</v>
      </c>
      <c r="H1375">
        <v>213816998</v>
      </c>
      <c r="I1375">
        <v>404.28999999999996</v>
      </c>
      <c r="J1375" t="s">
        <v>512</v>
      </c>
      <c r="K1375" t="s">
        <v>355</v>
      </c>
      <c r="L1375" t="s">
        <v>306</v>
      </c>
      <c r="M1375" t="s">
        <v>83</v>
      </c>
      <c r="N1375" t="s">
        <v>123</v>
      </c>
      <c r="O1375" t="s">
        <v>293</v>
      </c>
      <c r="P1375" t="s">
        <v>335</v>
      </c>
      <c r="Q1375" t="s">
        <v>33</v>
      </c>
      <c r="R1375" t="s">
        <v>34</v>
      </c>
      <c r="S1375" t="s">
        <v>173</v>
      </c>
      <c r="T1375" t="s">
        <v>133</v>
      </c>
      <c r="U1375" t="s">
        <v>165</v>
      </c>
      <c r="V1375">
        <v>5</v>
      </c>
      <c r="W1375" t="s">
        <v>5061</v>
      </c>
    </row>
    <row r="1376" spans="1:23" x14ac:dyDescent="0.2">
      <c r="A1376" t="s">
        <v>23</v>
      </c>
      <c r="B1376" t="s">
        <v>24</v>
      </c>
      <c r="C1376">
        <v>1200</v>
      </c>
      <c r="D1376" s="18">
        <v>45056</v>
      </c>
      <c r="E1376" t="s">
        <v>90</v>
      </c>
      <c r="F1376">
        <v>180314621</v>
      </c>
      <c r="G1376">
        <v>300933175</v>
      </c>
      <c r="H1376">
        <v>213816998</v>
      </c>
      <c r="I1376">
        <v>572</v>
      </c>
      <c r="J1376" t="s">
        <v>512</v>
      </c>
      <c r="K1376" t="s">
        <v>355</v>
      </c>
      <c r="L1376" t="s">
        <v>306</v>
      </c>
      <c r="M1376" t="s">
        <v>83</v>
      </c>
      <c r="N1376" t="s">
        <v>123</v>
      </c>
      <c r="O1376" t="s">
        <v>293</v>
      </c>
      <c r="P1376" t="s">
        <v>335</v>
      </c>
      <c r="Q1376" t="s">
        <v>33</v>
      </c>
      <c r="R1376" t="s">
        <v>34</v>
      </c>
      <c r="S1376" t="s">
        <v>91</v>
      </c>
      <c r="T1376" t="s">
        <v>133</v>
      </c>
      <c r="U1376" t="s">
        <v>165</v>
      </c>
      <c r="V1376">
        <v>5</v>
      </c>
      <c r="W1376" t="s">
        <v>5061</v>
      </c>
    </row>
    <row r="1377" spans="1:23" x14ac:dyDescent="0.2">
      <c r="A1377" t="s">
        <v>23</v>
      </c>
      <c r="B1377" t="s">
        <v>24</v>
      </c>
      <c r="C1377">
        <v>1200</v>
      </c>
      <c r="D1377" s="18">
        <v>45056</v>
      </c>
      <c r="E1377" t="s">
        <v>92</v>
      </c>
      <c r="F1377">
        <v>180314621</v>
      </c>
      <c r="G1377">
        <v>300933175</v>
      </c>
      <c r="H1377">
        <v>213816998</v>
      </c>
      <c r="I1377">
        <v>2880</v>
      </c>
      <c r="J1377" t="s">
        <v>512</v>
      </c>
      <c r="K1377" t="s">
        <v>355</v>
      </c>
      <c r="L1377" t="s">
        <v>306</v>
      </c>
      <c r="M1377" t="s">
        <v>83</v>
      </c>
      <c r="N1377" t="s">
        <v>123</v>
      </c>
      <c r="O1377" t="s">
        <v>293</v>
      </c>
      <c r="P1377" t="s">
        <v>335</v>
      </c>
      <c r="Q1377" t="s">
        <v>33</v>
      </c>
      <c r="R1377" t="s">
        <v>34</v>
      </c>
      <c r="S1377" t="s">
        <v>93</v>
      </c>
      <c r="T1377" t="s">
        <v>133</v>
      </c>
      <c r="U1377" t="s">
        <v>165</v>
      </c>
      <c r="V1377">
        <v>5</v>
      </c>
      <c r="W1377" t="s">
        <v>5061</v>
      </c>
    </row>
    <row r="1378" spans="1:23" x14ac:dyDescent="0.2">
      <c r="A1378" t="s">
        <v>23</v>
      </c>
      <c r="B1378" t="s">
        <v>24</v>
      </c>
      <c r="C1378">
        <v>1200</v>
      </c>
      <c r="D1378" s="18">
        <v>45056</v>
      </c>
      <c r="E1378" t="s">
        <v>172</v>
      </c>
      <c r="F1378">
        <v>180314621</v>
      </c>
      <c r="G1378">
        <v>300933175</v>
      </c>
      <c r="H1378">
        <v>213816998</v>
      </c>
      <c r="I1378">
        <v>887.04000000000008</v>
      </c>
      <c r="J1378" t="s">
        <v>512</v>
      </c>
      <c r="K1378" t="s">
        <v>355</v>
      </c>
      <c r="L1378" t="s">
        <v>306</v>
      </c>
      <c r="M1378" t="s">
        <v>83</v>
      </c>
      <c r="N1378" t="s">
        <v>123</v>
      </c>
      <c r="O1378" t="s">
        <v>293</v>
      </c>
      <c r="P1378" t="s">
        <v>335</v>
      </c>
      <c r="Q1378" t="s">
        <v>33</v>
      </c>
      <c r="R1378" t="s">
        <v>34</v>
      </c>
      <c r="S1378" t="s">
        <v>173</v>
      </c>
      <c r="T1378" t="s">
        <v>133</v>
      </c>
      <c r="U1378" t="s">
        <v>165</v>
      </c>
      <c r="V1378">
        <v>5</v>
      </c>
      <c r="W1378" t="s">
        <v>5061</v>
      </c>
    </row>
    <row r="1379" spans="1:23" x14ac:dyDescent="0.2">
      <c r="A1379" t="s">
        <v>23</v>
      </c>
      <c r="B1379" t="s">
        <v>24</v>
      </c>
      <c r="C1379">
        <v>1200</v>
      </c>
      <c r="D1379" s="18">
        <v>45056</v>
      </c>
      <c r="E1379" t="s">
        <v>25</v>
      </c>
      <c r="F1379">
        <v>180314621</v>
      </c>
      <c r="G1379">
        <v>300933175</v>
      </c>
      <c r="H1379">
        <v>213816998</v>
      </c>
      <c r="I1379">
        <v>644</v>
      </c>
      <c r="J1379" t="s">
        <v>512</v>
      </c>
      <c r="K1379" t="s">
        <v>355</v>
      </c>
      <c r="L1379" t="s">
        <v>306</v>
      </c>
      <c r="M1379" t="s">
        <v>83</v>
      </c>
      <c r="N1379" t="s">
        <v>123</v>
      </c>
      <c r="O1379" t="s">
        <v>293</v>
      </c>
      <c r="P1379" t="s">
        <v>335</v>
      </c>
      <c r="Q1379" t="s">
        <v>33</v>
      </c>
      <c r="R1379" t="s">
        <v>34</v>
      </c>
      <c r="S1379" t="s">
        <v>35</v>
      </c>
      <c r="T1379" t="s">
        <v>133</v>
      </c>
      <c r="U1379" t="s">
        <v>165</v>
      </c>
      <c r="V1379">
        <v>5</v>
      </c>
      <c r="W1379" t="s">
        <v>5061</v>
      </c>
    </row>
    <row r="1380" spans="1:23" x14ac:dyDescent="0.2">
      <c r="A1380" t="s">
        <v>23</v>
      </c>
      <c r="B1380" t="s">
        <v>24</v>
      </c>
      <c r="C1380">
        <v>1200</v>
      </c>
      <c r="D1380" s="18">
        <v>45062</v>
      </c>
      <c r="E1380" t="s">
        <v>90</v>
      </c>
      <c r="F1380">
        <v>180314621</v>
      </c>
      <c r="G1380">
        <v>300933175</v>
      </c>
      <c r="H1380">
        <v>213816998</v>
      </c>
      <c r="I1380">
        <v>261</v>
      </c>
      <c r="J1380" t="s">
        <v>512</v>
      </c>
      <c r="K1380" t="s">
        <v>355</v>
      </c>
      <c r="L1380" t="s">
        <v>306</v>
      </c>
      <c r="M1380" t="s">
        <v>83</v>
      </c>
      <c r="N1380" t="s">
        <v>123</v>
      </c>
      <c r="O1380" t="s">
        <v>293</v>
      </c>
      <c r="P1380" t="s">
        <v>335</v>
      </c>
      <c r="Q1380" t="s">
        <v>33</v>
      </c>
      <c r="R1380" t="s">
        <v>34</v>
      </c>
      <c r="S1380" t="s">
        <v>91</v>
      </c>
      <c r="T1380" t="s">
        <v>133</v>
      </c>
      <c r="U1380" t="s">
        <v>165</v>
      </c>
      <c r="V1380">
        <v>5</v>
      </c>
      <c r="W1380" t="s">
        <v>5061</v>
      </c>
    </row>
    <row r="1381" spans="1:23" x14ac:dyDescent="0.2">
      <c r="A1381" t="s">
        <v>23</v>
      </c>
      <c r="B1381" t="s">
        <v>24</v>
      </c>
      <c r="C1381">
        <v>1200</v>
      </c>
      <c r="D1381" s="18">
        <v>45062</v>
      </c>
      <c r="E1381" t="s">
        <v>92</v>
      </c>
      <c r="F1381">
        <v>180314621</v>
      </c>
      <c r="G1381">
        <v>300933175</v>
      </c>
      <c r="H1381">
        <v>213816998</v>
      </c>
      <c r="I1381">
        <v>810</v>
      </c>
      <c r="J1381" t="s">
        <v>512</v>
      </c>
      <c r="K1381" t="s">
        <v>355</v>
      </c>
      <c r="L1381" t="s">
        <v>306</v>
      </c>
      <c r="M1381" t="s">
        <v>83</v>
      </c>
      <c r="N1381" t="s">
        <v>123</v>
      </c>
      <c r="O1381" t="s">
        <v>293</v>
      </c>
      <c r="P1381" t="s">
        <v>335</v>
      </c>
      <c r="Q1381" t="s">
        <v>33</v>
      </c>
      <c r="R1381" t="s">
        <v>34</v>
      </c>
      <c r="S1381" t="s">
        <v>93</v>
      </c>
      <c r="T1381" t="s">
        <v>133</v>
      </c>
      <c r="U1381" t="s">
        <v>165</v>
      </c>
      <c r="V1381">
        <v>5</v>
      </c>
      <c r="W1381" t="s">
        <v>5061</v>
      </c>
    </row>
    <row r="1382" spans="1:23" x14ac:dyDescent="0.2">
      <c r="A1382" t="s">
        <v>23</v>
      </c>
      <c r="B1382" t="s">
        <v>24</v>
      </c>
      <c r="C1382">
        <v>1200</v>
      </c>
      <c r="D1382" s="18">
        <v>45062</v>
      </c>
      <c r="E1382" t="s">
        <v>172</v>
      </c>
      <c r="F1382">
        <v>180314621</v>
      </c>
      <c r="G1382">
        <v>300933175</v>
      </c>
      <c r="H1382">
        <v>213816998</v>
      </c>
      <c r="I1382">
        <v>276.54000000000002</v>
      </c>
      <c r="J1382" t="s">
        <v>512</v>
      </c>
      <c r="K1382" t="s">
        <v>355</v>
      </c>
      <c r="L1382" t="s">
        <v>306</v>
      </c>
      <c r="M1382" t="s">
        <v>83</v>
      </c>
      <c r="N1382" t="s">
        <v>123</v>
      </c>
      <c r="O1382" t="s">
        <v>293</v>
      </c>
      <c r="P1382" t="s">
        <v>335</v>
      </c>
      <c r="Q1382" t="s">
        <v>33</v>
      </c>
      <c r="R1382" t="s">
        <v>34</v>
      </c>
      <c r="S1382" t="s">
        <v>173</v>
      </c>
      <c r="T1382" t="s">
        <v>133</v>
      </c>
      <c r="U1382" t="s">
        <v>165</v>
      </c>
      <c r="V1382">
        <v>5</v>
      </c>
      <c r="W1382" t="s">
        <v>5061</v>
      </c>
    </row>
    <row r="1383" spans="1:23" x14ac:dyDescent="0.2">
      <c r="A1383" t="s">
        <v>23</v>
      </c>
      <c r="B1383" t="s">
        <v>24</v>
      </c>
      <c r="C1383">
        <v>1200</v>
      </c>
      <c r="D1383" s="18">
        <v>44942</v>
      </c>
      <c r="E1383" t="s">
        <v>25</v>
      </c>
      <c r="F1383">
        <v>180314760</v>
      </c>
      <c r="G1383">
        <v>300933736</v>
      </c>
      <c r="H1383">
        <v>213721819</v>
      </c>
      <c r="I1383">
        <v>1607.56</v>
      </c>
      <c r="J1383" t="s">
        <v>513</v>
      </c>
      <c r="K1383" t="s">
        <v>514</v>
      </c>
      <c r="L1383" t="s">
        <v>98</v>
      </c>
      <c r="M1383" t="s">
        <v>83</v>
      </c>
      <c r="N1383" t="s">
        <v>123</v>
      </c>
      <c r="O1383" t="s">
        <v>293</v>
      </c>
      <c r="P1383" t="s">
        <v>515</v>
      </c>
      <c r="Q1383" t="s">
        <v>33</v>
      </c>
      <c r="R1383" t="s">
        <v>34</v>
      </c>
      <c r="S1383" t="s">
        <v>35</v>
      </c>
      <c r="T1383" t="s">
        <v>133</v>
      </c>
      <c r="U1383" t="s">
        <v>165</v>
      </c>
      <c r="V1383">
        <v>1</v>
      </c>
      <c r="W1383" t="s">
        <v>5061</v>
      </c>
    </row>
    <row r="1384" spans="1:23" x14ac:dyDescent="0.2">
      <c r="A1384" t="s">
        <v>23</v>
      </c>
      <c r="B1384" t="s">
        <v>24</v>
      </c>
      <c r="C1384">
        <v>1200</v>
      </c>
      <c r="D1384" s="18">
        <v>44943</v>
      </c>
      <c r="E1384" t="s">
        <v>25</v>
      </c>
      <c r="F1384">
        <v>180314760</v>
      </c>
      <c r="G1384">
        <v>300933736</v>
      </c>
      <c r="H1384">
        <v>213721819</v>
      </c>
      <c r="I1384">
        <v>514.22</v>
      </c>
      <c r="J1384" t="s">
        <v>513</v>
      </c>
      <c r="K1384" t="s">
        <v>514</v>
      </c>
      <c r="L1384" t="s">
        <v>98</v>
      </c>
      <c r="M1384" t="s">
        <v>83</v>
      </c>
      <c r="N1384" t="s">
        <v>123</v>
      </c>
      <c r="O1384" t="s">
        <v>293</v>
      </c>
      <c r="P1384" t="s">
        <v>515</v>
      </c>
      <c r="Q1384" t="s">
        <v>33</v>
      </c>
      <c r="R1384" t="s">
        <v>34</v>
      </c>
      <c r="S1384" t="s">
        <v>35</v>
      </c>
      <c r="T1384" t="s">
        <v>133</v>
      </c>
      <c r="U1384" t="s">
        <v>165</v>
      </c>
      <c r="V1384">
        <v>1</v>
      </c>
      <c r="W1384" t="s">
        <v>5061</v>
      </c>
    </row>
    <row r="1385" spans="1:23" x14ac:dyDescent="0.2">
      <c r="A1385" t="s">
        <v>23</v>
      </c>
      <c r="B1385" t="s">
        <v>24</v>
      </c>
      <c r="C1385">
        <v>1200</v>
      </c>
      <c r="D1385" s="18">
        <v>44944</v>
      </c>
      <c r="E1385" t="s">
        <v>90</v>
      </c>
      <c r="F1385">
        <v>180314760</v>
      </c>
      <c r="G1385">
        <v>300933736</v>
      </c>
      <c r="H1385">
        <v>213721819</v>
      </c>
      <c r="I1385">
        <v>142.55000000000001</v>
      </c>
      <c r="J1385" t="s">
        <v>513</v>
      </c>
      <c r="K1385" t="s">
        <v>514</v>
      </c>
      <c r="L1385" t="s">
        <v>98</v>
      </c>
      <c r="M1385" t="s">
        <v>83</v>
      </c>
      <c r="N1385" t="s">
        <v>123</v>
      </c>
      <c r="O1385" t="s">
        <v>293</v>
      </c>
      <c r="P1385" t="s">
        <v>515</v>
      </c>
      <c r="Q1385" t="s">
        <v>33</v>
      </c>
      <c r="R1385" t="s">
        <v>34</v>
      </c>
      <c r="S1385" t="s">
        <v>91</v>
      </c>
      <c r="T1385" t="s">
        <v>133</v>
      </c>
      <c r="U1385" t="s">
        <v>165</v>
      </c>
      <c r="V1385">
        <v>1</v>
      </c>
      <c r="W1385" t="s">
        <v>5061</v>
      </c>
    </row>
    <row r="1386" spans="1:23" x14ac:dyDescent="0.2">
      <c r="A1386" t="s">
        <v>23</v>
      </c>
      <c r="B1386" t="s">
        <v>24</v>
      </c>
      <c r="C1386">
        <v>1200</v>
      </c>
      <c r="D1386" s="18">
        <v>44946</v>
      </c>
      <c r="E1386" t="s">
        <v>48</v>
      </c>
      <c r="F1386">
        <v>180314760</v>
      </c>
      <c r="G1386">
        <v>300933736</v>
      </c>
      <c r="H1386">
        <v>213721819</v>
      </c>
      <c r="I1386">
        <v>1782.58</v>
      </c>
      <c r="J1386" t="s">
        <v>513</v>
      </c>
      <c r="K1386" t="s">
        <v>514</v>
      </c>
      <c r="L1386" t="s">
        <v>98</v>
      </c>
      <c r="M1386" t="s">
        <v>83</v>
      </c>
      <c r="N1386" t="s">
        <v>123</v>
      </c>
      <c r="O1386" t="s">
        <v>293</v>
      </c>
      <c r="P1386" t="s">
        <v>515</v>
      </c>
      <c r="Q1386" t="s">
        <v>33</v>
      </c>
      <c r="R1386" t="s">
        <v>34</v>
      </c>
      <c r="S1386" t="s">
        <v>52</v>
      </c>
      <c r="T1386" t="s">
        <v>133</v>
      </c>
      <c r="U1386" t="s">
        <v>165</v>
      </c>
      <c r="V1386">
        <v>1</v>
      </c>
      <c r="W1386" t="s">
        <v>5061</v>
      </c>
    </row>
    <row r="1387" spans="1:23" x14ac:dyDescent="0.2">
      <c r="A1387" t="s">
        <v>23</v>
      </c>
      <c r="B1387" t="s">
        <v>24</v>
      </c>
      <c r="C1387">
        <v>1200</v>
      </c>
      <c r="D1387" s="18">
        <v>44957</v>
      </c>
      <c r="E1387" t="s">
        <v>25</v>
      </c>
      <c r="F1387">
        <v>180314760</v>
      </c>
      <c r="G1387">
        <v>300933736</v>
      </c>
      <c r="H1387">
        <v>213721819</v>
      </c>
      <c r="I1387">
        <v>0.01</v>
      </c>
      <c r="J1387" t="s">
        <v>513</v>
      </c>
      <c r="K1387" t="s">
        <v>514</v>
      </c>
      <c r="L1387" t="s">
        <v>98</v>
      </c>
      <c r="M1387" t="s">
        <v>83</v>
      </c>
      <c r="N1387" t="s">
        <v>123</v>
      </c>
      <c r="O1387" t="s">
        <v>293</v>
      </c>
      <c r="P1387" t="s">
        <v>515</v>
      </c>
      <c r="Q1387" t="s">
        <v>33</v>
      </c>
      <c r="R1387" t="s">
        <v>34</v>
      </c>
      <c r="S1387" t="s">
        <v>35</v>
      </c>
      <c r="T1387" t="s">
        <v>133</v>
      </c>
      <c r="U1387" t="s">
        <v>165</v>
      </c>
      <c r="V1387">
        <v>1</v>
      </c>
      <c r="W1387" t="s">
        <v>5061</v>
      </c>
    </row>
    <row r="1388" spans="1:23" x14ac:dyDescent="0.2">
      <c r="A1388" t="s">
        <v>23</v>
      </c>
      <c r="B1388" t="s">
        <v>24</v>
      </c>
      <c r="C1388">
        <v>1200</v>
      </c>
      <c r="D1388" s="18">
        <v>44964</v>
      </c>
      <c r="E1388" t="s">
        <v>62</v>
      </c>
      <c r="F1388">
        <v>180314760</v>
      </c>
      <c r="G1388">
        <v>300933736</v>
      </c>
      <c r="H1388">
        <v>213721819</v>
      </c>
      <c r="I1388">
        <v>19823</v>
      </c>
      <c r="J1388" t="s">
        <v>513</v>
      </c>
      <c r="K1388" t="s">
        <v>514</v>
      </c>
      <c r="L1388" t="s">
        <v>98</v>
      </c>
      <c r="M1388" t="s">
        <v>83</v>
      </c>
      <c r="N1388" t="s">
        <v>123</v>
      </c>
      <c r="O1388" t="s">
        <v>293</v>
      </c>
      <c r="P1388" t="s">
        <v>515</v>
      </c>
      <c r="Q1388" t="s">
        <v>33</v>
      </c>
      <c r="R1388" t="s">
        <v>34</v>
      </c>
      <c r="S1388" t="s">
        <v>67</v>
      </c>
      <c r="T1388" t="s">
        <v>133</v>
      </c>
      <c r="U1388" t="s">
        <v>165</v>
      </c>
      <c r="V1388">
        <v>2</v>
      </c>
      <c r="W1388" t="s">
        <v>5061</v>
      </c>
    </row>
    <row r="1389" spans="1:23" x14ac:dyDescent="0.2">
      <c r="A1389" t="s">
        <v>23</v>
      </c>
      <c r="B1389" t="s">
        <v>24</v>
      </c>
      <c r="C1389">
        <v>1200</v>
      </c>
      <c r="D1389" s="18">
        <v>45010</v>
      </c>
      <c r="E1389" t="s">
        <v>62</v>
      </c>
      <c r="F1389">
        <v>180314762</v>
      </c>
      <c r="G1389">
        <v>300903033</v>
      </c>
      <c r="H1389">
        <v>213008476</v>
      </c>
      <c r="I1389">
        <v>2850.84</v>
      </c>
      <c r="J1389" t="s">
        <v>516</v>
      </c>
      <c r="K1389" t="s">
        <v>417</v>
      </c>
      <c r="L1389" t="s">
        <v>75</v>
      </c>
      <c r="M1389" t="s">
        <v>188</v>
      </c>
      <c r="N1389" t="s">
        <v>30</v>
      </c>
      <c r="O1389" t="s">
        <v>329</v>
      </c>
      <c r="P1389" t="s">
        <v>47</v>
      </c>
      <c r="Q1389" t="s">
        <v>33</v>
      </c>
      <c r="R1389" t="s">
        <v>34</v>
      </c>
      <c r="S1389" t="s">
        <v>67</v>
      </c>
      <c r="T1389" t="s">
        <v>133</v>
      </c>
      <c r="U1389" t="s">
        <v>134</v>
      </c>
      <c r="V1389">
        <v>3</v>
      </c>
      <c r="W1389" t="s">
        <v>5061</v>
      </c>
    </row>
    <row r="1390" spans="1:23" x14ac:dyDescent="0.2">
      <c r="A1390" t="s">
        <v>23</v>
      </c>
      <c r="B1390" t="s">
        <v>24</v>
      </c>
      <c r="C1390">
        <v>1200</v>
      </c>
      <c r="D1390" s="18">
        <v>44938</v>
      </c>
      <c r="E1390" t="s">
        <v>62</v>
      </c>
      <c r="F1390">
        <v>180314763</v>
      </c>
      <c r="G1390">
        <v>300934149</v>
      </c>
      <c r="H1390">
        <v>213337688</v>
      </c>
      <c r="I1390">
        <v>1733.32</v>
      </c>
      <c r="J1390" t="s">
        <v>517</v>
      </c>
      <c r="K1390" t="s">
        <v>518</v>
      </c>
      <c r="L1390" t="s">
        <v>327</v>
      </c>
      <c r="M1390" t="s">
        <v>70</v>
      </c>
      <c r="N1390" t="s">
        <v>30</v>
      </c>
      <c r="O1390" t="s">
        <v>324</v>
      </c>
      <c r="P1390" t="s">
        <v>142</v>
      </c>
      <c r="Q1390" t="s">
        <v>33</v>
      </c>
      <c r="R1390" t="s">
        <v>34</v>
      </c>
      <c r="S1390" t="s">
        <v>67</v>
      </c>
      <c r="T1390" t="s">
        <v>36</v>
      </c>
      <c r="U1390" t="s">
        <v>37</v>
      </c>
      <c r="V1390">
        <v>1</v>
      </c>
      <c r="W1390" t="s">
        <v>5061</v>
      </c>
    </row>
    <row r="1391" spans="1:23" x14ac:dyDescent="0.2">
      <c r="A1391" t="s">
        <v>23</v>
      </c>
      <c r="B1391" t="s">
        <v>24</v>
      </c>
      <c r="C1391">
        <v>1200</v>
      </c>
      <c r="D1391" s="18">
        <v>44957</v>
      </c>
      <c r="E1391" t="s">
        <v>62</v>
      </c>
      <c r="F1391">
        <v>180314763</v>
      </c>
      <c r="G1391">
        <v>300934149</v>
      </c>
      <c r="H1391">
        <v>213337688</v>
      </c>
      <c r="I1391">
        <v>0</v>
      </c>
      <c r="J1391" t="s">
        <v>517</v>
      </c>
      <c r="K1391" t="s">
        <v>518</v>
      </c>
      <c r="L1391" t="s">
        <v>327</v>
      </c>
      <c r="M1391" t="s">
        <v>70</v>
      </c>
      <c r="N1391" t="s">
        <v>30</v>
      </c>
      <c r="O1391" t="s">
        <v>324</v>
      </c>
      <c r="P1391" t="s">
        <v>142</v>
      </c>
      <c r="Q1391" t="s">
        <v>33</v>
      </c>
      <c r="R1391" t="s">
        <v>34</v>
      </c>
      <c r="S1391" t="s">
        <v>67</v>
      </c>
      <c r="T1391" t="s">
        <v>36</v>
      </c>
      <c r="U1391" t="s">
        <v>37</v>
      </c>
      <c r="V1391">
        <v>1</v>
      </c>
      <c r="W1391" t="s">
        <v>5061</v>
      </c>
    </row>
    <row r="1392" spans="1:23" x14ac:dyDescent="0.2">
      <c r="A1392" t="s">
        <v>23</v>
      </c>
      <c r="B1392" t="s">
        <v>24</v>
      </c>
      <c r="C1392">
        <v>1200</v>
      </c>
      <c r="D1392" s="18">
        <v>44993</v>
      </c>
      <c r="E1392" t="s">
        <v>48</v>
      </c>
      <c r="F1392">
        <v>180314793</v>
      </c>
      <c r="G1392">
        <v>300934430</v>
      </c>
      <c r="H1392">
        <v>213335750</v>
      </c>
      <c r="I1392">
        <v>387.92</v>
      </c>
      <c r="J1392" t="s">
        <v>519</v>
      </c>
      <c r="K1392" t="s">
        <v>5072</v>
      </c>
      <c r="L1392" t="s">
        <v>75</v>
      </c>
      <c r="M1392" t="s">
        <v>188</v>
      </c>
      <c r="N1392" t="s">
        <v>30</v>
      </c>
      <c r="O1392" t="s">
        <v>329</v>
      </c>
      <c r="P1392" t="s">
        <v>47</v>
      </c>
      <c r="Q1392" t="s">
        <v>33</v>
      </c>
      <c r="R1392" t="s">
        <v>34</v>
      </c>
      <c r="S1392" t="s">
        <v>52</v>
      </c>
      <c r="T1392" t="s">
        <v>133</v>
      </c>
      <c r="U1392" t="s">
        <v>134</v>
      </c>
      <c r="V1392">
        <v>3</v>
      </c>
      <c r="W1392" t="s">
        <v>5061</v>
      </c>
    </row>
    <row r="1393" spans="1:23" x14ac:dyDescent="0.2">
      <c r="A1393" t="s">
        <v>23</v>
      </c>
      <c r="B1393" t="s">
        <v>24</v>
      </c>
      <c r="C1393">
        <v>1220</v>
      </c>
      <c r="D1393" s="18">
        <v>45016</v>
      </c>
      <c r="E1393" t="s">
        <v>25</v>
      </c>
      <c r="F1393">
        <v>180314958</v>
      </c>
      <c r="G1393">
        <v>300934842</v>
      </c>
      <c r="H1393">
        <v>213340534</v>
      </c>
      <c r="I1393">
        <v>45443.94</v>
      </c>
      <c r="J1393" t="s">
        <v>520</v>
      </c>
      <c r="K1393" t="s">
        <v>312</v>
      </c>
      <c r="L1393" t="s">
        <v>96</v>
      </c>
      <c r="M1393" t="s">
        <v>164</v>
      </c>
      <c r="N1393" t="s">
        <v>216</v>
      </c>
      <c r="O1393" t="s">
        <v>479</v>
      </c>
      <c r="P1393" t="s">
        <v>313</v>
      </c>
      <c r="Q1393" t="s">
        <v>33</v>
      </c>
      <c r="R1393" t="s">
        <v>34</v>
      </c>
      <c r="S1393" t="s">
        <v>35</v>
      </c>
      <c r="T1393" t="s">
        <v>36</v>
      </c>
      <c r="U1393" t="s">
        <v>37</v>
      </c>
      <c r="V1393">
        <v>3</v>
      </c>
      <c r="W1393" t="s">
        <v>5061</v>
      </c>
    </row>
    <row r="1394" spans="1:23" x14ac:dyDescent="0.2">
      <c r="A1394" t="s">
        <v>23</v>
      </c>
      <c r="B1394" t="s">
        <v>219</v>
      </c>
      <c r="C1394">
        <v>1220</v>
      </c>
      <c r="D1394" s="18">
        <v>45001</v>
      </c>
      <c r="E1394" t="s">
        <v>25</v>
      </c>
      <c r="F1394">
        <v>180314958</v>
      </c>
      <c r="G1394">
        <v>300934842</v>
      </c>
      <c r="H1394">
        <v>213340534</v>
      </c>
      <c r="I1394">
        <v>45443.95</v>
      </c>
      <c r="J1394" t="s">
        <v>520</v>
      </c>
      <c r="K1394" t="s">
        <v>312</v>
      </c>
      <c r="L1394" t="s">
        <v>96</v>
      </c>
      <c r="M1394" t="s">
        <v>164</v>
      </c>
      <c r="N1394" t="s">
        <v>216</v>
      </c>
      <c r="O1394" t="s">
        <v>479</v>
      </c>
      <c r="P1394" t="s">
        <v>313</v>
      </c>
      <c r="Q1394" t="s">
        <v>220</v>
      </c>
      <c r="R1394" t="s">
        <v>34</v>
      </c>
      <c r="S1394" t="s">
        <v>35</v>
      </c>
      <c r="T1394" t="s">
        <v>36</v>
      </c>
      <c r="U1394" t="s">
        <v>37</v>
      </c>
      <c r="V1394">
        <v>3</v>
      </c>
      <c r="W1394" t="s">
        <v>220</v>
      </c>
    </row>
    <row r="1395" spans="1:23" x14ac:dyDescent="0.2">
      <c r="A1395" t="s">
        <v>23</v>
      </c>
      <c r="B1395" t="s">
        <v>219</v>
      </c>
      <c r="C1395">
        <v>1220</v>
      </c>
      <c r="D1395" s="18">
        <v>45016</v>
      </c>
      <c r="E1395" t="s">
        <v>25</v>
      </c>
      <c r="F1395">
        <v>180314958</v>
      </c>
      <c r="G1395">
        <v>300934842</v>
      </c>
      <c r="H1395">
        <v>213340534</v>
      </c>
      <c r="I1395">
        <v>-45443.95</v>
      </c>
      <c r="J1395" t="s">
        <v>520</v>
      </c>
      <c r="K1395" t="s">
        <v>312</v>
      </c>
      <c r="L1395" t="s">
        <v>96</v>
      </c>
      <c r="M1395" t="s">
        <v>164</v>
      </c>
      <c r="N1395" t="s">
        <v>216</v>
      </c>
      <c r="O1395" t="s">
        <v>479</v>
      </c>
      <c r="P1395" t="s">
        <v>313</v>
      </c>
      <c r="Q1395" t="s">
        <v>220</v>
      </c>
      <c r="R1395" t="s">
        <v>34</v>
      </c>
      <c r="S1395" t="s">
        <v>35</v>
      </c>
      <c r="T1395" t="s">
        <v>36</v>
      </c>
      <c r="U1395" t="s">
        <v>37</v>
      </c>
      <c r="V1395">
        <v>3</v>
      </c>
      <c r="W1395" t="s">
        <v>220</v>
      </c>
    </row>
    <row r="1396" spans="1:23" x14ac:dyDescent="0.2">
      <c r="A1396" t="s">
        <v>23</v>
      </c>
      <c r="B1396" t="s">
        <v>24</v>
      </c>
      <c r="C1396">
        <v>1200</v>
      </c>
      <c r="D1396" s="18">
        <v>45054</v>
      </c>
      <c r="E1396" t="s">
        <v>62</v>
      </c>
      <c r="F1396">
        <v>180315063</v>
      </c>
      <c r="G1396">
        <v>300854513</v>
      </c>
      <c r="H1396">
        <v>212466676</v>
      </c>
      <c r="I1396">
        <v>3071.71</v>
      </c>
      <c r="J1396" t="s">
        <v>521</v>
      </c>
      <c r="K1396" t="s">
        <v>522</v>
      </c>
      <c r="L1396" t="s">
        <v>238</v>
      </c>
      <c r="M1396" t="s">
        <v>104</v>
      </c>
      <c r="N1396" t="s">
        <v>30</v>
      </c>
      <c r="O1396" t="s">
        <v>329</v>
      </c>
      <c r="P1396" t="s">
        <v>43</v>
      </c>
      <c r="Q1396" t="s">
        <v>33</v>
      </c>
      <c r="R1396" t="s">
        <v>34</v>
      </c>
      <c r="S1396" t="s">
        <v>67</v>
      </c>
      <c r="T1396" t="s">
        <v>36</v>
      </c>
      <c r="U1396" t="s">
        <v>37</v>
      </c>
      <c r="V1396">
        <v>5</v>
      </c>
      <c r="W1396" t="s">
        <v>5061</v>
      </c>
    </row>
    <row r="1397" spans="1:23" x14ac:dyDescent="0.2">
      <c r="A1397" t="s">
        <v>23</v>
      </c>
      <c r="B1397" t="s">
        <v>24</v>
      </c>
      <c r="C1397">
        <v>1200</v>
      </c>
      <c r="D1397" s="18">
        <v>45017</v>
      </c>
      <c r="E1397" t="s">
        <v>48</v>
      </c>
      <c r="F1397">
        <v>180315293</v>
      </c>
      <c r="G1397">
        <v>300935893</v>
      </c>
      <c r="H1397">
        <v>213403086</v>
      </c>
      <c r="I1397">
        <v>192.06</v>
      </c>
      <c r="J1397" t="s">
        <v>523</v>
      </c>
      <c r="K1397" t="s">
        <v>524</v>
      </c>
      <c r="L1397" t="s">
        <v>58</v>
      </c>
      <c r="M1397" t="s">
        <v>29</v>
      </c>
      <c r="N1397" t="s">
        <v>30</v>
      </c>
      <c r="O1397" t="s">
        <v>329</v>
      </c>
      <c r="P1397" t="s">
        <v>47</v>
      </c>
      <c r="Q1397" t="s">
        <v>33</v>
      </c>
      <c r="R1397" t="s">
        <v>34</v>
      </c>
      <c r="S1397" t="s">
        <v>52</v>
      </c>
      <c r="T1397" t="s">
        <v>36</v>
      </c>
      <c r="U1397" t="s">
        <v>37</v>
      </c>
      <c r="V1397">
        <v>4</v>
      </c>
      <c r="W1397" t="s">
        <v>5061</v>
      </c>
    </row>
    <row r="1398" spans="1:23" x14ac:dyDescent="0.2">
      <c r="A1398" t="s">
        <v>23</v>
      </c>
      <c r="B1398" t="s">
        <v>24</v>
      </c>
      <c r="C1398">
        <v>1200</v>
      </c>
      <c r="D1398" s="18">
        <v>45046</v>
      </c>
      <c r="E1398" t="s">
        <v>48</v>
      </c>
      <c r="F1398">
        <v>180315293</v>
      </c>
      <c r="G1398">
        <v>300935893</v>
      </c>
      <c r="H1398">
        <v>213403086</v>
      </c>
      <c r="I1398">
        <v>0</v>
      </c>
      <c r="J1398" t="s">
        <v>523</v>
      </c>
      <c r="K1398" t="s">
        <v>524</v>
      </c>
      <c r="L1398" t="s">
        <v>58</v>
      </c>
      <c r="M1398" t="s">
        <v>29</v>
      </c>
      <c r="N1398" t="s">
        <v>30</v>
      </c>
      <c r="O1398" t="s">
        <v>329</v>
      </c>
      <c r="P1398" t="s">
        <v>47</v>
      </c>
      <c r="Q1398" t="s">
        <v>33</v>
      </c>
      <c r="R1398" t="s">
        <v>34</v>
      </c>
      <c r="S1398" t="s">
        <v>52</v>
      </c>
      <c r="T1398" t="s">
        <v>36</v>
      </c>
      <c r="U1398" t="s">
        <v>37</v>
      </c>
      <c r="V1398">
        <v>4</v>
      </c>
      <c r="W1398" t="s">
        <v>5061</v>
      </c>
    </row>
    <row r="1399" spans="1:23" x14ac:dyDescent="0.2">
      <c r="A1399" t="s">
        <v>23</v>
      </c>
      <c r="B1399" t="s">
        <v>24</v>
      </c>
      <c r="C1399">
        <v>1200</v>
      </c>
      <c r="D1399" s="18">
        <v>44946</v>
      </c>
      <c r="E1399" t="s">
        <v>90</v>
      </c>
      <c r="F1399">
        <v>180315328</v>
      </c>
      <c r="G1399">
        <v>300935568</v>
      </c>
      <c r="I1399">
        <v>552.20000000000005</v>
      </c>
      <c r="J1399" t="s">
        <v>525</v>
      </c>
      <c r="K1399" t="s">
        <v>376</v>
      </c>
      <c r="L1399" t="s">
        <v>463</v>
      </c>
      <c r="N1399" t="s">
        <v>30</v>
      </c>
      <c r="O1399" t="s">
        <v>227</v>
      </c>
      <c r="P1399" t="s">
        <v>142</v>
      </c>
      <c r="Q1399" t="s">
        <v>33</v>
      </c>
      <c r="R1399" t="s">
        <v>34</v>
      </c>
      <c r="S1399" t="s">
        <v>91</v>
      </c>
      <c r="T1399" t="s">
        <v>77</v>
      </c>
      <c r="U1399" t="s">
        <v>78</v>
      </c>
      <c r="V1399">
        <v>1</v>
      </c>
      <c r="W1399" t="s">
        <v>5061</v>
      </c>
    </row>
    <row r="1400" spans="1:23" x14ac:dyDescent="0.2">
      <c r="A1400" t="s">
        <v>23</v>
      </c>
      <c r="B1400" t="s">
        <v>24</v>
      </c>
      <c r="C1400">
        <v>1200</v>
      </c>
      <c r="D1400" s="18">
        <v>44970</v>
      </c>
      <c r="E1400" t="s">
        <v>90</v>
      </c>
      <c r="F1400">
        <v>180315328</v>
      </c>
      <c r="G1400">
        <v>300935568</v>
      </c>
      <c r="I1400">
        <v>378.62</v>
      </c>
      <c r="J1400" t="s">
        <v>525</v>
      </c>
      <c r="K1400" t="s">
        <v>376</v>
      </c>
      <c r="L1400" t="s">
        <v>463</v>
      </c>
      <c r="N1400" t="s">
        <v>30</v>
      </c>
      <c r="O1400" t="s">
        <v>227</v>
      </c>
      <c r="P1400" t="s">
        <v>142</v>
      </c>
      <c r="Q1400" t="s">
        <v>33</v>
      </c>
      <c r="R1400" t="s">
        <v>34</v>
      </c>
      <c r="S1400" t="s">
        <v>91</v>
      </c>
      <c r="T1400" t="s">
        <v>77</v>
      </c>
      <c r="U1400" t="s">
        <v>78</v>
      </c>
      <c r="V1400">
        <v>2</v>
      </c>
      <c r="W1400" t="s">
        <v>5061</v>
      </c>
    </row>
    <row r="1401" spans="1:23" x14ac:dyDescent="0.2">
      <c r="A1401" t="s">
        <v>23</v>
      </c>
      <c r="B1401" t="s">
        <v>24</v>
      </c>
      <c r="C1401">
        <v>1201</v>
      </c>
      <c r="D1401" s="18">
        <v>45035</v>
      </c>
      <c r="E1401" t="s">
        <v>25</v>
      </c>
      <c r="F1401">
        <v>180315669</v>
      </c>
      <c r="G1401">
        <v>300936637</v>
      </c>
      <c r="H1401">
        <v>213360151</v>
      </c>
      <c r="I1401">
        <v>278.83</v>
      </c>
      <c r="J1401" t="s">
        <v>526</v>
      </c>
      <c r="K1401" t="s">
        <v>527</v>
      </c>
      <c r="L1401" t="s">
        <v>429</v>
      </c>
      <c r="M1401" t="s">
        <v>70</v>
      </c>
      <c r="N1401" t="s">
        <v>30</v>
      </c>
      <c r="O1401" t="s">
        <v>275</v>
      </c>
      <c r="P1401" t="s">
        <v>528</v>
      </c>
      <c r="Q1401" t="s">
        <v>114</v>
      </c>
      <c r="R1401" t="s">
        <v>118</v>
      </c>
      <c r="S1401" t="s">
        <v>35</v>
      </c>
      <c r="T1401" t="s">
        <v>36</v>
      </c>
      <c r="U1401" t="s">
        <v>37</v>
      </c>
      <c r="V1401">
        <v>4</v>
      </c>
      <c r="W1401" t="s">
        <v>5064</v>
      </c>
    </row>
    <row r="1402" spans="1:23" x14ac:dyDescent="0.2">
      <c r="A1402" t="s">
        <v>23</v>
      </c>
      <c r="B1402" t="s">
        <v>24</v>
      </c>
      <c r="C1402">
        <v>1201</v>
      </c>
      <c r="D1402" s="18">
        <v>45046</v>
      </c>
      <c r="E1402" t="s">
        <v>25</v>
      </c>
      <c r="F1402">
        <v>180315669</v>
      </c>
      <c r="G1402">
        <v>300936637</v>
      </c>
      <c r="H1402">
        <v>213360151</v>
      </c>
      <c r="I1402">
        <v>11.680000000000007</v>
      </c>
      <c r="J1402" t="s">
        <v>526</v>
      </c>
      <c r="K1402" t="s">
        <v>527</v>
      </c>
      <c r="L1402" t="s">
        <v>429</v>
      </c>
      <c r="M1402" t="s">
        <v>70</v>
      </c>
      <c r="N1402" t="s">
        <v>30</v>
      </c>
      <c r="O1402" t="s">
        <v>275</v>
      </c>
      <c r="P1402" t="s">
        <v>528</v>
      </c>
      <c r="Q1402" t="s">
        <v>114</v>
      </c>
      <c r="R1402" t="s">
        <v>118</v>
      </c>
      <c r="S1402" t="s">
        <v>35</v>
      </c>
      <c r="T1402" t="s">
        <v>36</v>
      </c>
      <c r="U1402" t="s">
        <v>37</v>
      </c>
      <c r="V1402">
        <v>4</v>
      </c>
      <c r="W1402" t="s">
        <v>5064</v>
      </c>
    </row>
    <row r="1403" spans="1:23" x14ac:dyDescent="0.2">
      <c r="A1403" t="s">
        <v>23</v>
      </c>
      <c r="B1403" t="s">
        <v>219</v>
      </c>
      <c r="C1403">
        <v>1220</v>
      </c>
      <c r="D1403" s="18">
        <v>44970</v>
      </c>
      <c r="E1403" t="s">
        <v>62</v>
      </c>
      <c r="F1403">
        <v>180315673</v>
      </c>
      <c r="G1403">
        <v>300937141</v>
      </c>
      <c r="I1403">
        <v>3204.4</v>
      </c>
      <c r="J1403" t="s">
        <v>529</v>
      </c>
      <c r="K1403" t="s">
        <v>233</v>
      </c>
      <c r="L1403" t="s">
        <v>238</v>
      </c>
      <c r="N1403" t="s">
        <v>216</v>
      </c>
      <c r="O1403" t="s">
        <v>353</v>
      </c>
      <c r="P1403" t="s">
        <v>218</v>
      </c>
      <c r="Q1403" t="s">
        <v>220</v>
      </c>
      <c r="R1403" t="s">
        <v>34</v>
      </c>
      <c r="S1403" t="s">
        <v>67</v>
      </c>
      <c r="T1403" t="s">
        <v>36</v>
      </c>
      <c r="U1403" t="s">
        <v>37</v>
      </c>
      <c r="V1403">
        <v>2</v>
      </c>
      <c r="W1403" t="s">
        <v>220</v>
      </c>
    </row>
    <row r="1404" spans="1:23" x14ac:dyDescent="0.2">
      <c r="A1404" t="s">
        <v>23</v>
      </c>
      <c r="B1404" t="s">
        <v>219</v>
      </c>
      <c r="C1404">
        <v>1220</v>
      </c>
      <c r="D1404" s="18">
        <v>44973</v>
      </c>
      <c r="E1404" t="s">
        <v>90</v>
      </c>
      <c r="F1404">
        <v>180315673</v>
      </c>
      <c r="G1404">
        <v>300937141</v>
      </c>
      <c r="I1404">
        <v>240</v>
      </c>
      <c r="J1404" t="s">
        <v>529</v>
      </c>
      <c r="K1404" t="s">
        <v>233</v>
      </c>
      <c r="L1404" t="s">
        <v>238</v>
      </c>
      <c r="N1404" t="s">
        <v>216</v>
      </c>
      <c r="O1404" t="s">
        <v>353</v>
      </c>
      <c r="P1404" t="s">
        <v>218</v>
      </c>
      <c r="Q1404" t="s">
        <v>220</v>
      </c>
      <c r="R1404" t="s">
        <v>34</v>
      </c>
      <c r="S1404" t="s">
        <v>91</v>
      </c>
      <c r="T1404" t="s">
        <v>36</v>
      </c>
      <c r="U1404" t="s">
        <v>37</v>
      </c>
      <c r="V1404">
        <v>2</v>
      </c>
      <c r="W1404" t="s">
        <v>220</v>
      </c>
    </row>
    <row r="1405" spans="1:23" x14ac:dyDescent="0.2">
      <c r="A1405" t="s">
        <v>23</v>
      </c>
      <c r="B1405" t="s">
        <v>219</v>
      </c>
      <c r="C1405">
        <v>1220</v>
      </c>
      <c r="D1405" s="18">
        <v>44974</v>
      </c>
      <c r="E1405" t="s">
        <v>62</v>
      </c>
      <c r="F1405">
        <v>180315673</v>
      </c>
      <c r="G1405">
        <v>300937141</v>
      </c>
      <c r="I1405">
        <v>259.01</v>
      </c>
      <c r="J1405" t="s">
        <v>529</v>
      </c>
      <c r="K1405" t="s">
        <v>233</v>
      </c>
      <c r="L1405" t="s">
        <v>238</v>
      </c>
      <c r="N1405" t="s">
        <v>216</v>
      </c>
      <c r="O1405" t="s">
        <v>353</v>
      </c>
      <c r="P1405" t="s">
        <v>218</v>
      </c>
      <c r="Q1405" t="s">
        <v>220</v>
      </c>
      <c r="R1405" t="s">
        <v>34</v>
      </c>
      <c r="S1405" t="s">
        <v>67</v>
      </c>
      <c r="T1405" t="s">
        <v>36</v>
      </c>
      <c r="U1405" t="s">
        <v>37</v>
      </c>
      <c r="V1405">
        <v>2</v>
      </c>
      <c r="W1405" t="s">
        <v>220</v>
      </c>
    </row>
    <row r="1406" spans="1:23" x14ac:dyDescent="0.2">
      <c r="A1406" t="s">
        <v>23</v>
      </c>
      <c r="B1406" t="s">
        <v>219</v>
      </c>
      <c r="C1406">
        <v>1220</v>
      </c>
      <c r="D1406" s="18">
        <v>44984</v>
      </c>
      <c r="E1406" t="s">
        <v>90</v>
      </c>
      <c r="F1406">
        <v>180315673</v>
      </c>
      <c r="G1406">
        <v>300937141</v>
      </c>
      <c r="I1406">
        <v>367.83</v>
      </c>
      <c r="J1406" t="s">
        <v>529</v>
      </c>
      <c r="K1406" t="s">
        <v>233</v>
      </c>
      <c r="L1406" t="s">
        <v>238</v>
      </c>
      <c r="N1406" t="s">
        <v>216</v>
      </c>
      <c r="O1406" t="s">
        <v>353</v>
      </c>
      <c r="P1406" t="s">
        <v>218</v>
      </c>
      <c r="Q1406" t="s">
        <v>220</v>
      </c>
      <c r="R1406" t="s">
        <v>34</v>
      </c>
      <c r="S1406" t="s">
        <v>91</v>
      </c>
      <c r="T1406" t="s">
        <v>36</v>
      </c>
      <c r="U1406" t="s">
        <v>37</v>
      </c>
      <c r="V1406">
        <v>2</v>
      </c>
      <c r="W1406" t="s">
        <v>220</v>
      </c>
    </row>
    <row r="1407" spans="1:23" x14ac:dyDescent="0.2">
      <c r="A1407" t="s">
        <v>23</v>
      </c>
      <c r="B1407" t="s">
        <v>219</v>
      </c>
      <c r="C1407">
        <v>1220</v>
      </c>
      <c r="D1407" s="18">
        <v>44999</v>
      </c>
      <c r="E1407" t="s">
        <v>90</v>
      </c>
      <c r="F1407">
        <v>180315673</v>
      </c>
      <c r="G1407">
        <v>300937141</v>
      </c>
      <c r="I1407">
        <v>16.8</v>
      </c>
      <c r="J1407" t="s">
        <v>529</v>
      </c>
      <c r="K1407" t="s">
        <v>233</v>
      </c>
      <c r="L1407" t="s">
        <v>238</v>
      </c>
      <c r="N1407" t="s">
        <v>216</v>
      </c>
      <c r="O1407" t="s">
        <v>353</v>
      </c>
      <c r="P1407" t="s">
        <v>218</v>
      </c>
      <c r="Q1407" t="s">
        <v>220</v>
      </c>
      <c r="R1407" t="s">
        <v>34</v>
      </c>
      <c r="S1407" t="s">
        <v>91</v>
      </c>
      <c r="T1407" t="s">
        <v>36</v>
      </c>
      <c r="U1407" t="s">
        <v>37</v>
      </c>
      <c r="V1407">
        <v>3</v>
      </c>
      <c r="W1407" t="s">
        <v>220</v>
      </c>
    </row>
    <row r="1408" spans="1:23" x14ac:dyDescent="0.2">
      <c r="A1408" t="s">
        <v>23</v>
      </c>
      <c r="B1408" t="s">
        <v>219</v>
      </c>
      <c r="C1408">
        <v>1220</v>
      </c>
      <c r="D1408" s="18">
        <v>45002</v>
      </c>
      <c r="E1408" t="s">
        <v>62</v>
      </c>
      <c r="F1408">
        <v>180315673</v>
      </c>
      <c r="G1408">
        <v>300937141</v>
      </c>
      <c r="I1408">
        <v>5395.05</v>
      </c>
      <c r="J1408" t="s">
        <v>529</v>
      </c>
      <c r="K1408" t="s">
        <v>233</v>
      </c>
      <c r="L1408" t="s">
        <v>238</v>
      </c>
      <c r="N1408" t="s">
        <v>216</v>
      </c>
      <c r="O1408" t="s">
        <v>353</v>
      </c>
      <c r="P1408" t="s">
        <v>218</v>
      </c>
      <c r="Q1408" t="s">
        <v>220</v>
      </c>
      <c r="R1408" t="s">
        <v>34</v>
      </c>
      <c r="S1408" t="s">
        <v>67</v>
      </c>
      <c r="T1408" t="s">
        <v>36</v>
      </c>
      <c r="U1408" t="s">
        <v>37</v>
      </c>
      <c r="V1408">
        <v>3</v>
      </c>
      <c r="W1408" t="s">
        <v>220</v>
      </c>
    </row>
    <row r="1409" spans="1:23" x14ac:dyDescent="0.2">
      <c r="A1409" t="s">
        <v>23</v>
      </c>
      <c r="B1409" t="s">
        <v>219</v>
      </c>
      <c r="C1409">
        <v>1220</v>
      </c>
      <c r="D1409" s="18">
        <v>45027</v>
      </c>
      <c r="E1409" t="s">
        <v>62</v>
      </c>
      <c r="F1409">
        <v>180315673</v>
      </c>
      <c r="G1409">
        <v>300937141</v>
      </c>
      <c r="I1409">
        <v>4221.53</v>
      </c>
      <c r="J1409" t="s">
        <v>529</v>
      </c>
      <c r="K1409" t="s">
        <v>233</v>
      </c>
      <c r="L1409" t="s">
        <v>238</v>
      </c>
      <c r="N1409" t="s">
        <v>216</v>
      </c>
      <c r="O1409" t="s">
        <v>353</v>
      </c>
      <c r="P1409" t="s">
        <v>218</v>
      </c>
      <c r="Q1409" t="s">
        <v>220</v>
      </c>
      <c r="R1409" t="s">
        <v>34</v>
      </c>
      <c r="S1409" t="s">
        <v>67</v>
      </c>
      <c r="T1409" t="s">
        <v>36</v>
      </c>
      <c r="U1409" t="s">
        <v>37</v>
      </c>
      <c r="V1409">
        <v>4</v>
      </c>
      <c r="W1409" t="s">
        <v>220</v>
      </c>
    </row>
    <row r="1410" spans="1:23" x14ac:dyDescent="0.2">
      <c r="A1410" t="s">
        <v>23</v>
      </c>
      <c r="B1410" t="s">
        <v>219</v>
      </c>
      <c r="C1410">
        <v>1220</v>
      </c>
      <c r="D1410" s="18">
        <v>45056</v>
      </c>
      <c r="E1410" t="s">
        <v>62</v>
      </c>
      <c r="F1410">
        <v>180315673</v>
      </c>
      <c r="G1410">
        <v>300937141</v>
      </c>
      <c r="I1410">
        <v>4251.6499999999996</v>
      </c>
      <c r="J1410" t="s">
        <v>529</v>
      </c>
      <c r="K1410" t="s">
        <v>233</v>
      </c>
      <c r="L1410" t="s">
        <v>238</v>
      </c>
      <c r="N1410" t="s">
        <v>216</v>
      </c>
      <c r="O1410" t="s">
        <v>353</v>
      </c>
      <c r="P1410" t="s">
        <v>218</v>
      </c>
      <c r="Q1410" t="s">
        <v>220</v>
      </c>
      <c r="R1410" t="s">
        <v>34</v>
      </c>
      <c r="S1410" t="s">
        <v>67</v>
      </c>
      <c r="T1410" t="s">
        <v>36</v>
      </c>
      <c r="U1410" t="s">
        <v>37</v>
      </c>
      <c r="V1410">
        <v>5</v>
      </c>
      <c r="W1410" t="s">
        <v>220</v>
      </c>
    </row>
    <row r="1411" spans="1:23" x14ac:dyDescent="0.2">
      <c r="A1411" t="s">
        <v>23</v>
      </c>
      <c r="B1411" t="s">
        <v>24</v>
      </c>
      <c r="C1411">
        <v>1201</v>
      </c>
      <c r="D1411" s="18">
        <v>44956</v>
      </c>
      <c r="E1411" t="s">
        <v>25</v>
      </c>
      <c r="F1411">
        <v>180315936</v>
      </c>
      <c r="G1411">
        <v>300938185</v>
      </c>
      <c r="H1411">
        <v>213363831</v>
      </c>
      <c r="I1411">
        <v>6766.57</v>
      </c>
      <c r="J1411" t="s">
        <v>530</v>
      </c>
      <c r="K1411" t="s">
        <v>462</v>
      </c>
      <c r="L1411" t="s">
        <v>28</v>
      </c>
      <c r="M1411" t="s">
        <v>70</v>
      </c>
      <c r="N1411" t="s">
        <v>30</v>
      </c>
      <c r="O1411" t="s">
        <v>275</v>
      </c>
      <c r="P1411" t="s">
        <v>255</v>
      </c>
      <c r="Q1411" t="s">
        <v>114</v>
      </c>
      <c r="R1411" t="s">
        <v>118</v>
      </c>
      <c r="S1411" t="s">
        <v>35</v>
      </c>
      <c r="T1411" t="s">
        <v>36</v>
      </c>
      <c r="U1411" t="s">
        <v>37</v>
      </c>
      <c r="V1411">
        <v>1</v>
      </c>
      <c r="W1411" t="s">
        <v>5064</v>
      </c>
    </row>
    <row r="1412" spans="1:23" x14ac:dyDescent="0.2">
      <c r="A1412" t="s">
        <v>23</v>
      </c>
      <c r="B1412" t="s">
        <v>24</v>
      </c>
      <c r="C1412">
        <v>1201</v>
      </c>
      <c r="D1412" s="18">
        <v>44957</v>
      </c>
      <c r="E1412" t="s">
        <v>25</v>
      </c>
      <c r="F1412">
        <v>180315936</v>
      </c>
      <c r="G1412">
        <v>300938185</v>
      </c>
      <c r="H1412">
        <v>213363831</v>
      </c>
      <c r="I1412">
        <v>0</v>
      </c>
      <c r="J1412" t="s">
        <v>530</v>
      </c>
      <c r="K1412" t="s">
        <v>462</v>
      </c>
      <c r="L1412" t="s">
        <v>28</v>
      </c>
      <c r="M1412" t="s">
        <v>70</v>
      </c>
      <c r="N1412" t="s">
        <v>30</v>
      </c>
      <c r="O1412" t="s">
        <v>275</v>
      </c>
      <c r="P1412" t="s">
        <v>255</v>
      </c>
      <c r="Q1412" t="s">
        <v>114</v>
      </c>
      <c r="R1412" t="s">
        <v>118</v>
      </c>
      <c r="S1412" t="s">
        <v>35</v>
      </c>
      <c r="T1412" t="s">
        <v>36</v>
      </c>
      <c r="U1412" t="s">
        <v>37</v>
      </c>
      <c r="V1412">
        <v>1</v>
      </c>
      <c r="W1412" t="s">
        <v>5064</v>
      </c>
    </row>
    <row r="1413" spans="1:23" x14ac:dyDescent="0.2">
      <c r="A1413" t="s">
        <v>23</v>
      </c>
      <c r="B1413" t="s">
        <v>24</v>
      </c>
      <c r="C1413">
        <v>1201</v>
      </c>
      <c r="D1413" s="18">
        <v>44977</v>
      </c>
      <c r="E1413" t="s">
        <v>92</v>
      </c>
      <c r="F1413">
        <v>180315936</v>
      </c>
      <c r="G1413">
        <v>300938185</v>
      </c>
      <c r="H1413">
        <v>213363831</v>
      </c>
      <c r="I1413">
        <v>90</v>
      </c>
      <c r="J1413" t="s">
        <v>530</v>
      </c>
      <c r="K1413" t="s">
        <v>462</v>
      </c>
      <c r="L1413" t="s">
        <v>28</v>
      </c>
      <c r="M1413" t="s">
        <v>70</v>
      </c>
      <c r="N1413" t="s">
        <v>30</v>
      </c>
      <c r="O1413" t="s">
        <v>275</v>
      </c>
      <c r="P1413" t="s">
        <v>255</v>
      </c>
      <c r="Q1413" t="s">
        <v>114</v>
      </c>
      <c r="R1413" t="s">
        <v>118</v>
      </c>
      <c r="S1413" t="s">
        <v>93</v>
      </c>
      <c r="T1413" t="s">
        <v>36</v>
      </c>
      <c r="U1413" t="s">
        <v>37</v>
      </c>
      <c r="V1413">
        <v>2</v>
      </c>
      <c r="W1413" t="s">
        <v>5064</v>
      </c>
    </row>
    <row r="1414" spans="1:23" x14ac:dyDescent="0.2">
      <c r="A1414" t="s">
        <v>23</v>
      </c>
      <c r="B1414" t="s">
        <v>24</v>
      </c>
      <c r="C1414">
        <v>1201</v>
      </c>
      <c r="D1414" s="18">
        <v>44977</v>
      </c>
      <c r="E1414" t="s">
        <v>172</v>
      </c>
      <c r="F1414">
        <v>180315936</v>
      </c>
      <c r="G1414">
        <v>300938185</v>
      </c>
      <c r="H1414">
        <v>213363831</v>
      </c>
      <c r="I1414">
        <v>288.24</v>
      </c>
      <c r="J1414" t="s">
        <v>530</v>
      </c>
      <c r="K1414" t="s">
        <v>462</v>
      </c>
      <c r="L1414" t="s">
        <v>28</v>
      </c>
      <c r="M1414" t="s">
        <v>70</v>
      </c>
      <c r="N1414" t="s">
        <v>30</v>
      </c>
      <c r="O1414" t="s">
        <v>275</v>
      </c>
      <c r="P1414" t="s">
        <v>255</v>
      </c>
      <c r="Q1414" t="s">
        <v>114</v>
      </c>
      <c r="R1414" t="s">
        <v>118</v>
      </c>
      <c r="S1414" t="s">
        <v>173</v>
      </c>
      <c r="T1414" t="s">
        <v>36</v>
      </c>
      <c r="U1414" t="s">
        <v>37</v>
      </c>
      <c r="V1414">
        <v>2</v>
      </c>
      <c r="W1414" t="s">
        <v>5064</v>
      </c>
    </row>
    <row r="1415" spans="1:23" x14ac:dyDescent="0.2">
      <c r="A1415" t="s">
        <v>23</v>
      </c>
      <c r="B1415" t="s">
        <v>24</v>
      </c>
      <c r="C1415">
        <v>1201</v>
      </c>
      <c r="D1415" s="18">
        <v>44985</v>
      </c>
      <c r="E1415" t="s">
        <v>92</v>
      </c>
      <c r="F1415">
        <v>180315936</v>
      </c>
      <c r="G1415">
        <v>300938185</v>
      </c>
      <c r="H1415">
        <v>213363831</v>
      </c>
      <c r="I1415">
        <v>-90</v>
      </c>
      <c r="J1415" t="s">
        <v>530</v>
      </c>
      <c r="K1415" t="s">
        <v>462</v>
      </c>
      <c r="L1415" t="s">
        <v>28</v>
      </c>
      <c r="M1415" t="s">
        <v>70</v>
      </c>
      <c r="N1415" t="s">
        <v>30</v>
      </c>
      <c r="O1415" t="s">
        <v>275</v>
      </c>
      <c r="P1415" t="s">
        <v>255</v>
      </c>
      <c r="Q1415" t="s">
        <v>114</v>
      </c>
      <c r="R1415" t="s">
        <v>118</v>
      </c>
      <c r="S1415" t="s">
        <v>93</v>
      </c>
      <c r="T1415" t="s">
        <v>36</v>
      </c>
      <c r="U1415" t="s">
        <v>37</v>
      </c>
      <c r="V1415">
        <v>2</v>
      </c>
      <c r="W1415" t="s">
        <v>5064</v>
      </c>
    </row>
    <row r="1416" spans="1:23" x14ac:dyDescent="0.2">
      <c r="A1416" t="s">
        <v>23</v>
      </c>
      <c r="B1416" t="s">
        <v>24</v>
      </c>
      <c r="C1416">
        <v>1201</v>
      </c>
      <c r="D1416" s="18">
        <v>44985</v>
      </c>
      <c r="E1416" t="s">
        <v>92</v>
      </c>
      <c r="F1416">
        <v>180315936</v>
      </c>
      <c r="G1416">
        <v>300938185</v>
      </c>
      <c r="H1416">
        <v>213363831</v>
      </c>
      <c r="I1416">
        <v>90</v>
      </c>
      <c r="J1416" t="s">
        <v>530</v>
      </c>
      <c r="K1416" t="s">
        <v>462</v>
      </c>
      <c r="L1416" t="s">
        <v>28</v>
      </c>
      <c r="M1416" t="s">
        <v>70</v>
      </c>
      <c r="N1416" t="s">
        <v>30</v>
      </c>
      <c r="O1416" t="s">
        <v>275</v>
      </c>
      <c r="P1416" t="s">
        <v>255</v>
      </c>
      <c r="Q1416" t="s">
        <v>33</v>
      </c>
      <c r="R1416" t="s">
        <v>118</v>
      </c>
      <c r="S1416" t="s">
        <v>93</v>
      </c>
      <c r="T1416" t="s">
        <v>36</v>
      </c>
      <c r="U1416" t="s">
        <v>37</v>
      </c>
      <c r="V1416">
        <v>2</v>
      </c>
      <c r="W1416" t="s">
        <v>5063</v>
      </c>
    </row>
    <row r="1417" spans="1:23" x14ac:dyDescent="0.2">
      <c r="A1417" t="s">
        <v>23</v>
      </c>
      <c r="B1417" t="s">
        <v>24</v>
      </c>
      <c r="C1417">
        <v>1201</v>
      </c>
      <c r="D1417" s="18">
        <v>44985</v>
      </c>
      <c r="E1417" t="s">
        <v>172</v>
      </c>
      <c r="F1417">
        <v>180315936</v>
      </c>
      <c r="G1417">
        <v>300938185</v>
      </c>
      <c r="H1417">
        <v>213363831</v>
      </c>
      <c r="I1417">
        <v>-288.24</v>
      </c>
      <c r="J1417" t="s">
        <v>530</v>
      </c>
      <c r="K1417" t="s">
        <v>462</v>
      </c>
      <c r="L1417" t="s">
        <v>28</v>
      </c>
      <c r="M1417" t="s">
        <v>70</v>
      </c>
      <c r="N1417" t="s">
        <v>30</v>
      </c>
      <c r="O1417" t="s">
        <v>275</v>
      </c>
      <c r="P1417" t="s">
        <v>255</v>
      </c>
      <c r="Q1417" t="s">
        <v>114</v>
      </c>
      <c r="R1417" t="s">
        <v>118</v>
      </c>
      <c r="S1417" t="s">
        <v>173</v>
      </c>
      <c r="T1417" t="s">
        <v>36</v>
      </c>
      <c r="U1417" t="s">
        <v>37</v>
      </c>
      <c r="V1417">
        <v>2</v>
      </c>
      <c r="W1417" t="s">
        <v>5064</v>
      </c>
    </row>
    <row r="1418" spans="1:23" x14ac:dyDescent="0.2">
      <c r="A1418" t="s">
        <v>23</v>
      </c>
      <c r="B1418" t="s">
        <v>24</v>
      </c>
      <c r="C1418">
        <v>1201</v>
      </c>
      <c r="D1418" s="18">
        <v>44985</v>
      </c>
      <c r="E1418" t="s">
        <v>172</v>
      </c>
      <c r="F1418">
        <v>180315936</v>
      </c>
      <c r="G1418">
        <v>300938185</v>
      </c>
      <c r="H1418">
        <v>213363831</v>
      </c>
      <c r="I1418">
        <v>288.24</v>
      </c>
      <c r="J1418" t="s">
        <v>530</v>
      </c>
      <c r="K1418" t="s">
        <v>462</v>
      </c>
      <c r="L1418" t="s">
        <v>28</v>
      </c>
      <c r="M1418" t="s">
        <v>70</v>
      </c>
      <c r="N1418" t="s">
        <v>30</v>
      </c>
      <c r="O1418" t="s">
        <v>275</v>
      </c>
      <c r="P1418" t="s">
        <v>255</v>
      </c>
      <c r="Q1418" t="s">
        <v>33</v>
      </c>
      <c r="R1418" t="s">
        <v>118</v>
      </c>
      <c r="S1418" t="s">
        <v>173</v>
      </c>
      <c r="T1418" t="s">
        <v>36</v>
      </c>
      <c r="U1418" t="s">
        <v>37</v>
      </c>
      <c r="V1418">
        <v>2</v>
      </c>
      <c r="W1418" t="s">
        <v>5063</v>
      </c>
    </row>
    <row r="1419" spans="1:23" x14ac:dyDescent="0.2">
      <c r="A1419" t="s">
        <v>23</v>
      </c>
      <c r="B1419" t="s">
        <v>24</v>
      </c>
      <c r="C1419">
        <v>1201</v>
      </c>
      <c r="D1419" s="18">
        <v>44985</v>
      </c>
      <c r="E1419" t="s">
        <v>25</v>
      </c>
      <c r="F1419">
        <v>180315936</v>
      </c>
      <c r="G1419">
        <v>300938185</v>
      </c>
      <c r="H1419">
        <v>213363831</v>
      </c>
      <c r="I1419">
        <v>-6766.5700000000006</v>
      </c>
      <c r="J1419" t="s">
        <v>530</v>
      </c>
      <c r="K1419" t="s">
        <v>462</v>
      </c>
      <c r="L1419" t="s">
        <v>28</v>
      </c>
      <c r="M1419" t="s">
        <v>70</v>
      </c>
      <c r="N1419" t="s">
        <v>30</v>
      </c>
      <c r="O1419" t="s">
        <v>275</v>
      </c>
      <c r="P1419" t="s">
        <v>255</v>
      </c>
      <c r="Q1419" t="s">
        <v>114</v>
      </c>
      <c r="R1419" t="s">
        <v>118</v>
      </c>
      <c r="S1419" t="s">
        <v>35</v>
      </c>
      <c r="T1419" t="s">
        <v>36</v>
      </c>
      <c r="U1419" t="s">
        <v>37</v>
      </c>
      <c r="V1419">
        <v>2</v>
      </c>
      <c r="W1419" t="s">
        <v>5064</v>
      </c>
    </row>
    <row r="1420" spans="1:23" x14ac:dyDescent="0.2">
      <c r="A1420" t="s">
        <v>23</v>
      </c>
      <c r="B1420" t="s">
        <v>24</v>
      </c>
      <c r="C1420">
        <v>1201</v>
      </c>
      <c r="D1420" s="18">
        <v>44985</v>
      </c>
      <c r="E1420" t="s">
        <v>25</v>
      </c>
      <c r="F1420">
        <v>180315936</v>
      </c>
      <c r="G1420">
        <v>300938185</v>
      </c>
      <c r="H1420">
        <v>213363831</v>
      </c>
      <c r="I1420">
        <v>6766.5700000000006</v>
      </c>
      <c r="J1420" t="s">
        <v>530</v>
      </c>
      <c r="K1420" t="s">
        <v>462</v>
      </c>
      <c r="L1420" t="s">
        <v>28</v>
      </c>
      <c r="M1420" t="s">
        <v>70</v>
      </c>
      <c r="N1420" t="s">
        <v>30</v>
      </c>
      <c r="O1420" t="s">
        <v>275</v>
      </c>
      <c r="P1420" t="s">
        <v>255</v>
      </c>
      <c r="Q1420" t="s">
        <v>33</v>
      </c>
      <c r="R1420" t="s">
        <v>118</v>
      </c>
      <c r="S1420" t="s">
        <v>35</v>
      </c>
      <c r="T1420" t="s">
        <v>36</v>
      </c>
      <c r="U1420" t="s">
        <v>37</v>
      </c>
      <c r="V1420">
        <v>2</v>
      </c>
      <c r="W1420" t="s">
        <v>5063</v>
      </c>
    </row>
    <row r="1421" spans="1:23" x14ac:dyDescent="0.2">
      <c r="A1421" t="s">
        <v>23</v>
      </c>
      <c r="B1421" t="s">
        <v>24</v>
      </c>
      <c r="C1421">
        <v>1201</v>
      </c>
      <c r="D1421" s="18">
        <v>45009</v>
      </c>
      <c r="E1421" t="s">
        <v>48</v>
      </c>
      <c r="F1421">
        <v>180315936</v>
      </c>
      <c r="G1421">
        <v>300938185</v>
      </c>
      <c r="H1421">
        <v>213363831</v>
      </c>
      <c r="I1421">
        <v>33.5</v>
      </c>
      <c r="J1421" t="s">
        <v>530</v>
      </c>
      <c r="K1421" t="s">
        <v>462</v>
      </c>
      <c r="L1421" t="s">
        <v>28</v>
      </c>
      <c r="M1421" t="s">
        <v>70</v>
      </c>
      <c r="N1421" t="s">
        <v>30</v>
      </c>
      <c r="O1421" t="s">
        <v>275</v>
      </c>
      <c r="P1421" t="s">
        <v>255</v>
      </c>
      <c r="Q1421" t="s">
        <v>114</v>
      </c>
      <c r="R1421" t="s">
        <v>118</v>
      </c>
      <c r="S1421" t="s">
        <v>52</v>
      </c>
      <c r="T1421" t="s">
        <v>36</v>
      </c>
      <c r="U1421" t="s">
        <v>37</v>
      </c>
      <c r="V1421">
        <v>3</v>
      </c>
      <c r="W1421" t="s">
        <v>5064</v>
      </c>
    </row>
    <row r="1422" spans="1:23" x14ac:dyDescent="0.2">
      <c r="A1422" t="s">
        <v>23</v>
      </c>
      <c r="B1422" t="s">
        <v>24</v>
      </c>
      <c r="C1422">
        <v>1201</v>
      </c>
      <c r="D1422" s="18">
        <v>45016</v>
      </c>
      <c r="E1422" t="s">
        <v>48</v>
      </c>
      <c r="F1422">
        <v>180315936</v>
      </c>
      <c r="G1422">
        <v>300938185</v>
      </c>
      <c r="H1422">
        <v>213363831</v>
      </c>
      <c r="I1422">
        <v>-33.5</v>
      </c>
      <c r="J1422" t="s">
        <v>530</v>
      </c>
      <c r="K1422" t="s">
        <v>462</v>
      </c>
      <c r="L1422" t="s">
        <v>28</v>
      </c>
      <c r="M1422" t="s">
        <v>70</v>
      </c>
      <c r="N1422" t="s">
        <v>30</v>
      </c>
      <c r="O1422" t="s">
        <v>275</v>
      </c>
      <c r="P1422" t="s">
        <v>255</v>
      </c>
      <c r="Q1422" t="s">
        <v>114</v>
      </c>
      <c r="R1422" t="s">
        <v>118</v>
      </c>
      <c r="S1422" t="s">
        <v>52</v>
      </c>
      <c r="T1422" t="s">
        <v>36</v>
      </c>
      <c r="U1422" t="s">
        <v>37</v>
      </c>
      <c r="V1422">
        <v>3</v>
      </c>
      <c r="W1422" t="s">
        <v>5064</v>
      </c>
    </row>
    <row r="1423" spans="1:23" x14ac:dyDescent="0.2">
      <c r="A1423" t="s">
        <v>23</v>
      </c>
      <c r="B1423" t="s">
        <v>24</v>
      </c>
      <c r="C1423">
        <v>1201</v>
      </c>
      <c r="D1423" s="18">
        <v>45016</v>
      </c>
      <c r="E1423" t="s">
        <v>48</v>
      </c>
      <c r="F1423">
        <v>180315936</v>
      </c>
      <c r="G1423">
        <v>300938185</v>
      </c>
      <c r="H1423">
        <v>213363831</v>
      </c>
      <c r="I1423">
        <v>33.5</v>
      </c>
      <c r="J1423" t="s">
        <v>530</v>
      </c>
      <c r="K1423" t="s">
        <v>462</v>
      </c>
      <c r="L1423" t="s">
        <v>28</v>
      </c>
      <c r="M1423" t="s">
        <v>70</v>
      </c>
      <c r="N1423" t="s">
        <v>30</v>
      </c>
      <c r="O1423" t="s">
        <v>275</v>
      </c>
      <c r="P1423" t="s">
        <v>255</v>
      </c>
      <c r="Q1423" t="s">
        <v>33</v>
      </c>
      <c r="R1423" t="s">
        <v>118</v>
      </c>
      <c r="S1423" t="s">
        <v>52</v>
      </c>
      <c r="T1423" t="s">
        <v>36</v>
      </c>
      <c r="U1423" t="s">
        <v>37</v>
      </c>
      <c r="V1423">
        <v>3</v>
      </c>
      <c r="W1423" t="s">
        <v>5063</v>
      </c>
    </row>
    <row r="1424" spans="1:23" x14ac:dyDescent="0.2">
      <c r="A1424" t="s">
        <v>23</v>
      </c>
      <c r="B1424" t="s">
        <v>219</v>
      </c>
      <c r="C1424">
        <v>1220</v>
      </c>
      <c r="D1424" s="18">
        <v>44967</v>
      </c>
      <c r="E1424" t="s">
        <v>48</v>
      </c>
      <c r="F1424">
        <v>180315982</v>
      </c>
      <c r="G1424">
        <v>300936465</v>
      </c>
      <c r="H1424">
        <v>213360485</v>
      </c>
      <c r="I1424">
        <v>997.9</v>
      </c>
      <c r="J1424" t="s">
        <v>531</v>
      </c>
      <c r="K1424" t="s">
        <v>270</v>
      </c>
      <c r="L1424" t="s">
        <v>75</v>
      </c>
      <c r="M1424" t="s">
        <v>164</v>
      </c>
      <c r="N1424" t="s">
        <v>216</v>
      </c>
      <c r="O1424" t="s">
        <v>479</v>
      </c>
      <c r="P1424" t="s">
        <v>313</v>
      </c>
      <c r="Q1424" t="s">
        <v>220</v>
      </c>
      <c r="R1424" t="s">
        <v>34</v>
      </c>
      <c r="S1424" t="s">
        <v>52</v>
      </c>
      <c r="T1424" t="s">
        <v>133</v>
      </c>
      <c r="U1424" t="s">
        <v>165</v>
      </c>
      <c r="V1424">
        <v>2</v>
      </c>
      <c r="W1424" t="s">
        <v>220</v>
      </c>
    </row>
    <row r="1425" spans="1:23" x14ac:dyDescent="0.2">
      <c r="A1425" t="s">
        <v>23</v>
      </c>
      <c r="B1425" t="s">
        <v>219</v>
      </c>
      <c r="C1425">
        <v>1220</v>
      </c>
      <c r="D1425" s="18">
        <v>44974</v>
      </c>
      <c r="E1425" t="s">
        <v>48</v>
      </c>
      <c r="F1425">
        <v>180315982</v>
      </c>
      <c r="G1425">
        <v>300936465</v>
      </c>
      <c r="H1425">
        <v>213360485</v>
      </c>
      <c r="I1425">
        <v>46.23</v>
      </c>
      <c r="J1425" t="s">
        <v>531</v>
      </c>
      <c r="K1425" t="s">
        <v>270</v>
      </c>
      <c r="L1425" t="s">
        <v>75</v>
      </c>
      <c r="M1425" t="s">
        <v>164</v>
      </c>
      <c r="N1425" t="s">
        <v>216</v>
      </c>
      <c r="O1425" t="s">
        <v>479</v>
      </c>
      <c r="P1425" t="s">
        <v>313</v>
      </c>
      <c r="Q1425" t="s">
        <v>220</v>
      </c>
      <c r="R1425" t="s">
        <v>34</v>
      </c>
      <c r="S1425" t="s">
        <v>52</v>
      </c>
      <c r="T1425" t="s">
        <v>133</v>
      </c>
      <c r="U1425" t="s">
        <v>165</v>
      </c>
      <c r="V1425">
        <v>2</v>
      </c>
      <c r="W1425" t="s">
        <v>220</v>
      </c>
    </row>
    <row r="1426" spans="1:23" x14ac:dyDescent="0.2">
      <c r="A1426" t="s">
        <v>23</v>
      </c>
      <c r="B1426" t="s">
        <v>24</v>
      </c>
      <c r="C1426">
        <v>1200</v>
      </c>
      <c r="D1426" s="18">
        <v>45034</v>
      </c>
      <c r="E1426" t="s">
        <v>48</v>
      </c>
      <c r="F1426">
        <v>180316121</v>
      </c>
      <c r="G1426">
        <v>300937536</v>
      </c>
      <c r="H1426">
        <v>213362901</v>
      </c>
      <c r="I1426">
        <v>960</v>
      </c>
      <c r="J1426" t="s">
        <v>532</v>
      </c>
      <c r="K1426" t="s">
        <v>533</v>
      </c>
      <c r="L1426" t="s">
        <v>466</v>
      </c>
      <c r="M1426" t="s">
        <v>188</v>
      </c>
      <c r="N1426" t="s">
        <v>30</v>
      </c>
      <c r="O1426" t="s">
        <v>275</v>
      </c>
      <c r="P1426" t="s">
        <v>151</v>
      </c>
      <c r="Q1426" t="s">
        <v>33</v>
      </c>
      <c r="R1426" t="s">
        <v>34</v>
      </c>
      <c r="S1426" t="s">
        <v>52</v>
      </c>
      <c r="T1426" t="s">
        <v>133</v>
      </c>
      <c r="U1426" t="s">
        <v>134</v>
      </c>
      <c r="V1426">
        <v>4</v>
      </c>
      <c r="W1426" t="s">
        <v>5061</v>
      </c>
    </row>
    <row r="1427" spans="1:23" x14ac:dyDescent="0.2">
      <c r="A1427" t="s">
        <v>23</v>
      </c>
      <c r="B1427" t="s">
        <v>24</v>
      </c>
      <c r="C1427">
        <v>1200</v>
      </c>
      <c r="D1427" s="18">
        <v>45035</v>
      </c>
      <c r="E1427" t="s">
        <v>25</v>
      </c>
      <c r="F1427">
        <v>180316121</v>
      </c>
      <c r="G1427">
        <v>300937536</v>
      </c>
      <c r="H1427">
        <v>213362901</v>
      </c>
      <c r="I1427">
        <v>6943.82</v>
      </c>
      <c r="J1427" t="s">
        <v>532</v>
      </c>
      <c r="K1427" t="s">
        <v>533</v>
      </c>
      <c r="L1427" t="s">
        <v>466</v>
      </c>
      <c r="M1427" t="s">
        <v>188</v>
      </c>
      <c r="N1427" t="s">
        <v>30</v>
      </c>
      <c r="O1427" t="s">
        <v>275</v>
      </c>
      <c r="P1427" t="s">
        <v>151</v>
      </c>
      <c r="Q1427" t="s">
        <v>33</v>
      </c>
      <c r="R1427" t="s">
        <v>34</v>
      </c>
      <c r="S1427" t="s">
        <v>35</v>
      </c>
      <c r="T1427" t="s">
        <v>133</v>
      </c>
      <c r="U1427" t="s">
        <v>134</v>
      </c>
      <c r="V1427">
        <v>4</v>
      </c>
      <c r="W1427" t="s">
        <v>5061</v>
      </c>
    </row>
    <row r="1428" spans="1:23" x14ac:dyDescent="0.2">
      <c r="A1428" t="s">
        <v>23</v>
      </c>
      <c r="B1428" t="s">
        <v>24</v>
      </c>
      <c r="C1428">
        <v>1200</v>
      </c>
      <c r="D1428" s="18">
        <v>45046</v>
      </c>
      <c r="E1428" t="s">
        <v>25</v>
      </c>
      <c r="F1428">
        <v>180316121</v>
      </c>
      <c r="G1428">
        <v>300937536</v>
      </c>
      <c r="H1428">
        <v>213362901</v>
      </c>
      <c r="I1428">
        <v>-190.39</v>
      </c>
      <c r="J1428" t="s">
        <v>532</v>
      </c>
      <c r="K1428" t="s">
        <v>533</v>
      </c>
      <c r="L1428" t="s">
        <v>466</v>
      </c>
      <c r="M1428" t="s">
        <v>188</v>
      </c>
      <c r="N1428" t="s">
        <v>30</v>
      </c>
      <c r="O1428" t="s">
        <v>275</v>
      </c>
      <c r="P1428" t="s">
        <v>151</v>
      </c>
      <c r="Q1428" t="s">
        <v>33</v>
      </c>
      <c r="R1428" t="s">
        <v>34</v>
      </c>
      <c r="S1428" t="s">
        <v>35</v>
      </c>
      <c r="T1428" t="s">
        <v>133</v>
      </c>
      <c r="U1428" t="s">
        <v>134</v>
      </c>
      <c r="V1428">
        <v>4</v>
      </c>
      <c r="W1428" t="s">
        <v>5061</v>
      </c>
    </row>
    <row r="1429" spans="1:23" x14ac:dyDescent="0.2">
      <c r="A1429" t="s">
        <v>23</v>
      </c>
      <c r="B1429" t="s">
        <v>24</v>
      </c>
      <c r="C1429">
        <v>1200</v>
      </c>
      <c r="D1429" s="18">
        <v>44973</v>
      </c>
      <c r="E1429" t="s">
        <v>90</v>
      </c>
      <c r="F1429">
        <v>180316422</v>
      </c>
      <c r="G1429">
        <v>300938875</v>
      </c>
      <c r="H1429">
        <v>213405526</v>
      </c>
      <c r="I1429">
        <v>259</v>
      </c>
      <c r="J1429" t="s">
        <v>534</v>
      </c>
      <c r="K1429" t="s">
        <v>535</v>
      </c>
      <c r="L1429" t="s">
        <v>65</v>
      </c>
      <c r="M1429" t="s">
        <v>70</v>
      </c>
      <c r="N1429" t="s">
        <v>30</v>
      </c>
      <c r="O1429" t="s">
        <v>275</v>
      </c>
      <c r="P1429" t="s">
        <v>101</v>
      </c>
      <c r="Q1429" t="s">
        <v>33</v>
      </c>
      <c r="R1429" t="s">
        <v>34</v>
      </c>
      <c r="S1429" t="s">
        <v>91</v>
      </c>
      <c r="T1429" t="s">
        <v>36</v>
      </c>
      <c r="U1429" t="s">
        <v>37</v>
      </c>
      <c r="V1429">
        <v>2</v>
      </c>
      <c r="W1429" t="s">
        <v>5061</v>
      </c>
    </row>
    <row r="1430" spans="1:23" x14ac:dyDescent="0.2">
      <c r="A1430" t="s">
        <v>23</v>
      </c>
      <c r="B1430" t="s">
        <v>24</v>
      </c>
      <c r="C1430">
        <v>1200</v>
      </c>
      <c r="D1430" s="18">
        <v>44980</v>
      </c>
      <c r="E1430" t="s">
        <v>90</v>
      </c>
      <c r="F1430">
        <v>180316422</v>
      </c>
      <c r="G1430">
        <v>300938875</v>
      </c>
      <c r="H1430">
        <v>213405526</v>
      </c>
      <c r="I1430">
        <v>522.16</v>
      </c>
      <c r="J1430" t="s">
        <v>534</v>
      </c>
      <c r="K1430" t="s">
        <v>535</v>
      </c>
      <c r="L1430" t="s">
        <v>65</v>
      </c>
      <c r="M1430" t="s">
        <v>70</v>
      </c>
      <c r="N1430" t="s">
        <v>30</v>
      </c>
      <c r="O1430" t="s">
        <v>275</v>
      </c>
      <c r="P1430" t="s">
        <v>101</v>
      </c>
      <c r="Q1430" t="s">
        <v>33</v>
      </c>
      <c r="R1430" t="s">
        <v>34</v>
      </c>
      <c r="S1430" t="s">
        <v>91</v>
      </c>
      <c r="T1430" t="s">
        <v>36</v>
      </c>
      <c r="U1430" t="s">
        <v>37</v>
      </c>
      <c r="V1430">
        <v>2</v>
      </c>
      <c r="W1430" t="s">
        <v>5061</v>
      </c>
    </row>
    <row r="1431" spans="1:23" x14ac:dyDescent="0.2">
      <c r="A1431" t="s">
        <v>23</v>
      </c>
      <c r="B1431" t="s">
        <v>24</v>
      </c>
      <c r="C1431">
        <v>1200</v>
      </c>
      <c r="D1431" s="18">
        <v>44985</v>
      </c>
      <c r="E1431" t="s">
        <v>90</v>
      </c>
      <c r="F1431">
        <v>180316422</v>
      </c>
      <c r="G1431">
        <v>300938875</v>
      </c>
      <c r="H1431">
        <v>213405526</v>
      </c>
      <c r="I1431">
        <v>-259</v>
      </c>
      <c r="J1431" t="s">
        <v>534</v>
      </c>
      <c r="K1431" t="s">
        <v>535</v>
      </c>
      <c r="L1431" t="s">
        <v>65</v>
      </c>
      <c r="M1431" t="s">
        <v>70</v>
      </c>
      <c r="N1431" t="s">
        <v>30</v>
      </c>
      <c r="O1431" t="s">
        <v>275</v>
      </c>
      <c r="P1431" t="s">
        <v>101</v>
      </c>
      <c r="Q1431" t="s">
        <v>33</v>
      </c>
      <c r="R1431" t="s">
        <v>34</v>
      </c>
      <c r="S1431" t="s">
        <v>91</v>
      </c>
      <c r="T1431" t="s">
        <v>36</v>
      </c>
      <c r="U1431" t="s">
        <v>37</v>
      </c>
      <c r="V1431">
        <v>2</v>
      </c>
      <c r="W1431" t="s">
        <v>5061</v>
      </c>
    </row>
    <row r="1432" spans="1:23" x14ac:dyDescent="0.2">
      <c r="A1432" t="s">
        <v>23</v>
      </c>
      <c r="B1432" t="s">
        <v>24</v>
      </c>
      <c r="C1432">
        <v>1200</v>
      </c>
      <c r="D1432" s="18">
        <v>44985</v>
      </c>
      <c r="E1432" t="s">
        <v>90</v>
      </c>
      <c r="F1432">
        <v>180316422</v>
      </c>
      <c r="G1432">
        <v>300938875</v>
      </c>
      <c r="H1432">
        <v>213405526</v>
      </c>
      <c r="I1432">
        <v>259</v>
      </c>
      <c r="J1432" t="s">
        <v>534</v>
      </c>
      <c r="K1432" t="s">
        <v>535</v>
      </c>
      <c r="L1432" t="s">
        <v>65</v>
      </c>
      <c r="M1432" t="s">
        <v>70</v>
      </c>
      <c r="N1432" t="s">
        <v>30</v>
      </c>
      <c r="O1432" t="s">
        <v>275</v>
      </c>
      <c r="P1432" t="s">
        <v>101</v>
      </c>
      <c r="Q1432" t="s">
        <v>114</v>
      </c>
      <c r="R1432" t="s">
        <v>34</v>
      </c>
      <c r="S1432" t="s">
        <v>91</v>
      </c>
      <c r="T1432" t="s">
        <v>36</v>
      </c>
      <c r="U1432" t="s">
        <v>37</v>
      </c>
      <c r="V1432">
        <v>2</v>
      </c>
      <c r="W1432" t="s">
        <v>5062</v>
      </c>
    </row>
    <row r="1433" spans="1:23" x14ac:dyDescent="0.2">
      <c r="A1433" t="s">
        <v>23</v>
      </c>
      <c r="B1433" t="s">
        <v>24</v>
      </c>
      <c r="C1433">
        <v>1200</v>
      </c>
      <c r="D1433" s="18">
        <v>44999</v>
      </c>
      <c r="E1433" t="s">
        <v>90</v>
      </c>
      <c r="F1433">
        <v>180316422</v>
      </c>
      <c r="G1433">
        <v>300938875</v>
      </c>
      <c r="H1433">
        <v>213405526</v>
      </c>
      <c r="I1433">
        <v>1232.6199999999999</v>
      </c>
      <c r="J1433" t="s">
        <v>534</v>
      </c>
      <c r="K1433" t="s">
        <v>535</v>
      </c>
      <c r="L1433" t="s">
        <v>65</v>
      </c>
      <c r="M1433" t="s">
        <v>70</v>
      </c>
      <c r="N1433" t="s">
        <v>30</v>
      </c>
      <c r="O1433" t="s">
        <v>275</v>
      </c>
      <c r="P1433" t="s">
        <v>101</v>
      </c>
      <c r="Q1433" t="s">
        <v>33</v>
      </c>
      <c r="R1433" t="s">
        <v>34</v>
      </c>
      <c r="S1433" t="s">
        <v>91</v>
      </c>
      <c r="T1433" t="s">
        <v>36</v>
      </c>
      <c r="U1433" t="s">
        <v>37</v>
      </c>
      <c r="V1433">
        <v>3</v>
      </c>
      <c r="W1433" t="s">
        <v>5061</v>
      </c>
    </row>
    <row r="1434" spans="1:23" x14ac:dyDescent="0.2">
      <c r="A1434" t="s">
        <v>23</v>
      </c>
      <c r="B1434" t="s">
        <v>24</v>
      </c>
      <c r="C1434">
        <v>1200</v>
      </c>
      <c r="D1434" s="18">
        <v>45016</v>
      </c>
      <c r="E1434" t="s">
        <v>90</v>
      </c>
      <c r="F1434">
        <v>180316422</v>
      </c>
      <c r="G1434">
        <v>300938875</v>
      </c>
      <c r="H1434">
        <v>213405526</v>
      </c>
      <c r="I1434">
        <v>-1754.7799999999997</v>
      </c>
      <c r="J1434" t="s">
        <v>534</v>
      </c>
      <c r="K1434" t="s">
        <v>535</v>
      </c>
      <c r="L1434" t="s">
        <v>65</v>
      </c>
      <c r="M1434" t="s">
        <v>70</v>
      </c>
      <c r="N1434" t="s">
        <v>30</v>
      </c>
      <c r="O1434" t="s">
        <v>275</v>
      </c>
      <c r="P1434" t="s">
        <v>101</v>
      </c>
      <c r="Q1434" t="s">
        <v>33</v>
      </c>
      <c r="R1434" t="s">
        <v>34</v>
      </c>
      <c r="S1434" t="s">
        <v>91</v>
      </c>
      <c r="T1434" t="s">
        <v>36</v>
      </c>
      <c r="U1434" t="s">
        <v>37</v>
      </c>
      <c r="V1434">
        <v>3</v>
      </c>
      <c r="W1434" t="s">
        <v>5061</v>
      </c>
    </row>
    <row r="1435" spans="1:23" x14ac:dyDescent="0.2">
      <c r="A1435" t="s">
        <v>23</v>
      </c>
      <c r="B1435" t="s">
        <v>24</v>
      </c>
      <c r="C1435">
        <v>1200</v>
      </c>
      <c r="D1435" s="18">
        <v>45016</v>
      </c>
      <c r="E1435" t="s">
        <v>90</v>
      </c>
      <c r="F1435">
        <v>180316422</v>
      </c>
      <c r="G1435">
        <v>300938875</v>
      </c>
      <c r="H1435">
        <v>213405526</v>
      </c>
      <c r="I1435">
        <v>1754.7799999999997</v>
      </c>
      <c r="J1435" t="s">
        <v>534</v>
      </c>
      <c r="K1435" t="s">
        <v>535</v>
      </c>
      <c r="L1435" t="s">
        <v>65</v>
      </c>
      <c r="M1435" t="s">
        <v>70</v>
      </c>
      <c r="N1435" t="s">
        <v>30</v>
      </c>
      <c r="O1435" t="s">
        <v>275</v>
      </c>
      <c r="P1435" t="s">
        <v>101</v>
      </c>
      <c r="Q1435" t="s">
        <v>114</v>
      </c>
      <c r="R1435" t="s">
        <v>34</v>
      </c>
      <c r="S1435" t="s">
        <v>91</v>
      </c>
      <c r="T1435" t="s">
        <v>36</v>
      </c>
      <c r="U1435" t="s">
        <v>37</v>
      </c>
      <c r="V1435">
        <v>3</v>
      </c>
      <c r="W1435" t="s">
        <v>5062</v>
      </c>
    </row>
    <row r="1436" spans="1:23" x14ac:dyDescent="0.2">
      <c r="A1436" t="s">
        <v>23</v>
      </c>
      <c r="B1436" t="s">
        <v>24</v>
      </c>
      <c r="C1436">
        <v>1200</v>
      </c>
      <c r="D1436" s="18">
        <v>45041</v>
      </c>
      <c r="E1436" t="s">
        <v>48</v>
      </c>
      <c r="F1436">
        <v>180317359</v>
      </c>
      <c r="G1436">
        <v>300941707</v>
      </c>
      <c r="H1436">
        <v>213383475</v>
      </c>
      <c r="I1436">
        <v>118.72</v>
      </c>
      <c r="J1436" t="s">
        <v>536</v>
      </c>
      <c r="K1436" t="s">
        <v>537</v>
      </c>
      <c r="L1436" t="s">
        <v>191</v>
      </c>
      <c r="M1436" t="s">
        <v>385</v>
      </c>
      <c r="N1436" t="s">
        <v>30</v>
      </c>
      <c r="O1436" t="s">
        <v>227</v>
      </c>
      <c r="P1436" t="s">
        <v>110</v>
      </c>
      <c r="Q1436" t="s">
        <v>33</v>
      </c>
      <c r="R1436" t="s">
        <v>34</v>
      </c>
      <c r="S1436" t="s">
        <v>52</v>
      </c>
      <c r="T1436" t="s">
        <v>133</v>
      </c>
      <c r="U1436" t="s">
        <v>165</v>
      </c>
      <c r="V1436">
        <v>4</v>
      </c>
      <c r="W1436" t="s">
        <v>5061</v>
      </c>
    </row>
    <row r="1437" spans="1:23" x14ac:dyDescent="0.2">
      <c r="A1437" t="s">
        <v>23</v>
      </c>
      <c r="B1437" t="s">
        <v>219</v>
      </c>
      <c r="C1437">
        <v>1220</v>
      </c>
      <c r="D1437" s="18">
        <v>44954</v>
      </c>
      <c r="E1437" t="s">
        <v>62</v>
      </c>
      <c r="F1437">
        <v>180317599</v>
      </c>
      <c r="G1437">
        <v>300942243</v>
      </c>
      <c r="H1437">
        <v>213387098</v>
      </c>
      <c r="I1437">
        <v>10617.75</v>
      </c>
      <c r="J1437" t="s">
        <v>538</v>
      </c>
      <c r="K1437" t="s">
        <v>352</v>
      </c>
      <c r="L1437" t="s">
        <v>96</v>
      </c>
      <c r="M1437" t="s">
        <v>83</v>
      </c>
      <c r="N1437" t="s">
        <v>216</v>
      </c>
      <c r="O1437" t="s">
        <v>239</v>
      </c>
      <c r="P1437" t="s">
        <v>218</v>
      </c>
      <c r="Q1437" t="s">
        <v>220</v>
      </c>
      <c r="R1437" t="s">
        <v>34</v>
      </c>
      <c r="S1437" t="s">
        <v>67</v>
      </c>
      <c r="T1437" t="s">
        <v>36</v>
      </c>
      <c r="U1437" t="s">
        <v>37</v>
      </c>
      <c r="V1437">
        <v>1</v>
      </c>
      <c r="W1437" t="s">
        <v>220</v>
      </c>
    </row>
    <row r="1438" spans="1:23" x14ac:dyDescent="0.2">
      <c r="A1438" t="s">
        <v>23</v>
      </c>
      <c r="B1438" t="s">
        <v>219</v>
      </c>
      <c r="C1438">
        <v>1220</v>
      </c>
      <c r="D1438" s="18">
        <v>44974</v>
      </c>
      <c r="E1438" t="s">
        <v>25</v>
      </c>
      <c r="F1438">
        <v>180317599</v>
      </c>
      <c r="G1438">
        <v>300942243</v>
      </c>
      <c r="H1438">
        <v>213387098</v>
      </c>
      <c r="I1438">
        <v>870.81999999999994</v>
      </c>
      <c r="J1438" t="s">
        <v>538</v>
      </c>
      <c r="K1438" t="s">
        <v>352</v>
      </c>
      <c r="L1438" t="s">
        <v>96</v>
      </c>
      <c r="M1438" t="s">
        <v>83</v>
      </c>
      <c r="N1438" t="s">
        <v>216</v>
      </c>
      <c r="O1438" t="s">
        <v>239</v>
      </c>
      <c r="P1438" t="s">
        <v>218</v>
      </c>
      <c r="Q1438" t="s">
        <v>220</v>
      </c>
      <c r="R1438" t="s">
        <v>34</v>
      </c>
      <c r="S1438" t="s">
        <v>35</v>
      </c>
      <c r="T1438" t="s">
        <v>36</v>
      </c>
      <c r="U1438" t="s">
        <v>37</v>
      </c>
      <c r="V1438">
        <v>2</v>
      </c>
      <c r="W1438" t="s">
        <v>220</v>
      </c>
    </row>
    <row r="1439" spans="1:23" x14ac:dyDescent="0.2">
      <c r="A1439" t="s">
        <v>23</v>
      </c>
      <c r="B1439" t="s">
        <v>219</v>
      </c>
      <c r="C1439">
        <v>1220</v>
      </c>
      <c r="D1439" s="18">
        <v>44985</v>
      </c>
      <c r="E1439" t="s">
        <v>62</v>
      </c>
      <c r="F1439">
        <v>180317599</v>
      </c>
      <c r="G1439">
        <v>300942243</v>
      </c>
      <c r="H1439">
        <v>213387098</v>
      </c>
      <c r="I1439">
        <v>11355.2</v>
      </c>
      <c r="J1439" t="s">
        <v>538</v>
      </c>
      <c r="K1439" t="s">
        <v>352</v>
      </c>
      <c r="L1439" t="s">
        <v>96</v>
      </c>
      <c r="M1439" t="s">
        <v>83</v>
      </c>
      <c r="N1439" t="s">
        <v>216</v>
      </c>
      <c r="O1439" t="s">
        <v>239</v>
      </c>
      <c r="P1439" t="s">
        <v>218</v>
      </c>
      <c r="Q1439" t="s">
        <v>220</v>
      </c>
      <c r="R1439" t="s">
        <v>34</v>
      </c>
      <c r="S1439" t="s">
        <v>67</v>
      </c>
      <c r="T1439" t="s">
        <v>36</v>
      </c>
      <c r="U1439" t="s">
        <v>37</v>
      </c>
      <c r="V1439">
        <v>2</v>
      </c>
      <c r="W1439" t="s">
        <v>220</v>
      </c>
    </row>
    <row r="1440" spans="1:23" x14ac:dyDescent="0.2">
      <c r="A1440" t="s">
        <v>23</v>
      </c>
      <c r="B1440" t="s">
        <v>219</v>
      </c>
      <c r="C1440">
        <v>1220</v>
      </c>
      <c r="D1440" s="18">
        <v>44988</v>
      </c>
      <c r="E1440" t="s">
        <v>62</v>
      </c>
      <c r="F1440">
        <v>180317599</v>
      </c>
      <c r="G1440">
        <v>300942243</v>
      </c>
      <c r="H1440">
        <v>213387098</v>
      </c>
      <c r="I1440">
        <v>16915.919999999998</v>
      </c>
      <c r="J1440" t="s">
        <v>538</v>
      </c>
      <c r="K1440" t="s">
        <v>352</v>
      </c>
      <c r="L1440" t="s">
        <v>96</v>
      </c>
      <c r="M1440" t="s">
        <v>83</v>
      </c>
      <c r="N1440" t="s">
        <v>216</v>
      </c>
      <c r="O1440" t="s">
        <v>239</v>
      </c>
      <c r="P1440" t="s">
        <v>218</v>
      </c>
      <c r="Q1440" t="s">
        <v>220</v>
      </c>
      <c r="R1440" t="s">
        <v>34</v>
      </c>
      <c r="S1440" t="s">
        <v>67</v>
      </c>
      <c r="T1440" t="s">
        <v>36</v>
      </c>
      <c r="U1440" t="s">
        <v>37</v>
      </c>
      <c r="V1440">
        <v>3</v>
      </c>
      <c r="W1440" t="s">
        <v>220</v>
      </c>
    </row>
    <row r="1441" spans="1:23" x14ac:dyDescent="0.2">
      <c r="A1441" t="s">
        <v>23</v>
      </c>
      <c r="B1441" t="s">
        <v>219</v>
      </c>
      <c r="C1441">
        <v>1220</v>
      </c>
      <c r="D1441" s="18">
        <v>44959</v>
      </c>
      <c r="E1441" t="s">
        <v>25</v>
      </c>
      <c r="F1441">
        <v>180317831</v>
      </c>
      <c r="G1441">
        <v>300942957</v>
      </c>
      <c r="H1441">
        <v>213395662</v>
      </c>
      <c r="I1441">
        <v>129.57999999999998</v>
      </c>
      <c r="J1441" t="s">
        <v>539</v>
      </c>
      <c r="K1441" t="s">
        <v>540</v>
      </c>
      <c r="L1441" t="s">
        <v>98</v>
      </c>
      <c r="M1441" t="s">
        <v>164</v>
      </c>
      <c r="N1441" t="s">
        <v>216</v>
      </c>
      <c r="O1441" t="s">
        <v>239</v>
      </c>
      <c r="P1441" t="s">
        <v>313</v>
      </c>
      <c r="Q1441" t="s">
        <v>220</v>
      </c>
      <c r="R1441" t="s">
        <v>34</v>
      </c>
      <c r="S1441" t="s">
        <v>35</v>
      </c>
      <c r="T1441" t="s">
        <v>133</v>
      </c>
      <c r="U1441" t="s">
        <v>165</v>
      </c>
      <c r="V1441">
        <v>2</v>
      </c>
      <c r="W1441" t="s">
        <v>220</v>
      </c>
    </row>
    <row r="1442" spans="1:23" x14ac:dyDescent="0.2">
      <c r="A1442" t="s">
        <v>23</v>
      </c>
      <c r="B1442" t="s">
        <v>219</v>
      </c>
      <c r="C1442">
        <v>1220</v>
      </c>
      <c r="D1442" s="18">
        <v>44971</v>
      </c>
      <c r="E1442" t="s">
        <v>172</v>
      </c>
      <c r="F1442">
        <v>180317831</v>
      </c>
      <c r="G1442">
        <v>300942957</v>
      </c>
      <c r="H1442">
        <v>213395662</v>
      </c>
      <c r="I1442">
        <v>600</v>
      </c>
      <c r="J1442" t="s">
        <v>539</v>
      </c>
      <c r="K1442" t="s">
        <v>540</v>
      </c>
      <c r="L1442" t="s">
        <v>98</v>
      </c>
      <c r="M1442" t="s">
        <v>164</v>
      </c>
      <c r="N1442" t="s">
        <v>216</v>
      </c>
      <c r="O1442" t="s">
        <v>239</v>
      </c>
      <c r="P1442" t="s">
        <v>313</v>
      </c>
      <c r="Q1442" t="s">
        <v>220</v>
      </c>
      <c r="R1442" t="s">
        <v>34</v>
      </c>
      <c r="S1442" t="s">
        <v>173</v>
      </c>
      <c r="T1442" t="s">
        <v>133</v>
      </c>
      <c r="U1442" t="s">
        <v>165</v>
      </c>
      <c r="V1442">
        <v>2</v>
      </c>
      <c r="W1442" t="s">
        <v>220</v>
      </c>
    </row>
    <row r="1443" spans="1:23" x14ac:dyDescent="0.2">
      <c r="A1443" t="s">
        <v>23</v>
      </c>
      <c r="B1443" t="s">
        <v>219</v>
      </c>
      <c r="C1443">
        <v>1220</v>
      </c>
      <c r="D1443" s="18">
        <v>44977</v>
      </c>
      <c r="E1443" t="s">
        <v>62</v>
      </c>
      <c r="F1443">
        <v>180317831</v>
      </c>
      <c r="G1443">
        <v>300942957</v>
      </c>
      <c r="H1443">
        <v>213395662</v>
      </c>
      <c r="I1443">
        <v>1669.8</v>
      </c>
      <c r="J1443" t="s">
        <v>539</v>
      </c>
      <c r="K1443" t="s">
        <v>540</v>
      </c>
      <c r="L1443" t="s">
        <v>98</v>
      </c>
      <c r="M1443" t="s">
        <v>164</v>
      </c>
      <c r="N1443" t="s">
        <v>216</v>
      </c>
      <c r="O1443" t="s">
        <v>239</v>
      </c>
      <c r="P1443" t="s">
        <v>313</v>
      </c>
      <c r="Q1443" t="s">
        <v>220</v>
      </c>
      <c r="R1443" t="s">
        <v>34</v>
      </c>
      <c r="S1443" t="s">
        <v>67</v>
      </c>
      <c r="T1443" t="s">
        <v>133</v>
      </c>
      <c r="U1443" t="s">
        <v>165</v>
      </c>
      <c r="V1443">
        <v>2</v>
      </c>
      <c r="W1443" t="s">
        <v>220</v>
      </c>
    </row>
    <row r="1444" spans="1:23" x14ac:dyDescent="0.2">
      <c r="A1444" t="s">
        <v>23</v>
      </c>
      <c r="B1444" t="s">
        <v>219</v>
      </c>
      <c r="C1444">
        <v>1220</v>
      </c>
      <c r="D1444" s="18">
        <v>44985</v>
      </c>
      <c r="E1444" t="s">
        <v>25</v>
      </c>
      <c r="F1444">
        <v>180317831</v>
      </c>
      <c r="G1444">
        <v>300942957</v>
      </c>
      <c r="H1444">
        <v>213395662</v>
      </c>
      <c r="I1444">
        <v>-0.05</v>
      </c>
      <c r="J1444" t="s">
        <v>539</v>
      </c>
      <c r="K1444" t="s">
        <v>540</v>
      </c>
      <c r="L1444" t="s">
        <v>98</v>
      </c>
      <c r="M1444" t="s">
        <v>164</v>
      </c>
      <c r="N1444" t="s">
        <v>216</v>
      </c>
      <c r="O1444" t="s">
        <v>239</v>
      </c>
      <c r="P1444" t="s">
        <v>313</v>
      </c>
      <c r="Q1444" t="s">
        <v>220</v>
      </c>
      <c r="R1444" t="s">
        <v>34</v>
      </c>
      <c r="S1444" t="s">
        <v>35</v>
      </c>
      <c r="T1444" t="s">
        <v>133</v>
      </c>
      <c r="U1444" t="s">
        <v>165</v>
      </c>
      <c r="V1444">
        <v>2</v>
      </c>
      <c r="W1444" t="s">
        <v>220</v>
      </c>
    </row>
    <row r="1445" spans="1:23" x14ac:dyDescent="0.2">
      <c r="A1445" t="s">
        <v>23</v>
      </c>
      <c r="B1445" t="s">
        <v>24</v>
      </c>
      <c r="C1445">
        <v>1200</v>
      </c>
      <c r="D1445" s="18">
        <v>44986</v>
      </c>
      <c r="E1445" t="s">
        <v>48</v>
      </c>
      <c r="F1445">
        <v>180317849</v>
      </c>
      <c r="G1445">
        <v>300943319</v>
      </c>
      <c r="H1445">
        <v>213399318</v>
      </c>
      <c r="I1445">
        <v>75.489999999999995</v>
      </c>
      <c r="J1445" t="s">
        <v>541</v>
      </c>
      <c r="K1445" t="s">
        <v>417</v>
      </c>
      <c r="L1445" t="s">
        <v>327</v>
      </c>
      <c r="M1445" t="s">
        <v>29</v>
      </c>
      <c r="N1445" t="s">
        <v>30</v>
      </c>
      <c r="O1445" t="s">
        <v>329</v>
      </c>
      <c r="P1445" t="s">
        <v>47</v>
      </c>
      <c r="Q1445" t="s">
        <v>33</v>
      </c>
      <c r="R1445" t="s">
        <v>34</v>
      </c>
      <c r="S1445" t="s">
        <v>52</v>
      </c>
      <c r="T1445" t="s">
        <v>36</v>
      </c>
      <c r="U1445" t="s">
        <v>37</v>
      </c>
      <c r="V1445">
        <v>3</v>
      </c>
      <c r="W1445" t="s">
        <v>5061</v>
      </c>
    </row>
    <row r="1446" spans="1:23" x14ac:dyDescent="0.2">
      <c r="A1446" t="s">
        <v>23</v>
      </c>
      <c r="B1446" t="s">
        <v>24</v>
      </c>
      <c r="C1446">
        <v>1200</v>
      </c>
      <c r="D1446" s="18">
        <v>45016</v>
      </c>
      <c r="E1446" t="s">
        <v>48</v>
      </c>
      <c r="F1446">
        <v>180317849</v>
      </c>
      <c r="G1446">
        <v>300943319</v>
      </c>
      <c r="H1446">
        <v>213399318</v>
      </c>
      <c r="I1446">
        <v>0</v>
      </c>
      <c r="J1446" t="s">
        <v>541</v>
      </c>
      <c r="K1446" t="s">
        <v>417</v>
      </c>
      <c r="L1446" t="s">
        <v>327</v>
      </c>
      <c r="M1446" t="s">
        <v>29</v>
      </c>
      <c r="N1446" t="s">
        <v>30</v>
      </c>
      <c r="O1446" t="s">
        <v>329</v>
      </c>
      <c r="P1446" t="s">
        <v>47</v>
      </c>
      <c r="Q1446" t="s">
        <v>33</v>
      </c>
      <c r="R1446" t="s">
        <v>34</v>
      </c>
      <c r="S1446" t="s">
        <v>52</v>
      </c>
      <c r="T1446" t="s">
        <v>36</v>
      </c>
      <c r="U1446" t="s">
        <v>37</v>
      </c>
      <c r="V1446">
        <v>3</v>
      </c>
      <c r="W1446" t="s">
        <v>5061</v>
      </c>
    </row>
    <row r="1447" spans="1:23" x14ac:dyDescent="0.2">
      <c r="A1447" t="s">
        <v>23</v>
      </c>
      <c r="B1447" t="s">
        <v>24</v>
      </c>
      <c r="C1447">
        <v>1200</v>
      </c>
      <c r="D1447" s="18">
        <v>44967</v>
      </c>
      <c r="E1447" t="s">
        <v>25</v>
      </c>
      <c r="F1447">
        <v>180318140</v>
      </c>
      <c r="G1447">
        <v>300943014</v>
      </c>
      <c r="H1447">
        <v>213395631</v>
      </c>
      <c r="I1447">
        <v>681.41</v>
      </c>
      <c r="J1447" t="s">
        <v>541</v>
      </c>
      <c r="K1447" t="s">
        <v>326</v>
      </c>
      <c r="L1447" t="s">
        <v>160</v>
      </c>
      <c r="M1447" t="s">
        <v>29</v>
      </c>
      <c r="N1447" t="s">
        <v>30</v>
      </c>
      <c r="O1447" t="s">
        <v>329</v>
      </c>
      <c r="P1447" t="s">
        <v>47</v>
      </c>
      <c r="Q1447" t="s">
        <v>33</v>
      </c>
      <c r="R1447" t="s">
        <v>34</v>
      </c>
      <c r="S1447" t="s">
        <v>35</v>
      </c>
      <c r="T1447" t="s">
        <v>36</v>
      </c>
      <c r="U1447" t="s">
        <v>37</v>
      </c>
      <c r="V1447">
        <v>2</v>
      </c>
      <c r="W1447" t="s">
        <v>5061</v>
      </c>
    </row>
    <row r="1448" spans="1:23" x14ac:dyDescent="0.2">
      <c r="A1448" t="s">
        <v>23</v>
      </c>
      <c r="B1448" t="s">
        <v>24</v>
      </c>
      <c r="C1448">
        <v>1200</v>
      </c>
      <c r="D1448" s="18">
        <v>44985</v>
      </c>
      <c r="E1448" t="s">
        <v>25</v>
      </c>
      <c r="F1448">
        <v>180318140</v>
      </c>
      <c r="G1448">
        <v>300943014</v>
      </c>
      <c r="H1448">
        <v>213395631</v>
      </c>
      <c r="I1448">
        <v>-50.699999999999974</v>
      </c>
      <c r="J1448" t="s">
        <v>541</v>
      </c>
      <c r="K1448" t="s">
        <v>326</v>
      </c>
      <c r="L1448" t="s">
        <v>160</v>
      </c>
      <c r="M1448" t="s">
        <v>29</v>
      </c>
      <c r="N1448" t="s">
        <v>30</v>
      </c>
      <c r="O1448" t="s">
        <v>329</v>
      </c>
      <c r="P1448" t="s">
        <v>47</v>
      </c>
      <c r="Q1448" t="s">
        <v>33</v>
      </c>
      <c r="R1448" t="s">
        <v>34</v>
      </c>
      <c r="S1448" t="s">
        <v>35</v>
      </c>
      <c r="T1448" t="s">
        <v>36</v>
      </c>
      <c r="U1448" t="s">
        <v>37</v>
      </c>
      <c r="V1448">
        <v>2</v>
      </c>
      <c r="W1448" t="s">
        <v>5061</v>
      </c>
    </row>
    <row r="1449" spans="1:23" x14ac:dyDescent="0.2">
      <c r="A1449" t="s">
        <v>23</v>
      </c>
      <c r="B1449" t="s">
        <v>24</v>
      </c>
      <c r="C1449">
        <v>1200</v>
      </c>
      <c r="D1449" s="18">
        <v>44995</v>
      </c>
      <c r="E1449" t="s">
        <v>25</v>
      </c>
      <c r="F1449">
        <v>180318140</v>
      </c>
      <c r="G1449">
        <v>300943014</v>
      </c>
      <c r="H1449">
        <v>213395631</v>
      </c>
      <c r="I1449">
        <v>853.41</v>
      </c>
      <c r="J1449" t="s">
        <v>541</v>
      </c>
      <c r="K1449" t="s">
        <v>326</v>
      </c>
      <c r="L1449" t="s">
        <v>160</v>
      </c>
      <c r="M1449" t="s">
        <v>29</v>
      </c>
      <c r="N1449" t="s">
        <v>30</v>
      </c>
      <c r="O1449" t="s">
        <v>329</v>
      </c>
      <c r="P1449" t="s">
        <v>47</v>
      </c>
      <c r="Q1449" t="s">
        <v>33</v>
      </c>
      <c r="R1449" t="s">
        <v>34</v>
      </c>
      <c r="S1449" t="s">
        <v>35</v>
      </c>
      <c r="T1449" t="s">
        <v>36</v>
      </c>
      <c r="U1449" t="s">
        <v>37</v>
      </c>
      <c r="V1449">
        <v>3</v>
      </c>
      <c r="W1449" t="s">
        <v>5061</v>
      </c>
    </row>
    <row r="1450" spans="1:23" x14ac:dyDescent="0.2">
      <c r="A1450" t="s">
        <v>23</v>
      </c>
      <c r="B1450" t="s">
        <v>24</v>
      </c>
      <c r="C1450">
        <v>1200</v>
      </c>
      <c r="D1450" s="18">
        <v>45016</v>
      </c>
      <c r="E1450" t="s">
        <v>25</v>
      </c>
      <c r="F1450">
        <v>180318140</v>
      </c>
      <c r="G1450">
        <v>300943014</v>
      </c>
      <c r="H1450">
        <v>213395631</v>
      </c>
      <c r="I1450">
        <v>53.299999999999955</v>
      </c>
      <c r="J1450" t="s">
        <v>541</v>
      </c>
      <c r="K1450" t="s">
        <v>326</v>
      </c>
      <c r="L1450" t="s">
        <v>160</v>
      </c>
      <c r="M1450" t="s">
        <v>29</v>
      </c>
      <c r="N1450" t="s">
        <v>30</v>
      </c>
      <c r="O1450" t="s">
        <v>329</v>
      </c>
      <c r="P1450" t="s">
        <v>47</v>
      </c>
      <c r="Q1450" t="s">
        <v>33</v>
      </c>
      <c r="R1450" t="s">
        <v>34</v>
      </c>
      <c r="S1450" t="s">
        <v>35</v>
      </c>
      <c r="T1450" t="s">
        <v>36</v>
      </c>
      <c r="U1450" t="s">
        <v>37</v>
      </c>
      <c r="V1450">
        <v>3</v>
      </c>
      <c r="W1450" t="s">
        <v>5061</v>
      </c>
    </row>
    <row r="1451" spans="1:23" x14ac:dyDescent="0.2">
      <c r="A1451" t="s">
        <v>23</v>
      </c>
      <c r="B1451" t="s">
        <v>24</v>
      </c>
      <c r="C1451">
        <v>1200</v>
      </c>
      <c r="D1451" s="18">
        <v>45000</v>
      </c>
      <c r="E1451" t="s">
        <v>25</v>
      </c>
      <c r="F1451">
        <v>180318141</v>
      </c>
      <c r="G1451">
        <v>300942958</v>
      </c>
      <c r="H1451">
        <v>213395865</v>
      </c>
      <c r="I1451">
        <v>11.14</v>
      </c>
      <c r="J1451" t="s">
        <v>542</v>
      </c>
      <c r="K1451" t="s">
        <v>417</v>
      </c>
      <c r="L1451" t="s">
        <v>116</v>
      </c>
      <c r="M1451" t="s">
        <v>29</v>
      </c>
      <c r="N1451" t="s">
        <v>30</v>
      </c>
      <c r="O1451" t="s">
        <v>329</v>
      </c>
      <c r="P1451" t="s">
        <v>47</v>
      </c>
      <c r="Q1451" t="s">
        <v>33</v>
      </c>
      <c r="R1451" t="s">
        <v>34</v>
      </c>
      <c r="S1451" t="s">
        <v>35</v>
      </c>
      <c r="T1451" t="s">
        <v>36</v>
      </c>
      <c r="U1451" t="s">
        <v>37</v>
      </c>
      <c r="V1451">
        <v>3</v>
      </c>
      <c r="W1451" t="s">
        <v>5061</v>
      </c>
    </row>
    <row r="1452" spans="1:23" x14ac:dyDescent="0.2">
      <c r="A1452" t="s">
        <v>23</v>
      </c>
      <c r="B1452" t="s">
        <v>24</v>
      </c>
      <c r="C1452">
        <v>1200</v>
      </c>
      <c r="D1452" s="18">
        <v>45001</v>
      </c>
      <c r="E1452" t="s">
        <v>25</v>
      </c>
      <c r="F1452">
        <v>180318141</v>
      </c>
      <c r="G1452">
        <v>300942958</v>
      </c>
      <c r="H1452">
        <v>213395865</v>
      </c>
      <c r="I1452">
        <v>3.9000000000000004</v>
      </c>
      <c r="J1452" t="s">
        <v>542</v>
      </c>
      <c r="K1452" t="s">
        <v>417</v>
      </c>
      <c r="L1452" t="s">
        <v>116</v>
      </c>
      <c r="M1452" t="s">
        <v>29</v>
      </c>
      <c r="N1452" t="s">
        <v>30</v>
      </c>
      <c r="O1452" t="s">
        <v>329</v>
      </c>
      <c r="P1452" t="s">
        <v>47</v>
      </c>
      <c r="Q1452" t="s">
        <v>33</v>
      </c>
      <c r="R1452" t="s">
        <v>34</v>
      </c>
      <c r="S1452" t="s">
        <v>35</v>
      </c>
      <c r="T1452" t="s">
        <v>36</v>
      </c>
      <c r="U1452" t="s">
        <v>37</v>
      </c>
      <c r="V1452">
        <v>3</v>
      </c>
      <c r="W1452" t="s">
        <v>5061</v>
      </c>
    </row>
    <row r="1453" spans="1:23" x14ac:dyDescent="0.2">
      <c r="A1453" t="s">
        <v>23</v>
      </c>
      <c r="B1453" t="s">
        <v>24</v>
      </c>
      <c r="C1453">
        <v>1200</v>
      </c>
      <c r="D1453" s="18">
        <v>45016</v>
      </c>
      <c r="E1453" t="s">
        <v>25</v>
      </c>
      <c r="F1453">
        <v>180318141</v>
      </c>
      <c r="G1453">
        <v>300942958</v>
      </c>
      <c r="H1453">
        <v>213395865</v>
      </c>
      <c r="I1453">
        <v>-0.27</v>
      </c>
      <c r="J1453" t="s">
        <v>542</v>
      </c>
      <c r="K1453" t="s">
        <v>417</v>
      </c>
      <c r="L1453" t="s">
        <v>116</v>
      </c>
      <c r="M1453" t="s">
        <v>29</v>
      </c>
      <c r="N1453" t="s">
        <v>30</v>
      </c>
      <c r="O1453" t="s">
        <v>329</v>
      </c>
      <c r="P1453" t="s">
        <v>47</v>
      </c>
      <c r="Q1453" t="s">
        <v>33</v>
      </c>
      <c r="R1453" t="s">
        <v>34</v>
      </c>
      <c r="S1453" t="s">
        <v>35</v>
      </c>
      <c r="T1453" t="s">
        <v>36</v>
      </c>
      <c r="U1453" t="s">
        <v>37</v>
      </c>
      <c r="V1453">
        <v>3</v>
      </c>
      <c r="W1453" t="s">
        <v>5061</v>
      </c>
    </row>
    <row r="1454" spans="1:23" x14ac:dyDescent="0.2">
      <c r="A1454" t="s">
        <v>23</v>
      </c>
      <c r="B1454" t="s">
        <v>219</v>
      </c>
      <c r="C1454">
        <v>1220</v>
      </c>
      <c r="D1454" s="18">
        <v>44993</v>
      </c>
      <c r="E1454" t="s">
        <v>48</v>
      </c>
      <c r="F1454">
        <v>180318179</v>
      </c>
      <c r="G1454">
        <v>300943681</v>
      </c>
      <c r="H1454">
        <v>213400892</v>
      </c>
      <c r="I1454">
        <v>950</v>
      </c>
      <c r="J1454" t="s">
        <v>543</v>
      </c>
      <c r="K1454" t="s">
        <v>312</v>
      </c>
      <c r="L1454" t="s">
        <v>238</v>
      </c>
      <c r="M1454" t="s">
        <v>104</v>
      </c>
      <c r="N1454" t="s">
        <v>216</v>
      </c>
      <c r="O1454" t="s">
        <v>544</v>
      </c>
      <c r="P1454" t="s">
        <v>313</v>
      </c>
      <c r="Q1454" t="s">
        <v>220</v>
      </c>
      <c r="R1454" t="s">
        <v>34</v>
      </c>
      <c r="S1454" t="s">
        <v>52</v>
      </c>
      <c r="T1454" t="s">
        <v>36</v>
      </c>
      <c r="U1454" t="s">
        <v>37</v>
      </c>
      <c r="V1454">
        <v>3</v>
      </c>
      <c r="W1454" t="s">
        <v>220</v>
      </c>
    </row>
    <row r="1455" spans="1:23" x14ac:dyDescent="0.2">
      <c r="A1455" t="s">
        <v>23</v>
      </c>
      <c r="B1455" t="s">
        <v>219</v>
      </c>
      <c r="C1455">
        <v>1220</v>
      </c>
      <c r="D1455" s="18">
        <v>45055</v>
      </c>
      <c r="E1455" t="s">
        <v>62</v>
      </c>
      <c r="F1455">
        <v>180318179</v>
      </c>
      <c r="G1455">
        <v>300943681</v>
      </c>
      <c r="H1455">
        <v>213400892</v>
      </c>
      <c r="I1455">
        <v>29827.89</v>
      </c>
      <c r="J1455" t="s">
        <v>543</v>
      </c>
      <c r="K1455" t="s">
        <v>312</v>
      </c>
      <c r="L1455" t="s">
        <v>238</v>
      </c>
      <c r="M1455" t="s">
        <v>104</v>
      </c>
      <c r="N1455" t="s">
        <v>216</v>
      </c>
      <c r="O1455" t="s">
        <v>544</v>
      </c>
      <c r="P1455" t="s">
        <v>313</v>
      </c>
      <c r="Q1455" t="s">
        <v>220</v>
      </c>
      <c r="R1455" t="s">
        <v>34</v>
      </c>
      <c r="S1455" t="s">
        <v>67</v>
      </c>
      <c r="T1455" t="s">
        <v>36</v>
      </c>
      <c r="U1455" t="s">
        <v>37</v>
      </c>
      <c r="V1455">
        <v>5</v>
      </c>
      <c r="W1455" t="s">
        <v>220</v>
      </c>
    </row>
    <row r="1456" spans="1:23" x14ac:dyDescent="0.2">
      <c r="A1456" t="s">
        <v>23</v>
      </c>
      <c r="B1456" t="s">
        <v>219</v>
      </c>
      <c r="C1456">
        <v>1220</v>
      </c>
      <c r="D1456" s="18">
        <v>45056</v>
      </c>
      <c r="E1456" t="s">
        <v>62</v>
      </c>
      <c r="F1456">
        <v>180318179</v>
      </c>
      <c r="G1456">
        <v>300943681</v>
      </c>
      <c r="H1456">
        <v>213400892</v>
      </c>
      <c r="I1456">
        <v>5699.1</v>
      </c>
      <c r="J1456" t="s">
        <v>543</v>
      </c>
      <c r="K1456" t="s">
        <v>312</v>
      </c>
      <c r="L1456" t="s">
        <v>238</v>
      </c>
      <c r="M1456" t="s">
        <v>104</v>
      </c>
      <c r="N1456" t="s">
        <v>216</v>
      </c>
      <c r="O1456" t="s">
        <v>544</v>
      </c>
      <c r="P1456" t="s">
        <v>313</v>
      </c>
      <c r="Q1456" t="s">
        <v>220</v>
      </c>
      <c r="R1456" t="s">
        <v>34</v>
      </c>
      <c r="S1456" t="s">
        <v>67</v>
      </c>
      <c r="T1456" t="s">
        <v>36</v>
      </c>
      <c r="U1456" t="s">
        <v>37</v>
      </c>
      <c r="V1456">
        <v>5</v>
      </c>
      <c r="W1456" t="s">
        <v>220</v>
      </c>
    </row>
    <row r="1457" spans="1:23" x14ac:dyDescent="0.2">
      <c r="A1457" t="s">
        <v>23</v>
      </c>
      <c r="B1457" t="s">
        <v>219</v>
      </c>
      <c r="C1457">
        <v>1220</v>
      </c>
      <c r="D1457" s="18">
        <v>45062</v>
      </c>
      <c r="E1457" t="s">
        <v>62</v>
      </c>
      <c r="F1457">
        <v>180318179</v>
      </c>
      <c r="G1457">
        <v>300943681</v>
      </c>
      <c r="H1457">
        <v>213400892</v>
      </c>
      <c r="I1457">
        <v>5163.67</v>
      </c>
      <c r="J1457" t="s">
        <v>543</v>
      </c>
      <c r="K1457" t="s">
        <v>312</v>
      </c>
      <c r="L1457" t="s">
        <v>238</v>
      </c>
      <c r="M1457" t="s">
        <v>104</v>
      </c>
      <c r="N1457" t="s">
        <v>216</v>
      </c>
      <c r="O1457" t="s">
        <v>544</v>
      </c>
      <c r="P1457" t="s">
        <v>313</v>
      </c>
      <c r="Q1457" t="s">
        <v>220</v>
      </c>
      <c r="R1457" t="s">
        <v>34</v>
      </c>
      <c r="S1457" t="s">
        <v>67</v>
      </c>
      <c r="T1457" t="s">
        <v>36</v>
      </c>
      <c r="U1457" t="s">
        <v>37</v>
      </c>
      <c r="V1457">
        <v>5</v>
      </c>
      <c r="W1457" t="s">
        <v>220</v>
      </c>
    </row>
    <row r="1458" spans="1:23" x14ac:dyDescent="0.2">
      <c r="A1458" t="s">
        <v>23</v>
      </c>
      <c r="B1458" t="s">
        <v>24</v>
      </c>
      <c r="C1458">
        <v>1200</v>
      </c>
      <c r="D1458" s="18">
        <v>44957</v>
      </c>
      <c r="E1458" t="s">
        <v>25</v>
      </c>
      <c r="F1458">
        <v>180318254</v>
      </c>
      <c r="G1458">
        <v>300943112</v>
      </c>
      <c r="H1458">
        <v>213396240</v>
      </c>
      <c r="I1458">
        <v>10184.74</v>
      </c>
      <c r="J1458" t="s">
        <v>545</v>
      </c>
      <c r="K1458" t="s">
        <v>417</v>
      </c>
      <c r="L1458" t="s">
        <v>98</v>
      </c>
      <c r="M1458" t="s">
        <v>188</v>
      </c>
      <c r="N1458" t="s">
        <v>30</v>
      </c>
      <c r="O1458" t="s">
        <v>329</v>
      </c>
      <c r="P1458" t="s">
        <v>43</v>
      </c>
      <c r="Q1458" t="s">
        <v>33</v>
      </c>
      <c r="R1458" t="s">
        <v>34</v>
      </c>
      <c r="S1458" t="s">
        <v>35</v>
      </c>
      <c r="T1458" t="s">
        <v>133</v>
      </c>
      <c r="U1458" t="s">
        <v>134</v>
      </c>
      <c r="V1458">
        <v>1</v>
      </c>
      <c r="W1458" t="s">
        <v>5061</v>
      </c>
    </row>
    <row r="1459" spans="1:23" x14ac:dyDescent="0.2">
      <c r="A1459" t="s">
        <v>23</v>
      </c>
      <c r="B1459" t="s">
        <v>24</v>
      </c>
      <c r="C1459">
        <v>1200</v>
      </c>
      <c r="D1459" s="18">
        <v>44984</v>
      </c>
      <c r="E1459" t="s">
        <v>48</v>
      </c>
      <c r="F1459">
        <v>180318254</v>
      </c>
      <c r="G1459">
        <v>300943112</v>
      </c>
      <c r="H1459">
        <v>213396240</v>
      </c>
      <c r="I1459">
        <v>1699.2</v>
      </c>
      <c r="J1459" t="s">
        <v>545</v>
      </c>
      <c r="K1459" t="s">
        <v>417</v>
      </c>
      <c r="L1459" t="s">
        <v>98</v>
      </c>
      <c r="M1459" t="s">
        <v>188</v>
      </c>
      <c r="N1459" t="s">
        <v>30</v>
      </c>
      <c r="O1459" t="s">
        <v>329</v>
      </c>
      <c r="P1459" t="s">
        <v>43</v>
      </c>
      <c r="Q1459" t="s">
        <v>33</v>
      </c>
      <c r="R1459" t="s">
        <v>34</v>
      </c>
      <c r="S1459" t="s">
        <v>52</v>
      </c>
      <c r="T1459" t="s">
        <v>133</v>
      </c>
      <c r="U1459" t="s">
        <v>134</v>
      </c>
      <c r="V1459">
        <v>2</v>
      </c>
      <c r="W1459" t="s">
        <v>5061</v>
      </c>
    </row>
    <row r="1460" spans="1:23" x14ac:dyDescent="0.2">
      <c r="A1460" t="s">
        <v>23</v>
      </c>
      <c r="B1460" t="s">
        <v>219</v>
      </c>
      <c r="C1460">
        <v>1220</v>
      </c>
      <c r="D1460" s="18">
        <v>44952</v>
      </c>
      <c r="E1460" t="s">
        <v>25</v>
      </c>
      <c r="F1460">
        <v>180318299</v>
      </c>
      <c r="G1460">
        <v>300944521</v>
      </c>
      <c r="H1460">
        <v>213409384</v>
      </c>
      <c r="I1460">
        <v>561.98</v>
      </c>
      <c r="J1460" t="s">
        <v>546</v>
      </c>
      <c r="K1460" t="s">
        <v>270</v>
      </c>
      <c r="L1460" t="s">
        <v>191</v>
      </c>
      <c r="M1460" t="s">
        <v>83</v>
      </c>
      <c r="N1460" t="s">
        <v>216</v>
      </c>
      <c r="O1460" t="s">
        <v>479</v>
      </c>
      <c r="P1460" t="s">
        <v>313</v>
      </c>
      <c r="Q1460" t="s">
        <v>220</v>
      </c>
      <c r="R1460" t="s">
        <v>34</v>
      </c>
      <c r="S1460" t="s">
        <v>35</v>
      </c>
      <c r="T1460" t="s">
        <v>133</v>
      </c>
      <c r="U1460" t="s">
        <v>165</v>
      </c>
      <c r="V1460">
        <v>1</v>
      </c>
      <c r="W1460" t="s">
        <v>220</v>
      </c>
    </row>
    <row r="1461" spans="1:23" x14ac:dyDescent="0.2">
      <c r="A1461" t="s">
        <v>23</v>
      </c>
      <c r="B1461" t="s">
        <v>219</v>
      </c>
      <c r="C1461">
        <v>1220</v>
      </c>
      <c r="D1461" s="18">
        <v>44957</v>
      </c>
      <c r="E1461" t="s">
        <v>25</v>
      </c>
      <c r="F1461">
        <v>180318299</v>
      </c>
      <c r="G1461">
        <v>300944521</v>
      </c>
      <c r="H1461">
        <v>213409384</v>
      </c>
      <c r="I1461">
        <v>26.98</v>
      </c>
      <c r="J1461" t="s">
        <v>546</v>
      </c>
      <c r="K1461" t="s">
        <v>270</v>
      </c>
      <c r="L1461" t="s">
        <v>191</v>
      </c>
      <c r="M1461" t="s">
        <v>83</v>
      </c>
      <c r="N1461" t="s">
        <v>216</v>
      </c>
      <c r="O1461" t="s">
        <v>479</v>
      </c>
      <c r="P1461" t="s">
        <v>313</v>
      </c>
      <c r="Q1461" t="s">
        <v>220</v>
      </c>
      <c r="R1461" t="s">
        <v>34</v>
      </c>
      <c r="S1461" t="s">
        <v>35</v>
      </c>
      <c r="T1461" t="s">
        <v>133</v>
      </c>
      <c r="U1461" t="s">
        <v>165</v>
      </c>
      <c r="V1461">
        <v>1</v>
      </c>
      <c r="W1461" t="s">
        <v>220</v>
      </c>
    </row>
    <row r="1462" spans="1:23" x14ac:dyDescent="0.2">
      <c r="A1462" t="s">
        <v>23</v>
      </c>
      <c r="B1462" t="s">
        <v>219</v>
      </c>
      <c r="C1462">
        <v>1220</v>
      </c>
      <c r="D1462" s="18">
        <v>44965</v>
      </c>
      <c r="E1462" t="s">
        <v>48</v>
      </c>
      <c r="F1462">
        <v>180318299</v>
      </c>
      <c r="G1462">
        <v>300944521</v>
      </c>
      <c r="H1462">
        <v>213409384</v>
      </c>
      <c r="I1462">
        <v>889.41</v>
      </c>
      <c r="J1462" t="s">
        <v>546</v>
      </c>
      <c r="K1462" t="s">
        <v>270</v>
      </c>
      <c r="L1462" t="s">
        <v>191</v>
      </c>
      <c r="M1462" t="s">
        <v>83</v>
      </c>
      <c r="N1462" t="s">
        <v>216</v>
      </c>
      <c r="O1462" t="s">
        <v>479</v>
      </c>
      <c r="P1462" t="s">
        <v>313</v>
      </c>
      <c r="Q1462" t="s">
        <v>220</v>
      </c>
      <c r="R1462" t="s">
        <v>34</v>
      </c>
      <c r="S1462" t="s">
        <v>52</v>
      </c>
      <c r="T1462" t="s">
        <v>133</v>
      </c>
      <c r="U1462" t="s">
        <v>165</v>
      </c>
      <c r="V1462">
        <v>2</v>
      </c>
      <c r="W1462" t="s">
        <v>220</v>
      </c>
    </row>
    <row r="1463" spans="1:23" x14ac:dyDescent="0.2">
      <c r="A1463" t="s">
        <v>23</v>
      </c>
      <c r="B1463" t="s">
        <v>219</v>
      </c>
      <c r="C1463">
        <v>1220</v>
      </c>
      <c r="D1463" s="18">
        <v>44971</v>
      </c>
      <c r="E1463" t="s">
        <v>92</v>
      </c>
      <c r="F1463">
        <v>180318299</v>
      </c>
      <c r="G1463">
        <v>300944521</v>
      </c>
      <c r="H1463">
        <v>213409384</v>
      </c>
      <c r="I1463">
        <v>482.64</v>
      </c>
      <c r="J1463" t="s">
        <v>546</v>
      </c>
      <c r="K1463" t="s">
        <v>270</v>
      </c>
      <c r="L1463" t="s">
        <v>191</v>
      </c>
      <c r="M1463" t="s">
        <v>83</v>
      </c>
      <c r="N1463" t="s">
        <v>216</v>
      </c>
      <c r="O1463" t="s">
        <v>479</v>
      </c>
      <c r="P1463" t="s">
        <v>313</v>
      </c>
      <c r="Q1463" t="s">
        <v>220</v>
      </c>
      <c r="R1463" t="s">
        <v>34</v>
      </c>
      <c r="S1463" t="s">
        <v>93</v>
      </c>
      <c r="T1463" t="s">
        <v>133</v>
      </c>
      <c r="U1463" t="s">
        <v>165</v>
      </c>
      <c r="V1463">
        <v>2</v>
      </c>
      <c r="W1463" t="s">
        <v>220</v>
      </c>
    </row>
    <row r="1464" spans="1:23" x14ac:dyDescent="0.2">
      <c r="A1464" t="s">
        <v>23</v>
      </c>
      <c r="B1464" t="s">
        <v>219</v>
      </c>
      <c r="C1464">
        <v>1220</v>
      </c>
      <c r="D1464" s="18">
        <v>44971</v>
      </c>
      <c r="E1464" t="s">
        <v>172</v>
      </c>
      <c r="F1464">
        <v>180318299</v>
      </c>
      <c r="G1464">
        <v>300944521</v>
      </c>
      <c r="H1464">
        <v>213409384</v>
      </c>
      <c r="I1464">
        <v>244.20000000000002</v>
      </c>
      <c r="J1464" t="s">
        <v>546</v>
      </c>
      <c r="K1464" t="s">
        <v>270</v>
      </c>
      <c r="L1464" t="s">
        <v>191</v>
      </c>
      <c r="M1464" t="s">
        <v>83</v>
      </c>
      <c r="N1464" t="s">
        <v>216</v>
      </c>
      <c r="O1464" t="s">
        <v>479</v>
      </c>
      <c r="P1464" t="s">
        <v>313</v>
      </c>
      <c r="Q1464" t="s">
        <v>220</v>
      </c>
      <c r="R1464" t="s">
        <v>34</v>
      </c>
      <c r="S1464" t="s">
        <v>173</v>
      </c>
      <c r="T1464" t="s">
        <v>133</v>
      </c>
      <c r="U1464" t="s">
        <v>165</v>
      </c>
      <c r="V1464">
        <v>2</v>
      </c>
      <c r="W1464" t="s">
        <v>220</v>
      </c>
    </row>
    <row r="1465" spans="1:23" x14ac:dyDescent="0.2">
      <c r="A1465" t="s">
        <v>23</v>
      </c>
      <c r="B1465" t="s">
        <v>219</v>
      </c>
      <c r="C1465">
        <v>1220</v>
      </c>
      <c r="D1465" s="18">
        <v>44971</v>
      </c>
      <c r="E1465" t="s">
        <v>25</v>
      </c>
      <c r="F1465">
        <v>180318299</v>
      </c>
      <c r="G1465">
        <v>300944521</v>
      </c>
      <c r="H1465">
        <v>213409384</v>
      </c>
      <c r="I1465">
        <v>40</v>
      </c>
      <c r="J1465" t="s">
        <v>546</v>
      </c>
      <c r="K1465" t="s">
        <v>270</v>
      </c>
      <c r="L1465" t="s">
        <v>191</v>
      </c>
      <c r="M1465" t="s">
        <v>83</v>
      </c>
      <c r="N1465" t="s">
        <v>216</v>
      </c>
      <c r="O1465" t="s">
        <v>479</v>
      </c>
      <c r="P1465" t="s">
        <v>313</v>
      </c>
      <c r="Q1465" t="s">
        <v>220</v>
      </c>
      <c r="R1465" t="s">
        <v>34</v>
      </c>
      <c r="S1465" t="s">
        <v>35</v>
      </c>
      <c r="T1465" t="s">
        <v>133</v>
      </c>
      <c r="U1465" t="s">
        <v>165</v>
      </c>
      <c r="V1465">
        <v>2</v>
      </c>
      <c r="W1465" t="s">
        <v>220</v>
      </c>
    </row>
    <row r="1466" spans="1:23" x14ac:dyDescent="0.2">
      <c r="A1466" t="s">
        <v>23</v>
      </c>
      <c r="B1466" t="s">
        <v>219</v>
      </c>
      <c r="C1466">
        <v>1220</v>
      </c>
      <c r="D1466" s="18">
        <v>45048</v>
      </c>
      <c r="E1466" t="s">
        <v>25</v>
      </c>
      <c r="F1466">
        <v>180318337</v>
      </c>
      <c r="G1466">
        <v>300943962</v>
      </c>
      <c r="H1466">
        <v>213403998</v>
      </c>
      <c r="I1466">
        <v>72248.88</v>
      </c>
      <c r="J1466" t="s">
        <v>547</v>
      </c>
      <c r="K1466" t="s">
        <v>312</v>
      </c>
      <c r="L1466" t="s">
        <v>75</v>
      </c>
      <c r="M1466" t="s">
        <v>164</v>
      </c>
      <c r="N1466" t="s">
        <v>216</v>
      </c>
      <c r="O1466" t="s">
        <v>479</v>
      </c>
      <c r="P1466" t="s">
        <v>313</v>
      </c>
      <c r="Q1466" t="s">
        <v>220</v>
      </c>
      <c r="R1466" t="s">
        <v>34</v>
      </c>
      <c r="S1466" t="s">
        <v>35</v>
      </c>
      <c r="T1466" t="s">
        <v>133</v>
      </c>
      <c r="U1466" t="s">
        <v>165</v>
      </c>
      <c r="V1466">
        <v>5</v>
      </c>
      <c r="W1466" t="s">
        <v>220</v>
      </c>
    </row>
    <row r="1467" spans="1:23" x14ac:dyDescent="0.2">
      <c r="A1467" t="s">
        <v>207</v>
      </c>
      <c r="B1467" t="s">
        <v>24</v>
      </c>
      <c r="C1467">
        <v>1206</v>
      </c>
      <c r="D1467" s="18">
        <v>44958</v>
      </c>
      <c r="E1467" t="s">
        <v>62</v>
      </c>
      <c r="F1467">
        <v>180318520</v>
      </c>
      <c r="G1467">
        <v>300969756</v>
      </c>
      <c r="H1467">
        <v>213816028</v>
      </c>
      <c r="I1467">
        <v>25893.35</v>
      </c>
      <c r="J1467" t="s">
        <v>548</v>
      </c>
      <c r="K1467" t="s">
        <v>355</v>
      </c>
      <c r="L1467" t="s">
        <v>171</v>
      </c>
      <c r="M1467" t="s">
        <v>83</v>
      </c>
      <c r="N1467" t="s">
        <v>123</v>
      </c>
      <c r="O1467" t="s">
        <v>293</v>
      </c>
      <c r="P1467" t="s">
        <v>223</v>
      </c>
      <c r="Q1467" t="s">
        <v>213</v>
      </c>
      <c r="R1467" t="s">
        <v>34</v>
      </c>
      <c r="S1467" t="s">
        <v>67</v>
      </c>
      <c r="T1467" t="s">
        <v>36</v>
      </c>
      <c r="U1467" t="s">
        <v>37</v>
      </c>
      <c r="V1467">
        <v>2</v>
      </c>
      <c r="W1467" t="s">
        <v>213</v>
      </c>
    </row>
    <row r="1468" spans="1:23" x14ac:dyDescent="0.2">
      <c r="A1468" t="s">
        <v>207</v>
      </c>
      <c r="B1468" t="s">
        <v>24</v>
      </c>
      <c r="C1468">
        <v>1206</v>
      </c>
      <c r="D1468" s="18">
        <v>44959</v>
      </c>
      <c r="E1468" t="s">
        <v>90</v>
      </c>
      <c r="F1468">
        <v>180318520</v>
      </c>
      <c r="G1468">
        <v>300969756</v>
      </c>
      <c r="H1468">
        <v>213816028</v>
      </c>
      <c r="I1468">
        <v>3354.67</v>
      </c>
      <c r="J1468" t="s">
        <v>548</v>
      </c>
      <c r="K1468" t="s">
        <v>355</v>
      </c>
      <c r="L1468" t="s">
        <v>171</v>
      </c>
      <c r="M1468" t="s">
        <v>83</v>
      </c>
      <c r="N1468" t="s">
        <v>123</v>
      </c>
      <c r="O1468" t="s">
        <v>293</v>
      </c>
      <c r="P1468" t="s">
        <v>223</v>
      </c>
      <c r="Q1468" t="s">
        <v>213</v>
      </c>
      <c r="R1468" t="s">
        <v>34</v>
      </c>
      <c r="S1468" t="s">
        <v>91</v>
      </c>
      <c r="T1468" t="s">
        <v>36</v>
      </c>
      <c r="U1468" t="s">
        <v>37</v>
      </c>
      <c r="V1468">
        <v>2</v>
      </c>
      <c r="W1468" t="s">
        <v>213</v>
      </c>
    </row>
    <row r="1469" spans="1:23" x14ac:dyDescent="0.2">
      <c r="A1469" t="s">
        <v>207</v>
      </c>
      <c r="B1469" t="s">
        <v>24</v>
      </c>
      <c r="C1469">
        <v>1206</v>
      </c>
      <c r="D1469" s="18">
        <v>44970</v>
      </c>
      <c r="E1469" t="s">
        <v>90</v>
      </c>
      <c r="F1469">
        <v>180318520</v>
      </c>
      <c r="G1469">
        <v>300969756</v>
      </c>
      <c r="H1469">
        <v>213816028</v>
      </c>
      <c r="I1469">
        <v>235.2</v>
      </c>
      <c r="J1469" t="s">
        <v>548</v>
      </c>
      <c r="K1469" t="s">
        <v>355</v>
      </c>
      <c r="L1469" t="s">
        <v>171</v>
      </c>
      <c r="M1469" t="s">
        <v>83</v>
      </c>
      <c r="N1469" t="s">
        <v>123</v>
      </c>
      <c r="O1469" t="s">
        <v>293</v>
      </c>
      <c r="P1469" t="s">
        <v>223</v>
      </c>
      <c r="Q1469" t="s">
        <v>213</v>
      </c>
      <c r="R1469" t="s">
        <v>34</v>
      </c>
      <c r="S1469" t="s">
        <v>91</v>
      </c>
      <c r="T1469" t="s">
        <v>36</v>
      </c>
      <c r="U1469" t="s">
        <v>37</v>
      </c>
      <c r="V1469">
        <v>2</v>
      </c>
      <c r="W1469" t="s">
        <v>213</v>
      </c>
    </row>
    <row r="1470" spans="1:23" x14ac:dyDescent="0.2">
      <c r="A1470" t="s">
        <v>207</v>
      </c>
      <c r="B1470" t="s">
        <v>24</v>
      </c>
      <c r="C1470">
        <v>1206</v>
      </c>
      <c r="D1470" s="18">
        <v>44970</v>
      </c>
      <c r="E1470" t="s">
        <v>92</v>
      </c>
      <c r="F1470">
        <v>180318520</v>
      </c>
      <c r="G1470">
        <v>300969756</v>
      </c>
      <c r="H1470">
        <v>213816028</v>
      </c>
      <c r="I1470">
        <v>450</v>
      </c>
      <c r="J1470" t="s">
        <v>548</v>
      </c>
      <c r="K1470" t="s">
        <v>355</v>
      </c>
      <c r="L1470" t="s">
        <v>171</v>
      </c>
      <c r="M1470" t="s">
        <v>83</v>
      </c>
      <c r="N1470" t="s">
        <v>123</v>
      </c>
      <c r="O1470" t="s">
        <v>293</v>
      </c>
      <c r="P1470" t="s">
        <v>223</v>
      </c>
      <c r="Q1470" t="s">
        <v>213</v>
      </c>
      <c r="R1470" t="s">
        <v>34</v>
      </c>
      <c r="S1470" t="s">
        <v>93</v>
      </c>
      <c r="T1470" t="s">
        <v>36</v>
      </c>
      <c r="U1470" t="s">
        <v>37</v>
      </c>
      <c r="V1470">
        <v>2</v>
      </c>
      <c r="W1470" t="s">
        <v>213</v>
      </c>
    </row>
    <row r="1471" spans="1:23" x14ac:dyDescent="0.2">
      <c r="A1471" t="s">
        <v>207</v>
      </c>
      <c r="B1471" t="s">
        <v>24</v>
      </c>
      <c r="C1471">
        <v>1206</v>
      </c>
      <c r="D1471" s="18">
        <v>44970</v>
      </c>
      <c r="E1471" t="s">
        <v>172</v>
      </c>
      <c r="F1471">
        <v>180318520</v>
      </c>
      <c r="G1471">
        <v>300969756</v>
      </c>
      <c r="H1471">
        <v>213816028</v>
      </c>
      <c r="I1471">
        <v>285.49</v>
      </c>
      <c r="J1471" t="s">
        <v>548</v>
      </c>
      <c r="K1471" t="s">
        <v>355</v>
      </c>
      <c r="L1471" t="s">
        <v>171</v>
      </c>
      <c r="M1471" t="s">
        <v>83</v>
      </c>
      <c r="N1471" t="s">
        <v>123</v>
      </c>
      <c r="O1471" t="s">
        <v>293</v>
      </c>
      <c r="P1471" t="s">
        <v>223</v>
      </c>
      <c r="Q1471" t="s">
        <v>213</v>
      </c>
      <c r="R1471" t="s">
        <v>34</v>
      </c>
      <c r="S1471" t="s">
        <v>173</v>
      </c>
      <c r="T1471" t="s">
        <v>36</v>
      </c>
      <c r="U1471" t="s">
        <v>37</v>
      </c>
      <c r="V1471">
        <v>2</v>
      </c>
      <c r="W1471" t="s">
        <v>213</v>
      </c>
    </row>
    <row r="1472" spans="1:23" x14ac:dyDescent="0.2">
      <c r="A1472" t="s">
        <v>207</v>
      </c>
      <c r="B1472" t="s">
        <v>24</v>
      </c>
      <c r="C1472">
        <v>1206</v>
      </c>
      <c r="D1472" s="18">
        <v>44970</v>
      </c>
      <c r="E1472" t="s">
        <v>25</v>
      </c>
      <c r="F1472">
        <v>180318520</v>
      </c>
      <c r="G1472">
        <v>300969756</v>
      </c>
      <c r="H1472">
        <v>213816028</v>
      </c>
      <c r="I1472">
        <v>360</v>
      </c>
      <c r="J1472" t="s">
        <v>548</v>
      </c>
      <c r="K1472" t="s">
        <v>355</v>
      </c>
      <c r="L1472" t="s">
        <v>171</v>
      </c>
      <c r="M1472" t="s">
        <v>83</v>
      </c>
      <c r="N1472" t="s">
        <v>123</v>
      </c>
      <c r="O1472" t="s">
        <v>293</v>
      </c>
      <c r="P1472" t="s">
        <v>223</v>
      </c>
      <c r="Q1472" t="s">
        <v>213</v>
      </c>
      <c r="R1472" t="s">
        <v>34</v>
      </c>
      <c r="S1472" t="s">
        <v>35</v>
      </c>
      <c r="T1472" t="s">
        <v>36</v>
      </c>
      <c r="U1472" t="s">
        <v>37</v>
      </c>
      <c r="V1472">
        <v>2</v>
      </c>
      <c r="W1472" t="s">
        <v>213</v>
      </c>
    </row>
    <row r="1473" spans="1:23" x14ac:dyDescent="0.2">
      <c r="A1473" t="s">
        <v>207</v>
      </c>
      <c r="B1473" t="s">
        <v>24</v>
      </c>
      <c r="C1473">
        <v>1206</v>
      </c>
      <c r="D1473" s="18">
        <v>44974</v>
      </c>
      <c r="E1473" t="s">
        <v>90</v>
      </c>
      <c r="F1473">
        <v>180318520</v>
      </c>
      <c r="G1473">
        <v>300969756</v>
      </c>
      <c r="H1473">
        <v>213816028</v>
      </c>
      <c r="I1473">
        <v>320</v>
      </c>
      <c r="J1473" t="s">
        <v>548</v>
      </c>
      <c r="K1473" t="s">
        <v>355</v>
      </c>
      <c r="L1473" t="s">
        <v>171</v>
      </c>
      <c r="M1473" t="s">
        <v>83</v>
      </c>
      <c r="N1473" t="s">
        <v>123</v>
      </c>
      <c r="O1473" t="s">
        <v>293</v>
      </c>
      <c r="P1473" t="s">
        <v>223</v>
      </c>
      <c r="Q1473" t="s">
        <v>213</v>
      </c>
      <c r="R1473" t="s">
        <v>34</v>
      </c>
      <c r="S1473" t="s">
        <v>91</v>
      </c>
      <c r="T1473" t="s">
        <v>36</v>
      </c>
      <c r="U1473" t="s">
        <v>37</v>
      </c>
      <c r="V1473">
        <v>2</v>
      </c>
      <c r="W1473" t="s">
        <v>213</v>
      </c>
    </row>
    <row r="1474" spans="1:23" x14ac:dyDescent="0.2">
      <c r="A1474" t="s">
        <v>207</v>
      </c>
      <c r="B1474" t="s">
        <v>24</v>
      </c>
      <c r="C1474">
        <v>1206</v>
      </c>
      <c r="D1474" s="18">
        <v>44974</v>
      </c>
      <c r="E1474" t="s">
        <v>92</v>
      </c>
      <c r="F1474">
        <v>180318520</v>
      </c>
      <c r="G1474">
        <v>300969756</v>
      </c>
      <c r="H1474">
        <v>213816028</v>
      </c>
      <c r="I1474">
        <v>450</v>
      </c>
      <c r="J1474" t="s">
        <v>548</v>
      </c>
      <c r="K1474" t="s">
        <v>355</v>
      </c>
      <c r="L1474" t="s">
        <v>171</v>
      </c>
      <c r="M1474" t="s">
        <v>83</v>
      </c>
      <c r="N1474" t="s">
        <v>123</v>
      </c>
      <c r="O1474" t="s">
        <v>293</v>
      </c>
      <c r="P1474" t="s">
        <v>223</v>
      </c>
      <c r="Q1474" t="s">
        <v>213</v>
      </c>
      <c r="R1474" t="s">
        <v>34</v>
      </c>
      <c r="S1474" t="s">
        <v>93</v>
      </c>
      <c r="T1474" t="s">
        <v>36</v>
      </c>
      <c r="U1474" t="s">
        <v>37</v>
      </c>
      <c r="V1474">
        <v>2</v>
      </c>
      <c r="W1474" t="s">
        <v>213</v>
      </c>
    </row>
    <row r="1475" spans="1:23" x14ac:dyDescent="0.2">
      <c r="A1475" t="s">
        <v>207</v>
      </c>
      <c r="B1475" t="s">
        <v>24</v>
      </c>
      <c r="C1475">
        <v>1206</v>
      </c>
      <c r="D1475" s="18">
        <v>44974</v>
      </c>
      <c r="E1475" t="s">
        <v>172</v>
      </c>
      <c r="F1475">
        <v>180318520</v>
      </c>
      <c r="G1475">
        <v>300969756</v>
      </c>
      <c r="H1475">
        <v>213816028</v>
      </c>
      <c r="I1475">
        <v>225.36</v>
      </c>
      <c r="J1475" t="s">
        <v>548</v>
      </c>
      <c r="K1475" t="s">
        <v>355</v>
      </c>
      <c r="L1475" t="s">
        <v>171</v>
      </c>
      <c r="M1475" t="s">
        <v>83</v>
      </c>
      <c r="N1475" t="s">
        <v>123</v>
      </c>
      <c r="O1475" t="s">
        <v>293</v>
      </c>
      <c r="P1475" t="s">
        <v>223</v>
      </c>
      <c r="Q1475" t="s">
        <v>213</v>
      </c>
      <c r="R1475" t="s">
        <v>34</v>
      </c>
      <c r="S1475" t="s">
        <v>173</v>
      </c>
      <c r="T1475" t="s">
        <v>36</v>
      </c>
      <c r="U1475" t="s">
        <v>37</v>
      </c>
      <c r="V1475">
        <v>2</v>
      </c>
      <c r="W1475" t="s">
        <v>213</v>
      </c>
    </row>
    <row r="1476" spans="1:23" x14ac:dyDescent="0.2">
      <c r="A1476" t="s">
        <v>207</v>
      </c>
      <c r="B1476" t="s">
        <v>24</v>
      </c>
      <c r="C1476">
        <v>1206</v>
      </c>
      <c r="D1476" s="18">
        <v>44974</v>
      </c>
      <c r="E1476" t="s">
        <v>25</v>
      </c>
      <c r="F1476">
        <v>180318520</v>
      </c>
      <c r="G1476">
        <v>300969756</v>
      </c>
      <c r="H1476">
        <v>213816028</v>
      </c>
      <c r="I1476">
        <v>162</v>
      </c>
      <c r="J1476" t="s">
        <v>548</v>
      </c>
      <c r="K1476" t="s">
        <v>355</v>
      </c>
      <c r="L1476" t="s">
        <v>171</v>
      </c>
      <c r="M1476" t="s">
        <v>83</v>
      </c>
      <c r="N1476" t="s">
        <v>123</v>
      </c>
      <c r="O1476" t="s">
        <v>293</v>
      </c>
      <c r="P1476" t="s">
        <v>223</v>
      </c>
      <c r="Q1476" t="s">
        <v>213</v>
      </c>
      <c r="R1476" t="s">
        <v>34</v>
      </c>
      <c r="S1476" t="s">
        <v>35</v>
      </c>
      <c r="T1476" t="s">
        <v>36</v>
      </c>
      <c r="U1476" t="s">
        <v>37</v>
      </c>
      <c r="V1476">
        <v>2</v>
      </c>
      <c r="W1476" t="s">
        <v>213</v>
      </c>
    </row>
    <row r="1477" spans="1:23" x14ac:dyDescent="0.2">
      <c r="A1477" t="s">
        <v>207</v>
      </c>
      <c r="B1477" t="s">
        <v>24</v>
      </c>
      <c r="C1477">
        <v>1206</v>
      </c>
      <c r="D1477" s="18">
        <v>44977</v>
      </c>
      <c r="E1477" t="s">
        <v>92</v>
      </c>
      <c r="F1477">
        <v>180318520</v>
      </c>
      <c r="G1477">
        <v>300969756</v>
      </c>
      <c r="H1477">
        <v>213816028</v>
      </c>
      <c r="I1477">
        <v>270</v>
      </c>
      <c r="J1477" t="s">
        <v>548</v>
      </c>
      <c r="K1477" t="s">
        <v>355</v>
      </c>
      <c r="L1477" t="s">
        <v>171</v>
      </c>
      <c r="M1477" t="s">
        <v>83</v>
      </c>
      <c r="N1477" t="s">
        <v>123</v>
      </c>
      <c r="O1477" t="s">
        <v>293</v>
      </c>
      <c r="P1477" t="s">
        <v>223</v>
      </c>
      <c r="Q1477" t="s">
        <v>213</v>
      </c>
      <c r="R1477" t="s">
        <v>34</v>
      </c>
      <c r="S1477" t="s">
        <v>93</v>
      </c>
      <c r="T1477" t="s">
        <v>36</v>
      </c>
      <c r="U1477" t="s">
        <v>37</v>
      </c>
      <c r="V1477">
        <v>2</v>
      </c>
      <c r="W1477" t="s">
        <v>213</v>
      </c>
    </row>
    <row r="1478" spans="1:23" x14ac:dyDescent="0.2">
      <c r="A1478" t="s">
        <v>207</v>
      </c>
      <c r="B1478" t="s">
        <v>24</v>
      </c>
      <c r="C1478">
        <v>1206</v>
      </c>
      <c r="D1478" s="18">
        <v>44977</v>
      </c>
      <c r="E1478" t="s">
        <v>172</v>
      </c>
      <c r="F1478">
        <v>180318520</v>
      </c>
      <c r="G1478">
        <v>300969756</v>
      </c>
      <c r="H1478">
        <v>213816028</v>
      </c>
      <c r="I1478">
        <v>707.57999999999993</v>
      </c>
      <c r="J1478" t="s">
        <v>548</v>
      </c>
      <c r="K1478" t="s">
        <v>355</v>
      </c>
      <c r="L1478" t="s">
        <v>171</v>
      </c>
      <c r="M1478" t="s">
        <v>83</v>
      </c>
      <c r="N1478" t="s">
        <v>123</v>
      </c>
      <c r="O1478" t="s">
        <v>293</v>
      </c>
      <c r="P1478" t="s">
        <v>223</v>
      </c>
      <c r="Q1478" t="s">
        <v>213</v>
      </c>
      <c r="R1478" t="s">
        <v>34</v>
      </c>
      <c r="S1478" t="s">
        <v>173</v>
      </c>
      <c r="T1478" t="s">
        <v>36</v>
      </c>
      <c r="U1478" t="s">
        <v>37</v>
      </c>
      <c r="V1478">
        <v>2</v>
      </c>
      <c r="W1478" t="s">
        <v>213</v>
      </c>
    </row>
    <row r="1479" spans="1:23" x14ac:dyDescent="0.2">
      <c r="A1479" t="s">
        <v>207</v>
      </c>
      <c r="B1479" t="s">
        <v>24</v>
      </c>
      <c r="C1479">
        <v>1206</v>
      </c>
      <c r="D1479" s="18">
        <v>44977</v>
      </c>
      <c r="E1479" t="s">
        <v>25</v>
      </c>
      <c r="F1479">
        <v>180318520</v>
      </c>
      <c r="G1479">
        <v>300969756</v>
      </c>
      <c r="H1479">
        <v>213816028</v>
      </c>
      <c r="I1479">
        <v>500</v>
      </c>
      <c r="J1479" t="s">
        <v>548</v>
      </c>
      <c r="K1479" t="s">
        <v>355</v>
      </c>
      <c r="L1479" t="s">
        <v>171</v>
      </c>
      <c r="M1479" t="s">
        <v>83</v>
      </c>
      <c r="N1479" t="s">
        <v>123</v>
      </c>
      <c r="O1479" t="s">
        <v>293</v>
      </c>
      <c r="P1479" t="s">
        <v>223</v>
      </c>
      <c r="Q1479" t="s">
        <v>213</v>
      </c>
      <c r="R1479" t="s">
        <v>34</v>
      </c>
      <c r="S1479" t="s">
        <v>35</v>
      </c>
      <c r="T1479" t="s">
        <v>36</v>
      </c>
      <c r="U1479" t="s">
        <v>37</v>
      </c>
      <c r="V1479">
        <v>2</v>
      </c>
      <c r="W1479" t="s">
        <v>213</v>
      </c>
    </row>
    <row r="1480" spans="1:23" x14ac:dyDescent="0.2">
      <c r="A1480" t="s">
        <v>207</v>
      </c>
      <c r="B1480" t="s">
        <v>24</v>
      </c>
      <c r="C1480">
        <v>1206</v>
      </c>
      <c r="D1480" s="18">
        <v>44981</v>
      </c>
      <c r="E1480" t="s">
        <v>90</v>
      </c>
      <c r="F1480">
        <v>180318520</v>
      </c>
      <c r="G1480">
        <v>300969756</v>
      </c>
      <c r="H1480">
        <v>213816028</v>
      </c>
      <c r="I1480">
        <v>1848.45</v>
      </c>
      <c r="J1480" t="s">
        <v>548</v>
      </c>
      <c r="K1480" t="s">
        <v>355</v>
      </c>
      <c r="L1480" t="s">
        <v>171</v>
      </c>
      <c r="M1480" t="s">
        <v>83</v>
      </c>
      <c r="N1480" t="s">
        <v>123</v>
      </c>
      <c r="O1480" t="s">
        <v>293</v>
      </c>
      <c r="P1480" t="s">
        <v>223</v>
      </c>
      <c r="Q1480" t="s">
        <v>213</v>
      </c>
      <c r="R1480" t="s">
        <v>34</v>
      </c>
      <c r="S1480" t="s">
        <v>91</v>
      </c>
      <c r="T1480" t="s">
        <v>36</v>
      </c>
      <c r="U1480" t="s">
        <v>37</v>
      </c>
      <c r="V1480">
        <v>2</v>
      </c>
      <c r="W1480" t="s">
        <v>213</v>
      </c>
    </row>
    <row r="1481" spans="1:23" x14ac:dyDescent="0.2">
      <c r="A1481" t="s">
        <v>207</v>
      </c>
      <c r="B1481" t="s">
        <v>24</v>
      </c>
      <c r="C1481">
        <v>1206</v>
      </c>
      <c r="D1481" s="18">
        <v>44982</v>
      </c>
      <c r="E1481" t="s">
        <v>62</v>
      </c>
      <c r="F1481">
        <v>180318520</v>
      </c>
      <c r="G1481">
        <v>300969756</v>
      </c>
      <c r="H1481">
        <v>213816028</v>
      </c>
      <c r="I1481">
        <v>1639.09</v>
      </c>
      <c r="J1481" t="s">
        <v>548</v>
      </c>
      <c r="K1481" t="s">
        <v>355</v>
      </c>
      <c r="L1481" t="s">
        <v>171</v>
      </c>
      <c r="M1481" t="s">
        <v>83</v>
      </c>
      <c r="N1481" t="s">
        <v>123</v>
      </c>
      <c r="O1481" t="s">
        <v>293</v>
      </c>
      <c r="P1481" t="s">
        <v>223</v>
      </c>
      <c r="Q1481" t="s">
        <v>213</v>
      </c>
      <c r="R1481" t="s">
        <v>34</v>
      </c>
      <c r="S1481" t="s">
        <v>67</v>
      </c>
      <c r="T1481" t="s">
        <v>36</v>
      </c>
      <c r="U1481" t="s">
        <v>37</v>
      </c>
      <c r="V1481">
        <v>2</v>
      </c>
      <c r="W1481" t="s">
        <v>213</v>
      </c>
    </row>
    <row r="1482" spans="1:23" x14ac:dyDescent="0.2">
      <c r="A1482" t="s">
        <v>207</v>
      </c>
      <c r="B1482" t="s">
        <v>24</v>
      </c>
      <c r="C1482">
        <v>1206</v>
      </c>
      <c r="D1482" s="18">
        <v>44984</v>
      </c>
      <c r="E1482" t="s">
        <v>172</v>
      </c>
      <c r="F1482">
        <v>180318520</v>
      </c>
      <c r="G1482">
        <v>300969756</v>
      </c>
      <c r="H1482">
        <v>213816028</v>
      </c>
      <c r="I1482">
        <v>69.94</v>
      </c>
      <c r="J1482" t="s">
        <v>548</v>
      </c>
      <c r="K1482" t="s">
        <v>355</v>
      </c>
      <c r="L1482" t="s">
        <v>171</v>
      </c>
      <c r="M1482" t="s">
        <v>83</v>
      </c>
      <c r="N1482" t="s">
        <v>123</v>
      </c>
      <c r="O1482" t="s">
        <v>293</v>
      </c>
      <c r="P1482" t="s">
        <v>223</v>
      </c>
      <c r="Q1482" t="s">
        <v>213</v>
      </c>
      <c r="R1482" t="s">
        <v>34</v>
      </c>
      <c r="S1482" t="s">
        <v>173</v>
      </c>
      <c r="T1482" t="s">
        <v>36</v>
      </c>
      <c r="U1482" t="s">
        <v>37</v>
      </c>
      <c r="V1482">
        <v>2</v>
      </c>
      <c r="W1482" t="s">
        <v>213</v>
      </c>
    </row>
    <row r="1483" spans="1:23" x14ac:dyDescent="0.2">
      <c r="A1483" t="s">
        <v>207</v>
      </c>
      <c r="B1483" t="s">
        <v>24</v>
      </c>
      <c r="C1483">
        <v>1206</v>
      </c>
      <c r="D1483" s="18">
        <v>44986</v>
      </c>
      <c r="E1483" t="s">
        <v>90</v>
      </c>
      <c r="F1483">
        <v>180318520</v>
      </c>
      <c r="G1483">
        <v>300969756</v>
      </c>
      <c r="H1483">
        <v>213816028</v>
      </c>
      <c r="I1483">
        <v>1200</v>
      </c>
      <c r="J1483" t="s">
        <v>548</v>
      </c>
      <c r="K1483" t="s">
        <v>355</v>
      </c>
      <c r="L1483" t="s">
        <v>171</v>
      </c>
      <c r="M1483" t="s">
        <v>83</v>
      </c>
      <c r="N1483" t="s">
        <v>123</v>
      </c>
      <c r="O1483" t="s">
        <v>293</v>
      </c>
      <c r="P1483" t="s">
        <v>223</v>
      </c>
      <c r="Q1483" t="s">
        <v>213</v>
      </c>
      <c r="R1483" t="s">
        <v>34</v>
      </c>
      <c r="S1483" t="s">
        <v>91</v>
      </c>
      <c r="T1483" t="s">
        <v>36</v>
      </c>
      <c r="U1483" t="s">
        <v>37</v>
      </c>
      <c r="V1483">
        <v>3</v>
      </c>
      <c r="W1483" t="s">
        <v>213</v>
      </c>
    </row>
    <row r="1484" spans="1:23" x14ac:dyDescent="0.2">
      <c r="A1484" t="s">
        <v>207</v>
      </c>
      <c r="B1484" t="s">
        <v>24</v>
      </c>
      <c r="C1484">
        <v>1206</v>
      </c>
      <c r="D1484" s="18">
        <v>44993</v>
      </c>
      <c r="E1484" t="s">
        <v>172</v>
      </c>
      <c r="F1484">
        <v>180318520</v>
      </c>
      <c r="G1484">
        <v>300969756</v>
      </c>
      <c r="H1484">
        <v>213816028</v>
      </c>
      <c r="I1484">
        <v>2737.92</v>
      </c>
      <c r="J1484" t="s">
        <v>548</v>
      </c>
      <c r="K1484" t="s">
        <v>355</v>
      </c>
      <c r="L1484" t="s">
        <v>171</v>
      </c>
      <c r="M1484" t="s">
        <v>83</v>
      </c>
      <c r="N1484" t="s">
        <v>123</v>
      </c>
      <c r="O1484" t="s">
        <v>293</v>
      </c>
      <c r="P1484" t="s">
        <v>223</v>
      </c>
      <c r="Q1484" t="s">
        <v>213</v>
      </c>
      <c r="R1484" t="s">
        <v>34</v>
      </c>
      <c r="S1484" t="s">
        <v>173</v>
      </c>
      <c r="T1484" t="s">
        <v>36</v>
      </c>
      <c r="U1484" t="s">
        <v>37</v>
      </c>
      <c r="V1484">
        <v>3</v>
      </c>
      <c r="W1484" t="s">
        <v>213</v>
      </c>
    </row>
    <row r="1485" spans="1:23" x14ac:dyDescent="0.2">
      <c r="A1485" t="s">
        <v>207</v>
      </c>
      <c r="B1485" t="s">
        <v>24</v>
      </c>
      <c r="C1485">
        <v>1206</v>
      </c>
      <c r="D1485" s="18">
        <v>44999</v>
      </c>
      <c r="E1485" t="s">
        <v>25</v>
      </c>
      <c r="F1485">
        <v>180318520</v>
      </c>
      <c r="G1485">
        <v>300969756</v>
      </c>
      <c r="H1485">
        <v>213816028</v>
      </c>
      <c r="I1485">
        <v>1357.45</v>
      </c>
      <c r="J1485" t="s">
        <v>548</v>
      </c>
      <c r="K1485" t="s">
        <v>355</v>
      </c>
      <c r="L1485" t="s">
        <v>171</v>
      </c>
      <c r="M1485" t="s">
        <v>83</v>
      </c>
      <c r="N1485" t="s">
        <v>123</v>
      </c>
      <c r="O1485" t="s">
        <v>293</v>
      </c>
      <c r="P1485" t="s">
        <v>223</v>
      </c>
      <c r="Q1485" t="s">
        <v>213</v>
      </c>
      <c r="R1485" t="s">
        <v>34</v>
      </c>
      <c r="S1485" t="s">
        <v>35</v>
      </c>
      <c r="T1485" t="s">
        <v>36</v>
      </c>
      <c r="U1485" t="s">
        <v>37</v>
      </c>
      <c r="V1485">
        <v>3</v>
      </c>
      <c r="W1485" t="s">
        <v>213</v>
      </c>
    </row>
    <row r="1486" spans="1:23" x14ac:dyDescent="0.2">
      <c r="A1486" t="s">
        <v>207</v>
      </c>
      <c r="B1486" t="s">
        <v>24</v>
      </c>
      <c r="C1486">
        <v>1206</v>
      </c>
      <c r="D1486" s="18">
        <v>45002</v>
      </c>
      <c r="E1486" t="s">
        <v>172</v>
      </c>
      <c r="F1486">
        <v>180318520</v>
      </c>
      <c r="G1486">
        <v>300969756</v>
      </c>
      <c r="H1486">
        <v>213816028</v>
      </c>
      <c r="I1486">
        <v>367.83</v>
      </c>
      <c r="J1486" t="s">
        <v>548</v>
      </c>
      <c r="K1486" t="s">
        <v>355</v>
      </c>
      <c r="L1486" t="s">
        <v>171</v>
      </c>
      <c r="M1486" t="s">
        <v>83</v>
      </c>
      <c r="N1486" t="s">
        <v>123</v>
      </c>
      <c r="O1486" t="s">
        <v>293</v>
      </c>
      <c r="P1486" t="s">
        <v>223</v>
      </c>
      <c r="Q1486" t="s">
        <v>213</v>
      </c>
      <c r="R1486" t="s">
        <v>34</v>
      </c>
      <c r="S1486" t="s">
        <v>173</v>
      </c>
      <c r="T1486" t="s">
        <v>36</v>
      </c>
      <c r="U1486" t="s">
        <v>37</v>
      </c>
      <c r="V1486">
        <v>3</v>
      </c>
      <c r="W1486" t="s">
        <v>213</v>
      </c>
    </row>
    <row r="1487" spans="1:23" x14ac:dyDescent="0.2">
      <c r="A1487" t="s">
        <v>207</v>
      </c>
      <c r="B1487" t="s">
        <v>24</v>
      </c>
      <c r="C1487">
        <v>1206</v>
      </c>
      <c r="D1487" s="18">
        <v>45005</v>
      </c>
      <c r="E1487" t="s">
        <v>90</v>
      </c>
      <c r="F1487">
        <v>180318520</v>
      </c>
      <c r="G1487">
        <v>300969756</v>
      </c>
      <c r="H1487">
        <v>213816028</v>
      </c>
      <c r="I1487">
        <v>150</v>
      </c>
      <c r="J1487" t="s">
        <v>548</v>
      </c>
      <c r="K1487" t="s">
        <v>355</v>
      </c>
      <c r="L1487" t="s">
        <v>171</v>
      </c>
      <c r="M1487" t="s">
        <v>83</v>
      </c>
      <c r="N1487" t="s">
        <v>123</v>
      </c>
      <c r="O1487" t="s">
        <v>293</v>
      </c>
      <c r="P1487" t="s">
        <v>223</v>
      </c>
      <c r="Q1487" t="s">
        <v>213</v>
      </c>
      <c r="R1487" t="s">
        <v>34</v>
      </c>
      <c r="S1487" t="s">
        <v>91</v>
      </c>
      <c r="T1487" t="s">
        <v>36</v>
      </c>
      <c r="U1487" t="s">
        <v>37</v>
      </c>
      <c r="V1487">
        <v>3</v>
      </c>
      <c r="W1487" t="s">
        <v>213</v>
      </c>
    </row>
    <row r="1488" spans="1:23" x14ac:dyDescent="0.2">
      <c r="A1488" t="s">
        <v>207</v>
      </c>
      <c r="B1488" t="s">
        <v>24</v>
      </c>
      <c r="C1488">
        <v>1206</v>
      </c>
      <c r="D1488" s="18">
        <v>45005</v>
      </c>
      <c r="E1488" t="s">
        <v>92</v>
      </c>
      <c r="F1488">
        <v>180318520</v>
      </c>
      <c r="G1488">
        <v>300969756</v>
      </c>
      <c r="H1488">
        <v>213816028</v>
      </c>
      <c r="I1488">
        <v>180</v>
      </c>
      <c r="J1488" t="s">
        <v>548</v>
      </c>
      <c r="K1488" t="s">
        <v>355</v>
      </c>
      <c r="L1488" t="s">
        <v>171</v>
      </c>
      <c r="M1488" t="s">
        <v>83</v>
      </c>
      <c r="N1488" t="s">
        <v>123</v>
      </c>
      <c r="O1488" t="s">
        <v>293</v>
      </c>
      <c r="P1488" t="s">
        <v>223</v>
      </c>
      <c r="Q1488" t="s">
        <v>213</v>
      </c>
      <c r="R1488" t="s">
        <v>34</v>
      </c>
      <c r="S1488" t="s">
        <v>93</v>
      </c>
      <c r="T1488" t="s">
        <v>36</v>
      </c>
      <c r="U1488" t="s">
        <v>37</v>
      </c>
      <c r="V1488">
        <v>3</v>
      </c>
      <c r="W1488" t="s">
        <v>213</v>
      </c>
    </row>
    <row r="1489" spans="1:23" x14ac:dyDescent="0.2">
      <c r="A1489" t="s">
        <v>207</v>
      </c>
      <c r="B1489" t="s">
        <v>24</v>
      </c>
      <c r="C1489">
        <v>1206</v>
      </c>
      <c r="D1489" s="18">
        <v>45005</v>
      </c>
      <c r="E1489" t="s">
        <v>172</v>
      </c>
      <c r="F1489">
        <v>180318520</v>
      </c>
      <c r="G1489">
        <v>300969756</v>
      </c>
      <c r="H1489">
        <v>213816028</v>
      </c>
      <c r="I1489">
        <v>636.84</v>
      </c>
      <c r="J1489" t="s">
        <v>548</v>
      </c>
      <c r="K1489" t="s">
        <v>355</v>
      </c>
      <c r="L1489" t="s">
        <v>171</v>
      </c>
      <c r="M1489" t="s">
        <v>83</v>
      </c>
      <c r="N1489" t="s">
        <v>123</v>
      </c>
      <c r="O1489" t="s">
        <v>293</v>
      </c>
      <c r="P1489" t="s">
        <v>223</v>
      </c>
      <c r="Q1489" t="s">
        <v>213</v>
      </c>
      <c r="R1489" t="s">
        <v>34</v>
      </c>
      <c r="S1489" t="s">
        <v>173</v>
      </c>
      <c r="T1489" t="s">
        <v>36</v>
      </c>
      <c r="U1489" t="s">
        <v>37</v>
      </c>
      <c r="V1489">
        <v>3</v>
      </c>
      <c r="W1489" t="s">
        <v>213</v>
      </c>
    </row>
    <row r="1490" spans="1:23" x14ac:dyDescent="0.2">
      <c r="A1490" t="s">
        <v>207</v>
      </c>
      <c r="B1490" t="s">
        <v>24</v>
      </c>
      <c r="C1490">
        <v>1206</v>
      </c>
      <c r="D1490" s="18">
        <v>45005</v>
      </c>
      <c r="E1490" t="s">
        <v>25</v>
      </c>
      <c r="F1490">
        <v>180318520</v>
      </c>
      <c r="G1490">
        <v>300969756</v>
      </c>
      <c r="H1490">
        <v>213816028</v>
      </c>
      <c r="I1490">
        <v>3551.62</v>
      </c>
      <c r="J1490" t="s">
        <v>548</v>
      </c>
      <c r="K1490" t="s">
        <v>355</v>
      </c>
      <c r="L1490" t="s">
        <v>171</v>
      </c>
      <c r="M1490" t="s">
        <v>83</v>
      </c>
      <c r="N1490" t="s">
        <v>123</v>
      </c>
      <c r="O1490" t="s">
        <v>293</v>
      </c>
      <c r="P1490" t="s">
        <v>223</v>
      </c>
      <c r="Q1490" t="s">
        <v>213</v>
      </c>
      <c r="R1490" t="s">
        <v>34</v>
      </c>
      <c r="S1490" t="s">
        <v>35</v>
      </c>
      <c r="T1490" t="s">
        <v>36</v>
      </c>
      <c r="U1490" t="s">
        <v>37</v>
      </c>
      <c r="V1490">
        <v>3</v>
      </c>
      <c r="W1490" t="s">
        <v>213</v>
      </c>
    </row>
    <row r="1491" spans="1:23" x14ac:dyDescent="0.2">
      <c r="A1491" t="s">
        <v>207</v>
      </c>
      <c r="B1491" t="s">
        <v>24</v>
      </c>
      <c r="C1491">
        <v>1206</v>
      </c>
      <c r="D1491" s="18">
        <v>45009</v>
      </c>
      <c r="E1491" t="s">
        <v>25</v>
      </c>
      <c r="F1491">
        <v>180318520</v>
      </c>
      <c r="G1491">
        <v>300969756</v>
      </c>
      <c r="H1491">
        <v>213816028</v>
      </c>
      <c r="I1491">
        <v>16749.04</v>
      </c>
      <c r="J1491" t="s">
        <v>548</v>
      </c>
      <c r="K1491" t="s">
        <v>355</v>
      </c>
      <c r="L1491" t="s">
        <v>171</v>
      </c>
      <c r="M1491" t="s">
        <v>83</v>
      </c>
      <c r="N1491" t="s">
        <v>123</v>
      </c>
      <c r="O1491" t="s">
        <v>293</v>
      </c>
      <c r="P1491" t="s">
        <v>223</v>
      </c>
      <c r="Q1491" t="s">
        <v>213</v>
      </c>
      <c r="R1491" t="s">
        <v>34</v>
      </c>
      <c r="S1491" t="s">
        <v>35</v>
      </c>
      <c r="T1491" t="s">
        <v>36</v>
      </c>
      <c r="U1491" t="s">
        <v>37</v>
      </c>
      <c r="V1491">
        <v>3</v>
      </c>
      <c r="W1491" t="s">
        <v>213</v>
      </c>
    </row>
    <row r="1492" spans="1:23" x14ac:dyDescent="0.2">
      <c r="A1492" t="s">
        <v>207</v>
      </c>
      <c r="B1492" t="s">
        <v>24</v>
      </c>
      <c r="C1492">
        <v>1206</v>
      </c>
      <c r="D1492" s="18">
        <v>45010</v>
      </c>
      <c r="E1492" t="s">
        <v>90</v>
      </c>
      <c r="F1492">
        <v>180318520</v>
      </c>
      <c r="G1492">
        <v>300969756</v>
      </c>
      <c r="H1492">
        <v>213816028</v>
      </c>
      <c r="I1492">
        <v>246</v>
      </c>
      <c r="J1492" t="s">
        <v>548</v>
      </c>
      <c r="K1492" t="s">
        <v>355</v>
      </c>
      <c r="L1492" t="s">
        <v>171</v>
      </c>
      <c r="M1492" t="s">
        <v>83</v>
      </c>
      <c r="N1492" t="s">
        <v>123</v>
      </c>
      <c r="O1492" t="s">
        <v>293</v>
      </c>
      <c r="P1492" t="s">
        <v>223</v>
      </c>
      <c r="Q1492" t="s">
        <v>213</v>
      </c>
      <c r="R1492" t="s">
        <v>34</v>
      </c>
      <c r="S1492" t="s">
        <v>91</v>
      </c>
      <c r="T1492" t="s">
        <v>36</v>
      </c>
      <c r="U1492" t="s">
        <v>37</v>
      </c>
      <c r="V1492">
        <v>3</v>
      </c>
      <c r="W1492" t="s">
        <v>213</v>
      </c>
    </row>
    <row r="1493" spans="1:23" x14ac:dyDescent="0.2">
      <c r="A1493" t="s">
        <v>207</v>
      </c>
      <c r="B1493" t="s">
        <v>24</v>
      </c>
      <c r="C1493">
        <v>1206</v>
      </c>
      <c r="D1493" s="18">
        <v>45012</v>
      </c>
      <c r="E1493" t="s">
        <v>90</v>
      </c>
      <c r="F1493">
        <v>180318520</v>
      </c>
      <c r="G1493">
        <v>300969756</v>
      </c>
      <c r="H1493">
        <v>213816028</v>
      </c>
      <c r="I1493">
        <v>259.27999999999997</v>
      </c>
      <c r="J1493" t="s">
        <v>548</v>
      </c>
      <c r="K1493" t="s">
        <v>355</v>
      </c>
      <c r="L1493" t="s">
        <v>171</v>
      </c>
      <c r="M1493" t="s">
        <v>83</v>
      </c>
      <c r="N1493" t="s">
        <v>123</v>
      </c>
      <c r="O1493" t="s">
        <v>293</v>
      </c>
      <c r="P1493" t="s">
        <v>223</v>
      </c>
      <c r="Q1493" t="s">
        <v>213</v>
      </c>
      <c r="R1493" t="s">
        <v>34</v>
      </c>
      <c r="S1493" t="s">
        <v>91</v>
      </c>
      <c r="T1493" t="s">
        <v>36</v>
      </c>
      <c r="U1493" t="s">
        <v>37</v>
      </c>
      <c r="V1493">
        <v>3</v>
      </c>
      <c r="W1493" t="s">
        <v>213</v>
      </c>
    </row>
    <row r="1494" spans="1:23" x14ac:dyDescent="0.2">
      <c r="A1494" t="s">
        <v>207</v>
      </c>
      <c r="B1494" t="s">
        <v>24</v>
      </c>
      <c r="C1494">
        <v>1206</v>
      </c>
      <c r="D1494" s="18">
        <v>45016</v>
      </c>
      <c r="E1494" t="s">
        <v>25</v>
      </c>
      <c r="F1494">
        <v>180318520</v>
      </c>
      <c r="G1494">
        <v>300969756</v>
      </c>
      <c r="H1494">
        <v>213816028</v>
      </c>
      <c r="I1494">
        <v>1166.8599999999999</v>
      </c>
      <c r="J1494" t="s">
        <v>548</v>
      </c>
      <c r="K1494" t="s">
        <v>355</v>
      </c>
      <c r="L1494" t="s">
        <v>171</v>
      </c>
      <c r="M1494" t="s">
        <v>83</v>
      </c>
      <c r="N1494" t="s">
        <v>123</v>
      </c>
      <c r="O1494" t="s">
        <v>293</v>
      </c>
      <c r="P1494" t="s">
        <v>223</v>
      </c>
      <c r="Q1494" t="s">
        <v>213</v>
      </c>
      <c r="R1494" t="s">
        <v>34</v>
      </c>
      <c r="S1494" t="s">
        <v>35</v>
      </c>
      <c r="T1494" t="s">
        <v>36</v>
      </c>
      <c r="U1494" t="s">
        <v>37</v>
      </c>
      <c r="V1494">
        <v>3</v>
      </c>
      <c r="W1494" t="s">
        <v>213</v>
      </c>
    </row>
    <row r="1495" spans="1:23" x14ac:dyDescent="0.2">
      <c r="A1495" t="s">
        <v>207</v>
      </c>
      <c r="B1495" t="s">
        <v>24</v>
      </c>
      <c r="C1495">
        <v>1206</v>
      </c>
      <c r="D1495" s="18">
        <v>45027</v>
      </c>
      <c r="E1495" t="s">
        <v>48</v>
      </c>
      <c r="F1495">
        <v>180318520</v>
      </c>
      <c r="G1495">
        <v>300969756</v>
      </c>
      <c r="H1495">
        <v>213816028</v>
      </c>
      <c r="I1495">
        <v>2060.94</v>
      </c>
      <c r="J1495" t="s">
        <v>548</v>
      </c>
      <c r="K1495" t="s">
        <v>355</v>
      </c>
      <c r="L1495" t="s">
        <v>171</v>
      </c>
      <c r="M1495" t="s">
        <v>83</v>
      </c>
      <c r="N1495" t="s">
        <v>123</v>
      </c>
      <c r="O1495" t="s">
        <v>293</v>
      </c>
      <c r="P1495" t="s">
        <v>223</v>
      </c>
      <c r="Q1495" t="s">
        <v>213</v>
      </c>
      <c r="R1495" t="s">
        <v>34</v>
      </c>
      <c r="S1495" t="s">
        <v>52</v>
      </c>
      <c r="T1495" t="s">
        <v>36</v>
      </c>
      <c r="U1495" t="s">
        <v>37</v>
      </c>
      <c r="V1495">
        <v>4</v>
      </c>
      <c r="W1495" t="s">
        <v>213</v>
      </c>
    </row>
    <row r="1496" spans="1:23" x14ac:dyDescent="0.2">
      <c r="A1496" t="s">
        <v>207</v>
      </c>
      <c r="B1496" t="s">
        <v>24</v>
      </c>
      <c r="C1496">
        <v>1206</v>
      </c>
      <c r="D1496" s="18">
        <v>45030</v>
      </c>
      <c r="E1496" t="s">
        <v>90</v>
      </c>
      <c r="F1496">
        <v>180318520</v>
      </c>
      <c r="G1496">
        <v>300969756</v>
      </c>
      <c r="H1496">
        <v>213816028</v>
      </c>
      <c r="I1496">
        <v>715</v>
      </c>
      <c r="J1496" t="s">
        <v>548</v>
      </c>
      <c r="K1496" t="s">
        <v>355</v>
      </c>
      <c r="L1496" t="s">
        <v>171</v>
      </c>
      <c r="M1496" t="s">
        <v>83</v>
      </c>
      <c r="N1496" t="s">
        <v>123</v>
      </c>
      <c r="O1496" t="s">
        <v>293</v>
      </c>
      <c r="P1496" t="s">
        <v>223</v>
      </c>
      <c r="Q1496" t="s">
        <v>213</v>
      </c>
      <c r="R1496" t="s">
        <v>34</v>
      </c>
      <c r="S1496" t="s">
        <v>91</v>
      </c>
      <c r="T1496" t="s">
        <v>36</v>
      </c>
      <c r="U1496" t="s">
        <v>37</v>
      </c>
      <c r="V1496">
        <v>4</v>
      </c>
      <c r="W1496" t="s">
        <v>213</v>
      </c>
    </row>
    <row r="1497" spans="1:23" x14ac:dyDescent="0.2">
      <c r="A1497" t="s">
        <v>207</v>
      </c>
      <c r="B1497" t="s">
        <v>24</v>
      </c>
      <c r="C1497">
        <v>1206</v>
      </c>
      <c r="D1497" s="18">
        <v>45033</v>
      </c>
      <c r="E1497" t="s">
        <v>90</v>
      </c>
      <c r="F1497">
        <v>180318520</v>
      </c>
      <c r="G1497">
        <v>300969756</v>
      </c>
      <c r="H1497">
        <v>213816028</v>
      </c>
      <c r="I1497">
        <v>120</v>
      </c>
      <c r="J1497" t="s">
        <v>548</v>
      </c>
      <c r="K1497" t="s">
        <v>355</v>
      </c>
      <c r="L1497" t="s">
        <v>171</v>
      </c>
      <c r="M1497" t="s">
        <v>83</v>
      </c>
      <c r="N1497" t="s">
        <v>123</v>
      </c>
      <c r="O1497" t="s">
        <v>293</v>
      </c>
      <c r="P1497" t="s">
        <v>223</v>
      </c>
      <c r="Q1497" t="s">
        <v>213</v>
      </c>
      <c r="R1497" t="s">
        <v>34</v>
      </c>
      <c r="S1497" t="s">
        <v>91</v>
      </c>
      <c r="T1497" t="s">
        <v>36</v>
      </c>
      <c r="U1497" t="s">
        <v>37</v>
      </c>
      <c r="V1497">
        <v>4</v>
      </c>
      <c r="W1497" t="s">
        <v>213</v>
      </c>
    </row>
    <row r="1498" spans="1:23" x14ac:dyDescent="0.2">
      <c r="A1498" t="s">
        <v>207</v>
      </c>
      <c r="B1498" t="s">
        <v>24</v>
      </c>
      <c r="C1498">
        <v>1206</v>
      </c>
      <c r="D1498" s="18">
        <v>45033</v>
      </c>
      <c r="E1498" t="s">
        <v>172</v>
      </c>
      <c r="F1498">
        <v>180318520</v>
      </c>
      <c r="G1498">
        <v>300969756</v>
      </c>
      <c r="H1498">
        <v>213816028</v>
      </c>
      <c r="I1498">
        <v>812.59</v>
      </c>
      <c r="J1498" t="s">
        <v>548</v>
      </c>
      <c r="K1498" t="s">
        <v>355</v>
      </c>
      <c r="L1498" t="s">
        <v>171</v>
      </c>
      <c r="M1498" t="s">
        <v>83</v>
      </c>
      <c r="N1498" t="s">
        <v>123</v>
      </c>
      <c r="O1498" t="s">
        <v>293</v>
      </c>
      <c r="P1498" t="s">
        <v>223</v>
      </c>
      <c r="Q1498" t="s">
        <v>213</v>
      </c>
      <c r="R1498" t="s">
        <v>34</v>
      </c>
      <c r="S1498" t="s">
        <v>173</v>
      </c>
      <c r="T1498" t="s">
        <v>36</v>
      </c>
      <c r="U1498" t="s">
        <v>37</v>
      </c>
      <c r="V1498">
        <v>4</v>
      </c>
      <c r="W1498" t="s">
        <v>213</v>
      </c>
    </row>
    <row r="1499" spans="1:23" x14ac:dyDescent="0.2">
      <c r="A1499" t="s">
        <v>207</v>
      </c>
      <c r="B1499" t="s">
        <v>24</v>
      </c>
      <c r="C1499">
        <v>1206</v>
      </c>
      <c r="D1499" s="18">
        <v>45033</v>
      </c>
      <c r="E1499" t="s">
        <v>25</v>
      </c>
      <c r="F1499">
        <v>180318520</v>
      </c>
      <c r="G1499">
        <v>300969756</v>
      </c>
      <c r="H1499">
        <v>213816028</v>
      </c>
      <c r="I1499">
        <v>24.5</v>
      </c>
      <c r="J1499" t="s">
        <v>548</v>
      </c>
      <c r="K1499" t="s">
        <v>355</v>
      </c>
      <c r="L1499" t="s">
        <v>171</v>
      </c>
      <c r="M1499" t="s">
        <v>83</v>
      </c>
      <c r="N1499" t="s">
        <v>123</v>
      </c>
      <c r="O1499" t="s">
        <v>293</v>
      </c>
      <c r="P1499" t="s">
        <v>223</v>
      </c>
      <c r="Q1499" t="s">
        <v>213</v>
      </c>
      <c r="R1499" t="s">
        <v>34</v>
      </c>
      <c r="S1499" t="s">
        <v>35</v>
      </c>
      <c r="T1499" t="s">
        <v>36</v>
      </c>
      <c r="U1499" t="s">
        <v>37</v>
      </c>
      <c r="V1499">
        <v>4</v>
      </c>
      <c r="W1499" t="s">
        <v>213</v>
      </c>
    </row>
    <row r="1500" spans="1:23" x14ac:dyDescent="0.2">
      <c r="A1500" t="s">
        <v>207</v>
      </c>
      <c r="B1500" t="s">
        <v>24</v>
      </c>
      <c r="C1500">
        <v>1206</v>
      </c>
      <c r="D1500" s="18">
        <v>45034</v>
      </c>
      <c r="E1500" t="s">
        <v>90</v>
      </c>
      <c r="F1500">
        <v>180318520</v>
      </c>
      <c r="G1500">
        <v>300969756</v>
      </c>
      <c r="H1500">
        <v>213816028</v>
      </c>
      <c r="I1500">
        <v>239</v>
      </c>
      <c r="J1500" t="s">
        <v>548</v>
      </c>
      <c r="K1500" t="s">
        <v>355</v>
      </c>
      <c r="L1500" t="s">
        <v>171</v>
      </c>
      <c r="M1500" t="s">
        <v>83</v>
      </c>
      <c r="N1500" t="s">
        <v>123</v>
      </c>
      <c r="O1500" t="s">
        <v>293</v>
      </c>
      <c r="P1500" t="s">
        <v>223</v>
      </c>
      <c r="Q1500" t="s">
        <v>213</v>
      </c>
      <c r="R1500" t="s">
        <v>34</v>
      </c>
      <c r="S1500" t="s">
        <v>91</v>
      </c>
      <c r="T1500" t="s">
        <v>36</v>
      </c>
      <c r="U1500" t="s">
        <v>37</v>
      </c>
      <c r="V1500">
        <v>4</v>
      </c>
      <c r="W1500" t="s">
        <v>213</v>
      </c>
    </row>
    <row r="1501" spans="1:23" x14ac:dyDescent="0.2">
      <c r="A1501" t="s">
        <v>207</v>
      </c>
      <c r="B1501" t="s">
        <v>24</v>
      </c>
      <c r="C1501">
        <v>1206</v>
      </c>
      <c r="D1501" s="18">
        <v>45034</v>
      </c>
      <c r="E1501" t="s">
        <v>92</v>
      </c>
      <c r="F1501">
        <v>180318520</v>
      </c>
      <c r="G1501">
        <v>300969756</v>
      </c>
      <c r="H1501">
        <v>213816028</v>
      </c>
      <c r="I1501">
        <v>990</v>
      </c>
      <c r="J1501" t="s">
        <v>548</v>
      </c>
      <c r="K1501" t="s">
        <v>355</v>
      </c>
      <c r="L1501" t="s">
        <v>171</v>
      </c>
      <c r="M1501" t="s">
        <v>83</v>
      </c>
      <c r="N1501" t="s">
        <v>123</v>
      </c>
      <c r="O1501" t="s">
        <v>293</v>
      </c>
      <c r="P1501" t="s">
        <v>223</v>
      </c>
      <c r="Q1501" t="s">
        <v>213</v>
      </c>
      <c r="R1501" t="s">
        <v>34</v>
      </c>
      <c r="S1501" t="s">
        <v>93</v>
      </c>
      <c r="T1501" t="s">
        <v>36</v>
      </c>
      <c r="U1501" t="s">
        <v>37</v>
      </c>
      <c r="V1501">
        <v>4</v>
      </c>
      <c r="W1501" t="s">
        <v>213</v>
      </c>
    </row>
    <row r="1502" spans="1:23" x14ac:dyDescent="0.2">
      <c r="A1502" t="s">
        <v>207</v>
      </c>
      <c r="B1502" t="s">
        <v>24</v>
      </c>
      <c r="C1502">
        <v>1206</v>
      </c>
      <c r="D1502" s="18">
        <v>45034</v>
      </c>
      <c r="E1502" t="s">
        <v>172</v>
      </c>
      <c r="F1502">
        <v>180318520</v>
      </c>
      <c r="G1502">
        <v>300969756</v>
      </c>
      <c r="H1502">
        <v>213816028</v>
      </c>
      <c r="I1502">
        <v>811.67</v>
      </c>
      <c r="J1502" t="s">
        <v>548</v>
      </c>
      <c r="K1502" t="s">
        <v>355</v>
      </c>
      <c r="L1502" t="s">
        <v>171</v>
      </c>
      <c r="M1502" t="s">
        <v>83</v>
      </c>
      <c r="N1502" t="s">
        <v>123</v>
      </c>
      <c r="O1502" t="s">
        <v>293</v>
      </c>
      <c r="P1502" t="s">
        <v>223</v>
      </c>
      <c r="Q1502" t="s">
        <v>213</v>
      </c>
      <c r="R1502" t="s">
        <v>34</v>
      </c>
      <c r="S1502" t="s">
        <v>173</v>
      </c>
      <c r="T1502" t="s">
        <v>36</v>
      </c>
      <c r="U1502" t="s">
        <v>37</v>
      </c>
      <c r="V1502">
        <v>4</v>
      </c>
      <c r="W1502" t="s">
        <v>213</v>
      </c>
    </row>
    <row r="1503" spans="1:23" x14ac:dyDescent="0.2">
      <c r="A1503" t="s">
        <v>207</v>
      </c>
      <c r="B1503" t="s">
        <v>24</v>
      </c>
      <c r="C1503">
        <v>1206</v>
      </c>
      <c r="D1503" s="18">
        <v>45040</v>
      </c>
      <c r="E1503" t="s">
        <v>48</v>
      </c>
      <c r="F1503">
        <v>180318520</v>
      </c>
      <c r="G1503">
        <v>300969756</v>
      </c>
      <c r="H1503">
        <v>213816028</v>
      </c>
      <c r="I1503">
        <v>5131.28</v>
      </c>
      <c r="J1503" t="s">
        <v>548</v>
      </c>
      <c r="K1503" t="s">
        <v>355</v>
      </c>
      <c r="L1503" t="s">
        <v>171</v>
      </c>
      <c r="M1503" t="s">
        <v>83</v>
      </c>
      <c r="N1503" t="s">
        <v>123</v>
      </c>
      <c r="O1503" t="s">
        <v>293</v>
      </c>
      <c r="P1503" t="s">
        <v>223</v>
      </c>
      <c r="Q1503" t="s">
        <v>213</v>
      </c>
      <c r="R1503" t="s">
        <v>34</v>
      </c>
      <c r="S1503" t="s">
        <v>52</v>
      </c>
      <c r="T1503" t="s">
        <v>36</v>
      </c>
      <c r="U1503" t="s">
        <v>37</v>
      </c>
      <c r="V1503">
        <v>4</v>
      </c>
      <c r="W1503" t="s">
        <v>213</v>
      </c>
    </row>
    <row r="1504" spans="1:23" x14ac:dyDescent="0.2">
      <c r="A1504" t="s">
        <v>207</v>
      </c>
      <c r="B1504" t="s">
        <v>24</v>
      </c>
      <c r="C1504">
        <v>1206</v>
      </c>
      <c r="D1504" s="18">
        <v>45041</v>
      </c>
      <c r="E1504" t="s">
        <v>90</v>
      </c>
      <c r="F1504">
        <v>180318520</v>
      </c>
      <c r="G1504">
        <v>300969756</v>
      </c>
      <c r="H1504">
        <v>213816028</v>
      </c>
      <c r="I1504">
        <v>766.1</v>
      </c>
      <c r="J1504" t="s">
        <v>548</v>
      </c>
      <c r="K1504" t="s">
        <v>355</v>
      </c>
      <c r="L1504" t="s">
        <v>171</v>
      </c>
      <c r="M1504" t="s">
        <v>83</v>
      </c>
      <c r="N1504" t="s">
        <v>123</v>
      </c>
      <c r="O1504" t="s">
        <v>293</v>
      </c>
      <c r="P1504" t="s">
        <v>223</v>
      </c>
      <c r="Q1504" t="s">
        <v>213</v>
      </c>
      <c r="R1504" t="s">
        <v>34</v>
      </c>
      <c r="S1504" t="s">
        <v>91</v>
      </c>
      <c r="T1504" t="s">
        <v>36</v>
      </c>
      <c r="U1504" t="s">
        <v>37</v>
      </c>
      <c r="V1504">
        <v>4</v>
      </c>
      <c r="W1504" t="s">
        <v>213</v>
      </c>
    </row>
    <row r="1505" spans="1:23" x14ac:dyDescent="0.2">
      <c r="A1505" t="s">
        <v>207</v>
      </c>
      <c r="B1505" t="s">
        <v>24</v>
      </c>
      <c r="C1505">
        <v>1206</v>
      </c>
      <c r="D1505" s="18">
        <v>45041</v>
      </c>
      <c r="E1505" t="s">
        <v>92</v>
      </c>
      <c r="F1505">
        <v>180318520</v>
      </c>
      <c r="G1505">
        <v>300969756</v>
      </c>
      <c r="H1505">
        <v>213816028</v>
      </c>
      <c r="I1505">
        <v>2250</v>
      </c>
      <c r="J1505" t="s">
        <v>548</v>
      </c>
      <c r="K1505" t="s">
        <v>355</v>
      </c>
      <c r="L1505" t="s">
        <v>171</v>
      </c>
      <c r="M1505" t="s">
        <v>83</v>
      </c>
      <c r="N1505" t="s">
        <v>123</v>
      </c>
      <c r="O1505" t="s">
        <v>293</v>
      </c>
      <c r="P1505" t="s">
        <v>223</v>
      </c>
      <c r="Q1505" t="s">
        <v>213</v>
      </c>
      <c r="R1505" t="s">
        <v>34</v>
      </c>
      <c r="S1505" t="s">
        <v>93</v>
      </c>
      <c r="T1505" t="s">
        <v>36</v>
      </c>
      <c r="U1505" t="s">
        <v>37</v>
      </c>
      <c r="V1505">
        <v>4</v>
      </c>
      <c r="W1505" t="s">
        <v>213</v>
      </c>
    </row>
    <row r="1506" spans="1:23" x14ac:dyDescent="0.2">
      <c r="A1506" t="s">
        <v>207</v>
      </c>
      <c r="B1506" t="s">
        <v>24</v>
      </c>
      <c r="C1506">
        <v>1206</v>
      </c>
      <c r="D1506" s="18">
        <v>45041</v>
      </c>
      <c r="E1506" t="s">
        <v>25</v>
      </c>
      <c r="F1506">
        <v>180318520</v>
      </c>
      <c r="G1506">
        <v>300969756</v>
      </c>
      <c r="H1506">
        <v>213816028</v>
      </c>
      <c r="I1506">
        <v>1430.8799999999999</v>
      </c>
      <c r="J1506" t="s">
        <v>548</v>
      </c>
      <c r="K1506" t="s">
        <v>355</v>
      </c>
      <c r="L1506" t="s">
        <v>171</v>
      </c>
      <c r="M1506" t="s">
        <v>83</v>
      </c>
      <c r="N1506" t="s">
        <v>123</v>
      </c>
      <c r="O1506" t="s">
        <v>293</v>
      </c>
      <c r="P1506" t="s">
        <v>223</v>
      </c>
      <c r="Q1506" t="s">
        <v>213</v>
      </c>
      <c r="R1506" t="s">
        <v>34</v>
      </c>
      <c r="S1506" t="s">
        <v>35</v>
      </c>
      <c r="T1506" t="s">
        <v>36</v>
      </c>
      <c r="U1506" t="s">
        <v>37</v>
      </c>
      <c r="V1506">
        <v>4</v>
      </c>
      <c r="W1506" t="s">
        <v>213</v>
      </c>
    </row>
    <row r="1507" spans="1:23" x14ac:dyDescent="0.2">
      <c r="A1507" t="s">
        <v>207</v>
      </c>
      <c r="B1507" t="s">
        <v>24</v>
      </c>
      <c r="C1507">
        <v>1206</v>
      </c>
      <c r="D1507" s="18">
        <v>45048</v>
      </c>
      <c r="E1507" t="s">
        <v>92</v>
      </c>
      <c r="F1507">
        <v>180318520</v>
      </c>
      <c r="G1507">
        <v>300969756</v>
      </c>
      <c r="H1507">
        <v>213816028</v>
      </c>
      <c r="I1507">
        <v>540</v>
      </c>
      <c r="J1507" t="s">
        <v>548</v>
      </c>
      <c r="K1507" t="s">
        <v>355</v>
      </c>
      <c r="L1507" t="s">
        <v>171</v>
      </c>
      <c r="M1507" t="s">
        <v>83</v>
      </c>
      <c r="N1507" t="s">
        <v>123</v>
      </c>
      <c r="O1507" t="s">
        <v>293</v>
      </c>
      <c r="P1507" t="s">
        <v>223</v>
      </c>
      <c r="Q1507" t="s">
        <v>213</v>
      </c>
      <c r="R1507" t="s">
        <v>34</v>
      </c>
      <c r="S1507" t="s">
        <v>93</v>
      </c>
      <c r="T1507" t="s">
        <v>36</v>
      </c>
      <c r="U1507" t="s">
        <v>37</v>
      </c>
      <c r="V1507">
        <v>5</v>
      </c>
      <c r="W1507" t="s">
        <v>213</v>
      </c>
    </row>
    <row r="1508" spans="1:23" x14ac:dyDescent="0.2">
      <c r="A1508" t="s">
        <v>207</v>
      </c>
      <c r="B1508" t="s">
        <v>24</v>
      </c>
      <c r="C1508">
        <v>1206</v>
      </c>
      <c r="D1508" s="18">
        <v>45048</v>
      </c>
      <c r="E1508" t="s">
        <v>25</v>
      </c>
      <c r="F1508">
        <v>180318520</v>
      </c>
      <c r="G1508">
        <v>300969756</v>
      </c>
      <c r="H1508">
        <v>213816028</v>
      </c>
      <c r="I1508">
        <v>10706.85</v>
      </c>
      <c r="J1508" t="s">
        <v>548</v>
      </c>
      <c r="K1508" t="s">
        <v>355</v>
      </c>
      <c r="L1508" t="s">
        <v>171</v>
      </c>
      <c r="M1508" t="s">
        <v>83</v>
      </c>
      <c r="N1508" t="s">
        <v>123</v>
      </c>
      <c r="O1508" t="s">
        <v>293</v>
      </c>
      <c r="P1508" t="s">
        <v>223</v>
      </c>
      <c r="Q1508" t="s">
        <v>213</v>
      </c>
      <c r="R1508" t="s">
        <v>34</v>
      </c>
      <c r="S1508" t="s">
        <v>35</v>
      </c>
      <c r="T1508" t="s">
        <v>36</v>
      </c>
      <c r="U1508" t="s">
        <v>37</v>
      </c>
      <c r="V1508">
        <v>5</v>
      </c>
      <c r="W1508" t="s">
        <v>213</v>
      </c>
    </row>
    <row r="1509" spans="1:23" x14ac:dyDescent="0.2">
      <c r="A1509" t="s">
        <v>207</v>
      </c>
      <c r="B1509" t="s">
        <v>24</v>
      </c>
      <c r="C1509">
        <v>1206</v>
      </c>
      <c r="D1509" s="18">
        <v>45049</v>
      </c>
      <c r="E1509" t="s">
        <v>90</v>
      </c>
      <c r="F1509">
        <v>180318520</v>
      </c>
      <c r="G1509">
        <v>300969756</v>
      </c>
      <c r="H1509">
        <v>213816028</v>
      </c>
      <c r="I1509">
        <v>370</v>
      </c>
      <c r="J1509" t="s">
        <v>548</v>
      </c>
      <c r="K1509" t="s">
        <v>355</v>
      </c>
      <c r="L1509" t="s">
        <v>171</v>
      </c>
      <c r="M1509" t="s">
        <v>83</v>
      </c>
      <c r="N1509" t="s">
        <v>123</v>
      </c>
      <c r="O1509" t="s">
        <v>293</v>
      </c>
      <c r="P1509" t="s">
        <v>223</v>
      </c>
      <c r="Q1509" t="s">
        <v>213</v>
      </c>
      <c r="R1509" t="s">
        <v>34</v>
      </c>
      <c r="S1509" t="s">
        <v>91</v>
      </c>
      <c r="T1509" t="s">
        <v>36</v>
      </c>
      <c r="U1509" t="s">
        <v>37</v>
      </c>
      <c r="V1509">
        <v>5</v>
      </c>
      <c r="W1509" t="s">
        <v>213</v>
      </c>
    </row>
    <row r="1510" spans="1:23" x14ac:dyDescent="0.2">
      <c r="A1510" t="s">
        <v>207</v>
      </c>
      <c r="B1510" t="s">
        <v>24</v>
      </c>
      <c r="C1510">
        <v>1206</v>
      </c>
      <c r="D1510" s="18">
        <v>45049</v>
      </c>
      <c r="E1510" t="s">
        <v>92</v>
      </c>
      <c r="F1510">
        <v>180318520</v>
      </c>
      <c r="G1510">
        <v>300969756</v>
      </c>
      <c r="H1510">
        <v>213816028</v>
      </c>
      <c r="I1510">
        <v>1260</v>
      </c>
      <c r="J1510" t="s">
        <v>548</v>
      </c>
      <c r="K1510" t="s">
        <v>355</v>
      </c>
      <c r="L1510" t="s">
        <v>171</v>
      </c>
      <c r="M1510" t="s">
        <v>83</v>
      </c>
      <c r="N1510" t="s">
        <v>123</v>
      </c>
      <c r="O1510" t="s">
        <v>293</v>
      </c>
      <c r="P1510" t="s">
        <v>223</v>
      </c>
      <c r="Q1510" t="s">
        <v>213</v>
      </c>
      <c r="R1510" t="s">
        <v>34</v>
      </c>
      <c r="S1510" t="s">
        <v>93</v>
      </c>
      <c r="T1510" t="s">
        <v>36</v>
      </c>
      <c r="U1510" t="s">
        <v>37</v>
      </c>
      <c r="V1510">
        <v>5</v>
      </c>
      <c r="W1510" t="s">
        <v>213</v>
      </c>
    </row>
    <row r="1511" spans="1:23" x14ac:dyDescent="0.2">
      <c r="A1511" t="s">
        <v>207</v>
      </c>
      <c r="B1511" t="s">
        <v>24</v>
      </c>
      <c r="C1511">
        <v>1206</v>
      </c>
      <c r="D1511" s="18">
        <v>45049</v>
      </c>
      <c r="E1511" t="s">
        <v>172</v>
      </c>
      <c r="F1511">
        <v>180318520</v>
      </c>
      <c r="G1511">
        <v>300969756</v>
      </c>
      <c r="H1511">
        <v>213816028</v>
      </c>
      <c r="I1511">
        <v>1018.6600000000001</v>
      </c>
      <c r="J1511" t="s">
        <v>548</v>
      </c>
      <c r="K1511" t="s">
        <v>355</v>
      </c>
      <c r="L1511" t="s">
        <v>171</v>
      </c>
      <c r="M1511" t="s">
        <v>83</v>
      </c>
      <c r="N1511" t="s">
        <v>123</v>
      </c>
      <c r="O1511" t="s">
        <v>293</v>
      </c>
      <c r="P1511" t="s">
        <v>223</v>
      </c>
      <c r="Q1511" t="s">
        <v>213</v>
      </c>
      <c r="R1511" t="s">
        <v>34</v>
      </c>
      <c r="S1511" t="s">
        <v>173</v>
      </c>
      <c r="T1511" t="s">
        <v>36</v>
      </c>
      <c r="U1511" t="s">
        <v>37</v>
      </c>
      <c r="V1511">
        <v>5</v>
      </c>
      <c r="W1511" t="s">
        <v>213</v>
      </c>
    </row>
    <row r="1512" spans="1:23" x14ac:dyDescent="0.2">
      <c r="A1512" t="s">
        <v>207</v>
      </c>
      <c r="B1512" t="s">
        <v>24</v>
      </c>
      <c r="C1512">
        <v>1206</v>
      </c>
      <c r="D1512" s="18">
        <v>45049</v>
      </c>
      <c r="E1512" t="s">
        <v>25</v>
      </c>
      <c r="F1512">
        <v>180318520</v>
      </c>
      <c r="G1512">
        <v>300969756</v>
      </c>
      <c r="H1512">
        <v>213816028</v>
      </c>
      <c r="I1512">
        <v>313.42</v>
      </c>
      <c r="J1512" t="s">
        <v>548</v>
      </c>
      <c r="K1512" t="s">
        <v>355</v>
      </c>
      <c r="L1512" t="s">
        <v>171</v>
      </c>
      <c r="M1512" t="s">
        <v>83</v>
      </c>
      <c r="N1512" t="s">
        <v>123</v>
      </c>
      <c r="O1512" t="s">
        <v>293</v>
      </c>
      <c r="P1512" t="s">
        <v>223</v>
      </c>
      <c r="Q1512" t="s">
        <v>213</v>
      </c>
      <c r="R1512" t="s">
        <v>34</v>
      </c>
      <c r="S1512" t="s">
        <v>35</v>
      </c>
      <c r="T1512" t="s">
        <v>36</v>
      </c>
      <c r="U1512" t="s">
        <v>37</v>
      </c>
      <c r="V1512">
        <v>5</v>
      </c>
      <c r="W1512" t="s">
        <v>213</v>
      </c>
    </row>
    <row r="1513" spans="1:23" x14ac:dyDescent="0.2">
      <c r="A1513" t="s">
        <v>207</v>
      </c>
      <c r="B1513" t="s">
        <v>24</v>
      </c>
      <c r="C1513">
        <v>1206</v>
      </c>
      <c r="D1513" s="18">
        <v>45051</v>
      </c>
      <c r="E1513" t="s">
        <v>172</v>
      </c>
      <c r="F1513">
        <v>180318520</v>
      </c>
      <c r="G1513">
        <v>300969756</v>
      </c>
      <c r="H1513">
        <v>213816028</v>
      </c>
      <c r="I1513">
        <v>3727.92</v>
      </c>
      <c r="J1513" t="s">
        <v>548</v>
      </c>
      <c r="K1513" t="s">
        <v>355</v>
      </c>
      <c r="L1513" t="s">
        <v>171</v>
      </c>
      <c r="M1513" t="s">
        <v>83</v>
      </c>
      <c r="N1513" t="s">
        <v>123</v>
      </c>
      <c r="O1513" t="s">
        <v>293</v>
      </c>
      <c r="P1513" t="s">
        <v>223</v>
      </c>
      <c r="Q1513" t="s">
        <v>213</v>
      </c>
      <c r="R1513" t="s">
        <v>34</v>
      </c>
      <c r="S1513" t="s">
        <v>173</v>
      </c>
      <c r="T1513" t="s">
        <v>36</v>
      </c>
      <c r="U1513" t="s">
        <v>37</v>
      </c>
      <c r="V1513">
        <v>5</v>
      </c>
      <c r="W1513" t="s">
        <v>213</v>
      </c>
    </row>
    <row r="1514" spans="1:23" x14ac:dyDescent="0.2">
      <c r="A1514" t="s">
        <v>207</v>
      </c>
      <c r="B1514" t="s">
        <v>24</v>
      </c>
      <c r="C1514">
        <v>1206</v>
      </c>
      <c r="D1514" s="18">
        <v>45056</v>
      </c>
      <c r="E1514" t="s">
        <v>172</v>
      </c>
      <c r="F1514">
        <v>180318520</v>
      </c>
      <c r="G1514">
        <v>300969756</v>
      </c>
      <c r="H1514">
        <v>213816028</v>
      </c>
      <c r="I1514">
        <v>89.28</v>
      </c>
      <c r="J1514" t="s">
        <v>548</v>
      </c>
      <c r="K1514" t="s">
        <v>355</v>
      </c>
      <c r="L1514" t="s">
        <v>171</v>
      </c>
      <c r="M1514" t="s">
        <v>83</v>
      </c>
      <c r="N1514" t="s">
        <v>123</v>
      </c>
      <c r="O1514" t="s">
        <v>293</v>
      </c>
      <c r="P1514" t="s">
        <v>223</v>
      </c>
      <c r="Q1514" t="s">
        <v>213</v>
      </c>
      <c r="R1514" t="s">
        <v>34</v>
      </c>
      <c r="S1514" t="s">
        <v>173</v>
      </c>
      <c r="T1514" t="s">
        <v>36</v>
      </c>
      <c r="U1514" t="s">
        <v>37</v>
      </c>
      <c r="V1514">
        <v>5</v>
      </c>
      <c r="W1514" t="s">
        <v>213</v>
      </c>
    </row>
    <row r="1515" spans="1:23" x14ac:dyDescent="0.2">
      <c r="A1515" t="s">
        <v>207</v>
      </c>
      <c r="B1515" t="s">
        <v>24</v>
      </c>
      <c r="C1515">
        <v>1206</v>
      </c>
      <c r="D1515" s="18">
        <v>45062</v>
      </c>
      <c r="E1515" t="s">
        <v>90</v>
      </c>
      <c r="F1515">
        <v>180318520</v>
      </c>
      <c r="G1515">
        <v>300969756</v>
      </c>
      <c r="H1515">
        <v>213816028</v>
      </c>
      <c r="I1515">
        <v>330</v>
      </c>
      <c r="J1515" t="s">
        <v>548</v>
      </c>
      <c r="K1515" t="s">
        <v>355</v>
      </c>
      <c r="L1515" t="s">
        <v>171</v>
      </c>
      <c r="M1515" t="s">
        <v>83</v>
      </c>
      <c r="N1515" t="s">
        <v>123</v>
      </c>
      <c r="O1515" t="s">
        <v>293</v>
      </c>
      <c r="P1515" t="s">
        <v>223</v>
      </c>
      <c r="Q1515" t="s">
        <v>213</v>
      </c>
      <c r="R1515" t="s">
        <v>34</v>
      </c>
      <c r="S1515" t="s">
        <v>91</v>
      </c>
      <c r="T1515" t="s">
        <v>36</v>
      </c>
      <c r="U1515" t="s">
        <v>37</v>
      </c>
      <c r="V1515">
        <v>5</v>
      </c>
      <c r="W1515" t="s">
        <v>213</v>
      </c>
    </row>
    <row r="1516" spans="1:23" x14ac:dyDescent="0.2">
      <c r="A1516" t="s">
        <v>207</v>
      </c>
      <c r="B1516" t="s">
        <v>24</v>
      </c>
      <c r="C1516">
        <v>1206</v>
      </c>
      <c r="D1516" s="18">
        <v>45062</v>
      </c>
      <c r="E1516" t="s">
        <v>172</v>
      </c>
      <c r="F1516">
        <v>180318520</v>
      </c>
      <c r="G1516">
        <v>300969756</v>
      </c>
      <c r="H1516">
        <v>213816028</v>
      </c>
      <c r="I1516">
        <v>77.12</v>
      </c>
      <c r="J1516" t="s">
        <v>548</v>
      </c>
      <c r="K1516" t="s">
        <v>355</v>
      </c>
      <c r="L1516" t="s">
        <v>171</v>
      </c>
      <c r="M1516" t="s">
        <v>83</v>
      </c>
      <c r="N1516" t="s">
        <v>123</v>
      </c>
      <c r="O1516" t="s">
        <v>293</v>
      </c>
      <c r="P1516" t="s">
        <v>223</v>
      </c>
      <c r="Q1516" t="s">
        <v>213</v>
      </c>
      <c r="R1516" t="s">
        <v>34</v>
      </c>
      <c r="S1516" t="s">
        <v>173</v>
      </c>
      <c r="T1516" t="s">
        <v>36</v>
      </c>
      <c r="U1516" t="s">
        <v>37</v>
      </c>
      <c r="V1516">
        <v>5</v>
      </c>
      <c r="W1516" t="s">
        <v>213</v>
      </c>
    </row>
    <row r="1517" spans="1:23" x14ac:dyDescent="0.2">
      <c r="A1517" t="s">
        <v>207</v>
      </c>
      <c r="B1517" t="s">
        <v>24</v>
      </c>
      <c r="C1517">
        <v>1206</v>
      </c>
      <c r="D1517" s="18">
        <v>45063</v>
      </c>
      <c r="E1517" t="s">
        <v>90</v>
      </c>
      <c r="F1517">
        <v>180318520</v>
      </c>
      <c r="G1517">
        <v>300969756</v>
      </c>
      <c r="H1517">
        <v>213816028</v>
      </c>
      <c r="I1517">
        <v>5686</v>
      </c>
      <c r="J1517" t="s">
        <v>548</v>
      </c>
      <c r="K1517" t="s">
        <v>355</v>
      </c>
      <c r="L1517" t="s">
        <v>171</v>
      </c>
      <c r="M1517" t="s">
        <v>83</v>
      </c>
      <c r="N1517" t="s">
        <v>123</v>
      </c>
      <c r="O1517" t="s">
        <v>293</v>
      </c>
      <c r="P1517" t="s">
        <v>223</v>
      </c>
      <c r="Q1517" t="s">
        <v>213</v>
      </c>
      <c r="R1517" t="s">
        <v>34</v>
      </c>
      <c r="S1517" t="s">
        <v>91</v>
      </c>
      <c r="T1517" t="s">
        <v>36</v>
      </c>
      <c r="U1517" t="s">
        <v>37</v>
      </c>
      <c r="V1517">
        <v>5</v>
      </c>
      <c r="W1517" t="s">
        <v>213</v>
      </c>
    </row>
    <row r="1518" spans="1:23" x14ac:dyDescent="0.2">
      <c r="A1518" t="s">
        <v>207</v>
      </c>
      <c r="B1518" t="s">
        <v>24</v>
      </c>
      <c r="C1518">
        <v>1206</v>
      </c>
      <c r="D1518" s="18">
        <v>45064</v>
      </c>
      <c r="E1518" t="s">
        <v>25</v>
      </c>
      <c r="F1518">
        <v>180318520</v>
      </c>
      <c r="G1518">
        <v>300969756</v>
      </c>
      <c r="H1518">
        <v>213816028</v>
      </c>
      <c r="I1518">
        <v>5353.43</v>
      </c>
      <c r="J1518" t="s">
        <v>548</v>
      </c>
      <c r="K1518" t="s">
        <v>355</v>
      </c>
      <c r="L1518" t="s">
        <v>171</v>
      </c>
      <c r="M1518" t="s">
        <v>83</v>
      </c>
      <c r="N1518" t="s">
        <v>123</v>
      </c>
      <c r="O1518" t="s">
        <v>293</v>
      </c>
      <c r="P1518" t="s">
        <v>223</v>
      </c>
      <c r="Q1518" t="s">
        <v>213</v>
      </c>
      <c r="R1518" t="s">
        <v>34</v>
      </c>
      <c r="S1518" t="s">
        <v>35</v>
      </c>
      <c r="T1518" t="s">
        <v>36</v>
      </c>
      <c r="U1518" t="s">
        <v>37</v>
      </c>
      <c r="V1518">
        <v>5</v>
      </c>
      <c r="W1518" t="s">
        <v>213</v>
      </c>
    </row>
    <row r="1519" spans="1:23" x14ac:dyDescent="0.2">
      <c r="A1519" t="s">
        <v>23</v>
      </c>
      <c r="B1519" t="s">
        <v>219</v>
      </c>
      <c r="C1519">
        <v>1220</v>
      </c>
      <c r="D1519" s="18">
        <v>45008</v>
      </c>
      <c r="E1519" t="s">
        <v>62</v>
      </c>
      <c r="F1519">
        <v>180318656</v>
      </c>
      <c r="G1519">
        <v>300945031</v>
      </c>
      <c r="I1519">
        <v>65806.25</v>
      </c>
      <c r="J1519" t="s">
        <v>549</v>
      </c>
      <c r="K1519" t="s">
        <v>215</v>
      </c>
      <c r="L1519" t="s">
        <v>238</v>
      </c>
      <c r="N1519" t="s">
        <v>216</v>
      </c>
      <c r="O1519" t="s">
        <v>473</v>
      </c>
      <c r="P1519" t="s">
        <v>218</v>
      </c>
      <c r="Q1519" t="s">
        <v>220</v>
      </c>
      <c r="R1519" t="s">
        <v>34</v>
      </c>
      <c r="S1519" t="s">
        <v>67</v>
      </c>
      <c r="T1519" t="s">
        <v>36</v>
      </c>
      <c r="U1519" t="s">
        <v>37</v>
      </c>
      <c r="V1519">
        <v>3</v>
      </c>
      <c r="W1519" t="s">
        <v>220</v>
      </c>
    </row>
    <row r="1520" spans="1:23" x14ac:dyDescent="0.2">
      <c r="A1520" t="s">
        <v>23</v>
      </c>
      <c r="B1520" t="s">
        <v>219</v>
      </c>
      <c r="C1520">
        <v>1220</v>
      </c>
      <c r="D1520" s="18">
        <v>45014</v>
      </c>
      <c r="E1520" t="s">
        <v>62</v>
      </c>
      <c r="F1520">
        <v>180318656</v>
      </c>
      <c r="G1520">
        <v>300945031</v>
      </c>
      <c r="I1520">
        <v>11411.65</v>
      </c>
      <c r="J1520" t="s">
        <v>549</v>
      </c>
      <c r="K1520" t="s">
        <v>215</v>
      </c>
      <c r="L1520" t="s">
        <v>238</v>
      </c>
      <c r="N1520" t="s">
        <v>216</v>
      </c>
      <c r="O1520" t="s">
        <v>473</v>
      </c>
      <c r="P1520" t="s">
        <v>218</v>
      </c>
      <c r="Q1520" t="s">
        <v>220</v>
      </c>
      <c r="R1520" t="s">
        <v>34</v>
      </c>
      <c r="S1520" t="s">
        <v>67</v>
      </c>
      <c r="T1520" t="s">
        <v>36</v>
      </c>
      <c r="U1520" t="s">
        <v>37</v>
      </c>
      <c r="V1520">
        <v>3</v>
      </c>
      <c r="W1520" t="s">
        <v>220</v>
      </c>
    </row>
    <row r="1521" spans="1:23" x14ac:dyDescent="0.2">
      <c r="A1521" t="s">
        <v>207</v>
      </c>
      <c r="B1521" t="s">
        <v>24</v>
      </c>
      <c r="C1521">
        <v>1206</v>
      </c>
      <c r="D1521" s="18">
        <v>44960</v>
      </c>
      <c r="E1521" t="s">
        <v>90</v>
      </c>
      <c r="F1521">
        <v>180318716</v>
      </c>
      <c r="G1521">
        <v>300945255</v>
      </c>
      <c r="H1521">
        <v>213415498</v>
      </c>
      <c r="I1521">
        <v>1155</v>
      </c>
      <c r="J1521" t="s">
        <v>550</v>
      </c>
      <c r="K1521" t="s">
        <v>551</v>
      </c>
      <c r="L1521" t="s">
        <v>191</v>
      </c>
      <c r="M1521" t="s">
        <v>552</v>
      </c>
      <c r="N1521" t="s">
        <v>123</v>
      </c>
      <c r="O1521" t="s">
        <v>320</v>
      </c>
      <c r="P1521" t="s">
        <v>553</v>
      </c>
      <c r="Q1521" t="s">
        <v>213</v>
      </c>
      <c r="R1521" t="s">
        <v>34</v>
      </c>
      <c r="S1521" t="s">
        <v>91</v>
      </c>
      <c r="T1521" t="s">
        <v>77</v>
      </c>
      <c r="U1521" t="s">
        <v>157</v>
      </c>
      <c r="V1521">
        <v>2</v>
      </c>
      <c r="W1521" t="s">
        <v>213</v>
      </c>
    </row>
    <row r="1522" spans="1:23" x14ac:dyDescent="0.2">
      <c r="A1522" t="s">
        <v>207</v>
      </c>
      <c r="B1522" t="s">
        <v>24</v>
      </c>
      <c r="C1522">
        <v>1206</v>
      </c>
      <c r="D1522" s="18">
        <v>44960</v>
      </c>
      <c r="E1522" t="s">
        <v>25</v>
      </c>
      <c r="F1522">
        <v>180318716</v>
      </c>
      <c r="G1522">
        <v>300945255</v>
      </c>
      <c r="H1522">
        <v>213415498</v>
      </c>
      <c r="I1522">
        <v>310.10000000000002</v>
      </c>
      <c r="J1522" t="s">
        <v>550</v>
      </c>
      <c r="K1522" t="s">
        <v>551</v>
      </c>
      <c r="L1522" t="s">
        <v>191</v>
      </c>
      <c r="M1522" t="s">
        <v>552</v>
      </c>
      <c r="N1522" t="s">
        <v>123</v>
      </c>
      <c r="O1522" t="s">
        <v>320</v>
      </c>
      <c r="P1522" t="s">
        <v>553</v>
      </c>
      <c r="Q1522" t="s">
        <v>213</v>
      </c>
      <c r="R1522" t="s">
        <v>34</v>
      </c>
      <c r="S1522" t="s">
        <v>35</v>
      </c>
      <c r="T1522" t="s">
        <v>77</v>
      </c>
      <c r="U1522" t="s">
        <v>157</v>
      </c>
      <c r="V1522">
        <v>2</v>
      </c>
      <c r="W1522" t="s">
        <v>213</v>
      </c>
    </row>
    <row r="1523" spans="1:23" x14ac:dyDescent="0.2">
      <c r="A1523" t="s">
        <v>207</v>
      </c>
      <c r="B1523" t="s">
        <v>24</v>
      </c>
      <c r="C1523">
        <v>1206</v>
      </c>
      <c r="D1523" s="18">
        <v>44965</v>
      </c>
      <c r="E1523" t="s">
        <v>172</v>
      </c>
      <c r="F1523">
        <v>180318716</v>
      </c>
      <c r="G1523">
        <v>300945255</v>
      </c>
      <c r="H1523">
        <v>213415498</v>
      </c>
      <c r="I1523">
        <v>24.42</v>
      </c>
      <c r="J1523" t="s">
        <v>550</v>
      </c>
      <c r="K1523" t="s">
        <v>551</v>
      </c>
      <c r="L1523" t="s">
        <v>191</v>
      </c>
      <c r="M1523" t="s">
        <v>552</v>
      </c>
      <c r="N1523" t="s">
        <v>123</v>
      </c>
      <c r="O1523" t="s">
        <v>320</v>
      </c>
      <c r="P1523" t="s">
        <v>553</v>
      </c>
      <c r="Q1523" t="s">
        <v>213</v>
      </c>
      <c r="R1523" t="s">
        <v>34</v>
      </c>
      <c r="S1523" t="s">
        <v>173</v>
      </c>
      <c r="T1523" t="s">
        <v>77</v>
      </c>
      <c r="U1523" t="s">
        <v>157</v>
      </c>
      <c r="V1523">
        <v>2</v>
      </c>
      <c r="W1523" t="s">
        <v>213</v>
      </c>
    </row>
    <row r="1524" spans="1:23" x14ac:dyDescent="0.2">
      <c r="A1524" t="s">
        <v>207</v>
      </c>
      <c r="B1524" t="s">
        <v>24</v>
      </c>
      <c r="C1524">
        <v>1206</v>
      </c>
      <c r="D1524" s="18">
        <v>44970</v>
      </c>
      <c r="E1524" t="s">
        <v>90</v>
      </c>
      <c r="F1524">
        <v>180318716</v>
      </c>
      <c r="G1524">
        <v>300945255</v>
      </c>
      <c r="H1524">
        <v>213415498</v>
      </c>
      <c r="I1524">
        <v>2970</v>
      </c>
      <c r="J1524" t="s">
        <v>550</v>
      </c>
      <c r="K1524" t="s">
        <v>551</v>
      </c>
      <c r="L1524" t="s">
        <v>191</v>
      </c>
      <c r="M1524" t="s">
        <v>552</v>
      </c>
      <c r="N1524" t="s">
        <v>123</v>
      </c>
      <c r="O1524" t="s">
        <v>320</v>
      </c>
      <c r="P1524" t="s">
        <v>553</v>
      </c>
      <c r="Q1524" t="s">
        <v>213</v>
      </c>
      <c r="R1524" t="s">
        <v>34</v>
      </c>
      <c r="S1524" t="s">
        <v>91</v>
      </c>
      <c r="T1524" t="s">
        <v>77</v>
      </c>
      <c r="U1524" t="s">
        <v>157</v>
      </c>
      <c r="V1524">
        <v>2</v>
      </c>
      <c r="W1524" t="s">
        <v>213</v>
      </c>
    </row>
    <row r="1525" spans="1:23" x14ac:dyDescent="0.2">
      <c r="A1525" t="s">
        <v>207</v>
      </c>
      <c r="B1525" t="s">
        <v>24</v>
      </c>
      <c r="C1525">
        <v>1206</v>
      </c>
      <c r="D1525" s="18">
        <v>44970</v>
      </c>
      <c r="E1525" t="s">
        <v>172</v>
      </c>
      <c r="F1525">
        <v>180318716</v>
      </c>
      <c r="G1525">
        <v>300945255</v>
      </c>
      <c r="H1525">
        <v>213415498</v>
      </c>
      <c r="I1525">
        <v>152.6</v>
      </c>
      <c r="J1525" t="s">
        <v>550</v>
      </c>
      <c r="K1525" t="s">
        <v>551</v>
      </c>
      <c r="L1525" t="s">
        <v>191</v>
      </c>
      <c r="M1525" t="s">
        <v>552</v>
      </c>
      <c r="N1525" t="s">
        <v>123</v>
      </c>
      <c r="O1525" t="s">
        <v>320</v>
      </c>
      <c r="P1525" t="s">
        <v>553</v>
      </c>
      <c r="Q1525" t="s">
        <v>213</v>
      </c>
      <c r="R1525" t="s">
        <v>34</v>
      </c>
      <c r="S1525" t="s">
        <v>173</v>
      </c>
      <c r="T1525" t="s">
        <v>77</v>
      </c>
      <c r="U1525" t="s">
        <v>157</v>
      </c>
      <c r="V1525">
        <v>2</v>
      </c>
      <c r="W1525" t="s">
        <v>213</v>
      </c>
    </row>
    <row r="1526" spans="1:23" x14ac:dyDescent="0.2">
      <c r="A1526" t="s">
        <v>207</v>
      </c>
      <c r="B1526" t="s">
        <v>24</v>
      </c>
      <c r="C1526">
        <v>1206</v>
      </c>
      <c r="D1526" s="18">
        <v>44970</v>
      </c>
      <c r="E1526" t="s">
        <v>25</v>
      </c>
      <c r="F1526">
        <v>180318716</v>
      </c>
      <c r="G1526">
        <v>300945255</v>
      </c>
      <c r="H1526">
        <v>213415498</v>
      </c>
      <c r="I1526">
        <v>87.98</v>
      </c>
      <c r="J1526" t="s">
        <v>550</v>
      </c>
      <c r="K1526" t="s">
        <v>551</v>
      </c>
      <c r="L1526" t="s">
        <v>191</v>
      </c>
      <c r="M1526" t="s">
        <v>552</v>
      </c>
      <c r="N1526" t="s">
        <v>123</v>
      </c>
      <c r="O1526" t="s">
        <v>320</v>
      </c>
      <c r="P1526" t="s">
        <v>553</v>
      </c>
      <c r="Q1526" t="s">
        <v>213</v>
      </c>
      <c r="R1526" t="s">
        <v>34</v>
      </c>
      <c r="S1526" t="s">
        <v>35</v>
      </c>
      <c r="T1526" t="s">
        <v>77</v>
      </c>
      <c r="U1526" t="s">
        <v>157</v>
      </c>
      <c r="V1526">
        <v>2</v>
      </c>
      <c r="W1526" t="s">
        <v>213</v>
      </c>
    </row>
    <row r="1527" spans="1:23" x14ac:dyDescent="0.2">
      <c r="A1527" t="s">
        <v>207</v>
      </c>
      <c r="B1527" t="s">
        <v>24</v>
      </c>
      <c r="C1527">
        <v>1206</v>
      </c>
      <c r="D1527" s="18">
        <v>44971</v>
      </c>
      <c r="E1527" t="s">
        <v>172</v>
      </c>
      <c r="F1527">
        <v>180318716</v>
      </c>
      <c r="G1527">
        <v>300945255</v>
      </c>
      <c r="H1527">
        <v>213415498</v>
      </c>
      <c r="I1527">
        <v>290.94</v>
      </c>
      <c r="J1527" t="s">
        <v>550</v>
      </c>
      <c r="K1527" t="s">
        <v>551</v>
      </c>
      <c r="L1527" t="s">
        <v>191</v>
      </c>
      <c r="M1527" t="s">
        <v>552</v>
      </c>
      <c r="N1527" t="s">
        <v>123</v>
      </c>
      <c r="O1527" t="s">
        <v>320</v>
      </c>
      <c r="P1527" t="s">
        <v>553</v>
      </c>
      <c r="Q1527" t="s">
        <v>213</v>
      </c>
      <c r="R1527" t="s">
        <v>34</v>
      </c>
      <c r="S1527" t="s">
        <v>173</v>
      </c>
      <c r="T1527" t="s">
        <v>77</v>
      </c>
      <c r="U1527" t="s">
        <v>157</v>
      </c>
      <c r="V1527">
        <v>2</v>
      </c>
      <c r="W1527" t="s">
        <v>213</v>
      </c>
    </row>
    <row r="1528" spans="1:23" x14ac:dyDescent="0.2">
      <c r="A1528" t="s">
        <v>207</v>
      </c>
      <c r="B1528" t="s">
        <v>24</v>
      </c>
      <c r="C1528">
        <v>1206</v>
      </c>
      <c r="D1528" s="18">
        <v>44981</v>
      </c>
      <c r="E1528" t="s">
        <v>48</v>
      </c>
      <c r="F1528">
        <v>180318716</v>
      </c>
      <c r="G1528">
        <v>300945255</v>
      </c>
      <c r="H1528">
        <v>213415498</v>
      </c>
      <c r="I1528">
        <v>1910</v>
      </c>
      <c r="J1528" t="s">
        <v>550</v>
      </c>
      <c r="K1528" t="s">
        <v>551</v>
      </c>
      <c r="L1528" t="s">
        <v>191</v>
      </c>
      <c r="M1528" t="s">
        <v>552</v>
      </c>
      <c r="N1528" t="s">
        <v>123</v>
      </c>
      <c r="O1528" t="s">
        <v>320</v>
      </c>
      <c r="P1528" t="s">
        <v>553</v>
      </c>
      <c r="Q1528" t="s">
        <v>213</v>
      </c>
      <c r="R1528" t="s">
        <v>34</v>
      </c>
      <c r="S1528" t="s">
        <v>52</v>
      </c>
      <c r="T1528" t="s">
        <v>77</v>
      </c>
      <c r="U1528" t="s">
        <v>157</v>
      </c>
      <c r="V1528">
        <v>2</v>
      </c>
      <c r="W1528" t="s">
        <v>213</v>
      </c>
    </row>
    <row r="1529" spans="1:23" x14ac:dyDescent="0.2">
      <c r="A1529" t="s">
        <v>207</v>
      </c>
      <c r="B1529" t="s">
        <v>24</v>
      </c>
      <c r="C1529">
        <v>1206</v>
      </c>
      <c r="D1529" s="18">
        <v>44984</v>
      </c>
      <c r="E1529" t="s">
        <v>90</v>
      </c>
      <c r="F1529">
        <v>180318716</v>
      </c>
      <c r="G1529">
        <v>300945255</v>
      </c>
      <c r="H1529">
        <v>213415498</v>
      </c>
      <c r="I1529">
        <v>2950</v>
      </c>
      <c r="J1529" t="s">
        <v>550</v>
      </c>
      <c r="K1529" t="s">
        <v>551</v>
      </c>
      <c r="L1529" t="s">
        <v>191</v>
      </c>
      <c r="M1529" t="s">
        <v>552</v>
      </c>
      <c r="N1529" t="s">
        <v>123</v>
      </c>
      <c r="O1529" t="s">
        <v>320</v>
      </c>
      <c r="P1529" t="s">
        <v>553</v>
      </c>
      <c r="Q1529" t="s">
        <v>213</v>
      </c>
      <c r="R1529" t="s">
        <v>34</v>
      </c>
      <c r="S1529" t="s">
        <v>91</v>
      </c>
      <c r="T1529" t="s">
        <v>77</v>
      </c>
      <c r="U1529" t="s">
        <v>157</v>
      </c>
      <c r="V1529">
        <v>2</v>
      </c>
      <c r="W1529" t="s">
        <v>213</v>
      </c>
    </row>
    <row r="1530" spans="1:23" x14ac:dyDescent="0.2">
      <c r="A1530" t="s">
        <v>207</v>
      </c>
      <c r="B1530" t="s">
        <v>24</v>
      </c>
      <c r="C1530">
        <v>1206</v>
      </c>
      <c r="D1530" s="18">
        <v>44986</v>
      </c>
      <c r="E1530" t="s">
        <v>25</v>
      </c>
      <c r="F1530">
        <v>180318716</v>
      </c>
      <c r="G1530">
        <v>300945255</v>
      </c>
      <c r="H1530">
        <v>213415498</v>
      </c>
      <c r="I1530">
        <v>905.22</v>
      </c>
      <c r="J1530" t="s">
        <v>550</v>
      </c>
      <c r="K1530" t="s">
        <v>551</v>
      </c>
      <c r="L1530" t="s">
        <v>191</v>
      </c>
      <c r="M1530" t="s">
        <v>552</v>
      </c>
      <c r="N1530" t="s">
        <v>123</v>
      </c>
      <c r="O1530" t="s">
        <v>320</v>
      </c>
      <c r="P1530" t="s">
        <v>553</v>
      </c>
      <c r="Q1530" t="s">
        <v>213</v>
      </c>
      <c r="R1530" t="s">
        <v>34</v>
      </c>
      <c r="S1530" t="s">
        <v>35</v>
      </c>
      <c r="T1530" t="s">
        <v>77</v>
      </c>
      <c r="U1530" t="s">
        <v>157</v>
      </c>
      <c r="V1530">
        <v>3</v>
      </c>
      <c r="W1530" t="s">
        <v>213</v>
      </c>
    </row>
    <row r="1531" spans="1:23" x14ac:dyDescent="0.2">
      <c r="A1531" t="s">
        <v>207</v>
      </c>
      <c r="B1531" t="s">
        <v>24</v>
      </c>
      <c r="C1531">
        <v>1206</v>
      </c>
      <c r="D1531" s="18">
        <v>44994</v>
      </c>
      <c r="E1531" t="s">
        <v>25</v>
      </c>
      <c r="F1531">
        <v>180318716</v>
      </c>
      <c r="G1531">
        <v>300945255</v>
      </c>
      <c r="H1531">
        <v>213415498</v>
      </c>
      <c r="I1531">
        <v>79.099999999999994</v>
      </c>
      <c r="J1531" t="s">
        <v>550</v>
      </c>
      <c r="K1531" t="s">
        <v>551</v>
      </c>
      <c r="L1531" t="s">
        <v>191</v>
      </c>
      <c r="M1531" t="s">
        <v>552</v>
      </c>
      <c r="N1531" t="s">
        <v>123</v>
      </c>
      <c r="O1531" t="s">
        <v>320</v>
      </c>
      <c r="P1531" t="s">
        <v>553</v>
      </c>
      <c r="Q1531" t="s">
        <v>213</v>
      </c>
      <c r="R1531" t="s">
        <v>34</v>
      </c>
      <c r="S1531" t="s">
        <v>35</v>
      </c>
      <c r="T1531" t="s">
        <v>77</v>
      </c>
      <c r="U1531" t="s">
        <v>157</v>
      </c>
      <c r="V1531">
        <v>3</v>
      </c>
      <c r="W1531" t="s">
        <v>213</v>
      </c>
    </row>
    <row r="1532" spans="1:23" x14ac:dyDescent="0.2">
      <c r="A1532" t="s">
        <v>207</v>
      </c>
      <c r="B1532" t="s">
        <v>24</v>
      </c>
      <c r="C1532">
        <v>1206</v>
      </c>
      <c r="D1532" s="18">
        <v>44999</v>
      </c>
      <c r="E1532" t="s">
        <v>172</v>
      </c>
      <c r="F1532">
        <v>180318716</v>
      </c>
      <c r="G1532">
        <v>300945255</v>
      </c>
      <c r="H1532">
        <v>213415498</v>
      </c>
      <c r="I1532">
        <v>30.91</v>
      </c>
      <c r="J1532" t="s">
        <v>550</v>
      </c>
      <c r="K1532" t="s">
        <v>551</v>
      </c>
      <c r="L1532" t="s">
        <v>191</v>
      </c>
      <c r="M1532" t="s">
        <v>552</v>
      </c>
      <c r="N1532" t="s">
        <v>123</v>
      </c>
      <c r="O1532" t="s">
        <v>320</v>
      </c>
      <c r="P1532" t="s">
        <v>553</v>
      </c>
      <c r="Q1532" t="s">
        <v>213</v>
      </c>
      <c r="R1532" t="s">
        <v>34</v>
      </c>
      <c r="S1532" t="s">
        <v>173</v>
      </c>
      <c r="T1532" t="s">
        <v>77</v>
      </c>
      <c r="U1532" t="s">
        <v>157</v>
      </c>
      <c r="V1532">
        <v>3</v>
      </c>
      <c r="W1532" t="s">
        <v>213</v>
      </c>
    </row>
    <row r="1533" spans="1:23" x14ac:dyDescent="0.2">
      <c r="A1533" t="s">
        <v>207</v>
      </c>
      <c r="B1533" t="s">
        <v>24</v>
      </c>
      <c r="C1533">
        <v>1206</v>
      </c>
      <c r="D1533" s="18">
        <v>45015</v>
      </c>
      <c r="E1533" t="s">
        <v>48</v>
      </c>
      <c r="F1533">
        <v>180318716</v>
      </c>
      <c r="G1533">
        <v>300945255</v>
      </c>
      <c r="H1533">
        <v>213415498</v>
      </c>
      <c r="I1533">
        <v>1600</v>
      </c>
      <c r="J1533" t="s">
        <v>550</v>
      </c>
      <c r="K1533" t="s">
        <v>551</v>
      </c>
      <c r="L1533" t="s">
        <v>191</v>
      </c>
      <c r="M1533" t="s">
        <v>552</v>
      </c>
      <c r="N1533" t="s">
        <v>123</v>
      </c>
      <c r="O1533" t="s">
        <v>320</v>
      </c>
      <c r="P1533" t="s">
        <v>553</v>
      </c>
      <c r="Q1533" t="s">
        <v>213</v>
      </c>
      <c r="R1533" t="s">
        <v>34</v>
      </c>
      <c r="S1533" t="s">
        <v>52</v>
      </c>
      <c r="T1533" t="s">
        <v>77</v>
      </c>
      <c r="U1533" t="s">
        <v>157</v>
      </c>
      <c r="V1533">
        <v>3</v>
      </c>
      <c r="W1533" t="s">
        <v>213</v>
      </c>
    </row>
    <row r="1534" spans="1:23" x14ac:dyDescent="0.2">
      <c r="A1534" t="s">
        <v>207</v>
      </c>
      <c r="B1534" t="s">
        <v>24</v>
      </c>
      <c r="C1534">
        <v>1206</v>
      </c>
      <c r="D1534" s="18">
        <v>45029</v>
      </c>
      <c r="E1534" t="s">
        <v>48</v>
      </c>
      <c r="F1534">
        <v>180318716</v>
      </c>
      <c r="G1534">
        <v>300945255</v>
      </c>
      <c r="H1534">
        <v>213415498</v>
      </c>
      <c r="I1534">
        <v>129</v>
      </c>
      <c r="J1534" t="s">
        <v>550</v>
      </c>
      <c r="K1534" t="s">
        <v>551</v>
      </c>
      <c r="L1534" t="s">
        <v>191</v>
      </c>
      <c r="M1534" t="s">
        <v>552</v>
      </c>
      <c r="N1534" t="s">
        <v>123</v>
      </c>
      <c r="O1534" t="s">
        <v>320</v>
      </c>
      <c r="P1534" t="s">
        <v>553</v>
      </c>
      <c r="Q1534" t="s">
        <v>213</v>
      </c>
      <c r="R1534" t="s">
        <v>34</v>
      </c>
      <c r="S1534" t="s">
        <v>52</v>
      </c>
      <c r="T1534" t="s">
        <v>77</v>
      </c>
      <c r="U1534" t="s">
        <v>157</v>
      </c>
      <c r="V1534">
        <v>4</v>
      </c>
      <c r="W1534" t="s">
        <v>213</v>
      </c>
    </row>
    <row r="1535" spans="1:23" x14ac:dyDescent="0.2">
      <c r="A1535" t="s">
        <v>207</v>
      </c>
      <c r="B1535" t="s">
        <v>24</v>
      </c>
      <c r="C1535">
        <v>1206</v>
      </c>
      <c r="D1535" s="18">
        <v>45029</v>
      </c>
      <c r="E1535" t="s">
        <v>62</v>
      </c>
      <c r="F1535">
        <v>180318716</v>
      </c>
      <c r="G1535">
        <v>300945255</v>
      </c>
      <c r="H1535">
        <v>213415498</v>
      </c>
      <c r="I1535">
        <v>3990</v>
      </c>
      <c r="J1535" t="s">
        <v>550</v>
      </c>
      <c r="K1535" t="s">
        <v>551</v>
      </c>
      <c r="L1535" t="s">
        <v>191</v>
      </c>
      <c r="M1535" t="s">
        <v>552</v>
      </c>
      <c r="N1535" t="s">
        <v>123</v>
      </c>
      <c r="O1535" t="s">
        <v>320</v>
      </c>
      <c r="P1535" t="s">
        <v>553</v>
      </c>
      <c r="Q1535" t="s">
        <v>213</v>
      </c>
      <c r="R1535" t="s">
        <v>34</v>
      </c>
      <c r="S1535" t="s">
        <v>67</v>
      </c>
      <c r="T1535" t="s">
        <v>77</v>
      </c>
      <c r="U1535" t="s">
        <v>157</v>
      </c>
      <c r="V1535">
        <v>4</v>
      </c>
      <c r="W1535" t="s">
        <v>213</v>
      </c>
    </row>
    <row r="1536" spans="1:23" x14ac:dyDescent="0.2">
      <c r="A1536" t="s">
        <v>207</v>
      </c>
      <c r="B1536" t="s">
        <v>24</v>
      </c>
      <c r="C1536">
        <v>1206</v>
      </c>
      <c r="D1536" s="18">
        <v>45041</v>
      </c>
      <c r="E1536" t="s">
        <v>48</v>
      </c>
      <c r="F1536">
        <v>180318716</v>
      </c>
      <c r="G1536">
        <v>300945255</v>
      </c>
      <c r="H1536">
        <v>213415498</v>
      </c>
      <c r="I1536">
        <v>106.5</v>
      </c>
      <c r="J1536" t="s">
        <v>550</v>
      </c>
      <c r="K1536" t="s">
        <v>551</v>
      </c>
      <c r="L1536" t="s">
        <v>191</v>
      </c>
      <c r="M1536" t="s">
        <v>552</v>
      </c>
      <c r="N1536" t="s">
        <v>123</v>
      </c>
      <c r="O1536" t="s">
        <v>320</v>
      </c>
      <c r="P1536" t="s">
        <v>553</v>
      </c>
      <c r="Q1536" t="s">
        <v>213</v>
      </c>
      <c r="R1536" t="s">
        <v>34</v>
      </c>
      <c r="S1536" t="s">
        <v>52</v>
      </c>
      <c r="T1536" t="s">
        <v>77</v>
      </c>
      <c r="U1536" t="s">
        <v>157</v>
      </c>
      <c r="V1536">
        <v>4</v>
      </c>
      <c r="W1536" t="s">
        <v>213</v>
      </c>
    </row>
    <row r="1537" spans="1:23" x14ac:dyDescent="0.2">
      <c r="A1537" t="s">
        <v>23</v>
      </c>
      <c r="B1537" t="s">
        <v>24</v>
      </c>
      <c r="C1537">
        <v>1200</v>
      </c>
      <c r="D1537" s="18">
        <v>44973</v>
      </c>
      <c r="E1537" t="s">
        <v>25</v>
      </c>
      <c r="F1537">
        <v>180318785</v>
      </c>
      <c r="G1537">
        <v>300945149</v>
      </c>
      <c r="H1537">
        <v>213414670</v>
      </c>
      <c r="I1537">
        <v>1676.6999999999998</v>
      </c>
      <c r="J1537" t="s">
        <v>554</v>
      </c>
      <c r="K1537" t="s">
        <v>331</v>
      </c>
      <c r="L1537" t="s">
        <v>98</v>
      </c>
      <c r="M1537" t="s">
        <v>188</v>
      </c>
      <c r="N1537" t="s">
        <v>30</v>
      </c>
      <c r="O1537" t="s">
        <v>329</v>
      </c>
      <c r="P1537" t="s">
        <v>43</v>
      </c>
      <c r="Q1537" t="s">
        <v>33</v>
      </c>
      <c r="R1537" t="s">
        <v>34</v>
      </c>
      <c r="S1537" t="s">
        <v>35</v>
      </c>
      <c r="T1537" t="s">
        <v>133</v>
      </c>
      <c r="U1537" t="s">
        <v>134</v>
      </c>
      <c r="V1537">
        <v>2</v>
      </c>
      <c r="W1537" t="s">
        <v>5061</v>
      </c>
    </row>
    <row r="1538" spans="1:23" x14ac:dyDescent="0.2">
      <c r="A1538" t="s">
        <v>23</v>
      </c>
      <c r="B1538" t="s">
        <v>24</v>
      </c>
      <c r="C1538">
        <v>1200</v>
      </c>
      <c r="D1538" s="18">
        <v>44985</v>
      </c>
      <c r="E1538" t="s">
        <v>25</v>
      </c>
      <c r="F1538">
        <v>180318785</v>
      </c>
      <c r="G1538">
        <v>300945149</v>
      </c>
      <c r="H1538">
        <v>213414670</v>
      </c>
      <c r="I1538">
        <v>-39.659999999999997</v>
      </c>
      <c r="J1538" t="s">
        <v>554</v>
      </c>
      <c r="K1538" t="s">
        <v>331</v>
      </c>
      <c r="L1538" t="s">
        <v>98</v>
      </c>
      <c r="M1538" t="s">
        <v>188</v>
      </c>
      <c r="N1538" t="s">
        <v>30</v>
      </c>
      <c r="O1538" t="s">
        <v>329</v>
      </c>
      <c r="P1538" t="s">
        <v>43</v>
      </c>
      <c r="Q1538" t="s">
        <v>33</v>
      </c>
      <c r="R1538" t="s">
        <v>34</v>
      </c>
      <c r="S1538" t="s">
        <v>35</v>
      </c>
      <c r="T1538" t="s">
        <v>133</v>
      </c>
      <c r="U1538" t="s">
        <v>134</v>
      </c>
      <c r="V1538">
        <v>2</v>
      </c>
      <c r="W1538" t="s">
        <v>5061</v>
      </c>
    </row>
    <row r="1539" spans="1:23" x14ac:dyDescent="0.2">
      <c r="A1539" t="s">
        <v>23</v>
      </c>
      <c r="B1539" t="s">
        <v>24</v>
      </c>
      <c r="C1539">
        <v>1200</v>
      </c>
      <c r="D1539" s="18">
        <v>45008</v>
      </c>
      <c r="E1539" t="s">
        <v>48</v>
      </c>
      <c r="F1539">
        <v>180318785</v>
      </c>
      <c r="G1539">
        <v>300945149</v>
      </c>
      <c r="H1539">
        <v>213414670</v>
      </c>
      <c r="I1539">
        <v>1720.68</v>
      </c>
      <c r="J1539" t="s">
        <v>554</v>
      </c>
      <c r="K1539" t="s">
        <v>331</v>
      </c>
      <c r="L1539" t="s">
        <v>98</v>
      </c>
      <c r="M1539" t="s">
        <v>188</v>
      </c>
      <c r="N1539" t="s">
        <v>30</v>
      </c>
      <c r="O1539" t="s">
        <v>329</v>
      </c>
      <c r="P1539" t="s">
        <v>43</v>
      </c>
      <c r="Q1539" t="s">
        <v>33</v>
      </c>
      <c r="R1539" t="s">
        <v>34</v>
      </c>
      <c r="S1539" t="s">
        <v>52</v>
      </c>
      <c r="T1539" t="s">
        <v>133</v>
      </c>
      <c r="U1539" t="s">
        <v>134</v>
      </c>
      <c r="V1539">
        <v>3</v>
      </c>
      <c r="W1539" t="s">
        <v>5061</v>
      </c>
    </row>
    <row r="1540" spans="1:23" x14ac:dyDescent="0.2">
      <c r="A1540" t="s">
        <v>23</v>
      </c>
      <c r="B1540" t="s">
        <v>24</v>
      </c>
      <c r="C1540">
        <v>1200</v>
      </c>
      <c r="D1540" s="18">
        <v>44988</v>
      </c>
      <c r="E1540" t="s">
        <v>25</v>
      </c>
      <c r="F1540">
        <v>180318825</v>
      </c>
      <c r="G1540">
        <v>300944117</v>
      </c>
      <c r="H1540">
        <v>213718155</v>
      </c>
      <c r="I1540">
        <v>4092.33</v>
      </c>
      <c r="J1540" t="s">
        <v>555</v>
      </c>
      <c r="K1540" t="s">
        <v>537</v>
      </c>
      <c r="L1540" t="s">
        <v>420</v>
      </c>
      <c r="M1540" t="s">
        <v>164</v>
      </c>
      <c r="N1540" t="s">
        <v>30</v>
      </c>
      <c r="O1540" t="s">
        <v>275</v>
      </c>
      <c r="P1540" t="s">
        <v>142</v>
      </c>
      <c r="Q1540" t="s">
        <v>33</v>
      </c>
      <c r="R1540" t="s">
        <v>34</v>
      </c>
      <c r="S1540" t="s">
        <v>35</v>
      </c>
      <c r="T1540" t="s">
        <v>133</v>
      </c>
      <c r="U1540" t="s">
        <v>165</v>
      </c>
      <c r="V1540">
        <v>3</v>
      </c>
      <c r="W1540" t="s">
        <v>5061</v>
      </c>
    </row>
    <row r="1541" spans="1:23" x14ac:dyDescent="0.2">
      <c r="A1541" t="s">
        <v>23</v>
      </c>
      <c r="B1541" t="s">
        <v>24</v>
      </c>
      <c r="C1541">
        <v>1200</v>
      </c>
      <c r="D1541" s="18">
        <v>44991</v>
      </c>
      <c r="E1541" t="s">
        <v>90</v>
      </c>
      <c r="F1541">
        <v>180318825</v>
      </c>
      <c r="G1541">
        <v>300944117</v>
      </c>
      <c r="H1541">
        <v>213718155</v>
      </c>
      <c r="I1541">
        <v>388.8</v>
      </c>
      <c r="J1541" t="s">
        <v>555</v>
      </c>
      <c r="K1541" t="s">
        <v>537</v>
      </c>
      <c r="L1541" t="s">
        <v>420</v>
      </c>
      <c r="M1541" t="s">
        <v>164</v>
      </c>
      <c r="N1541" t="s">
        <v>30</v>
      </c>
      <c r="O1541" t="s">
        <v>275</v>
      </c>
      <c r="P1541" t="s">
        <v>142</v>
      </c>
      <c r="Q1541" t="s">
        <v>33</v>
      </c>
      <c r="R1541" t="s">
        <v>34</v>
      </c>
      <c r="S1541" t="s">
        <v>91</v>
      </c>
      <c r="T1541" t="s">
        <v>133</v>
      </c>
      <c r="U1541" t="s">
        <v>165</v>
      </c>
      <c r="V1541">
        <v>3</v>
      </c>
      <c r="W1541" t="s">
        <v>5061</v>
      </c>
    </row>
    <row r="1542" spans="1:23" x14ac:dyDescent="0.2">
      <c r="A1542" t="s">
        <v>23</v>
      </c>
      <c r="B1542" t="s">
        <v>24</v>
      </c>
      <c r="C1542">
        <v>1200</v>
      </c>
      <c r="D1542" s="18">
        <v>45001</v>
      </c>
      <c r="E1542" t="s">
        <v>90</v>
      </c>
      <c r="F1542">
        <v>180318825</v>
      </c>
      <c r="G1542">
        <v>300944117</v>
      </c>
      <c r="H1542">
        <v>213718155</v>
      </c>
      <c r="I1542">
        <v>250.95</v>
      </c>
      <c r="J1542" t="s">
        <v>555</v>
      </c>
      <c r="K1542" t="s">
        <v>537</v>
      </c>
      <c r="L1542" t="s">
        <v>420</v>
      </c>
      <c r="M1542" t="s">
        <v>164</v>
      </c>
      <c r="N1542" t="s">
        <v>30</v>
      </c>
      <c r="O1542" t="s">
        <v>275</v>
      </c>
      <c r="P1542" t="s">
        <v>142</v>
      </c>
      <c r="Q1542" t="s">
        <v>33</v>
      </c>
      <c r="R1542" t="s">
        <v>34</v>
      </c>
      <c r="S1542" t="s">
        <v>91</v>
      </c>
      <c r="T1542" t="s">
        <v>133</v>
      </c>
      <c r="U1542" t="s">
        <v>165</v>
      </c>
      <c r="V1542">
        <v>3</v>
      </c>
      <c r="W1542" t="s">
        <v>5061</v>
      </c>
    </row>
    <row r="1543" spans="1:23" x14ac:dyDescent="0.2">
      <c r="A1543" t="s">
        <v>23</v>
      </c>
      <c r="B1543" t="s">
        <v>24</v>
      </c>
      <c r="C1543">
        <v>1200</v>
      </c>
      <c r="D1543" s="18">
        <v>45008</v>
      </c>
      <c r="E1543" t="s">
        <v>48</v>
      </c>
      <c r="F1543">
        <v>180318825</v>
      </c>
      <c r="G1543">
        <v>300944117</v>
      </c>
      <c r="H1543">
        <v>213718155</v>
      </c>
      <c r="I1543">
        <v>4136</v>
      </c>
      <c r="J1543" t="s">
        <v>555</v>
      </c>
      <c r="K1543" t="s">
        <v>537</v>
      </c>
      <c r="L1543" t="s">
        <v>420</v>
      </c>
      <c r="M1543" t="s">
        <v>164</v>
      </c>
      <c r="N1543" t="s">
        <v>30</v>
      </c>
      <c r="O1543" t="s">
        <v>275</v>
      </c>
      <c r="P1543" t="s">
        <v>142</v>
      </c>
      <c r="Q1543" t="s">
        <v>33</v>
      </c>
      <c r="R1543" t="s">
        <v>34</v>
      </c>
      <c r="S1543" t="s">
        <v>52</v>
      </c>
      <c r="T1543" t="s">
        <v>133</v>
      </c>
      <c r="U1543" t="s">
        <v>165</v>
      </c>
      <c r="V1543">
        <v>3</v>
      </c>
      <c r="W1543" t="s">
        <v>5061</v>
      </c>
    </row>
    <row r="1544" spans="1:23" x14ac:dyDescent="0.2">
      <c r="A1544" t="s">
        <v>23</v>
      </c>
      <c r="B1544" t="s">
        <v>24</v>
      </c>
      <c r="C1544">
        <v>1200</v>
      </c>
      <c r="D1544" s="18">
        <v>45009</v>
      </c>
      <c r="E1544" t="s">
        <v>25</v>
      </c>
      <c r="F1544">
        <v>180318825</v>
      </c>
      <c r="G1544">
        <v>300944117</v>
      </c>
      <c r="H1544">
        <v>213718155</v>
      </c>
      <c r="I1544">
        <v>5145.9799999999996</v>
      </c>
      <c r="J1544" t="s">
        <v>555</v>
      </c>
      <c r="K1544" t="s">
        <v>537</v>
      </c>
      <c r="L1544" t="s">
        <v>420</v>
      </c>
      <c r="M1544" t="s">
        <v>164</v>
      </c>
      <c r="N1544" t="s">
        <v>30</v>
      </c>
      <c r="O1544" t="s">
        <v>275</v>
      </c>
      <c r="P1544" t="s">
        <v>142</v>
      </c>
      <c r="Q1544" t="s">
        <v>33</v>
      </c>
      <c r="R1544" t="s">
        <v>34</v>
      </c>
      <c r="S1544" t="s">
        <v>35</v>
      </c>
      <c r="T1544" t="s">
        <v>133</v>
      </c>
      <c r="U1544" t="s">
        <v>165</v>
      </c>
      <c r="V1544">
        <v>3</v>
      </c>
      <c r="W1544" t="s">
        <v>5061</v>
      </c>
    </row>
    <row r="1545" spans="1:23" x14ac:dyDescent="0.2">
      <c r="A1545" t="s">
        <v>23</v>
      </c>
      <c r="B1545" t="s">
        <v>24</v>
      </c>
      <c r="C1545">
        <v>1200</v>
      </c>
      <c r="D1545" s="18">
        <v>45013</v>
      </c>
      <c r="E1545" t="s">
        <v>90</v>
      </c>
      <c r="F1545">
        <v>180318825</v>
      </c>
      <c r="G1545">
        <v>300944117</v>
      </c>
      <c r="H1545">
        <v>213718155</v>
      </c>
      <c r="I1545">
        <v>26.96</v>
      </c>
      <c r="J1545" t="s">
        <v>555</v>
      </c>
      <c r="K1545" t="s">
        <v>537</v>
      </c>
      <c r="L1545" t="s">
        <v>420</v>
      </c>
      <c r="M1545" t="s">
        <v>164</v>
      </c>
      <c r="N1545" t="s">
        <v>30</v>
      </c>
      <c r="O1545" t="s">
        <v>275</v>
      </c>
      <c r="P1545" t="s">
        <v>142</v>
      </c>
      <c r="Q1545" t="s">
        <v>33</v>
      </c>
      <c r="R1545" t="s">
        <v>34</v>
      </c>
      <c r="S1545" t="s">
        <v>91</v>
      </c>
      <c r="T1545" t="s">
        <v>133</v>
      </c>
      <c r="U1545" t="s">
        <v>165</v>
      </c>
      <c r="V1545">
        <v>3</v>
      </c>
      <c r="W1545" t="s">
        <v>5061</v>
      </c>
    </row>
    <row r="1546" spans="1:23" x14ac:dyDescent="0.2">
      <c r="A1546" t="s">
        <v>23</v>
      </c>
      <c r="B1546" t="s">
        <v>24</v>
      </c>
      <c r="C1546">
        <v>1200</v>
      </c>
      <c r="D1546" s="18">
        <v>45016</v>
      </c>
      <c r="E1546" t="s">
        <v>25</v>
      </c>
      <c r="F1546">
        <v>180318825</v>
      </c>
      <c r="G1546">
        <v>300944117</v>
      </c>
      <c r="H1546">
        <v>213718155</v>
      </c>
      <c r="I1546">
        <v>9850.43</v>
      </c>
      <c r="J1546" t="s">
        <v>555</v>
      </c>
      <c r="K1546" t="s">
        <v>537</v>
      </c>
      <c r="L1546" t="s">
        <v>420</v>
      </c>
      <c r="M1546" t="s">
        <v>164</v>
      </c>
      <c r="N1546" t="s">
        <v>30</v>
      </c>
      <c r="O1546" t="s">
        <v>275</v>
      </c>
      <c r="P1546" t="s">
        <v>142</v>
      </c>
      <c r="Q1546" t="s">
        <v>33</v>
      </c>
      <c r="R1546" t="s">
        <v>34</v>
      </c>
      <c r="S1546" t="s">
        <v>35</v>
      </c>
      <c r="T1546" t="s">
        <v>133</v>
      </c>
      <c r="U1546" t="s">
        <v>165</v>
      </c>
      <c r="V1546">
        <v>3</v>
      </c>
      <c r="W1546" t="s">
        <v>5061</v>
      </c>
    </row>
    <row r="1547" spans="1:23" x14ac:dyDescent="0.2">
      <c r="A1547" t="s">
        <v>23</v>
      </c>
      <c r="B1547" t="s">
        <v>24</v>
      </c>
      <c r="C1547">
        <v>1200</v>
      </c>
      <c r="D1547" s="18">
        <v>45019</v>
      </c>
      <c r="E1547" t="s">
        <v>92</v>
      </c>
      <c r="F1547">
        <v>180318825</v>
      </c>
      <c r="G1547">
        <v>300944117</v>
      </c>
      <c r="H1547">
        <v>213718155</v>
      </c>
      <c r="I1547">
        <v>2353</v>
      </c>
      <c r="J1547" t="s">
        <v>555</v>
      </c>
      <c r="K1547" t="s">
        <v>537</v>
      </c>
      <c r="L1547" t="s">
        <v>420</v>
      </c>
      <c r="M1547" t="s">
        <v>164</v>
      </c>
      <c r="N1547" t="s">
        <v>30</v>
      </c>
      <c r="O1547" t="s">
        <v>275</v>
      </c>
      <c r="P1547" t="s">
        <v>142</v>
      </c>
      <c r="Q1547" t="s">
        <v>33</v>
      </c>
      <c r="R1547" t="s">
        <v>34</v>
      </c>
      <c r="S1547" t="s">
        <v>93</v>
      </c>
      <c r="T1547" t="s">
        <v>133</v>
      </c>
      <c r="U1547" t="s">
        <v>165</v>
      </c>
      <c r="V1547">
        <v>4</v>
      </c>
      <c r="W1547" t="s">
        <v>5061</v>
      </c>
    </row>
    <row r="1548" spans="1:23" x14ac:dyDescent="0.2">
      <c r="A1548" t="s">
        <v>23</v>
      </c>
      <c r="B1548" t="s">
        <v>24</v>
      </c>
      <c r="C1548">
        <v>1200</v>
      </c>
      <c r="D1548" s="18">
        <v>45019</v>
      </c>
      <c r="E1548" t="s">
        <v>172</v>
      </c>
      <c r="F1548">
        <v>180318825</v>
      </c>
      <c r="G1548">
        <v>300944117</v>
      </c>
      <c r="H1548">
        <v>213718155</v>
      </c>
      <c r="I1548">
        <v>1265.98</v>
      </c>
      <c r="J1548" t="s">
        <v>555</v>
      </c>
      <c r="K1548" t="s">
        <v>537</v>
      </c>
      <c r="L1548" t="s">
        <v>420</v>
      </c>
      <c r="M1548" t="s">
        <v>164</v>
      </c>
      <c r="N1548" t="s">
        <v>30</v>
      </c>
      <c r="O1548" t="s">
        <v>275</v>
      </c>
      <c r="P1548" t="s">
        <v>142</v>
      </c>
      <c r="Q1548" t="s">
        <v>33</v>
      </c>
      <c r="R1548" t="s">
        <v>34</v>
      </c>
      <c r="S1548" t="s">
        <v>173</v>
      </c>
      <c r="T1548" t="s">
        <v>133</v>
      </c>
      <c r="U1548" t="s">
        <v>165</v>
      </c>
      <c r="V1548">
        <v>4</v>
      </c>
      <c r="W1548" t="s">
        <v>5061</v>
      </c>
    </row>
    <row r="1549" spans="1:23" x14ac:dyDescent="0.2">
      <c r="A1549" t="s">
        <v>23</v>
      </c>
      <c r="B1549" t="s">
        <v>24</v>
      </c>
      <c r="C1549">
        <v>1200</v>
      </c>
      <c r="D1549" s="18">
        <v>45027</v>
      </c>
      <c r="E1549" t="s">
        <v>48</v>
      </c>
      <c r="F1549">
        <v>180318825</v>
      </c>
      <c r="G1549">
        <v>300944117</v>
      </c>
      <c r="H1549">
        <v>213718155</v>
      </c>
      <c r="I1549">
        <v>1798.96</v>
      </c>
      <c r="J1549" t="s">
        <v>555</v>
      </c>
      <c r="K1549" t="s">
        <v>537</v>
      </c>
      <c r="L1549" t="s">
        <v>420</v>
      </c>
      <c r="M1549" t="s">
        <v>164</v>
      </c>
      <c r="N1549" t="s">
        <v>30</v>
      </c>
      <c r="O1549" t="s">
        <v>275</v>
      </c>
      <c r="P1549" t="s">
        <v>142</v>
      </c>
      <c r="Q1549" t="s">
        <v>33</v>
      </c>
      <c r="R1549" t="s">
        <v>34</v>
      </c>
      <c r="S1549" t="s">
        <v>52</v>
      </c>
      <c r="T1549" t="s">
        <v>133</v>
      </c>
      <c r="U1549" t="s">
        <v>165</v>
      </c>
      <c r="V1549">
        <v>4</v>
      </c>
      <c r="W1549" t="s">
        <v>5061</v>
      </c>
    </row>
    <row r="1550" spans="1:23" x14ac:dyDescent="0.2">
      <c r="A1550" t="s">
        <v>23</v>
      </c>
      <c r="B1550" t="s">
        <v>24</v>
      </c>
      <c r="C1550">
        <v>1200</v>
      </c>
      <c r="D1550" s="18">
        <v>45028</v>
      </c>
      <c r="E1550" t="s">
        <v>25</v>
      </c>
      <c r="F1550">
        <v>180318825</v>
      </c>
      <c r="G1550">
        <v>300944117</v>
      </c>
      <c r="H1550">
        <v>213718155</v>
      </c>
      <c r="I1550">
        <v>476.29</v>
      </c>
      <c r="J1550" t="s">
        <v>555</v>
      </c>
      <c r="K1550" t="s">
        <v>537</v>
      </c>
      <c r="L1550" t="s">
        <v>420</v>
      </c>
      <c r="M1550" t="s">
        <v>164</v>
      </c>
      <c r="N1550" t="s">
        <v>30</v>
      </c>
      <c r="O1550" t="s">
        <v>275</v>
      </c>
      <c r="P1550" t="s">
        <v>142</v>
      </c>
      <c r="Q1550" t="s">
        <v>33</v>
      </c>
      <c r="R1550" t="s">
        <v>34</v>
      </c>
      <c r="S1550" t="s">
        <v>35</v>
      </c>
      <c r="T1550" t="s">
        <v>133</v>
      </c>
      <c r="U1550" t="s">
        <v>165</v>
      </c>
      <c r="V1550">
        <v>4</v>
      </c>
      <c r="W1550" t="s">
        <v>5061</v>
      </c>
    </row>
    <row r="1551" spans="1:23" x14ac:dyDescent="0.2">
      <c r="A1551" t="s">
        <v>23</v>
      </c>
      <c r="B1551" t="s">
        <v>24</v>
      </c>
      <c r="C1551">
        <v>1200</v>
      </c>
      <c r="D1551" s="18">
        <v>45029</v>
      </c>
      <c r="E1551" t="s">
        <v>90</v>
      </c>
      <c r="F1551">
        <v>180318825</v>
      </c>
      <c r="G1551">
        <v>300944117</v>
      </c>
      <c r="H1551">
        <v>213718155</v>
      </c>
      <c r="I1551">
        <v>1090.3</v>
      </c>
      <c r="J1551" t="s">
        <v>555</v>
      </c>
      <c r="K1551" t="s">
        <v>537</v>
      </c>
      <c r="L1551" t="s">
        <v>420</v>
      </c>
      <c r="M1551" t="s">
        <v>164</v>
      </c>
      <c r="N1551" t="s">
        <v>30</v>
      </c>
      <c r="O1551" t="s">
        <v>275</v>
      </c>
      <c r="P1551" t="s">
        <v>142</v>
      </c>
      <c r="Q1551" t="s">
        <v>33</v>
      </c>
      <c r="R1551" t="s">
        <v>34</v>
      </c>
      <c r="S1551" t="s">
        <v>91</v>
      </c>
      <c r="T1551" t="s">
        <v>133</v>
      </c>
      <c r="U1551" t="s">
        <v>165</v>
      </c>
      <c r="V1551">
        <v>4</v>
      </c>
      <c r="W1551" t="s">
        <v>5061</v>
      </c>
    </row>
    <row r="1552" spans="1:23" x14ac:dyDescent="0.2">
      <c r="A1552" t="s">
        <v>23</v>
      </c>
      <c r="B1552" t="s">
        <v>24</v>
      </c>
      <c r="C1552">
        <v>1200</v>
      </c>
      <c r="D1552" s="18">
        <v>45029</v>
      </c>
      <c r="E1552" t="s">
        <v>25</v>
      </c>
      <c r="F1552">
        <v>180318825</v>
      </c>
      <c r="G1552">
        <v>300944117</v>
      </c>
      <c r="H1552">
        <v>213718155</v>
      </c>
      <c r="I1552">
        <v>11103.380000000001</v>
      </c>
      <c r="J1552" t="s">
        <v>555</v>
      </c>
      <c r="K1552" t="s">
        <v>537</v>
      </c>
      <c r="L1552" t="s">
        <v>420</v>
      </c>
      <c r="M1552" t="s">
        <v>164</v>
      </c>
      <c r="N1552" t="s">
        <v>30</v>
      </c>
      <c r="O1552" t="s">
        <v>275</v>
      </c>
      <c r="P1552" t="s">
        <v>142</v>
      </c>
      <c r="Q1552" t="s">
        <v>33</v>
      </c>
      <c r="R1552" t="s">
        <v>34</v>
      </c>
      <c r="S1552" t="s">
        <v>35</v>
      </c>
      <c r="T1552" t="s">
        <v>133</v>
      </c>
      <c r="U1552" t="s">
        <v>165</v>
      </c>
      <c r="V1552">
        <v>4</v>
      </c>
      <c r="W1552" t="s">
        <v>5061</v>
      </c>
    </row>
    <row r="1553" spans="1:23" x14ac:dyDescent="0.2">
      <c r="A1553" t="s">
        <v>23</v>
      </c>
      <c r="B1553" t="s">
        <v>24</v>
      </c>
      <c r="C1553">
        <v>1200</v>
      </c>
      <c r="D1553" s="18">
        <v>45030</v>
      </c>
      <c r="E1553" t="s">
        <v>90</v>
      </c>
      <c r="F1553">
        <v>180318825</v>
      </c>
      <c r="G1553">
        <v>300944117</v>
      </c>
      <c r="H1553">
        <v>213718155</v>
      </c>
      <c r="I1553">
        <v>3610</v>
      </c>
      <c r="J1553" t="s">
        <v>555</v>
      </c>
      <c r="K1553" t="s">
        <v>537</v>
      </c>
      <c r="L1553" t="s">
        <v>420</v>
      </c>
      <c r="M1553" t="s">
        <v>164</v>
      </c>
      <c r="N1553" t="s">
        <v>30</v>
      </c>
      <c r="O1553" t="s">
        <v>275</v>
      </c>
      <c r="P1553" t="s">
        <v>142</v>
      </c>
      <c r="Q1553" t="s">
        <v>33</v>
      </c>
      <c r="R1553" t="s">
        <v>34</v>
      </c>
      <c r="S1553" t="s">
        <v>91</v>
      </c>
      <c r="T1553" t="s">
        <v>133</v>
      </c>
      <c r="U1553" t="s">
        <v>165</v>
      </c>
      <c r="V1553">
        <v>4</v>
      </c>
      <c r="W1553" t="s">
        <v>5061</v>
      </c>
    </row>
    <row r="1554" spans="1:23" x14ac:dyDescent="0.2">
      <c r="A1554" t="s">
        <v>23</v>
      </c>
      <c r="B1554" t="s">
        <v>24</v>
      </c>
      <c r="C1554">
        <v>1200</v>
      </c>
      <c r="D1554" s="18">
        <v>45036</v>
      </c>
      <c r="E1554" t="s">
        <v>90</v>
      </c>
      <c r="F1554">
        <v>180318825</v>
      </c>
      <c r="G1554">
        <v>300944117</v>
      </c>
      <c r="H1554">
        <v>213718155</v>
      </c>
      <c r="I1554">
        <v>5905.68</v>
      </c>
      <c r="J1554" t="s">
        <v>555</v>
      </c>
      <c r="K1554" t="s">
        <v>537</v>
      </c>
      <c r="L1554" t="s">
        <v>420</v>
      </c>
      <c r="M1554" t="s">
        <v>164</v>
      </c>
      <c r="N1554" t="s">
        <v>30</v>
      </c>
      <c r="O1554" t="s">
        <v>275</v>
      </c>
      <c r="P1554" t="s">
        <v>142</v>
      </c>
      <c r="Q1554" t="s">
        <v>33</v>
      </c>
      <c r="R1554" t="s">
        <v>34</v>
      </c>
      <c r="S1554" t="s">
        <v>91</v>
      </c>
      <c r="T1554" t="s">
        <v>133</v>
      </c>
      <c r="U1554" t="s">
        <v>165</v>
      </c>
      <c r="V1554">
        <v>4</v>
      </c>
      <c r="W1554" t="s">
        <v>5061</v>
      </c>
    </row>
    <row r="1555" spans="1:23" x14ac:dyDescent="0.2">
      <c r="A1555" t="s">
        <v>23</v>
      </c>
      <c r="B1555" t="s">
        <v>24</v>
      </c>
      <c r="C1555">
        <v>1200</v>
      </c>
      <c r="D1555" s="18">
        <v>45041</v>
      </c>
      <c r="E1555" t="s">
        <v>48</v>
      </c>
      <c r="F1555">
        <v>180318825</v>
      </c>
      <c r="G1555">
        <v>300944117</v>
      </c>
      <c r="H1555">
        <v>213718155</v>
      </c>
      <c r="I1555">
        <v>4200</v>
      </c>
      <c r="J1555" t="s">
        <v>555</v>
      </c>
      <c r="K1555" t="s">
        <v>537</v>
      </c>
      <c r="L1555" t="s">
        <v>420</v>
      </c>
      <c r="M1555" t="s">
        <v>164</v>
      </c>
      <c r="N1555" t="s">
        <v>30</v>
      </c>
      <c r="O1555" t="s">
        <v>275</v>
      </c>
      <c r="P1555" t="s">
        <v>142</v>
      </c>
      <c r="Q1555" t="s">
        <v>33</v>
      </c>
      <c r="R1555" t="s">
        <v>34</v>
      </c>
      <c r="S1555" t="s">
        <v>52</v>
      </c>
      <c r="T1555" t="s">
        <v>133</v>
      </c>
      <c r="U1555" t="s">
        <v>165</v>
      </c>
      <c r="V1555">
        <v>4</v>
      </c>
      <c r="W1555" t="s">
        <v>5061</v>
      </c>
    </row>
    <row r="1556" spans="1:23" x14ac:dyDescent="0.2">
      <c r="A1556" t="s">
        <v>23</v>
      </c>
      <c r="B1556" t="s">
        <v>24</v>
      </c>
      <c r="C1556">
        <v>1200</v>
      </c>
      <c r="D1556" s="18">
        <v>45043</v>
      </c>
      <c r="E1556" t="s">
        <v>48</v>
      </c>
      <c r="F1556">
        <v>180318825</v>
      </c>
      <c r="G1556">
        <v>300944117</v>
      </c>
      <c r="H1556">
        <v>213718155</v>
      </c>
      <c r="I1556">
        <v>1894.01</v>
      </c>
      <c r="J1556" t="s">
        <v>555</v>
      </c>
      <c r="K1556" t="s">
        <v>537</v>
      </c>
      <c r="L1556" t="s">
        <v>420</v>
      </c>
      <c r="M1556" t="s">
        <v>164</v>
      </c>
      <c r="N1556" t="s">
        <v>30</v>
      </c>
      <c r="O1556" t="s">
        <v>275</v>
      </c>
      <c r="P1556" t="s">
        <v>142</v>
      </c>
      <c r="Q1556" t="s">
        <v>33</v>
      </c>
      <c r="R1556" t="s">
        <v>34</v>
      </c>
      <c r="S1556" t="s">
        <v>52</v>
      </c>
      <c r="T1556" t="s">
        <v>133</v>
      </c>
      <c r="U1556" t="s">
        <v>165</v>
      </c>
      <c r="V1556">
        <v>4</v>
      </c>
      <c r="W1556" t="s">
        <v>5061</v>
      </c>
    </row>
    <row r="1557" spans="1:23" x14ac:dyDescent="0.2">
      <c r="A1557" t="s">
        <v>23</v>
      </c>
      <c r="B1557" t="s">
        <v>24</v>
      </c>
      <c r="C1557">
        <v>1200</v>
      </c>
      <c r="D1557" s="18">
        <v>45046</v>
      </c>
      <c r="E1557" t="s">
        <v>25</v>
      </c>
      <c r="F1557">
        <v>180318825</v>
      </c>
      <c r="G1557">
        <v>300944117</v>
      </c>
      <c r="H1557">
        <v>213718155</v>
      </c>
      <c r="I1557">
        <v>-3102.8</v>
      </c>
      <c r="J1557" t="s">
        <v>555</v>
      </c>
      <c r="K1557" t="s">
        <v>537</v>
      </c>
      <c r="L1557" t="s">
        <v>420</v>
      </c>
      <c r="M1557" t="s">
        <v>164</v>
      </c>
      <c r="N1557" t="s">
        <v>30</v>
      </c>
      <c r="O1557" t="s">
        <v>275</v>
      </c>
      <c r="P1557" t="s">
        <v>142</v>
      </c>
      <c r="Q1557" t="s">
        <v>33</v>
      </c>
      <c r="R1557" t="s">
        <v>34</v>
      </c>
      <c r="S1557" t="s">
        <v>35</v>
      </c>
      <c r="T1557" t="s">
        <v>133</v>
      </c>
      <c r="U1557" t="s">
        <v>165</v>
      </c>
      <c r="V1557">
        <v>4</v>
      </c>
      <c r="W1557" t="s">
        <v>5061</v>
      </c>
    </row>
    <row r="1558" spans="1:23" x14ac:dyDescent="0.2">
      <c r="A1558" t="s">
        <v>23</v>
      </c>
      <c r="B1558" t="s">
        <v>24</v>
      </c>
      <c r="C1558">
        <v>1200</v>
      </c>
      <c r="D1558" s="18">
        <v>45009</v>
      </c>
      <c r="E1558" t="s">
        <v>25</v>
      </c>
      <c r="F1558">
        <v>180318826</v>
      </c>
      <c r="G1558">
        <v>300945213</v>
      </c>
      <c r="H1558">
        <v>213718159</v>
      </c>
      <c r="I1558">
        <v>5802.47</v>
      </c>
      <c r="J1558" t="s">
        <v>556</v>
      </c>
      <c r="K1558" t="s">
        <v>537</v>
      </c>
      <c r="L1558" t="s">
        <v>98</v>
      </c>
      <c r="M1558" t="s">
        <v>104</v>
      </c>
      <c r="N1558" t="s">
        <v>30</v>
      </c>
      <c r="O1558" t="s">
        <v>275</v>
      </c>
      <c r="P1558" t="s">
        <v>142</v>
      </c>
      <c r="Q1558" t="s">
        <v>33</v>
      </c>
      <c r="R1558" t="s">
        <v>34</v>
      </c>
      <c r="S1558" t="s">
        <v>35</v>
      </c>
      <c r="T1558" t="s">
        <v>133</v>
      </c>
      <c r="U1558" t="s">
        <v>165</v>
      </c>
      <c r="V1558">
        <v>3</v>
      </c>
      <c r="W1558" t="s">
        <v>5061</v>
      </c>
    </row>
    <row r="1559" spans="1:23" x14ac:dyDescent="0.2">
      <c r="A1559" t="s">
        <v>23</v>
      </c>
      <c r="B1559" t="s">
        <v>24</v>
      </c>
      <c r="C1559">
        <v>1200</v>
      </c>
      <c r="D1559" s="18">
        <v>45016</v>
      </c>
      <c r="E1559" t="s">
        <v>25</v>
      </c>
      <c r="F1559">
        <v>180318826</v>
      </c>
      <c r="G1559">
        <v>300945213</v>
      </c>
      <c r="H1559">
        <v>213718159</v>
      </c>
      <c r="I1559">
        <v>-2954.59</v>
      </c>
      <c r="J1559" t="s">
        <v>556</v>
      </c>
      <c r="K1559" t="s">
        <v>537</v>
      </c>
      <c r="L1559" t="s">
        <v>98</v>
      </c>
      <c r="M1559" t="s">
        <v>104</v>
      </c>
      <c r="N1559" t="s">
        <v>30</v>
      </c>
      <c r="O1559" t="s">
        <v>275</v>
      </c>
      <c r="P1559" t="s">
        <v>142</v>
      </c>
      <c r="Q1559" t="s">
        <v>33</v>
      </c>
      <c r="R1559" t="s">
        <v>34</v>
      </c>
      <c r="S1559" t="s">
        <v>35</v>
      </c>
      <c r="T1559" t="s">
        <v>133</v>
      </c>
      <c r="U1559" t="s">
        <v>165</v>
      </c>
      <c r="V1559">
        <v>3</v>
      </c>
      <c r="W1559" t="s">
        <v>5061</v>
      </c>
    </row>
    <row r="1560" spans="1:23" x14ac:dyDescent="0.2">
      <c r="A1560" t="s">
        <v>23</v>
      </c>
      <c r="B1560" t="s">
        <v>24</v>
      </c>
      <c r="C1560">
        <v>1200</v>
      </c>
      <c r="D1560" s="18">
        <v>45009</v>
      </c>
      <c r="E1560" t="s">
        <v>25</v>
      </c>
      <c r="F1560">
        <v>180318827</v>
      </c>
      <c r="G1560">
        <v>300945215</v>
      </c>
      <c r="H1560">
        <v>213718322</v>
      </c>
      <c r="I1560">
        <v>5802.47</v>
      </c>
      <c r="J1560" t="s">
        <v>557</v>
      </c>
      <c r="K1560" t="s">
        <v>537</v>
      </c>
      <c r="L1560" t="s">
        <v>98</v>
      </c>
      <c r="M1560" t="s">
        <v>104</v>
      </c>
      <c r="N1560" t="s">
        <v>30</v>
      </c>
      <c r="O1560" t="s">
        <v>275</v>
      </c>
      <c r="P1560" t="s">
        <v>142</v>
      </c>
      <c r="Q1560" t="s">
        <v>33</v>
      </c>
      <c r="R1560" t="s">
        <v>34</v>
      </c>
      <c r="S1560" t="s">
        <v>35</v>
      </c>
      <c r="T1560" t="s">
        <v>133</v>
      </c>
      <c r="U1560" t="s">
        <v>165</v>
      </c>
      <c r="V1560">
        <v>3</v>
      </c>
      <c r="W1560" t="s">
        <v>5061</v>
      </c>
    </row>
    <row r="1561" spans="1:23" x14ac:dyDescent="0.2">
      <c r="A1561" t="s">
        <v>23</v>
      </c>
      <c r="B1561" t="s">
        <v>24</v>
      </c>
      <c r="C1561">
        <v>1200</v>
      </c>
      <c r="D1561" s="18">
        <v>45016</v>
      </c>
      <c r="E1561" t="s">
        <v>25</v>
      </c>
      <c r="F1561">
        <v>180318827</v>
      </c>
      <c r="G1561">
        <v>300945215</v>
      </c>
      <c r="H1561">
        <v>213718322</v>
      </c>
      <c r="I1561">
        <v>-2976.98</v>
      </c>
      <c r="J1561" t="s">
        <v>557</v>
      </c>
      <c r="K1561" t="s">
        <v>537</v>
      </c>
      <c r="L1561" t="s">
        <v>98</v>
      </c>
      <c r="M1561" t="s">
        <v>104</v>
      </c>
      <c r="N1561" t="s">
        <v>30</v>
      </c>
      <c r="O1561" t="s">
        <v>275</v>
      </c>
      <c r="P1561" t="s">
        <v>142</v>
      </c>
      <c r="Q1561" t="s">
        <v>33</v>
      </c>
      <c r="R1561" t="s">
        <v>34</v>
      </c>
      <c r="S1561" t="s">
        <v>35</v>
      </c>
      <c r="T1561" t="s">
        <v>133</v>
      </c>
      <c r="U1561" t="s">
        <v>165</v>
      </c>
      <c r="V1561">
        <v>3</v>
      </c>
      <c r="W1561" t="s">
        <v>5061</v>
      </c>
    </row>
    <row r="1562" spans="1:23" x14ac:dyDescent="0.2">
      <c r="A1562" t="s">
        <v>23</v>
      </c>
      <c r="B1562" t="s">
        <v>24</v>
      </c>
      <c r="C1562">
        <v>1200</v>
      </c>
      <c r="D1562" s="18">
        <v>44974</v>
      </c>
      <c r="E1562" t="s">
        <v>90</v>
      </c>
      <c r="F1562">
        <v>180319489</v>
      </c>
      <c r="G1562">
        <v>300946515</v>
      </c>
      <c r="I1562">
        <v>730.26</v>
      </c>
      <c r="J1562" t="s">
        <v>558</v>
      </c>
      <c r="K1562" t="s">
        <v>5065</v>
      </c>
      <c r="L1562" t="s">
        <v>75</v>
      </c>
      <c r="N1562" t="s">
        <v>30</v>
      </c>
      <c r="O1562" t="s">
        <v>42</v>
      </c>
      <c r="P1562" t="s">
        <v>43</v>
      </c>
      <c r="Q1562" t="s">
        <v>33</v>
      </c>
      <c r="R1562" t="s">
        <v>34</v>
      </c>
      <c r="S1562" t="s">
        <v>91</v>
      </c>
      <c r="T1562" t="s">
        <v>77</v>
      </c>
      <c r="U1562" t="s">
        <v>78</v>
      </c>
      <c r="V1562">
        <v>2</v>
      </c>
      <c r="W1562" t="s">
        <v>5061</v>
      </c>
    </row>
    <row r="1563" spans="1:23" x14ac:dyDescent="0.2">
      <c r="A1563" t="s">
        <v>23</v>
      </c>
      <c r="B1563" t="s">
        <v>24</v>
      </c>
      <c r="C1563">
        <v>1200</v>
      </c>
      <c r="D1563" s="18">
        <v>44999</v>
      </c>
      <c r="E1563" t="s">
        <v>90</v>
      </c>
      <c r="F1563">
        <v>180319489</v>
      </c>
      <c r="G1563">
        <v>300946515</v>
      </c>
      <c r="I1563">
        <v>53.55</v>
      </c>
      <c r="J1563" t="s">
        <v>558</v>
      </c>
      <c r="K1563" t="s">
        <v>5065</v>
      </c>
      <c r="L1563" t="s">
        <v>75</v>
      </c>
      <c r="N1563" t="s">
        <v>30</v>
      </c>
      <c r="O1563" t="s">
        <v>42</v>
      </c>
      <c r="P1563" t="s">
        <v>43</v>
      </c>
      <c r="Q1563" t="s">
        <v>33</v>
      </c>
      <c r="R1563" t="s">
        <v>34</v>
      </c>
      <c r="S1563" t="s">
        <v>91</v>
      </c>
      <c r="T1563" t="s">
        <v>77</v>
      </c>
      <c r="U1563" t="s">
        <v>78</v>
      </c>
      <c r="V1563">
        <v>3</v>
      </c>
      <c r="W1563" t="s">
        <v>5061</v>
      </c>
    </row>
    <row r="1564" spans="1:23" x14ac:dyDescent="0.2">
      <c r="A1564" t="s">
        <v>23</v>
      </c>
      <c r="B1564" t="s">
        <v>24</v>
      </c>
      <c r="C1564">
        <v>1200</v>
      </c>
      <c r="D1564" s="18">
        <v>45002</v>
      </c>
      <c r="E1564" t="s">
        <v>90</v>
      </c>
      <c r="F1564">
        <v>180319489</v>
      </c>
      <c r="G1564">
        <v>300946515</v>
      </c>
      <c r="I1564">
        <v>463.08</v>
      </c>
      <c r="J1564" t="s">
        <v>558</v>
      </c>
      <c r="K1564" t="s">
        <v>5065</v>
      </c>
      <c r="L1564" t="s">
        <v>75</v>
      </c>
      <c r="N1564" t="s">
        <v>30</v>
      </c>
      <c r="O1564" t="s">
        <v>42</v>
      </c>
      <c r="P1564" t="s">
        <v>43</v>
      </c>
      <c r="Q1564" t="s">
        <v>33</v>
      </c>
      <c r="R1564" t="s">
        <v>34</v>
      </c>
      <c r="S1564" t="s">
        <v>91</v>
      </c>
      <c r="T1564" t="s">
        <v>77</v>
      </c>
      <c r="U1564" t="s">
        <v>78</v>
      </c>
      <c r="V1564">
        <v>3</v>
      </c>
      <c r="W1564" t="s">
        <v>5061</v>
      </c>
    </row>
    <row r="1565" spans="1:23" x14ac:dyDescent="0.2">
      <c r="A1565" t="s">
        <v>23</v>
      </c>
      <c r="B1565" t="s">
        <v>24</v>
      </c>
      <c r="C1565">
        <v>1200</v>
      </c>
      <c r="D1565" s="18">
        <v>45013</v>
      </c>
      <c r="E1565" t="s">
        <v>90</v>
      </c>
      <c r="F1565">
        <v>180319489</v>
      </c>
      <c r="G1565">
        <v>300946515</v>
      </c>
      <c r="I1565">
        <v>70.3</v>
      </c>
      <c r="J1565" t="s">
        <v>558</v>
      </c>
      <c r="K1565" t="s">
        <v>5065</v>
      </c>
      <c r="L1565" t="s">
        <v>75</v>
      </c>
      <c r="N1565" t="s">
        <v>30</v>
      </c>
      <c r="O1565" t="s">
        <v>42</v>
      </c>
      <c r="P1565" t="s">
        <v>43</v>
      </c>
      <c r="Q1565" t="s">
        <v>33</v>
      </c>
      <c r="R1565" t="s">
        <v>34</v>
      </c>
      <c r="S1565" t="s">
        <v>91</v>
      </c>
      <c r="T1565" t="s">
        <v>77</v>
      </c>
      <c r="U1565" t="s">
        <v>78</v>
      </c>
      <c r="V1565">
        <v>3</v>
      </c>
      <c r="W1565" t="s">
        <v>5061</v>
      </c>
    </row>
    <row r="1566" spans="1:23" x14ac:dyDescent="0.2">
      <c r="A1566" t="s">
        <v>23</v>
      </c>
      <c r="B1566" t="s">
        <v>24</v>
      </c>
      <c r="C1566">
        <v>1200</v>
      </c>
      <c r="D1566" s="18">
        <v>44981</v>
      </c>
      <c r="E1566" t="s">
        <v>25</v>
      </c>
      <c r="F1566">
        <v>180319723</v>
      </c>
      <c r="G1566">
        <v>300946918</v>
      </c>
      <c r="H1566">
        <v>213434750</v>
      </c>
      <c r="I1566">
        <v>286.18</v>
      </c>
      <c r="J1566" t="s">
        <v>559</v>
      </c>
      <c r="K1566" t="s">
        <v>560</v>
      </c>
      <c r="L1566" t="s">
        <v>58</v>
      </c>
      <c r="M1566" t="s">
        <v>70</v>
      </c>
      <c r="N1566" t="s">
        <v>30</v>
      </c>
      <c r="O1566" t="s">
        <v>324</v>
      </c>
      <c r="P1566" t="s">
        <v>76</v>
      </c>
      <c r="Q1566" t="s">
        <v>33</v>
      </c>
      <c r="R1566" t="s">
        <v>34</v>
      </c>
      <c r="S1566" t="s">
        <v>35</v>
      </c>
      <c r="T1566" t="s">
        <v>36</v>
      </c>
      <c r="U1566" t="s">
        <v>37</v>
      </c>
      <c r="V1566">
        <v>2</v>
      </c>
      <c r="W1566" t="s">
        <v>5061</v>
      </c>
    </row>
    <row r="1567" spans="1:23" x14ac:dyDescent="0.2">
      <c r="A1567" t="s">
        <v>23</v>
      </c>
      <c r="B1567" t="s">
        <v>24</v>
      </c>
      <c r="C1567">
        <v>1200</v>
      </c>
      <c r="D1567" s="18">
        <v>44985</v>
      </c>
      <c r="E1567" t="s">
        <v>25</v>
      </c>
      <c r="F1567">
        <v>180319723</v>
      </c>
      <c r="G1567">
        <v>300946918</v>
      </c>
      <c r="H1567">
        <v>213434750</v>
      </c>
      <c r="I1567">
        <v>114.27</v>
      </c>
      <c r="J1567" t="s">
        <v>559</v>
      </c>
      <c r="K1567" t="s">
        <v>560</v>
      </c>
      <c r="L1567" t="s">
        <v>58</v>
      </c>
      <c r="M1567" t="s">
        <v>70</v>
      </c>
      <c r="N1567" t="s">
        <v>30</v>
      </c>
      <c r="O1567" t="s">
        <v>324</v>
      </c>
      <c r="P1567" t="s">
        <v>76</v>
      </c>
      <c r="Q1567" t="s">
        <v>33</v>
      </c>
      <c r="R1567" t="s">
        <v>34</v>
      </c>
      <c r="S1567" t="s">
        <v>35</v>
      </c>
      <c r="T1567" t="s">
        <v>36</v>
      </c>
      <c r="U1567" t="s">
        <v>37</v>
      </c>
      <c r="V1567">
        <v>2</v>
      </c>
      <c r="W1567" t="s">
        <v>5061</v>
      </c>
    </row>
    <row r="1568" spans="1:23" x14ac:dyDescent="0.2">
      <c r="A1568" t="s">
        <v>23</v>
      </c>
      <c r="B1568" t="s">
        <v>24</v>
      </c>
      <c r="C1568">
        <v>1200</v>
      </c>
      <c r="D1568" s="18">
        <v>44987</v>
      </c>
      <c r="E1568" t="s">
        <v>25</v>
      </c>
      <c r="F1568">
        <v>180319737</v>
      </c>
      <c r="G1568">
        <v>300947904</v>
      </c>
      <c r="H1568">
        <v>213444686</v>
      </c>
      <c r="I1568">
        <v>192.99</v>
      </c>
      <c r="J1568" t="s">
        <v>561</v>
      </c>
      <c r="K1568" t="s">
        <v>562</v>
      </c>
      <c r="L1568" t="s">
        <v>96</v>
      </c>
      <c r="M1568" t="s">
        <v>70</v>
      </c>
      <c r="N1568" t="s">
        <v>30</v>
      </c>
      <c r="O1568" t="s">
        <v>227</v>
      </c>
      <c r="P1568" t="s">
        <v>528</v>
      </c>
      <c r="Q1568" t="s">
        <v>33</v>
      </c>
      <c r="R1568" t="s">
        <v>34</v>
      </c>
      <c r="S1568" t="s">
        <v>35</v>
      </c>
      <c r="T1568" t="s">
        <v>36</v>
      </c>
      <c r="U1568" t="s">
        <v>37</v>
      </c>
      <c r="V1568">
        <v>3</v>
      </c>
      <c r="W1568" t="s">
        <v>5061</v>
      </c>
    </row>
    <row r="1569" spans="1:23" x14ac:dyDescent="0.2">
      <c r="A1569" t="s">
        <v>23</v>
      </c>
      <c r="B1569" t="s">
        <v>24</v>
      </c>
      <c r="C1569">
        <v>1200</v>
      </c>
      <c r="D1569" s="18">
        <v>45016</v>
      </c>
      <c r="E1569" t="s">
        <v>25</v>
      </c>
      <c r="F1569">
        <v>180319737</v>
      </c>
      <c r="G1569">
        <v>300947904</v>
      </c>
      <c r="H1569">
        <v>213444686</v>
      </c>
      <c r="I1569">
        <v>28.37</v>
      </c>
      <c r="J1569" t="s">
        <v>561</v>
      </c>
      <c r="K1569" t="s">
        <v>562</v>
      </c>
      <c r="L1569" t="s">
        <v>96</v>
      </c>
      <c r="M1569" t="s">
        <v>70</v>
      </c>
      <c r="N1569" t="s">
        <v>30</v>
      </c>
      <c r="O1569" t="s">
        <v>227</v>
      </c>
      <c r="P1569" t="s">
        <v>528</v>
      </c>
      <c r="Q1569" t="s">
        <v>33</v>
      </c>
      <c r="R1569" t="s">
        <v>34</v>
      </c>
      <c r="S1569" t="s">
        <v>35</v>
      </c>
      <c r="T1569" t="s">
        <v>36</v>
      </c>
      <c r="U1569" t="s">
        <v>37</v>
      </c>
      <c r="V1569">
        <v>3</v>
      </c>
      <c r="W1569" t="s">
        <v>5061</v>
      </c>
    </row>
    <row r="1570" spans="1:23" x14ac:dyDescent="0.2">
      <c r="A1570" t="s">
        <v>23</v>
      </c>
      <c r="B1570" t="s">
        <v>24</v>
      </c>
      <c r="C1570">
        <v>1200</v>
      </c>
      <c r="D1570" s="18">
        <v>45077</v>
      </c>
      <c r="E1570" t="s">
        <v>25</v>
      </c>
      <c r="F1570">
        <v>180319737</v>
      </c>
      <c r="G1570">
        <v>300947904</v>
      </c>
      <c r="H1570">
        <v>213444686</v>
      </c>
      <c r="I1570">
        <v>-221.36</v>
      </c>
      <c r="J1570" t="s">
        <v>561</v>
      </c>
      <c r="K1570" t="s">
        <v>562</v>
      </c>
      <c r="L1570" t="s">
        <v>96</v>
      </c>
      <c r="M1570" t="s">
        <v>70</v>
      </c>
      <c r="N1570" t="s">
        <v>30</v>
      </c>
      <c r="O1570" t="s">
        <v>227</v>
      </c>
      <c r="P1570" t="s">
        <v>528</v>
      </c>
      <c r="Q1570" t="s">
        <v>33</v>
      </c>
      <c r="R1570" t="s">
        <v>34</v>
      </c>
      <c r="S1570" t="s">
        <v>35</v>
      </c>
      <c r="T1570" t="s">
        <v>36</v>
      </c>
      <c r="U1570" t="s">
        <v>37</v>
      </c>
      <c r="V1570">
        <v>5</v>
      </c>
      <c r="W1570" t="s">
        <v>5061</v>
      </c>
    </row>
    <row r="1571" spans="1:23" x14ac:dyDescent="0.2">
      <c r="A1571" t="s">
        <v>23</v>
      </c>
      <c r="B1571" t="s">
        <v>24</v>
      </c>
      <c r="C1571">
        <v>1200</v>
      </c>
      <c r="D1571" s="18">
        <v>45077</v>
      </c>
      <c r="E1571" t="s">
        <v>25</v>
      </c>
      <c r="F1571">
        <v>180319737</v>
      </c>
      <c r="G1571">
        <v>300947904</v>
      </c>
      <c r="H1571">
        <v>213444686</v>
      </c>
      <c r="I1571">
        <v>221.36</v>
      </c>
      <c r="J1571" t="s">
        <v>561</v>
      </c>
      <c r="K1571" t="s">
        <v>562</v>
      </c>
      <c r="L1571" t="s">
        <v>96</v>
      </c>
      <c r="M1571" t="s">
        <v>70</v>
      </c>
      <c r="N1571" t="s">
        <v>30</v>
      </c>
      <c r="O1571" t="s">
        <v>227</v>
      </c>
      <c r="P1571" t="s">
        <v>528</v>
      </c>
      <c r="Q1571" t="s">
        <v>114</v>
      </c>
      <c r="R1571" t="s">
        <v>34</v>
      </c>
      <c r="S1571" t="s">
        <v>35</v>
      </c>
      <c r="T1571" t="s">
        <v>36</v>
      </c>
      <c r="U1571" t="s">
        <v>37</v>
      </c>
      <c r="V1571">
        <v>5</v>
      </c>
      <c r="W1571" t="s">
        <v>5062</v>
      </c>
    </row>
    <row r="1572" spans="1:23" x14ac:dyDescent="0.2">
      <c r="A1572" t="s">
        <v>23</v>
      </c>
      <c r="B1572" t="s">
        <v>24</v>
      </c>
      <c r="C1572">
        <v>1200</v>
      </c>
      <c r="D1572" s="18">
        <v>44986</v>
      </c>
      <c r="E1572" t="s">
        <v>25</v>
      </c>
      <c r="F1572">
        <v>180319945</v>
      </c>
      <c r="G1572">
        <v>300947750</v>
      </c>
      <c r="H1572">
        <v>213442833</v>
      </c>
      <c r="I1572">
        <v>923.02</v>
      </c>
      <c r="J1572" t="s">
        <v>563</v>
      </c>
      <c r="K1572" t="s">
        <v>331</v>
      </c>
      <c r="L1572" t="s">
        <v>160</v>
      </c>
      <c r="M1572" t="s">
        <v>29</v>
      </c>
      <c r="N1572" t="s">
        <v>30</v>
      </c>
      <c r="O1572" t="s">
        <v>329</v>
      </c>
      <c r="P1572" t="s">
        <v>47</v>
      </c>
      <c r="Q1572" t="s">
        <v>33</v>
      </c>
      <c r="R1572" t="s">
        <v>34</v>
      </c>
      <c r="S1572" t="s">
        <v>35</v>
      </c>
      <c r="T1572" t="s">
        <v>36</v>
      </c>
      <c r="U1572" t="s">
        <v>37</v>
      </c>
      <c r="V1572">
        <v>3</v>
      </c>
      <c r="W1572" t="s">
        <v>5061</v>
      </c>
    </row>
    <row r="1573" spans="1:23" x14ac:dyDescent="0.2">
      <c r="A1573" t="s">
        <v>23</v>
      </c>
      <c r="B1573" t="s">
        <v>24</v>
      </c>
      <c r="C1573">
        <v>1200</v>
      </c>
      <c r="D1573" s="18">
        <v>45016</v>
      </c>
      <c r="E1573" t="s">
        <v>25</v>
      </c>
      <c r="F1573">
        <v>180319945</v>
      </c>
      <c r="G1573">
        <v>300947750</v>
      </c>
      <c r="H1573">
        <v>213442833</v>
      </c>
      <c r="I1573">
        <v>0.20000000000004547</v>
      </c>
      <c r="J1573" t="s">
        <v>563</v>
      </c>
      <c r="K1573" t="s">
        <v>331</v>
      </c>
      <c r="L1573" t="s">
        <v>160</v>
      </c>
      <c r="M1573" t="s">
        <v>29</v>
      </c>
      <c r="N1573" t="s">
        <v>30</v>
      </c>
      <c r="O1573" t="s">
        <v>329</v>
      </c>
      <c r="P1573" t="s">
        <v>47</v>
      </c>
      <c r="Q1573" t="s">
        <v>33</v>
      </c>
      <c r="R1573" t="s">
        <v>34</v>
      </c>
      <c r="S1573" t="s">
        <v>35</v>
      </c>
      <c r="T1573" t="s">
        <v>36</v>
      </c>
      <c r="U1573" t="s">
        <v>37</v>
      </c>
      <c r="V1573">
        <v>3</v>
      </c>
      <c r="W1573" t="s">
        <v>5061</v>
      </c>
    </row>
    <row r="1574" spans="1:23" x14ac:dyDescent="0.2">
      <c r="A1574" t="s">
        <v>207</v>
      </c>
      <c r="B1574" t="s">
        <v>24</v>
      </c>
      <c r="C1574">
        <v>1206</v>
      </c>
      <c r="D1574" s="18">
        <v>44978</v>
      </c>
      <c r="E1574" t="s">
        <v>90</v>
      </c>
      <c r="F1574">
        <v>180320232</v>
      </c>
      <c r="G1574">
        <v>300943693</v>
      </c>
      <c r="I1574">
        <v>500</v>
      </c>
      <c r="J1574" t="s">
        <v>564</v>
      </c>
      <c r="K1574" t="s">
        <v>364</v>
      </c>
      <c r="L1574" t="s">
        <v>420</v>
      </c>
      <c r="N1574" t="s">
        <v>123</v>
      </c>
      <c r="O1574" t="s">
        <v>334</v>
      </c>
      <c r="P1574" t="s">
        <v>267</v>
      </c>
      <c r="Q1574" t="s">
        <v>213</v>
      </c>
      <c r="R1574" t="s">
        <v>34</v>
      </c>
      <c r="S1574" t="s">
        <v>91</v>
      </c>
      <c r="T1574" t="s">
        <v>77</v>
      </c>
      <c r="U1574" t="s">
        <v>78</v>
      </c>
      <c r="V1574">
        <v>2</v>
      </c>
      <c r="W1574" t="s">
        <v>213</v>
      </c>
    </row>
    <row r="1575" spans="1:23" x14ac:dyDescent="0.2">
      <c r="A1575" t="s">
        <v>207</v>
      </c>
      <c r="B1575" t="s">
        <v>24</v>
      </c>
      <c r="C1575">
        <v>1206</v>
      </c>
      <c r="D1575" s="18">
        <v>44981</v>
      </c>
      <c r="E1575" t="s">
        <v>90</v>
      </c>
      <c r="F1575">
        <v>180320232</v>
      </c>
      <c r="G1575">
        <v>300943693</v>
      </c>
      <c r="I1575">
        <v>402</v>
      </c>
      <c r="J1575" t="s">
        <v>564</v>
      </c>
      <c r="K1575" t="s">
        <v>364</v>
      </c>
      <c r="L1575" t="s">
        <v>420</v>
      </c>
      <c r="N1575" t="s">
        <v>123</v>
      </c>
      <c r="O1575" t="s">
        <v>334</v>
      </c>
      <c r="P1575" t="s">
        <v>267</v>
      </c>
      <c r="Q1575" t="s">
        <v>213</v>
      </c>
      <c r="R1575" t="s">
        <v>34</v>
      </c>
      <c r="S1575" t="s">
        <v>91</v>
      </c>
      <c r="T1575" t="s">
        <v>77</v>
      </c>
      <c r="U1575" t="s">
        <v>78</v>
      </c>
      <c r="V1575">
        <v>2</v>
      </c>
      <c r="W1575" t="s">
        <v>213</v>
      </c>
    </row>
    <row r="1576" spans="1:23" x14ac:dyDescent="0.2">
      <c r="A1576" t="s">
        <v>207</v>
      </c>
      <c r="B1576" t="s">
        <v>24</v>
      </c>
      <c r="C1576">
        <v>1206</v>
      </c>
      <c r="D1576" s="18">
        <v>44981</v>
      </c>
      <c r="E1576" t="s">
        <v>92</v>
      </c>
      <c r="F1576">
        <v>180320232</v>
      </c>
      <c r="G1576">
        <v>300943693</v>
      </c>
      <c r="I1576">
        <v>508</v>
      </c>
      <c r="J1576" t="s">
        <v>564</v>
      </c>
      <c r="K1576" t="s">
        <v>364</v>
      </c>
      <c r="L1576" t="s">
        <v>420</v>
      </c>
      <c r="N1576" t="s">
        <v>123</v>
      </c>
      <c r="O1576" t="s">
        <v>334</v>
      </c>
      <c r="P1576" t="s">
        <v>267</v>
      </c>
      <c r="Q1576" t="s">
        <v>213</v>
      </c>
      <c r="R1576" t="s">
        <v>34</v>
      </c>
      <c r="S1576" t="s">
        <v>93</v>
      </c>
      <c r="T1576" t="s">
        <v>77</v>
      </c>
      <c r="U1576" t="s">
        <v>78</v>
      </c>
      <c r="V1576">
        <v>2</v>
      </c>
      <c r="W1576" t="s">
        <v>213</v>
      </c>
    </row>
    <row r="1577" spans="1:23" x14ac:dyDescent="0.2">
      <c r="A1577" t="s">
        <v>207</v>
      </c>
      <c r="B1577" t="s">
        <v>24</v>
      </c>
      <c r="C1577">
        <v>1206</v>
      </c>
      <c r="D1577" s="18">
        <v>44981</v>
      </c>
      <c r="E1577" t="s">
        <v>172</v>
      </c>
      <c r="F1577">
        <v>180320232</v>
      </c>
      <c r="G1577">
        <v>300943693</v>
      </c>
      <c r="I1577">
        <v>495.81</v>
      </c>
      <c r="J1577" t="s">
        <v>564</v>
      </c>
      <c r="K1577" t="s">
        <v>364</v>
      </c>
      <c r="L1577" t="s">
        <v>420</v>
      </c>
      <c r="N1577" t="s">
        <v>123</v>
      </c>
      <c r="O1577" t="s">
        <v>334</v>
      </c>
      <c r="P1577" t="s">
        <v>267</v>
      </c>
      <c r="Q1577" t="s">
        <v>213</v>
      </c>
      <c r="R1577" t="s">
        <v>34</v>
      </c>
      <c r="S1577" t="s">
        <v>173</v>
      </c>
      <c r="T1577" t="s">
        <v>77</v>
      </c>
      <c r="U1577" t="s">
        <v>78</v>
      </c>
      <c r="V1577">
        <v>2</v>
      </c>
      <c r="W1577" t="s">
        <v>213</v>
      </c>
    </row>
    <row r="1578" spans="1:23" x14ac:dyDescent="0.2">
      <c r="A1578" t="s">
        <v>207</v>
      </c>
      <c r="B1578" t="s">
        <v>24</v>
      </c>
      <c r="C1578">
        <v>1206</v>
      </c>
      <c r="D1578" s="18">
        <v>45012</v>
      </c>
      <c r="E1578" t="s">
        <v>90</v>
      </c>
      <c r="F1578">
        <v>180320232</v>
      </c>
      <c r="G1578">
        <v>300943693</v>
      </c>
      <c r="I1578">
        <v>35</v>
      </c>
      <c r="J1578" t="s">
        <v>564</v>
      </c>
      <c r="K1578" t="s">
        <v>364</v>
      </c>
      <c r="L1578" t="s">
        <v>420</v>
      </c>
      <c r="N1578" t="s">
        <v>123</v>
      </c>
      <c r="O1578" t="s">
        <v>334</v>
      </c>
      <c r="P1578" t="s">
        <v>267</v>
      </c>
      <c r="Q1578" t="s">
        <v>213</v>
      </c>
      <c r="R1578" t="s">
        <v>34</v>
      </c>
      <c r="S1578" t="s">
        <v>91</v>
      </c>
      <c r="T1578" t="s">
        <v>77</v>
      </c>
      <c r="U1578" t="s">
        <v>78</v>
      </c>
      <c r="V1578">
        <v>3</v>
      </c>
      <c r="W1578" t="s">
        <v>213</v>
      </c>
    </row>
    <row r="1579" spans="1:23" x14ac:dyDescent="0.2">
      <c r="A1579" t="s">
        <v>207</v>
      </c>
      <c r="B1579" t="s">
        <v>24</v>
      </c>
      <c r="C1579">
        <v>1206</v>
      </c>
      <c r="D1579" s="18">
        <v>45033</v>
      </c>
      <c r="E1579" t="s">
        <v>25</v>
      </c>
      <c r="F1579">
        <v>180320232</v>
      </c>
      <c r="G1579">
        <v>300943693</v>
      </c>
      <c r="I1579">
        <v>822.49</v>
      </c>
      <c r="J1579" t="s">
        <v>564</v>
      </c>
      <c r="K1579" t="s">
        <v>364</v>
      </c>
      <c r="L1579" t="s">
        <v>420</v>
      </c>
      <c r="N1579" t="s">
        <v>123</v>
      </c>
      <c r="O1579" t="s">
        <v>334</v>
      </c>
      <c r="P1579" t="s">
        <v>267</v>
      </c>
      <c r="Q1579" t="s">
        <v>213</v>
      </c>
      <c r="R1579" t="s">
        <v>34</v>
      </c>
      <c r="S1579" t="s">
        <v>35</v>
      </c>
      <c r="T1579" t="s">
        <v>77</v>
      </c>
      <c r="U1579" t="s">
        <v>78</v>
      </c>
      <c r="V1579">
        <v>4</v>
      </c>
      <c r="W1579" t="s">
        <v>213</v>
      </c>
    </row>
    <row r="1580" spans="1:23" x14ac:dyDescent="0.2">
      <c r="A1580" t="s">
        <v>207</v>
      </c>
      <c r="B1580" t="s">
        <v>24</v>
      </c>
      <c r="C1580">
        <v>1206</v>
      </c>
      <c r="D1580" s="18">
        <v>45046</v>
      </c>
      <c r="E1580" t="s">
        <v>25</v>
      </c>
      <c r="F1580">
        <v>180320232</v>
      </c>
      <c r="G1580">
        <v>300943693</v>
      </c>
      <c r="I1580">
        <v>-52.709999999999994</v>
      </c>
      <c r="J1580" t="s">
        <v>564</v>
      </c>
      <c r="K1580" t="s">
        <v>364</v>
      </c>
      <c r="L1580" t="s">
        <v>420</v>
      </c>
      <c r="N1580" t="s">
        <v>123</v>
      </c>
      <c r="O1580" t="s">
        <v>334</v>
      </c>
      <c r="P1580" t="s">
        <v>267</v>
      </c>
      <c r="Q1580" t="s">
        <v>213</v>
      </c>
      <c r="R1580" t="s">
        <v>34</v>
      </c>
      <c r="S1580" t="s">
        <v>35</v>
      </c>
      <c r="T1580" t="s">
        <v>77</v>
      </c>
      <c r="U1580" t="s">
        <v>78</v>
      </c>
      <c r="V1580">
        <v>4</v>
      </c>
      <c r="W1580" t="s">
        <v>213</v>
      </c>
    </row>
    <row r="1581" spans="1:23" x14ac:dyDescent="0.2">
      <c r="A1581" t="s">
        <v>23</v>
      </c>
      <c r="B1581" t="s">
        <v>24</v>
      </c>
      <c r="C1581">
        <v>1201</v>
      </c>
      <c r="D1581" s="18">
        <v>45035</v>
      </c>
      <c r="E1581" t="s">
        <v>25</v>
      </c>
      <c r="F1581">
        <v>180320254</v>
      </c>
      <c r="G1581">
        <v>300949644</v>
      </c>
      <c r="H1581">
        <v>213718324</v>
      </c>
      <c r="I1581">
        <v>3522.35</v>
      </c>
      <c r="J1581" t="s">
        <v>565</v>
      </c>
      <c r="K1581" t="s">
        <v>566</v>
      </c>
      <c r="L1581" t="s">
        <v>429</v>
      </c>
      <c r="M1581" t="s">
        <v>70</v>
      </c>
      <c r="N1581" t="s">
        <v>30</v>
      </c>
      <c r="O1581" t="s">
        <v>275</v>
      </c>
      <c r="P1581" t="s">
        <v>113</v>
      </c>
      <c r="Q1581" t="s">
        <v>114</v>
      </c>
      <c r="R1581" t="s">
        <v>118</v>
      </c>
      <c r="S1581" t="s">
        <v>35</v>
      </c>
      <c r="T1581" t="s">
        <v>36</v>
      </c>
      <c r="U1581" t="s">
        <v>37</v>
      </c>
      <c r="V1581">
        <v>4</v>
      </c>
      <c r="W1581" t="s">
        <v>5064</v>
      </c>
    </row>
    <row r="1582" spans="1:23" x14ac:dyDescent="0.2">
      <c r="A1582" t="s">
        <v>23</v>
      </c>
      <c r="B1582" t="s">
        <v>24</v>
      </c>
      <c r="C1582">
        <v>1201</v>
      </c>
      <c r="D1582" s="18">
        <v>45046</v>
      </c>
      <c r="E1582" t="s">
        <v>25</v>
      </c>
      <c r="F1582">
        <v>180320254</v>
      </c>
      <c r="G1582">
        <v>300949644</v>
      </c>
      <c r="H1582">
        <v>213718324</v>
      </c>
      <c r="I1582">
        <v>171.74</v>
      </c>
      <c r="J1582" t="s">
        <v>565</v>
      </c>
      <c r="K1582" t="s">
        <v>566</v>
      </c>
      <c r="L1582" t="s">
        <v>429</v>
      </c>
      <c r="M1582" t="s">
        <v>70</v>
      </c>
      <c r="N1582" t="s">
        <v>30</v>
      </c>
      <c r="O1582" t="s">
        <v>275</v>
      </c>
      <c r="P1582" t="s">
        <v>113</v>
      </c>
      <c r="Q1582" t="s">
        <v>114</v>
      </c>
      <c r="R1582" t="s">
        <v>118</v>
      </c>
      <c r="S1582" t="s">
        <v>35</v>
      </c>
      <c r="T1582" t="s">
        <v>36</v>
      </c>
      <c r="U1582" t="s">
        <v>37</v>
      </c>
      <c r="V1582">
        <v>4</v>
      </c>
      <c r="W1582" t="s">
        <v>5064</v>
      </c>
    </row>
    <row r="1583" spans="1:23" x14ac:dyDescent="0.2">
      <c r="A1583" t="s">
        <v>23</v>
      </c>
      <c r="B1583" t="s">
        <v>24</v>
      </c>
      <c r="C1583">
        <v>1201</v>
      </c>
      <c r="D1583" s="18">
        <v>45077</v>
      </c>
      <c r="E1583" t="s">
        <v>25</v>
      </c>
      <c r="F1583">
        <v>180320254</v>
      </c>
      <c r="G1583">
        <v>300949644</v>
      </c>
      <c r="H1583">
        <v>213718324</v>
      </c>
      <c r="I1583">
        <v>-3694.09</v>
      </c>
      <c r="J1583" t="s">
        <v>565</v>
      </c>
      <c r="K1583" t="s">
        <v>566</v>
      </c>
      <c r="L1583" t="s">
        <v>429</v>
      </c>
      <c r="M1583" t="s">
        <v>70</v>
      </c>
      <c r="N1583" t="s">
        <v>30</v>
      </c>
      <c r="O1583" t="s">
        <v>275</v>
      </c>
      <c r="P1583" t="s">
        <v>113</v>
      </c>
      <c r="Q1583" t="s">
        <v>114</v>
      </c>
      <c r="R1583" t="s">
        <v>118</v>
      </c>
      <c r="S1583" t="s">
        <v>35</v>
      </c>
      <c r="T1583" t="s">
        <v>36</v>
      </c>
      <c r="U1583" t="s">
        <v>37</v>
      </c>
      <c r="V1583">
        <v>5</v>
      </c>
      <c r="W1583" t="s">
        <v>5064</v>
      </c>
    </row>
    <row r="1584" spans="1:23" x14ac:dyDescent="0.2">
      <c r="A1584" t="s">
        <v>23</v>
      </c>
      <c r="B1584" t="s">
        <v>24</v>
      </c>
      <c r="C1584">
        <v>1201</v>
      </c>
      <c r="D1584" s="18">
        <v>45077</v>
      </c>
      <c r="E1584" t="s">
        <v>25</v>
      </c>
      <c r="F1584">
        <v>180320254</v>
      </c>
      <c r="G1584">
        <v>300949644</v>
      </c>
      <c r="H1584">
        <v>213718324</v>
      </c>
      <c r="I1584">
        <v>3694.09</v>
      </c>
      <c r="J1584" t="s">
        <v>565</v>
      </c>
      <c r="K1584" t="s">
        <v>566</v>
      </c>
      <c r="L1584" t="s">
        <v>429</v>
      </c>
      <c r="M1584" t="s">
        <v>70</v>
      </c>
      <c r="N1584" t="s">
        <v>30</v>
      </c>
      <c r="O1584" t="s">
        <v>275</v>
      </c>
      <c r="P1584" t="s">
        <v>113</v>
      </c>
      <c r="Q1584" t="s">
        <v>33</v>
      </c>
      <c r="R1584" t="s">
        <v>118</v>
      </c>
      <c r="S1584" t="s">
        <v>35</v>
      </c>
      <c r="T1584" t="s">
        <v>36</v>
      </c>
      <c r="U1584" t="s">
        <v>37</v>
      </c>
      <c r="V1584">
        <v>5</v>
      </c>
      <c r="W1584" t="s">
        <v>5063</v>
      </c>
    </row>
    <row r="1585" spans="1:23" x14ac:dyDescent="0.2">
      <c r="A1585" t="s">
        <v>23</v>
      </c>
      <c r="B1585" t="s">
        <v>219</v>
      </c>
      <c r="C1585">
        <v>1220</v>
      </c>
      <c r="D1585" s="18">
        <v>44985</v>
      </c>
      <c r="E1585" t="s">
        <v>92</v>
      </c>
      <c r="F1585">
        <v>180320431</v>
      </c>
      <c r="G1585">
        <v>300949162</v>
      </c>
      <c r="H1585">
        <v>213458527</v>
      </c>
      <c r="I1585">
        <v>414.81</v>
      </c>
      <c r="J1585" t="s">
        <v>567</v>
      </c>
      <c r="K1585" t="s">
        <v>270</v>
      </c>
      <c r="L1585" t="s">
        <v>98</v>
      </c>
      <c r="M1585" t="s">
        <v>104</v>
      </c>
      <c r="N1585" t="s">
        <v>216</v>
      </c>
      <c r="O1585" t="s">
        <v>473</v>
      </c>
      <c r="P1585" t="s">
        <v>313</v>
      </c>
      <c r="Q1585" t="s">
        <v>220</v>
      </c>
      <c r="R1585" t="s">
        <v>34</v>
      </c>
      <c r="S1585" t="s">
        <v>93</v>
      </c>
      <c r="T1585" t="s">
        <v>133</v>
      </c>
      <c r="U1585" t="s">
        <v>165</v>
      </c>
      <c r="V1585">
        <v>2</v>
      </c>
      <c r="W1585" t="s">
        <v>220</v>
      </c>
    </row>
    <row r="1586" spans="1:23" x14ac:dyDescent="0.2">
      <c r="A1586" t="s">
        <v>23</v>
      </c>
      <c r="B1586" t="s">
        <v>219</v>
      </c>
      <c r="C1586">
        <v>1220</v>
      </c>
      <c r="D1586" s="18">
        <v>44985</v>
      </c>
      <c r="E1586" t="s">
        <v>172</v>
      </c>
      <c r="F1586">
        <v>180320431</v>
      </c>
      <c r="G1586">
        <v>300949162</v>
      </c>
      <c r="H1586">
        <v>213458527</v>
      </c>
      <c r="I1586">
        <v>239.82999999999998</v>
      </c>
      <c r="J1586" t="s">
        <v>567</v>
      </c>
      <c r="K1586" t="s">
        <v>270</v>
      </c>
      <c r="L1586" t="s">
        <v>98</v>
      </c>
      <c r="M1586" t="s">
        <v>104</v>
      </c>
      <c r="N1586" t="s">
        <v>216</v>
      </c>
      <c r="O1586" t="s">
        <v>473</v>
      </c>
      <c r="P1586" t="s">
        <v>313</v>
      </c>
      <c r="Q1586" t="s">
        <v>220</v>
      </c>
      <c r="R1586" t="s">
        <v>34</v>
      </c>
      <c r="S1586" t="s">
        <v>173</v>
      </c>
      <c r="T1586" t="s">
        <v>133</v>
      </c>
      <c r="U1586" t="s">
        <v>165</v>
      </c>
      <c r="V1586">
        <v>2</v>
      </c>
      <c r="W1586" t="s">
        <v>220</v>
      </c>
    </row>
    <row r="1587" spans="1:23" x14ac:dyDescent="0.2">
      <c r="A1587" t="s">
        <v>23</v>
      </c>
      <c r="B1587" t="s">
        <v>219</v>
      </c>
      <c r="C1587">
        <v>1220</v>
      </c>
      <c r="D1587" s="18">
        <v>44988</v>
      </c>
      <c r="E1587" t="s">
        <v>48</v>
      </c>
      <c r="F1587">
        <v>180320431</v>
      </c>
      <c r="G1587">
        <v>300949162</v>
      </c>
      <c r="H1587">
        <v>213458527</v>
      </c>
      <c r="I1587">
        <v>735.08</v>
      </c>
      <c r="J1587" t="s">
        <v>567</v>
      </c>
      <c r="K1587" t="s">
        <v>270</v>
      </c>
      <c r="L1587" t="s">
        <v>98</v>
      </c>
      <c r="M1587" t="s">
        <v>104</v>
      </c>
      <c r="N1587" t="s">
        <v>216</v>
      </c>
      <c r="O1587" t="s">
        <v>473</v>
      </c>
      <c r="P1587" t="s">
        <v>313</v>
      </c>
      <c r="Q1587" t="s">
        <v>220</v>
      </c>
      <c r="R1587" t="s">
        <v>34</v>
      </c>
      <c r="S1587" t="s">
        <v>52</v>
      </c>
      <c r="T1587" t="s">
        <v>133</v>
      </c>
      <c r="U1587" t="s">
        <v>165</v>
      </c>
      <c r="V1587">
        <v>3</v>
      </c>
      <c r="W1587" t="s">
        <v>220</v>
      </c>
    </row>
    <row r="1588" spans="1:23" x14ac:dyDescent="0.2">
      <c r="A1588" t="s">
        <v>23</v>
      </c>
      <c r="B1588" t="s">
        <v>219</v>
      </c>
      <c r="C1588">
        <v>1220</v>
      </c>
      <c r="D1588" s="18">
        <v>45002</v>
      </c>
      <c r="E1588" t="s">
        <v>90</v>
      </c>
      <c r="F1588">
        <v>180320431</v>
      </c>
      <c r="G1588">
        <v>300949162</v>
      </c>
      <c r="H1588">
        <v>213458527</v>
      </c>
      <c r="I1588">
        <v>432</v>
      </c>
      <c r="J1588" t="s">
        <v>567</v>
      </c>
      <c r="K1588" t="s">
        <v>270</v>
      </c>
      <c r="L1588" t="s">
        <v>98</v>
      </c>
      <c r="M1588" t="s">
        <v>104</v>
      </c>
      <c r="N1588" t="s">
        <v>216</v>
      </c>
      <c r="O1588" t="s">
        <v>473</v>
      </c>
      <c r="P1588" t="s">
        <v>313</v>
      </c>
      <c r="Q1588" t="s">
        <v>220</v>
      </c>
      <c r="R1588" t="s">
        <v>34</v>
      </c>
      <c r="S1588" t="s">
        <v>91</v>
      </c>
      <c r="T1588" t="s">
        <v>133</v>
      </c>
      <c r="U1588" t="s">
        <v>165</v>
      </c>
      <c r="V1588">
        <v>3</v>
      </c>
      <c r="W1588" t="s">
        <v>220</v>
      </c>
    </row>
    <row r="1589" spans="1:23" x14ac:dyDescent="0.2">
      <c r="A1589" t="s">
        <v>23</v>
      </c>
      <c r="B1589" t="s">
        <v>219</v>
      </c>
      <c r="C1589">
        <v>1220</v>
      </c>
      <c r="D1589" s="18">
        <v>45006</v>
      </c>
      <c r="E1589" t="s">
        <v>90</v>
      </c>
      <c r="F1589">
        <v>180320431</v>
      </c>
      <c r="G1589">
        <v>300949162</v>
      </c>
      <c r="H1589">
        <v>213458527</v>
      </c>
      <c r="I1589">
        <v>228.03</v>
      </c>
      <c r="J1589" t="s">
        <v>567</v>
      </c>
      <c r="K1589" t="s">
        <v>270</v>
      </c>
      <c r="L1589" t="s">
        <v>98</v>
      </c>
      <c r="M1589" t="s">
        <v>104</v>
      </c>
      <c r="N1589" t="s">
        <v>216</v>
      </c>
      <c r="O1589" t="s">
        <v>473</v>
      </c>
      <c r="P1589" t="s">
        <v>313</v>
      </c>
      <c r="Q1589" t="s">
        <v>220</v>
      </c>
      <c r="R1589" t="s">
        <v>34</v>
      </c>
      <c r="S1589" t="s">
        <v>91</v>
      </c>
      <c r="T1589" t="s">
        <v>133</v>
      </c>
      <c r="U1589" t="s">
        <v>165</v>
      </c>
      <c r="V1589">
        <v>3</v>
      </c>
      <c r="W1589" t="s">
        <v>220</v>
      </c>
    </row>
    <row r="1590" spans="1:23" x14ac:dyDescent="0.2">
      <c r="A1590" t="s">
        <v>23</v>
      </c>
      <c r="B1590" t="s">
        <v>219</v>
      </c>
      <c r="C1590">
        <v>1220</v>
      </c>
      <c r="D1590" s="18">
        <v>45013</v>
      </c>
      <c r="E1590" t="s">
        <v>90</v>
      </c>
      <c r="F1590">
        <v>180320431</v>
      </c>
      <c r="G1590">
        <v>300949162</v>
      </c>
      <c r="H1590">
        <v>213458527</v>
      </c>
      <c r="I1590">
        <v>286.57</v>
      </c>
      <c r="J1590" t="s">
        <v>567</v>
      </c>
      <c r="K1590" t="s">
        <v>270</v>
      </c>
      <c r="L1590" t="s">
        <v>98</v>
      </c>
      <c r="M1590" t="s">
        <v>104</v>
      </c>
      <c r="N1590" t="s">
        <v>216</v>
      </c>
      <c r="O1590" t="s">
        <v>473</v>
      </c>
      <c r="P1590" t="s">
        <v>313</v>
      </c>
      <c r="Q1590" t="s">
        <v>220</v>
      </c>
      <c r="R1590" t="s">
        <v>34</v>
      </c>
      <c r="S1590" t="s">
        <v>91</v>
      </c>
      <c r="T1590" t="s">
        <v>133</v>
      </c>
      <c r="U1590" t="s">
        <v>165</v>
      </c>
      <c r="V1590">
        <v>3</v>
      </c>
      <c r="W1590" t="s">
        <v>220</v>
      </c>
    </row>
    <row r="1591" spans="1:23" x14ac:dyDescent="0.2">
      <c r="A1591" t="s">
        <v>23</v>
      </c>
      <c r="B1591" t="s">
        <v>219</v>
      </c>
      <c r="C1591">
        <v>1220</v>
      </c>
      <c r="D1591" s="18">
        <v>45013</v>
      </c>
      <c r="E1591" t="s">
        <v>25</v>
      </c>
      <c r="F1591">
        <v>180320431</v>
      </c>
      <c r="G1591">
        <v>300949162</v>
      </c>
      <c r="H1591">
        <v>213458527</v>
      </c>
      <c r="I1591">
        <v>454.42</v>
      </c>
      <c r="J1591" t="s">
        <v>567</v>
      </c>
      <c r="K1591" t="s">
        <v>270</v>
      </c>
      <c r="L1591" t="s">
        <v>98</v>
      </c>
      <c r="M1591" t="s">
        <v>104</v>
      </c>
      <c r="N1591" t="s">
        <v>216</v>
      </c>
      <c r="O1591" t="s">
        <v>473</v>
      </c>
      <c r="P1591" t="s">
        <v>313</v>
      </c>
      <c r="Q1591" t="s">
        <v>220</v>
      </c>
      <c r="R1591" t="s">
        <v>34</v>
      </c>
      <c r="S1591" t="s">
        <v>35</v>
      </c>
      <c r="T1591" t="s">
        <v>133</v>
      </c>
      <c r="U1591" t="s">
        <v>165</v>
      </c>
      <c r="V1591">
        <v>3</v>
      </c>
      <c r="W1591" t="s">
        <v>220</v>
      </c>
    </row>
    <row r="1592" spans="1:23" x14ac:dyDescent="0.2">
      <c r="A1592" t="s">
        <v>23</v>
      </c>
      <c r="B1592" t="s">
        <v>219</v>
      </c>
      <c r="C1592">
        <v>1220</v>
      </c>
      <c r="D1592" s="18">
        <v>45016</v>
      </c>
      <c r="E1592" t="s">
        <v>25</v>
      </c>
      <c r="F1592">
        <v>180320431</v>
      </c>
      <c r="G1592">
        <v>300949162</v>
      </c>
      <c r="H1592">
        <v>213458527</v>
      </c>
      <c r="I1592">
        <v>1.0000000000000002E-2</v>
      </c>
      <c r="J1592" t="s">
        <v>567</v>
      </c>
      <c r="K1592" t="s">
        <v>270</v>
      </c>
      <c r="L1592" t="s">
        <v>98</v>
      </c>
      <c r="M1592" t="s">
        <v>104</v>
      </c>
      <c r="N1592" t="s">
        <v>216</v>
      </c>
      <c r="O1592" t="s">
        <v>473</v>
      </c>
      <c r="P1592" t="s">
        <v>313</v>
      </c>
      <c r="Q1592" t="s">
        <v>220</v>
      </c>
      <c r="R1592" t="s">
        <v>34</v>
      </c>
      <c r="S1592" t="s">
        <v>35</v>
      </c>
      <c r="T1592" t="s">
        <v>133</v>
      </c>
      <c r="U1592" t="s">
        <v>165</v>
      </c>
      <c r="V1592">
        <v>3</v>
      </c>
      <c r="W1592" t="s">
        <v>220</v>
      </c>
    </row>
    <row r="1593" spans="1:23" x14ac:dyDescent="0.2">
      <c r="A1593" t="s">
        <v>23</v>
      </c>
      <c r="B1593" t="s">
        <v>219</v>
      </c>
      <c r="C1593">
        <v>1220</v>
      </c>
      <c r="D1593" s="18">
        <v>45043</v>
      </c>
      <c r="E1593" t="s">
        <v>25</v>
      </c>
      <c r="F1593">
        <v>180320431</v>
      </c>
      <c r="G1593">
        <v>300949162</v>
      </c>
      <c r="H1593">
        <v>213458527</v>
      </c>
      <c r="I1593">
        <v>7957.14</v>
      </c>
      <c r="J1593" t="s">
        <v>567</v>
      </c>
      <c r="K1593" t="s">
        <v>270</v>
      </c>
      <c r="L1593" t="s">
        <v>98</v>
      </c>
      <c r="M1593" t="s">
        <v>104</v>
      </c>
      <c r="N1593" t="s">
        <v>216</v>
      </c>
      <c r="O1593" t="s">
        <v>473</v>
      </c>
      <c r="P1593" t="s">
        <v>313</v>
      </c>
      <c r="Q1593" t="s">
        <v>220</v>
      </c>
      <c r="R1593" t="s">
        <v>34</v>
      </c>
      <c r="S1593" t="s">
        <v>35</v>
      </c>
      <c r="T1593" t="s">
        <v>133</v>
      </c>
      <c r="U1593" t="s">
        <v>165</v>
      </c>
      <c r="V1593">
        <v>4</v>
      </c>
      <c r="W1593" t="s">
        <v>220</v>
      </c>
    </row>
    <row r="1594" spans="1:23" x14ac:dyDescent="0.2">
      <c r="A1594" t="s">
        <v>23</v>
      </c>
      <c r="B1594" t="s">
        <v>219</v>
      </c>
      <c r="C1594">
        <v>1220</v>
      </c>
      <c r="D1594" s="18">
        <v>45046</v>
      </c>
      <c r="E1594" t="s">
        <v>25</v>
      </c>
      <c r="F1594">
        <v>180320431</v>
      </c>
      <c r="G1594">
        <v>300949162</v>
      </c>
      <c r="H1594">
        <v>213458527</v>
      </c>
      <c r="I1594">
        <v>-20.3</v>
      </c>
      <c r="J1594" t="s">
        <v>567</v>
      </c>
      <c r="K1594" t="s">
        <v>270</v>
      </c>
      <c r="L1594" t="s">
        <v>98</v>
      </c>
      <c r="M1594" t="s">
        <v>104</v>
      </c>
      <c r="N1594" t="s">
        <v>216</v>
      </c>
      <c r="O1594" t="s">
        <v>473</v>
      </c>
      <c r="P1594" t="s">
        <v>313</v>
      </c>
      <c r="Q1594" t="s">
        <v>220</v>
      </c>
      <c r="R1594" t="s">
        <v>34</v>
      </c>
      <c r="S1594" t="s">
        <v>35</v>
      </c>
      <c r="T1594" t="s">
        <v>133</v>
      </c>
      <c r="U1594" t="s">
        <v>165</v>
      </c>
      <c r="V1594">
        <v>4</v>
      </c>
      <c r="W1594" t="s">
        <v>220</v>
      </c>
    </row>
    <row r="1595" spans="1:23" x14ac:dyDescent="0.2">
      <c r="A1595" t="s">
        <v>23</v>
      </c>
      <c r="B1595" t="s">
        <v>24</v>
      </c>
      <c r="C1595">
        <v>1200</v>
      </c>
      <c r="D1595" s="18">
        <v>44988</v>
      </c>
      <c r="E1595" t="s">
        <v>25</v>
      </c>
      <c r="F1595">
        <v>180320461</v>
      </c>
      <c r="G1595">
        <v>300943116</v>
      </c>
      <c r="H1595">
        <v>213396466</v>
      </c>
      <c r="I1595">
        <v>135.69999999999999</v>
      </c>
      <c r="J1595" t="s">
        <v>568</v>
      </c>
      <c r="K1595" t="s">
        <v>350</v>
      </c>
      <c r="L1595" t="s">
        <v>98</v>
      </c>
      <c r="M1595" t="s">
        <v>188</v>
      </c>
      <c r="N1595" t="s">
        <v>30</v>
      </c>
      <c r="O1595" t="s">
        <v>329</v>
      </c>
      <c r="P1595" t="s">
        <v>47</v>
      </c>
      <c r="Q1595" t="s">
        <v>33</v>
      </c>
      <c r="R1595" t="s">
        <v>34</v>
      </c>
      <c r="S1595" t="s">
        <v>35</v>
      </c>
      <c r="T1595" t="s">
        <v>133</v>
      </c>
      <c r="U1595" t="s">
        <v>134</v>
      </c>
      <c r="V1595">
        <v>3</v>
      </c>
      <c r="W1595" t="s">
        <v>5061</v>
      </c>
    </row>
    <row r="1596" spans="1:23" x14ac:dyDescent="0.2">
      <c r="A1596" t="s">
        <v>23</v>
      </c>
      <c r="B1596" t="s">
        <v>24</v>
      </c>
      <c r="C1596">
        <v>1200</v>
      </c>
      <c r="D1596" s="18">
        <v>44995</v>
      </c>
      <c r="E1596" t="s">
        <v>62</v>
      </c>
      <c r="F1596">
        <v>180320461</v>
      </c>
      <c r="G1596">
        <v>300943116</v>
      </c>
      <c r="H1596">
        <v>213396466</v>
      </c>
      <c r="I1596">
        <v>1825.6</v>
      </c>
      <c r="J1596" t="s">
        <v>568</v>
      </c>
      <c r="K1596" t="s">
        <v>350</v>
      </c>
      <c r="L1596" t="s">
        <v>98</v>
      </c>
      <c r="M1596" t="s">
        <v>188</v>
      </c>
      <c r="N1596" t="s">
        <v>30</v>
      </c>
      <c r="O1596" t="s">
        <v>329</v>
      </c>
      <c r="P1596" t="s">
        <v>47</v>
      </c>
      <c r="Q1596" t="s">
        <v>33</v>
      </c>
      <c r="R1596" t="s">
        <v>34</v>
      </c>
      <c r="S1596" t="s">
        <v>67</v>
      </c>
      <c r="T1596" t="s">
        <v>133</v>
      </c>
      <c r="U1596" t="s">
        <v>134</v>
      </c>
      <c r="V1596">
        <v>3</v>
      </c>
      <c r="W1596" t="s">
        <v>5061</v>
      </c>
    </row>
    <row r="1597" spans="1:23" x14ac:dyDescent="0.2">
      <c r="A1597" t="s">
        <v>23</v>
      </c>
      <c r="B1597" t="s">
        <v>24</v>
      </c>
      <c r="C1597">
        <v>1200</v>
      </c>
      <c r="D1597" s="18">
        <v>45016</v>
      </c>
      <c r="E1597" t="s">
        <v>25</v>
      </c>
      <c r="F1597">
        <v>180320461</v>
      </c>
      <c r="G1597">
        <v>300943116</v>
      </c>
      <c r="H1597">
        <v>213396466</v>
      </c>
      <c r="I1597">
        <v>-0.46</v>
      </c>
      <c r="J1597" t="s">
        <v>568</v>
      </c>
      <c r="K1597" t="s">
        <v>350</v>
      </c>
      <c r="L1597" t="s">
        <v>98</v>
      </c>
      <c r="M1597" t="s">
        <v>188</v>
      </c>
      <c r="N1597" t="s">
        <v>30</v>
      </c>
      <c r="O1597" t="s">
        <v>329</v>
      </c>
      <c r="P1597" t="s">
        <v>47</v>
      </c>
      <c r="Q1597" t="s">
        <v>33</v>
      </c>
      <c r="R1597" t="s">
        <v>34</v>
      </c>
      <c r="S1597" t="s">
        <v>35</v>
      </c>
      <c r="T1597" t="s">
        <v>133</v>
      </c>
      <c r="U1597" t="s">
        <v>134</v>
      </c>
      <c r="V1597">
        <v>3</v>
      </c>
      <c r="W1597" t="s">
        <v>5061</v>
      </c>
    </row>
    <row r="1598" spans="1:23" x14ac:dyDescent="0.2">
      <c r="A1598" t="s">
        <v>23</v>
      </c>
      <c r="B1598" t="s">
        <v>24</v>
      </c>
      <c r="C1598">
        <v>1200</v>
      </c>
      <c r="D1598" s="18">
        <v>44979</v>
      </c>
      <c r="E1598" t="s">
        <v>25</v>
      </c>
      <c r="F1598">
        <v>180320462</v>
      </c>
      <c r="G1598">
        <v>300948984</v>
      </c>
      <c r="H1598">
        <v>213457252</v>
      </c>
      <c r="I1598">
        <v>107.99000000000001</v>
      </c>
      <c r="J1598" t="s">
        <v>569</v>
      </c>
      <c r="K1598" t="s">
        <v>524</v>
      </c>
      <c r="L1598" t="s">
        <v>191</v>
      </c>
      <c r="M1598" t="s">
        <v>182</v>
      </c>
      <c r="N1598" t="s">
        <v>30</v>
      </c>
      <c r="O1598" t="s">
        <v>329</v>
      </c>
      <c r="P1598" t="s">
        <v>47</v>
      </c>
      <c r="Q1598" t="s">
        <v>33</v>
      </c>
      <c r="R1598" t="s">
        <v>34</v>
      </c>
      <c r="S1598" t="s">
        <v>35</v>
      </c>
      <c r="T1598" t="s">
        <v>77</v>
      </c>
      <c r="U1598" t="s">
        <v>183</v>
      </c>
      <c r="V1598">
        <v>2</v>
      </c>
      <c r="W1598" t="s">
        <v>5061</v>
      </c>
    </row>
    <row r="1599" spans="1:23" x14ac:dyDescent="0.2">
      <c r="A1599" t="s">
        <v>23</v>
      </c>
      <c r="B1599" t="s">
        <v>24</v>
      </c>
      <c r="C1599">
        <v>1200</v>
      </c>
      <c r="D1599" s="18">
        <v>44985</v>
      </c>
      <c r="E1599" t="s">
        <v>25</v>
      </c>
      <c r="F1599">
        <v>180320462</v>
      </c>
      <c r="G1599">
        <v>300948984</v>
      </c>
      <c r="H1599">
        <v>213457252</v>
      </c>
      <c r="I1599">
        <v>1.56</v>
      </c>
      <c r="J1599" t="s">
        <v>569</v>
      </c>
      <c r="K1599" t="s">
        <v>524</v>
      </c>
      <c r="L1599" t="s">
        <v>191</v>
      </c>
      <c r="M1599" t="s">
        <v>182</v>
      </c>
      <c r="N1599" t="s">
        <v>30</v>
      </c>
      <c r="O1599" t="s">
        <v>329</v>
      </c>
      <c r="P1599" t="s">
        <v>47</v>
      </c>
      <c r="Q1599" t="s">
        <v>33</v>
      </c>
      <c r="R1599" t="s">
        <v>34</v>
      </c>
      <c r="S1599" t="s">
        <v>35</v>
      </c>
      <c r="T1599" t="s">
        <v>77</v>
      </c>
      <c r="U1599" t="s">
        <v>183</v>
      </c>
      <c r="V1599">
        <v>2</v>
      </c>
      <c r="W1599" t="s">
        <v>5061</v>
      </c>
    </row>
    <row r="1600" spans="1:23" x14ac:dyDescent="0.2">
      <c r="A1600" t="s">
        <v>23</v>
      </c>
      <c r="B1600" t="s">
        <v>24</v>
      </c>
      <c r="C1600">
        <v>1200</v>
      </c>
      <c r="D1600" s="18">
        <v>44984</v>
      </c>
      <c r="E1600" t="s">
        <v>90</v>
      </c>
      <c r="F1600">
        <v>180320875</v>
      </c>
      <c r="G1600">
        <v>300950602</v>
      </c>
      <c r="H1600">
        <v>213472802</v>
      </c>
      <c r="I1600">
        <v>901.99</v>
      </c>
      <c r="J1600" t="s">
        <v>570</v>
      </c>
      <c r="K1600" t="s">
        <v>571</v>
      </c>
      <c r="L1600" t="s">
        <v>463</v>
      </c>
      <c r="M1600" t="s">
        <v>572</v>
      </c>
      <c r="N1600" t="s">
        <v>30</v>
      </c>
      <c r="O1600" t="s">
        <v>227</v>
      </c>
      <c r="P1600" t="s">
        <v>485</v>
      </c>
      <c r="Q1600" t="s">
        <v>33</v>
      </c>
      <c r="R1600" t="s">
        <v>34</v>
      </c>
      <c r="S1600" t="s">
        <v>91</v>
      </c>
      <c r="T1600" t="s">
        <v>77</v>
      </c>
      <c r="U1600" t="s">
        <v>183</v>
      </c>
      <c r="V1600">
        <v>2</v>
      </c>
      <c r="W1600" t="s">
        <v>5061</v>
      </c>
    </row>
    <row r="1601" spans="1:23" x14ac:dyDescent="0.2">
      <c r="A1601" t="s">
        <v>23</v>
      </c>
      <c r="B1601" t="s">
        <v>24</v>
      </c>
      <c r="C1601">
        <v>1200</v>
      </c>
      <c r="D1601" s="18">
        <v>44984</v>
      </c>
      <c r="E1601" t="s">
        <v>92</v>
      </c>
      <c r="F1601">
        <v>180320875</v>
      </c>
      <c r="G1601">
        <v>300950602</v>
      </c>
      <c r="H1601">
        <v>213472802</v>
      </c>
      <c r="I1601">
        <v>495</v>
      </c>
      <c r="J1601" t="s">
        <v>570</v>
      </c>
      <c r="K1601" t="s">
        <v>571</v>
      </c>
      <c r="L1601" t="s">
        <v>463</v>
      </c>
      <c r="M1601" t="s">
        <v>572</v>
      </c>
      <c r="N1601" t="s">
        <v>30</v>
      </c>
      <c r="O1601" t="s">
        <v>227</v>
      </c>
      <c r="P1601" t="s">
        <v>485</v>
      </c>
      <c r="Q1601" t="s">
        <v>33</v>
      </c>
      <c r="R1601" t="s">
        <v>34</v>
      </c>
      <c r="S1601" t="s">
        <v>93</v>
      </c>
      <c r="T1601" t="s">
        <v>77</v>
      </c>
      <c r="U1601" t="s">
        <v>183</v>
      </c>
      <c r="V1601">
        <v>2</v>
      </c>
      <c r="W1601" t="s">
        <v>5061</v>
      </c>
    </row>
    <row r="1602" spans="1:23" x14ac:dyDescent="0.2">
      <c r="A1602" t="s">
        <v>23</v>
      </c>
      <c r="B1602" t="s">
        <v>24</v>
      </c>
      <c r="C1602">
        <v>1200</v>
      </c>
      <c r="D1602" s="18">
        <v>44984</v>
      </c>
      <c r="E1602" t="s">
        <v>172</v>
      </c>
      <c r="F1602">
        <v>180320875</v>
      </c>
      <c r="G1602">
        <v>300950602</v>
      </c>
      <c r="H1602">
        <v>213472802</v>
      </c>
      <c r="I1602">
        <v>120.94</v>
      </c>
      <c r="J1602" t="s">
        <v>570</v>
      </c>
      <c r="K1602" t="s">
        <v>571</v>
      </c>
      <c r="L1602" t="s">
        <v>463</v>
      </c>
      <c r="M1602" t="s">
        <v>572</v>
      </c>
      <c r="N1602" t="s">
        <v>30</v>
      </c>
      <c r="O1602" t="s">
        <v>227</v>
      </c>
      <c r="P1602" t="s">
        <v>485</v>
      </c>
      <c r="Q1602" t="s">
        <v>33</v>
      </c>
      <c r="R1602" t="s">
        <v>34</v>
      </c>
      <c r="S1602" t="s">
        <v>173</v>
      </c>
      <c r="T1602" t="s">
        <v>77</v>
      </c>
      <c r="U1602" t="s">
        <v>183</v>
      </c>
      <c r="V1602">
        <v>2</v>
      </c>
      <c r="W1602" t="s">
        <v>5061</v>
      </c>
    </row>
    <row r="1603" spans="1:23" x14ac:dyDescent="0.2">
      <c r="A1603" t="s">
        <v>23</v>
      </c>
      <c r="B1603" t="s">
        <v>24</v>
      </c>
      <c r="C1603">
        <v>1200</v>
      </c>
      <c r="D1603" s="18">
        <v>44986</v>
      </c>
      <c r="E1603" t="s">
        <v>90</v>
      </c>
      <c r="F1603">
        <v>180320875</v>
      </c>
      <c r="G1603">
        <v>300950602</v>
      </c>
      <c r="H1603">
        <v>213472802</v>
      </c>
      <c r="I1603">
        <v>2564.35</v>
      </c>
      <c r="J1603" t="s">
        <v>570</v>
      </c>
      <c r="K1603" t="s">
        <v>571</v>
      </c>
      <c r="L1603" t="s">
        <v>463</v>
      </c>
      <c r="M1603" t="s">
        <v>572</v>
      </c>
      <c r="N1603" t="s">
        <v>30</v>
      </c>
      <c r="O1603" t="s">
        <v>227</v>
      </c>
      <c r="P1603" t="s">
        <v>485</v>
      </c>
      <c r="Q1603" t="s">
        <v>33</v>
      </c>
      <c r="R1603" t="s">
        <v>34</v>
      </c>
      <c r="S1603" t="s">
        <v>91</v>
      </c>
      <c r="T1603" t="s">
        <v>77</v>
      </c>
      <c r="U1603" t="s">
        <v>183</v>
      </c>
      <c r="V1603">
        <v>3</v>
      </c>
      <c r="W1603" t="s">
        <v>5061</v>
      </c>
    </row>
    <row r="1604" spans="1:23" x14ac:dyDescent="0.2">
      <c r="A1604" t="s">
        <v>23</v>
      </c>
      <c r="B1604" t="s">
        <v>24</v>
      </c>
      <c r="C1604">
        <v>1200</v>
      </c>
      <c r="D1604" s="18">
        <v>44988</v>
      </c>
      <c r="E1604" t="s">
        <v>92</v>
      </c>
      <c r="F1604">
        <v>180320875</v>
      </c>
      <c r="G1604">
        <v>300950602</v>
      </c>
      <c r="H1604">
        <v>213472802</v>
      </c>
      <c r="I1604">
        <v>71.28</v>
      </c>
      <c r="J1604" t="s">
        <v>570</v>
      </c>
      <c r="K1604" t="s">
        <v>571</v>
      </c>
      <c r="L1604" t="s">
        <v>463</v>
      </c>
      <c r="M1604" t="s">
        <v>572</v>
      </c>
      <c r="N1604" t="s">
        <v>30</v>
      </c>
      <c r="O1604" t="s">
        <v>227</v>
      </c>
      <c r="P1604" t="s">
        <v>485</v>
      </c>
      <c r="Q1604" t="s">
        <v>33</v>
      </c>
      <c r="R1604" t="s">
        <v>34</v>
      </c>
      <c r="S1604" t="s">
        <v>93</v>
      </c>
      <c r="T1604" t="s">
        <v>77</v>
      </c>
      <c r="U1604" t="s">
        <v>183</v>
      </c>
      <c r="V1604">
        <v>3</v>
      </c>
      <c r="W1604" t="s">
        <v>5061</v>
      </c>
    </row>
    <row r="1605" spans="1:23" x14ac:dyDescent="0.2">
      <c r="A1605" t="s">
        <v>23</v>
      </c>
      <c r="B1605" t="s">
        <v>24</v>
      </c>
      <c r="C1605">
        <v>1200</v>
      </c>
      <c r="D1605" s="18">
        <v>44988</v>
      </c>
      <c r="E1605" t="s">
        <v>172</v>
      </c>
      <c r="F1605">
        <v>180320875</v>
      </c>
      <c r="G1605">
        <v>300950602</v>
      </c>
      <c r="H1605">
        <v>213472802</v>
      </c>
      <c r="I1605">
        <v>109.12</v>
      </c>
      <c r="J1605" t="s">
        <v>570</v>
      </c>
      <c r="K1605" t="s">
        <v>571</v>
      </c>
      <c r="L1605" t="s">
        <v>463</v>
      </c>
      <c r="M1605" t="s">
        <v>572</v>
      </c>
      <c r="N1605" t="s">
        <v>30</v>
      </c>
      <c r="O1605" t="s">
        <v>227</v>
      </c>
      <c r="P1605" t="s">
        <v>485</v>
      </c>
      <c r="Q1605" t="s">
        <v>33</v>
      </c>
      <c r="R1605" t="s">
        <v>34</v>
      </c>
      <c r="S1605" t="s">
        <v>173</v>
      </c>
      <c r="T1605" t="s">
        <v>77</v>
      </c>
      <c r="U1605" t="s">
        <v>183</v>
      </c>
      <c r="V1605">
        <v>3</v>
      </c>
      <c r="W1605" t="s">
        <v>5061</v>
      </c>
    </row>
    <row r="1606" spans="1:23" x14ac:dyDescent="0.2">
      <c r="A1606" t="s">
        <v>23</v>
      </c>
      <c r="B1606" t="s">
        <v>24</v>
      </c>
      <c r="C1606">
        <v>1200</v>
      </c>
      <c r="D1606" s="18">
        <v>44991</v>
      </c>
      <c r="E1606" t="s">
        <v>90</v>
      </c>
      <c r="F1606">
        <v>180320875</v>
      </c>
      <c r="G1606">
        <v>300950602</v>
      </c>
      <c r="H1606">
        <v>213472802</v>
      </c>
      <c r="I1606">
        <v>307.74</v>
      </c>
      <c r="J1606" t="s">
        <v>570</v>
      </c>
      <c r="K1606" t="s">
        <v>571</v>
      </c>
      <c r="L1606" t="s">
        <v>463</v>
      </c>
      <c r="M1606" t="s">
        <v>572</v>
      </c>
      <c r="N1606" t="s">
        <v>30</v>
      </c>
      <c r="O1606" t="s">
        <v>227</v>
      </c>
      <c r="P1606" t="s">
        <v>485</v>
      </c>
      <c r="Q1606" t="s">
        <v>33</v>
      </c>
      <c r="R1606" t="s">
        <v>34</v>
      </c>
      <c r="S1606" t="s">
        <v>91</v>
      </c>
      <c r="T1606" t="s">
        <v>77</v>
      </c>
      <c r="U1606" t="s">
        <v>183</v>
      </c>
      <c r="V1606">
        <v>3</v>
      </c>
      <c r="W1606" t="s">
        <v>5061</v>
      </c>
    </row>
    <row r="1607" spans="1:23" x14ac:dyDescent="0.2">
      <c r="A1607" t="s">
        <v>23</v>
      </c>
      <c r="B1607" t="s">
        <v>24</v>
      </c>
      <c r="C1607">
        <v>1200</v>
      </c>
      <c r="D1607" s="18">
        <v>45001</v>
      </c>
      <c r="E1607" t="s">
        <v>90</v>
      </c>
      <c r="F1607">
        <v>180320875</v>
      </c>
      <c r="G1607">
        <v>300950602</v>
      </c>
      <c r="H1607">
        <v>213472802</v>
      </c>
      <c r="I1607">
        <v>1259.75</v>
      </c>
      <c r="J1607" t="s">
        <v>570</v>
      </c>
      <c r="K1607" t="s">
        <v>571</v>
      </c>
      <c r="L1607" t="s">
        <v>463</v>
      </c>
      <c r="M1607" t="s">
        <v>572</v>
      </c>
      <c r="N1607" t="s">
        <v>30</v>
      </c>
      <c r="O1607" t="s">
        <v>227</v>
      </c>
      <c r="P1607" t="s">
        <v>485</v>
      </c>
      <c r="Q1607" t="s">
        <v>33</v>
      </c>
      <c r="R1607" t="s">
        <v>34</v>
      </c>
      <c r="S1607" t="s">
        <v>91</v>
      </c>
      <c r="T1607" t="s">
        <v>77</v>
      </c>
      <c r="U1607" t="s">
        <v>183</v>
      </c>
      <c r="V1607">
        <v>3</v>
      </c>
      <c r="W1607" t="s">
        <v>5061</v>
      </c>
    </row>
    <row r="1608" spans="1:23" x14ac:dyDescent="0.2">
      <c r="A1608" t="s">
        <v>23</v>
      </c>
      <c r="B1608" t="s">
        <v>24</v>
      </c>
      <c r="C1608">
        <v>1200</v>
      </c>
      <c r="D1608" s="18">
        <v>45002</v>
      </c>
      <c r="E1608" t="s">
        <v>90</v>
      </c>
      <c r="F1608">
        <v>180320875</v>
      </c>
      <c r="G1608">
        <v>300950602</v>
      </c>
      <c r="H1608">
        <v>213472802</v>
      </c>
      <c r="I1608">
        <v>740</v>
      </c>
      <c r="J1608" t="s">
        <v>570</v>
      </c>
      <c r="K1608" t="s">
        <v>571</v>
      </c>
      <c r="L1608" t="s">
        <v>463</v>
      </c>
      <c r="M1608" t="s">
        <v>572</v>
      </c>
      <c r="N1608" t="s">
        <v>30</v>
      </c>
      <c r="O1608" t="s">
        <v>227</v>
      </c>
      <c r="P1608" t="s">
        <v>485</v>
      </c>
      <c r="Q1608" t="s">
        <v>33</v>
      </c>
      <c r="R1608" t="s">
        <v>34</v>
      </c>
      <c r="S1608" t="s">
        <v>91</v>
      </c>
      <c r="T1608" t="s">
        <v>77</v>
      </c>
      <c r="U1608" t="s">
        <v>183</v>
      </c>
      <c r="V1608">
        <v>3</v>
      </c>
      <c r="W1608" t="s">
        <v>5061</v>
      </c>
    </row>
    <row r="1609" spans="1:23" x14ac:dyDescent="0.2">
      <c r="A1609" t="s">
        <v>23</v>
      </c>
      <c r="B1609" t="s">
        <v>24</v>
      </c>
      <c r="C1609">
        <v>1200</v>
      </c>
      <c r="D1609" s="18">
        <v>45012</v>
      </c>
      <c r="E1609" t="s">
        <v>90</v>
      </c>
      <c r="F1609">
        <v>180320875</v>
      </c>
      <c r="G1609">
        <v>300950602</v>
      </c>
      <c r="H1609">
        <v>213472802</v>
      </c>
      <c r="I1609">
        <v>41.79</v>
      </c>
      <c r="J1609" t="s">
        <v>570</v>
      </c>
      <c r="K1609" t="s">
        <v>571</v>
      </c>
      <c r="L1609" t="s">
        <v>463</v>
      </c>
      <c r="M1609" t="s">
        <v>572</v>
      </c>
      <c r="N1609" t="s">
        <v>30</v>
      </c>
      <c r="O1609" t="s">
        <v>227</v>
      </c>
      <c r="P1609" t="s">
        <v>485</v>
      </c>
      <c r="Q1609" t="s">
        <v>33</v>
      </c>
      <c r="R1609" t="s">
        <v>34</v>
      </c>
      <c r="S1609" t="s">
        <v>91</v>
      </c>
      <c r="T1609" t="s">
        <v>77</v>
      </c>
      <c r="U1609" t="s">
        <v>183</v>
      </c>
      <c r="V1609">
        <v>3</v>
      </c>
      <c r="W1609" t="s">
        <v>5061</v>
      </c>
    </row>
    <row r="1610" spans="1:23" x14ac:dyDescent="0.2">
      <c r="A1610" t="s">
        <v>23</v>
      </c>
      <c r="B1610" t="s">
        <v>219</v>
      </c>
      <c r="C1610">
        <v>1220</v>
      </c>
      <c r="D1610" s="18">
        <v>45016</v>
      </c>
      <c r="E1610" t="s">
        <v>62</v>
      </c>
      <c r="F1610">
        <v>180321012</v>
      </c>
      <c r="G1610">
        <v>300951074</v>
      </c>
      <c r="H1610">
        <v>213479092</v>
      </c>
      <c r="I1610">
        <v>4610.1000000000004</v>
      </c>
      <c r="J1610" t="s">
        <v>573</v>
      </c>
      <c r="K1610" t="s">
        <v>312</v>
      </c>
      <c r="L1610" t="s">
        <v>96</v>
      </c>
      <c r="M1610" t="s">
        <v>104</v>
      </c>
      <c r="N1610" t="s">
        <v>216</v>
      </c>
      <c r="O1610" t="s">
        <v>574</v>
      </c>
      <c r="P1610" t="s">
        <v>313</v>
      </c>
      <c r="Q1610" t="s">
        <v>220</v>
      </c>
      <c r="R1610" t="s">
        <v>34</v>
      </c>
      <c r="S1610" t="s">
        <v>67</v>
      </c>
      <c r="T1610" t="s">
        <v>36</v>
      </c>
      <c r="U1610" t="s">
        <v>37</v>
      </c>
      <c r="V1610">
        <v>3</v>
      </c>
      <c r="W1610" t="s">
        <v>220</v>
      </c>
    </row>
    <row r="1611" spans="1:23" x14ac:dyDescent="0.2">
      <c r="A1611" t="s">
        <v>23</v>
      </c>
      <c r="B1611" t="s">
        <v>219</v>
      </c>
      <c r="C1611">
        <v>1220</v>
      </c>
      <c r="D1611" s="18">
        <v>45028</v>
      </c>
      <c r="E1611" t="s">
        <v>25</v>
      </c>
      <c r="F1611">
        <v>180321012</v>
      </c>
      <c r="G1611">
        <v>300951074</v>
      </c>
      <c r="H1611">
        <v>213479092</v>
      </c>
      <c r="I1611">
        <v>6058.0899999999992</v>
      </c>
      <c r="J1611" t="s">
        <v>573</v>
      </c>
      <c r="K1611" t="s">
        <v>312</v>
      </c>
      <c r="L1611" t="s">
        <v>96</v>
      </c>
      <c r="M1611" t="s">
        <v>104</v>
      </c>
      <c r="N1611" t="s">
        <v>216</v>
      </c>
      <c r="O1611" t="s">
        <v>574</v>
      </c>
      <c r="P1611" t="s">
        <v>313</v>
      </c>
      <c r="Q1611" t="s">
        <v>220</v>
      </c>
      <c r="R1611" t="s">
        <v>34</v>
      </c>
      <c r="S1611" t="s">
        <v>35</v>
      </c>
      <c r="T1611" t="s">
        <v>36</v>
      </c>
      <c r="U1611" t="s">
        <v>37</v>
      </c>
      <c r="V1611">
        <v>4</v>
      </c>
      <c r="W1611" t="s">
        <v>220</v>
      </c>
    </row>
    <row r="1612" spans="1:23" x14ac:dyDescent="0.2">
      <c r="A1612" t="s">
        <v>23</v>
      </c>
      <c r="B1612" t="s">
        <v>24</v>
      </c>
      <c r="C1612">
        <v>1200</v>
      </c>
      <c r="D1612" s="18">
        <v>45006</v>
      </c>
      <c r="E1612" t="s">
        <v>25</v>
      </c>
      <c r="F1612">
        <v>180321082</v>
      </c>
      <c r="G1612">
        <v>300950518</v>
      </c>
      <c r="H1612">
        <v>213473425</v>
      </c>
      <c r="I1612">
        <v>14865.099999999999</v>
      </c>
      <c r="J1612" t="s">
        <v>575</v>
      </c>
      <c r="K1612" t="s">
        <v>350</v>
      </c>
      <c r="L1612" t="s">
        <v>98</v>
      </c>
      <c r="M1612" t="s">
        <v>188</v>
      </c>
      <c r="N1612" t="s">
        <v>30</v>
      </c>
      <c r="O1612" t="s">
        <v>329</v>
      </c>
      <c r="P1612" t="s">
        <v>47</v>
      </c>
      <c r="Q1612" t="s">
        <v>33</v>
      </c>
      <c r="R1612" t="s">
        <v>34</v>
      </c>
      <c r="S1612" t="s">
        <v>35</v>
      </c>
      <c r="T1612" t="s">
        <v>133</v>
      </c>
      <c r="U1612" t="s">
        <v>134</v>
      </c>
      <c r="V1612">
        <v>3</v>
      </c>
      <c r="W1612" t="s">
        <v>5061</v>
      </c>
    </row>
    <row r="1613" spans="1:23" x14ac:dyDescent="0.2">
      <c r="A1613" t="s">
        <v>23</v>
      </c>
      <c r="B1613" t="s">
        <v>24</v>
      </c>
      <c r="C1613">
        <v>1200</v>
      </c>
      <c r="D1613" s="18">
        <v>45016</v>
      </c>
      <c r="E1613" t="s">
        <v>25</v>
      </c>
      <c r="F1613">
        <v>180321082</v>
      </c>
      <c r="G1613">
        <v>300950518</v>
      </c>
      <c r="H1613">
        <v>213473425</v>
      </c>
      <c r="I1613">
        <v>31</v>
      </c>
      <c r="J1613" t="s">
        <v>575</v>
      </c>
      <c r="K1613" t="s">
        <v>350</v>
      </c>
      <c r="L1613" t="s">
        <v>98</v>
      </c>
      <c r="M1613" t="s">
        <v>188</v>
      </c>
      <c r="N1613" t="s">
        <v>30</v>
      </c>
      <c r="O1613" t="s">
        <v>329</v>
      </c>
      <c r="P1613" t="s">
        <v>47</v>
      </c>
      <c r="Q1613" t="s">
        <v>33</v>
      </c>
      <c r="R1613" t="s">
        <v>34</v>
      </c>
      <c r="S1613" t="s">
        <v>35</v>
      </c>
      <c r="T1613" t="s">
        <v>133</v>
      </c>
      <c r="U1613" t="s">
        <v>134</v>
      </c>
      <c r="V1613">
        <v>3</v>
      </c>
      <c r="W1613" t="s">
        <v>5061</v>
      </c>
    </row>
    <row r="1614" spans="1:23" x14ac:dyDescent="0.2">
      <c r="A1614" t="s">
        <v>23</v>
      </c>
      <c r="B1614" t="s">
        <v>24</v>
      </c>
      <c r="C1614">
        <v>1200</v>
      </c>
      <c r="D1614" s="18">
        <v>45033</v>
      </c>
      <c r="E1614" t="s">
        <v>48</v>
      </c>
      <c r="F1614">
        <v>180321082</v>
      </c>
      <c r="G1614">
        <v>300950518</v>
      </c>
      <c r="H1614">
        <v>213473425</v>
      </c>
      <c r="I1614">
        <v>256.04000000000002</v>
      </c>
      <c r="J1614" t="s">
        <v>575</v>
      </c>
      <c r="K1614" t="s">
        <v>350</v>
      </c>
      <c r="L1614" t="s">
        <v>98</v>
      </c>
      <c r="M1614" t="s">
        <v>188</v>
      </c>
      <c r="N1614" t="s">
        <v>30</v>
      </c>
      <c r="O1614" t="s">
        <v>329</v>
      </c>
      <c r="P1614" t="s">
        <v>47</v>
      </c>
      <c r="Q1614" t="s">
        <v>33</v>
      </c>
      <c r="R1614" t="s">
        <v>34</v>
      </c>
      <c r="S1614" t="s">
        <v>52</v>
      </c>
      <c r="T1614" t="s">
        <v>133</v>
      </c>
      <c r="U1614" t="s">
        <v>134</v>
      </c>
      <c r="V1614">
        <v>4</v>
      </c>
      <c r="W1614" t="s">
        <v>5061</v>
      </c>
    </row>
    <row r="1615" spans="1:23" x14ac:dyDescent="0.2">
      <c r="A1615" t="s">
        <v>23</v>
      </c>
      <c r="B1615" t="s">
        <v>24</v>
      </c>
      <c r="C1615">
        <v>1200</v>
      </c>
      <c r="D1615" s="18">
        <v>44981</v>
      </c>
      <c r="E1615" t="s">
        <v>25</v>
      </c>
      <c r="F1615">
        <v>180321449</v>
      </c>
      <c r="G1615">
        <v>300951298</v>
      </c>
      <c r="H1615">
        <v>213483103</v>
      </c>
      <c r="I1615">
        <v>18164.329999999998</v>
      </c>
      <c r="J1615" t="s">
        <v>576</v>
      </c>
      <c r="K1615" t="s">
        <v>388</v>
      </c>
      <c r="L1615" t="s">
        <v>160</v>
      </c>
      <c r="M1615" t="s">
        <v>70</v>
      </c>
      <c r="N1615" t="s">
        <v>30</v>
      </c>
      <c r="O1615" t="s">
        <v>324</v>
      </c>
      <c r="P1615" t="s">
        <v>389</v>
      </c>
      <c r="Q1615" t="s">
        <v>33</v>
      </c>
      <c r="R1615" t="s">
        <v>34</v>
      </c>
      <c r="S1615" t="s">
        <v>35</v>
      </c>
      <c r="T1615" t="s">
        <v>36</v>
      </c>
      <c r="U1615" t="s">
        <v>37</v>
      </c>
      <c r="V1615">
        <v>2</v>
      </c>
      <c r="W1615" t="s">
        <v>5061</v>
      </c>
    </row>
    <row r="1616" spans="1:23" x14ac:dyDescent="0.2">
      <c r="A1616" t="s">
        <v>23</v>
      </c>
      <c r="B1616" t="s">
        <v>24</v>
      </c>
      <c r="C1616">
        <v>1200</v>
      </c>
      <c r="D1616" s="18">
        <v>44985</v>
      </c>
      <c r="E1616" t="s">
        <v>25</v>
      </c>
      <c r="F1616">
        <v>180321449</v>
      </c>
      <c r="G1616">
        <v>300951298</v>
      </c>
      <c r="H1616">
        <v>213483103</v>
      </c>
      <c r="I1616">
        <v>-8197.64</v>
      </c>
      <c r="J1616" t="s">
        <v>576</v>
      </c>
      <c r="K1616" t="s">
        <v>388</v>
      </c>
      <c r="L1616" t="s">
        <v>160</v>
      </c>
      <c r="M1616" t="s">
        <v>70</v>
      </c>
      <c r="N1616" t="s">
        <v>30</v>
      </c>
      <c r="O1616" t="s">
        <v>324</v>
      </c>
      <c r="P1616" t="s">
        <v>389</v>
      </c>
      <c r="Q1616" t="s">
        <v>33</v>
      </c>
      <c r="R1616" t="s">
        <v>34</v>
      </c>
      <c r="S1616" t="s">
        <v>35</v>
      </c>
      <c r="T1616" t="s">
        <v>36</v>
      </c>
      <c r="U1616" t="s">
        <v>37</v>
      </c>
      <c r="V1616">
        <v>2</v>
      </c>
      <c r="W1616" t="s">
        <v>5061</v>
      </c>
    </row>
    <row r="1617" spans="1:23" x14ac:dyDescent="0.2">
      <c r="A1617" t="s">
        <v>23</v>
      </c>
      <c r="B1617" t="s">
        <v>24</v>
      </c>
      <c r="C1617">
        <v>1200</v>
      </c>
      <c r="D1617" s="18">
        <v>44991</v>
      </c>
      <c r="E1617" t="s">
        <v>90</v>
      </c>
      <c r="F1617">
        <v>180321449</v>
      </c>
      <c r="G1617">
        <v>300951298</v>
      </c>
      <c r="H1617">
        <v>213483103</v>
      </c>
      <c r="I1617">
        <v>97.2</v>
      </c>
      <c r="J1617" t="s">
        <v>576</v>
      </c>
      <c r="K1617" t="s">
        <v>388</v>
      </c>
      <c r="L1617" t="s">
        <v>160</v>
      </c>
      <c r="M1617" t="s">
        <v>70</v>
      </c>
      <c r="N1617" t="s">
        <v>30</v>
      </c>
      <c r="O1617" t="s">
        <v>324</v>
      </c>
      <c r="P1617" t="s">
        <v>389</v>
      </c>
      <c r="Q1617" t="s">
        <v>33</v>
      </c>
      <c r="R1617" t="s">
        <v>34</v>
      </c>
      <c r="S1617" t="s">
        <v>91</v>
      </c>
      <c r="T1617" t="s">
        <v>36</v>
      </c>
      <c r="U1617" t="s">
        <v>37</v>
      </c>
      <c r="V1617">
        <v>3</v>
      </c>
      <c r="W1617" t="s">
        <v>5061</v>
      </c>
    </row>
    <row r="1618" spans="1:23" x14ac:dyDescent="0.2">
      <c r="A1618" t="s">
        <v>23</v>
      </c>
      <c r="B1618" t="s">
        <v>24</v>
      </c>
      <c r="C1618">
        <v>1200</v>
      </c>
      <c r="D1618" s="18">
        <v>45001</v>
      </c>
      <c r="E1618" t="s">
        <v>90</v>
      </c>
      <c r="F1618">
        <v>180321449</v>
      </c>
      <c r="G1618">
        <v>300951298</v>
      </c>
      <c r="H1618">
        <v>213483103</v>
      </c>
      <c r="I1618">
        <v>1217.56</v>
      </c>
      <c r="J1618" t="s">
        <v>576</v>
      </c>
      <c r="K1618" t="s">
        <v>388</v>
      </c>
      <c r="L1618" t="s">
        <v>160</v>
      </c>
      <c r="M1618" t="s">
        <v>70</v>
      </c>
      <c r="N1618" t="s">
        <v>30</v>
      </c>
      <c r="O1618" t="s">
        <v>324</v>
      </c>
      <c r="P1618" t="s">
        <v>389</v>
      </c>
      <c r="Q1618" t="s">
        <v>33</v>
      </c>
      <c r="R1618" t="s">
        <v>34</v>
      </c>
      <c r="S1618" t="s">
        <v>91</v>
      </c>
      <c r="T1618" t="s">
        <v>36</v>
      </c>
      <c r="U1618" t="s">
        <v>37</v>
      </c>
      <c r="V1618">
        <v>3</v>
      </c>
      <c r="W1618" t="s">
        <v>5061</v>
      </c>
    </row>
    <row r="1619" spans="1:23" x14ac:dyDescent="0.2">
      <c r="A1619" t="s">
        <v>23</v>
      </c>
      <c r="B1619" t="s">
        <v>24</v>
      </c>
      <c r="C1619">
        <v>1200</v>
      </c>
      <c r="D1619" s="18">
        <v>45001</v>
      </c>
      <c r="E1619" t="s">
        <v>92</v>
      </c>
      <c r="F1619">
        <v>180321449</v>
      </c>
      <c r="G1619">
        <v>300951298</v>
      </c>
      <c r="H1619">
        <v>213483103</v>
      </c>
      <c r="I1619">
        <v>913</v>
      </c>
      <c r="J1619" t="s">
        <v>576</v>
      </c>
      <c r="K1619" t="s">
        <v>388</v>
      </c>
      <c r="L1619" t="s">
        <v>160</v>
      </c>
      <c r="M1619" t="s">
        <v>70</v>
      </c>
      <c r="N1619" t="s">
        <v>30</v>
      </c>
      <c r="O1619" t="s">
        <v>324</v>
      </c>
      <c r="P1619" t="s">
        <v>389</v>
      </c>
      <c r="Q1619" t="s">
        <v>33</v>
      </c>
      <c r="R1619" t="s">
        <v>34</v>
      </c>
      <c r="S1619" t="s">
        <v>93</v>
      </c>
      <c r="T1619" t="s">
        <v>36</v>
      </c>
      <c r="U1619" t="s">
        <v>37</v>
      </c>
      <c r="V1619">
        <v>3</v>
      </c>
      <c r="W1619" t="s">
        <v>5061</v>
      </c>
    </row>
    <row r="1620" spans="1:23" x14ac:dyDescent="0.2">
      <c r="A1620" t="s">
        <v>23</v>
      </c>
      <c r="B1620" t="s">
        <v>24</v>
      </c>
      <c r="C1620">
        <v>1200</v>
      </c>
      <c r="D1620" s="18">
        <v>45001</v>
      </c>
      <c r="E1620" t="s">
        <v>172</v>
      </c>
      <c r="F1620">
        <v>180321449</v>
      </c>
      <c r="G1620">
        <v>300951298</v>
      </c>
      <c r="H1620">
        <v>213483103</v>
      </c>
      <c r="I1620">
        <v>445.67</v>
      </c>
      <c r="J1620" t="s">
        <v>576</v>
      </c>
      <c r="K1620" t="s">
        <v>388</v>
      </c>
      <c r="L1620" t="s">
        <v>160</v>
      </c>
      <c r="M1620" t="s">
        <v>70</v>
      </c>
      <c r="N1620" t="s">
        <v>30</v>
      </c>
      <c r="O1620" t="s">
        <v>324</v>
      </c>
      <c r="P1620" t="s">
        <v>389</v>
      </c>
      <c r="Q1620" t="s">
        <v>33</v>
      </c>
      <c r="R1620" t="s">
        <v>34</v>
      </c>
      <c r="S1620" t="s">
        <v>173</v>
      </c>
      <c r="T1620" t="s">
        <v>36</v>
      </c>
      <c r="U1620" t="s">
        <v>37</v>
      </c>
      <c r="V1620">
        <v>3</v>
      </c>
      <c r="W1620" t="s">
        <v>5061</v>
      </c>
    </row>
    <row r="1621" spans="1:23" x14ac:dyDescent="0.2">
      <c r="A1621" t="s">
        <v>23</v>
      </c>
      <c r="B1621" t="s">
        <v>24</v>
      </c>
      <c r="C1621">
        <v>1200</v>
      </c>
      <c r="D1621" s="18">
        <v>45001</v>
      </c>
      <c r="E1621" t="s">
        <v>25</v>
      </c>
      <c r="F1621">
        <v>180321449</v>
      </c>
      <c r="G1621">
        <v>300951298</v>
      </c>
      <c r="H1621">
        <v>213483103</v>
      </c>
      <c r="I1621">
        <v>92.76</v>
      </c>
      <c r="J1621" t="s">
        <v>576</v>
      </c>
      <c r="K1621" t="s">
        <v>388</v>
      </c>
      <c r="L1621" t="s">
        <v>160</v>
      </c>
      <c r="M1621" t="s">
        <v>70</v>
      </c>
      <c r="N1621" t="s">
        <v>30</v>
      </c>
      <c r="O1621" t="s">
        <v>324</v>
      </c>
      <c r="P1621" t="s">
        <v>389</v>
      </c>
      <c r="Q1621" t="s">
        <v>33</v>
      </c>
      <c r="R1621" t="s">
        <v>34</v>
      </c>
      <c r="S1621" t="s">
        <v>35</v>
      </c>
      <c r="T1621" t="s">
        <v>36</v>
      </c>
      <c r="U1621" t="s">
        <v>37</v>
      </c>
      <c r="V1621">
        <v>3</v>
      </c>
      <c r="W1621" t="s">
        <v>5061</v>
      </c>
    </row>
    <row r="1622" spans="1:23" x14ac:dyDescent="0.2">
      <c r="A1622" t="s">
        <v>23</v>
      </c>
      <c r="B1622" t="s">
        <v>24</v>
      </c>
      <c r="C1622">
        <v>1200</v>
      </c>
      <c r="D1622" s="18">
        <v>45013</v>
      </c>
      <c r="E1622" t="s">
        <v>90</v>
      </c>
      <c r="F1622">
        <v>180321449</v>
      </c>
      <c r="G1622">
        <v>300951298</v>
      </c>
      <c r="H1622">
        <v>213483103</v>
      </c>
      <c r="I1622">
        <v>28.42</v>
      </c>
      <c r="J1622" t="s">
        <v>576</v>
      </c>
      <c r="K1622" t="s">
        <v>388</v>
      </c>
      <c r="L1622" t="s">
        <v>160</v>
      </c>
      <c r="M1622" t="s">
        <v>70</v>
      </c>
      <c r="N1622" t="s">
        <v>30</v>
      </c>
      <c r="O1622" t="s">
        <v>324</v>
      </c>
      <c r="P1622" t="s">
        <v>389</v>
      </c>
      <c r="Q1622" t="s">
        <v>33</v>
      </c>
      <c r="R1622" t="s">
        <v>34</v>
      </c>
      <c r="S1622" t="s">
        <v>91</v>
      </c>
      <c r="T1622" t="s">
        <v>36</v>
      </c>
      <c r="U1622" t="s">
        <v>37</v>
      </c>
      <c r="V1622">
        <v>3</v>
      </c>
      <c r="W1622" t="s">
        <v>5061</v>
      </c>
    </row>
    <row r="1623" spans="1:23" x14ac:dyDescent="0.2">
      <c r="A1623" t="s">
        <v>23</v>
      </c>
      <c r="B1623" t="s">
        <v>24</v>
      </c>
      <c r="C1623">
        <v>1200</v>
      </c>
      <c r="D1623" s="18">
        <v>45029</v>
      </c>
      <c r="E1623" t="s">
        <v>90</v>
      </c>
      <c r="F1623">
        <v>180321449</v>
      </c>
      <c r="G1623">
        <v>300951298</v>
      </c>
      <c r="H1623">
        <v>213483103</v>
      </c>
      <c r="I1623">
        <v>2203.86</v>
      </c>
      <c r="J1623" t="s">
        <v>576</v>
      </c>
      <c r="K1623" t="s">
        <v>388</v>
      </c>
      <c r="L1623" t="s">
        <v>160</v>
      </c>
      <c r="M1623" t="s">
        <v>70</v>
      </c>
      <c r="N1623" t="s">
        <v>30</v>
      </c>
      <c r="O1623" t="s">
        <v>324</v>
      </c>
      <c r="P1623" t="s">
        <v>389</v>
      </c>
      <c r="Q1623" t="s">
        <v>33</v>
      </c>
      <c r="R1623" t="s">
        <v>34</v>
      </c>
      <c r="S1623" t="s">
        <v>91</v>
      </c>
      <c r="T1623" t="s">
        <v>36</v>
      </c>
      <c r="U1623" t="s">
        <v>37</v>
      </c>
      <c r="V1623">
        <v>4</v>
      </c>
      <c r="W1623" t="s">
        <v>5061</v>
      </c>
    </row>
    <row r="1624" spans="1:23" x14ac:dyDescent="0.2">
      <c r="A1624" t="s">
        <v>23</v>
      </c>
      <c r="B1624" t="s">
        <v>24</v>
      </c>
      <c r="C1624">
        <v>1200</v>
      </c>
      <c r="D1624" s="18">
        <v>45030</v>
      </c>
      <c r="E1624" t="s">
        <v>90</v>
      </c>
      <c r="F1624">
        <v>180321449</v>
      </c>
      <c r="G1624">
        <v>300951298</v>
      </c>
      <c r="H1624">
        <v>213483103</v>
      </c>
      <c r="I1624">
        <v>2484</v>
      </c>
      <c r="J1624" t="s">
        <v>576</v>
      </c>
      <c r="K1624" t="s">
        <v>388</v>
      </c>
      <c r="L1624" t="s">
        <v>160</v>
      </c>
      <c r="M1624" t="s">
        <v>70</v>
      </c>
      <c r="N1624" t="s">
        <v>30</v>
      </c>
      <c r="O1624" t="s">
        <v>324</v>
      </c>
      <c r="P1624" t="s">
        <v>389</v>
      </c>
      <c r="Q1624" t="s">
        <v>33</v>
      </c>
      <c r="R1624" t="s">
        <v>34</v>
      </c>
      <c r="S1624" t="s">
        <v>91</v>
      </c>
      <c r="T1624" t="s">
        <v>36</v>
      </c>
      <c r="U1624" t="s">
        <v>37</v>
      </c>
      <c r="V1624">
        <v>4</v>
      </c>
      <c r="W1624" t="s">
        <v>5061</v>
      </c>
    </row>
    <row r="1625" spans="1:23" x14ac:dyDescent="0.2">
      <c r="A1625" t="s">
        <v>23</v>
      </c>
      <c r="B1625" t="s">
        <v>24</v>
      </c>
      <c r="C1625">
        <v>1220</v>
      </c>
      <c r="D1625" s="18">
        <v>45016</v>
      </c>
      <c r="E1625" t="s">
        <v>48</v>
      </c>
      <c r="F1625">
        <v>180321853</v>
      </c>
      <c r="G1625">
        <v>300952885</v>
      </c>
      <c r="H1625">
        <v>213498188</v>
      </c>
      <c r="I1625">
        <v>2191.25</v>
      </c>
      <c r="J1625" t="s">
        <v>577</v>
      </c>
      <c r="K1625" t="s">
        <v>270</v>
      </c>
      <c r="L1625" t="s">
        <v>116</v>
      </c>
      <c r="M1625" t="s">
        <v>164</v>
      </c>
      <c r="N1625" t="s">
        <v>216</v>
      </c>
      <c r="O1625" t="s">
        <v>473</v>
      </c>
      <c r="P1625" t="s">
        <v>313</v>
      </c>
      <c r="Q1625" t="s">
        <v>33</v>
      </c>
      <c r="R1625" t="s">
        <v>34</v>
      </c>
      <c r="S1625" t="s">
        <v>52</v>
      </c>
      <c r="T1625" t="s">
        <v>36</v>
      </c>
      <c r="U1625" t="s">
        <v>37</v>
      </c>
      <c r="V1625">
        <v>3</v>
      </c>
      <c r="W1625" t="s">
        <v>5061</v>
      </c>
    </row>
    <row r="1626" spans="1:23" x14ac:dyDescent="0.2">
      <c r="A1626" t="s">
        <v>23</v>
      </c>
      <c r="B1626" t="s">
        <v>24</v>
      </c>
      <c r="C1626">
        <v>1220</v>
      </c>
      <c r="D1626" s="18">
        <v>45016</v>
      </c>
      <c r="E1626" t="s">
        <v>25</v>
      </c>
      <c r="F1626">
        <v>180321853</v>
      </c>
      <c r="G1626">
        <v>300952885</v>
      </c>
      <c r="H1626">
        <v>213498188</v>
      </c>
      <c r="I1626">
        <v>38938.520000000004</v>
      </c>
      <c r="J1626" t="s">
        <v>577</v>
      </c>
      <c r="K1626" t="s">
        <v>270</v>
      </c>
      <c r="L1626" t="s">
        <v>116</v>
      </c>
      <c r="M1626" t="s">
        <v>164</v>
      </c>
      <c r="N1626" t="s">
        <v>216</v>
      </c>
      <c r="O1626" t="s">
        <v>473</v>
      </c>
      <c r="P1626" t="s">
        <v>313</v>
      </c>
      <c r="Q1626" t="s">
        <v>33</v>
      </c>
      <c r="R1626" t="s">
        <v>34</v>
      </c>
      <c r="S1626" t="s">
        <v>35</v>
      </c>
      <c r="T1626" t="s">
        <v>36</v>
      </c>
      <c r="U1626" t="s">
        <v>37</v>
      </c>
      <c r="V1626">
        <v>3</v>
      </c>
      <c r="W1626" t="s">
        <v>5061</v>
      </c>
    </row>
    <row r="1627" spans="1:23" x14ac:dyDescent="0.2">
      <c r="A1627" t="s">
        <v>23</v>
      </c>
      <c r="B1627" t="s">
        <v>24</v>
      </c>
      <c r="C1627">
        <v>1220</v>
      </c>
      <c r="D1627" s="18">
        <v>45046</v>
      </c>
      <c r="E1627" t="s">
        <v>48</v>
      </c>
      <c r="F1627">
        <v>180321853</v>
      </c>
      <c r="G1627">
        <v>300952885</v>
      </c>
      <c r="H1627">
        <v>213498188</v>
      </c>
      <c r="I1627">
        <v>2252.91</v>
      </c>
      <c r="J1627" t="s">
        <v>577</v>
      </c>
      <c r="K1627" t="s">
        <v>270</v>
      </c>
      <c r="L1627" t="s">
        <v>116</v>
      </c>
      <c r="M1627" t="s">
        <v>164</v>
      </c>
      <c r="N1627" t="s">
        <v>216</v>
      </c>
      <c r="O1627" t="s">
        <v>473</v>
      </c>
      <c r="P1627" t="s">
        <v>313</v>
      </c>
      <c r="Q1627" t="s">
        <v>33</v>
      </c>
      <c r="R1627" t="s">
        <v>34</v>
      </c>
      <c r="S1627" t="s">
        <v>52</v>
      </c>
      <c r="T1627" t="s">
        <v>36</v>
      </c>
      <c r="U1627" t="s">
        <v>37</v>
      </c>
      <c r="V1627">
        <v>4</v>
      </c>
      <c r="W1627" t="s">
        <v>5061</v>
      </c>
    </row>
    <row r="1628" spans="1:23" x14ac:dyDescent="0.2">
      <c r="A1628" t="s">
        <v>23</v>
      </c>
      <c r="B1628" t="s">
        <v>24</v>
      </c>
      <c r="C1628">
        <v>1220</v>
      </c>
      <c r="D1628" s="18">
        <v>45046</v>
      </c>
      <c r="E1628" t="s">
        <v>25</v>
      </c>
      <c r="F1628">
        <v>180321853</v>
      </c>
      <c r="G1628">
        <v>300952885</v>
      </c>
      <c r="H1628">
        <v>213498188</v>
      </c>
      <c r="I1628">
        <v>10168.5</v>
      </c>
      <c r="J1628" t="s">
        <v>577</v>
      </c>
      <c r="K1628" t="s">
        <v>270</v>
      </c>
      <c r="L1628" t="s">
        <v>116</v>
      </c>
      <c r="M1628" t="s">
        <v>164</v>
      </c>
      <c r="N1628" t="s">
        <v>216</v>
      </c>
      <c r="O1628" t="s">
        <v>473</v>
      </c>
      <c r="P1628" t="s">
        <v>313</v>
      </c>
      <c r="Q1628" t="s">
        <v>33</v>
      </c>
      <c r="R1628" t="s">
        <v>34</v>
      </c>
      <c r="S1628" t="s">
        <v>35</v>
      </c>
      <c r="T1628" t="s">
        <v>36</v>
      </c>
      <c r="U1628" t="s">
        <v>37</v>
      </c>
      <c r="V1628">
        <v>4</v>
      </c>
      <c r="W1628" t="s">
        <v>5061</v>
      </c>
    </row>
    <row r="1629" spans="1:23" x14ac:dyDescent="0.2">
      <c r="A1629" t="s">
        <v>23</v>
      </c>
      <c r="B1629" t="s">
        <v>219</v>
      </c>
      <c r="C1629">
        <v>1220</v>
      </c>
      <c r="D1629" s="18">
        <v>44991</v>
      </c>
      <c r="E1629" t="s">
        <v>25</v>
      </c>
      <c r="F1629">
        <v>180321853</v>
      </c>
      <c r="G1629">
        <v>300952885</v>
      </c>
      <c r="H1629">
        <v>213498188</v>
      </c>
      <c r="I1629">
        <v>37622.36</v>
      </c>
      <c r="J1629" t="s">
        <v>577</v>
      </c>
      <c r="K1629" t="s">
        <v>270</v>
      </c>
      <c r="L1629" t="s">
        <v>116</v>
      </c>
      <c r="M1629" t="s">
        <v>164</v>
      </c>
      <c r="N1629" t="s">
        <v>216</v>
      </c>
      <c r="O1629" t="s">
        <v>473</v>
      </c>
      <c r="P1629" t="s">
        <v>313</v>
      </c>
      <c r="Q1629" t="s">
        <v>220</v>
      </c>
      <c r="R1629" t="s">
        <v>34</v>
      </c>
      <c r="S1629" t="s">
        <v>35</v>
      </c>
      <c r="T1629" t="s">
        <v>36</v>
      </c>
      <c r="U1629" t="s">
        <v>37</v>
      </c>
      <c r="V1629">
        <v>3</v>
      </c>
      <c r="W1629" t="s">
        <v>220</v>
      </c>
    </row>
    <row r="1630" spans="1:23" x14ac:dyDescent="0.2">
      <c r="A1630" t="s">
        <v>23</v>
      </c>
      <c r="B1630" t="s">
        <v>219</v>
      </c>
      <c r="C1630">
        <v>1220</v>
      </c>
      <c r="D1630" s="18">
        <v>45006</v>
      </c>
      <c r="E1630" t="s">
        <v>48</v>
      </c>
      <c r="F1630">
        <v>180321853</v>
      </c>
      <c r="G1630">
        <v>300952885</v>
      </c>
      <c r="H1630">
        <v>213498188</v>
      </c>
      <c r="I1630">
        <v>830</v>
      </c>
      <c r="J1630" t="s">
        <v>577</v>
      </c>
      <c r="K1630" t="s">
        <v>270</v>
      </c>
      <c r="L1630" t="s">
        <v>116</v>
      </c>
      <c r="M1630" t="s">
        <v>164</v>
      </c>
      <c r="N1630" t="s">
        <v>216</v>
      </c>
      <c r="O1630" t="s">
        <v>473</v>
      </c>
      <c r="P1630" t="s">
        <v>313</v>
      </c>
      <c r="Q1630" t="s">
        <v>220</v>
      </c>
      <c r="R1630" t="s">
        <v>34</v>
      </c>
      <c r="S1630" t="s">
        <v>52</v>
      </c>
      <c r="T1630" t="s">
        <v>36</v>
      </c>
      <c r="U1630" t="s">
        <v>37</v>
      </c>
      <c r="V1630">
        <v>3</v>
      </c>
      <c r="W1630" t="s">
        <v>220</v>
      </c>
    </row>
    <row r="1631" spans="1:23" x14ac:dyDescent="0.2">
      <c r="A1631" t="s">
        <v>23</v>
      </c>
      <c r="B1631" t="s">
        <v>219</v>
      </c>
      <c r="C1631">
        <v>1220</v>
      </c>
      <c r="D1631" s="18">
        <v>45013</v>
      </c>
      <c r="E1631" t="s">
        <v>48</v>
      </c>
      <c r="F1631">
        <v>180321853</v>
      </c>
      <c r="G1631">
        <v>300952885</v>
      </c>
      <c r="H1631">
        <v>213498188</v>
      </c>
      <c r="I1631">
        <v>1361.25</v>
      </c>
      <c r="J1631" t="s">
        <v>577</v>
      </c>
      <c r="K1631" t="s">
        <v>270</v>
      </c>
      <c r="L1631" t="s">
        <v>116</v>
      </c>
      <c r="M1631" t="s">
        <v>164</v>
      </c>
      <c r="N1631" t="s">
        <v>216</v>
      </c>
      <c r="O1631" t="s">
        <v>473</v>
      </c>
      <c r="P1631" t="s">
        <v>313</v>
      </c>
      <c r="Q1631" t="s">
        <v>220</v>
      </c>
      <c r="R1631" t="s">
        <v>34</v>
      </c>
      <c r="S1631" t="s">
        <v>52</v>
      </c>
      <c r="T1631" t="s">
        <v>36</v>
      </c>
      <c r="U1631" t="s">
        <v>37</v>
      </c>
      <c r="V1631">
        <v>3</v>
      </c>
      <c r="W1631" t="s">
        <v>220</v>
      </c>
    </row>
    <row r="1632" spans="1:23" x14ac:dyDescent="0.2">
      <c r="A1632" t="s">
        <v>23</v>
      </c>
      <c r="B1632" t="s">
        <v>219</v>
      </c>
      <c r="C1632">
        <v>1220</v>
      </c>
      <c r="D1632" s="18">
        <v>45016</v>
      </c>
      <c r="E1632" t="s">
        <v>48</v>
      </c>
      <c r="F1632">
        <v>180321853</v>
      </c>
      <c r="G1632">
        <v>300952885</v>
      </c>
      <c r="H1632">
        <v>213498188</v>
      </c>
      <c r="I1632">
        <v>-2191.25</v>
      </c>
      <c r="J1632" t="s">
        <v>577</v>
      </c>
      <c r="K1632" t="s">
        <v>270</v>
      </c>
      <c r="L1632" t="s">
        <v>116</v>
      </c>
      <c r="M1632" t="s">
        <v>164</v>
      </c>
      <c r="N1632" t="s">
        <v>216</v>
      </c>
      <c r="O1632" t="s">
        <v>473</v>
      </c>
      <c r="P1632" t="s">
        <v>313</v>
      </c>
      <c r="Q1632" t="s">
        <v>220</v>
      </c>
      <c r="R1632" t="s">
        <v>34</v>
      </c>
      <c r="S1632" t="s">
        <v>52</v>
      </c>
      <c r="T1632" t="s">
        <v>36</v>
      </c>
      <c r="U1632" t="s">
        <v>37</v>
      </c>
      <c r="V1632">
        <v>3</v>
      </c>
      <c r="W1632" t="s">
        <v>220</v>
      </c>
    </row>
    <row r="1633" spans="1:23" x14ac:dyDescent="0.2">
      <c r="A1633" t="s">
        <v>23</v>
      </c>
      <c r="B1633" t="s">
        <v>219</v>
      </c>
      <c r="C1633">
        <v>1220</v>
      </c>
      <c r="D1633" s="18">
        <v>45016</v>
      </c>
      <c r="E1633" t="s">
        <v>25</v>
      </c>
      <c r="F1633">
        <v>180321853</v>
      </c>
      <c r="G1633">
        <v>300952885</v>
      </c>
      <c r="H1633">
        <v>213498188</v>
      </c>
      <c r="I1633">
        <v>-37622.36</v>
      </c>
      <c r="J1633" t="s">
        <v>577</v>
      </c>
      <c r="K1633" t="s">
        <v>270</v>
      </c>
      <c r="L1633" t="s">
        <v>116</v>
      </c>
      <c r="M1633" t="s">
        <v>164</v>
      </c>
      <c r="N1633" t="s">
        <v>216</v>
      </c>
      <c r="O1633" t="s">
        <v>473</v>
      </c>
      <c r="P1633" t="s">
        <v>313</v>
      </c>
      <c r="Q1633" t="s">
        <v>220</v>
      </c>
      <c r="R1633" t="s">
        <v>34</v>
      </c>
      <c r="S1633" t="s">
        <v>35</v>
      </c>
      <c r="T1633" t="s">
        <v>36</v>
      </c>
      <c r="U1633" t="s">
        <v>37</v>
      </c>
      <c r="V1633">
        <v>3</v>
      </c>
      <c r="W1633" t="s">
        <v>220</v>
      </c>
    </row>
    <row r="1634" spans="1:23" x14ac:dyDescent="0.2">
      <c r="A1634" t="s">
        <v>23</v>
      </c>
      <c r="B1634" t="s">
        <v>219</v>
      </c>
      <c r="C1634">
        <v>1220</v>
      </c>
      <c r="D1634" s="18">
        <v>45027</v>
      </c>
      <c r="E1634" t="s">
        <v>48</v>
      </c>
      <c r="F1634">
        <v>180321853</v>
      </c>
      <c r="G1634">
        <v>300952885</v>
      </c>
      <c r="H1634">
        <v>213498188</v>
      </c>
      <c r="I1634">
        <v>1252.9100000000001</v>
      </c>
      <c r="J1634" t="s">
        <v>577</v>
      </c>
      <c r="K1634" t="s">
        <v>270</v>
      </c>
      <c r="L1634" t="s">
        <v>116</v>
      </c>
      <c r="M1634" t="s">
        <v>164</v>
      </c>
      <c r="N1634" t="s">
        <v>216</v>
      </c>
      <c r="O1634" t="s">
        <v>473</v>
      </c>
      <c r="P1634" t="s">
        <v>313</v>
      </c>
      <c r="Q1634" t="s">
        <v>220</v>
      </c>
      <c r="R1634" t="s">
        <v>34</v>
      </c>
      <c r="S1634" t="s">
        <v>52</v>
      </c>
      <c r="T1634" t="s">
        <v>36</v>
      </c>
      <c r="U1634" t="s">
        <v>37</v>
      </c>
      <c r="V1634">
        <v>4</v>
      </c>
      <c r="W1634" t="s">
        <v>220</v>
      </c>
    </row>
    <row r="1635" spans="1:23" x14ac:dyDescent="0.2">
      <c r="A1635" t="s">
        <v>23</v>
      </c>
      <c r="B1635" t="s">
        <v>219</v>
      </c>
      <c r="C1635">
        <v>1220</v>
      </c>
      <c r="D1635" s="18">
        <v>45034</v>
      </c>
      <c r="E1635" t="s">
        <v>25</v>
      </c>
      <c r="F1635">
        <v>180321853</v>
      </c>
      <c r="G1635">
        <v>300952885</v>
      </c>
      <c r="H1635">
        <v>213498188</v>
      </c>
      <c r="I1635">
        <v>12328.31</v>
      </c>
      <c r="J1635" t="s">
        <v>577</v>
      </c>
      <c r="K1635" t="s">
        <v>270</v>
      </c>
      <c r="L1635" t="s">
        <v>116</v>
      </c>
      <c r="M1635" t="s">
        <v>164</v>
      </c>
      <c r="N1635" t="s">
        <v>216</v>
      </c>
      <c r="O1635" t="s">
        <v>473</v>
      </c>
      <c r="P1635" t="s">
        <v>313</v>
      </c>
      <c r="Q1635" t="s">
        <v>220</v>
      </c>
      <c r="R1635" t="s">
        <v>34</v>
      </c>
      <c r="S1635" t="s">
        <v>35</v>
      </c>
      <c r="T1635" t="s">
        <v>36</v>
      </c>
      <c r="U1635" t="s">
        <v>37</v>
      </c>
      <c r="V1635">
        <v>4</v>
      </c>
      <c r="W1635" t="s">
        <v>220</v>
      </c>
    </row>
    <row r="1636" spans="1:23" x14ac:dyDescent="0.2">
      <c r="A1636" t="s">
        <v>23</v>
      </c>
      <c r="B1636" t="s">
        <v>219</v>
      </c>
      <c r="C1636">
        <v>1220</v>
      </c>
      <c r="D1636" s="18">
        <v>45044</v>
      </c>
      <c r="E1636" t="s">
        <v>48</v>
      </c>
      <c r="F1636">
        <v>180321853</v>
      </c>
      <c r="G1636">
        <v>300952885</v>
      </c>
      <c r="H1636">
        <v>213498188</v>
      </c>
      <c r="I1636">
        <v>1000</v>
      </c>
      <c r="J1636" t="s">
        <v>577</v>
      </c>
      <c r="K1636" t="s">
        <v>270</v>
      </c>
      <c r="L1636" t="s">
        <v>116</v>
      </c>
      <c r="M1636" t="s">
        <v>164</v>
      </c>
      <c r="N1636" t="s">
        <v>216</v>
      </c>
      <c r="O1636" t="s">
        <v>473</v>
      </c>
      <c r="P1636" t="s">
        <v>313</v>
      </c>
      <c r="Q1636" t="s">
        <v>220</v>
      </c>
      <c r="R1636" t="s">
        <v>34</v>
      </c>
      <c r="S1636" t="s">
        <v>52</v>
      </c>
      <c r="T1636" t="s">
        <v>36</v>
      </c>
      <c r="U1636" t="s">
        <v>37</v>
      </c>
      <c r="V1636">
        <v>4</v>
      </c>
      <c r="W1636" t="s">
        <v>220</v>
      </c>
    </row>
    <row r="1637" spans="1:23" x14ac:dyDescent="0.2">
      <c r="A1637" t="s">
        <v>23</v>
      </c>
      <c r="B1637" t="s">
        <v>219</v>
      </c>
      <c r="C1637">
        <v>1220</v>
      </c>
      <c r="D1637" s="18">
        <v>45046</v>
      </c>
      <c r="E1637" t="s">
        <v>48</v>
      </c>
      <c r="F1637">
        <v>180321853</v>
      </c>
      <c r="G1637">
        <v>300952885</v>
      </c>
      <c r="H1637">
        <v>213498188</v>
      </c>
      <c r="I1637">
        <v>-2252.91</v>
      </c>
      <c r="J1637" t="s">
        <v>577</v>
      </c>
      <c r="K1637" t="s">
        <v>270</v>
      </c>
      <c r="L1637" t="s">
        <v>116</v>
      </c>
      <c r="M1637" t="s">
        <v>164</v>
      </c>
      <c r="N1637" t="s">
        <v>216</v>
      </c>
      <c r="O1637" t="s">
        <v>473</v>
      </c>
      <c r="P1637" t="s">
        <v>313</v>
      </c>
      <c r="Q1637" t="s">
        <v>220</v>
      </c>
      <c r="R1637" t="s">
        <v>34</v>
      </c>
      <c r="S1637" t="s">
        <v>52</v>
      </c>
      <c r="T1637" t="s">
        <v>36</v>
      </c>
      <c r="U1637" t="s">
        <v>37</v>
      </c>
      <c r="V1637">
        <v>4</v>
      </c>
      <c r="W1637" t="s">
        <v>220</v>
      </c>
    </row>
    <row r="1638" spans="1:23" x14ac:dyDescent="0.2">
      <c r="A1638" t="s">
        <v>23</v>
      </c>
      <c r="B1638" t="s">
        <v>219</v>
      </c>
      <c r="C1638">
        <v>1220</v>
      </c>
      <c r="D1638" s="18">
        <v>45046</v>
      </c>
      <c r="E1638" t="s">
        <v>25</v>
      </c>
      <c r="F1638">
        <v>180321853</v>
      </c>
      <c r="G1638">
        <v>300952885</v>
      </c>
      <c r="H1638">
        <v>213498188</v>
      </c>
      <c r="I1638">
        <v>-12328.31</v>
      </c>
      <c r="J1638" t="s">
        <v>577</v>
      </c>
      <c r="K1638" t="s">
        <v>270</v>
      </c>
      <c r="L1638" t="s">
        <v>116</v>
      </c>
      <c r="M1638" t="s">
        <v>164</v>
      </c>
      <c r="N1638" t="s">
        <v>216</v>
      </c>
      <c r="O1638" t="s">
        <v>473</v>
      </c>
      <c r="P1638" t="s">
        <v>313</v>
      </c>
      <c r="Q1638" t="s">
        <v>220</v>
      </c>
      <c r="R1638" t="s">
        <v>34</v>
      </c>
      <c r="S1638" t="s">
        <v>35</v>
      </c>
      <c r="T1638" t="s">
        <v>36</v>
      </c>
      <c r="U1638" t="s">
        <v>37</v>
      </c>
      <c r="V1638">
        <v>4</v>
      </c>
      <c r="W1638" t="s">
        <v>220</v>
      </c>
    </row>
    <row r="1639" spans="1:23" x14ac:dyDescent="0.2">
      <c r="A1639" t="s">
        <v>23</v>
      </c>
      <c r="B1639" t="s">
        <v>24</v>
      </c>
      <c r="C1639">
        <v>1200</v>
      </c>
      <c r="D1639" s="18">
        <v>44979</v>
      </c>
      <c r="E1639" t="s">
        <v>25</v>
      </c>
      <c r="F1639">
        <v>180321928</v>
      </c>
      <c r="G1639">
        <v>300952956</v>
      </c>
      <c r="H1639">
        <v>213503711</v>
      </c>
      <c r="I1639">
        <v>253.97</v>
      </c>
      <c r="J1639" t="s">
        <v>578</v>
      </c>
      <c r="K1639" t="s">
        <v>402</v>
      </c>
      <c r="L1639" t="s">
        <v>96</v>
      </c>
      <c r="M1639" t="s">
        <v>29</v>
      </c>
      <c r="N1639" t="s">
        <v>30</v>
      </c>
      <c r="O1639" t="s">
        <v>579</v>
      </c>
      <c r="P1639" t="s">
        <v>47</v>
      </c>
      <c r="Q1639" t="s">
        <v>33</v>
      </c>
      <c r="R1639" t="s">
        <v>34</v>
      </c>
      <c r="S1639" t="s">
        <v>35</v>
      </c>
      <c r="T1639" t="s">
        <v>36</v>
      </c>
      <c r="U1639" t="s">
        <v>37</v>
      </c>
      <c r="V1639">
        <v>2</v>
      </c>
      <c r="W1639" t="s">
        <v>5061</v>
      </c>
    </row>
    <row r="1640" spans="1:23" x14ac:dyDescent="0.2">
      <c r="A1640" t="s">
        <v>23</v>
      </c>
      <c r="B1640" t="s">
        <v>24</v>
      </c>
      <c r="C1640">
        <v>1200</v>
      </c>
      <c r="D1640" s="18">
        <v>44985</v>
      </c>
      <c r="E1640" t="s">
        <v>25</v>
      </c>
      <c r="F1640">
        <v>180321928</v>
      </c>
      <c r="G1640">
        <v>300952956</v>
      </c>
      <c r="H1640">
        <v>213503711</v>
      </c>
      <c r="I1640">
        <v>9.0000000000006825E-2</v>
      </c>
      <c r="J1640" t="s">
        <v>578</v>
      </c>
      <c r="K1640" t="s">
        <v>402</v>
      </c>
      <c r="L1640" t="s">
        <v>96</v>
      </c>
      <c r="M1640" t="s">
        <v>29</v>
      </c>
      <c r="N1640" t="s">
        <v>30</v>
      </c>
      <c r="O1640" t="s">
        <v>579</v>
      </c>
      <c r="P1640" t="s">
        <v>47</v>
      </c>
      <c r="Q1640" t="s">
        <v>33</v>
      </c>
      <c r="R1640" t="s">
        <v>34</v>
      </c>
      <c r="S1640" t="s">
        <v>35</v>
      </c>
      <c r="T1640" t="s">
        <v>36</v>
      </c>
      <c r="U1640" t="s">
        <v>37</v>
      </c>
      <c r="V1640">
        <v>2</v>
      </c>
      <c r="W1640" t="s">
        <v>5061</v>
      </c>
    </row>
    <row r="1641" spans="1:23" x14ac:dyDescent="0.2">
      <c r="A1641" t="s">
        <v>23</v>
      </c>
      <c r="B1641" t="s">
        <v>24</v>
      </c>
      <c r="C1641">
        <v>1200</v>
      </c>
      <c r="D1641" s="18">
        <v>44989</v>
      </c>
      <c r="E1641" t="s">
        <v>48</v>
      </c>
      <c r="F1641">
        <v>180321928</v>
      </c>
      <c r="G1641">
        <v>300952956</v>
      </c>
      <c r="H1641">
        <v>213503711</v>
      </c>
      <c r="I1641">
        <v>517.44000000000005</v>
      </c>
      <c r="J1641" t="s">
        <v>578</v>
      </c>
      <c r="K1641" t="s">
        <v>402</v>
      </c>
      <c r="L1641" t="s">
        <v>96</v>
      </c>
      <c r="M1641" t="s">
        <v>29</v>
      </c>
      <c r="N1641" t="s">
        <v>30</v>
      </c>
      <c r="O1641" t="s">
        <v>579</v>
      </c>
      <c r="P1641" t="s">
        <v>47</v>
      </c>
      <c r="Q1641" t="s">
        <v>33</v>
      </c>
      <c r="R1641" t="s">
        <v>34</v>
      </c>
      <c r="S1641" t="s">
        <v>52</v>
      </c>
      <c r="T1641" t="s">
        <v>36</v>
      </c>
      <c r="U1641" t="s">
        <v>37</v>
      </c>
      <c r="V1641">
        <v>3</v>
      </c>
      <c r="W1641" t="s">
        <v>5061</v>
      </c>
    </row>
    <row r="1642" spans="1:23" x14ac:dyDescent="0.2">
      <c r="A1642" t="s">
        <v>23</v>
      </c>
      <c r="B1642" t="s">
        <v>24</v>
      </c>
      <c r="C1642">
        <v>1200</v>
      </c>
      <c r="D1642" s="18">
        <v>45016</v>
      </c>
      <c r="E1642" t="s">
        <v>48</v>
      </c>
      <c r="F1642">
        <v>180321928</v>
      </c>
      <c r="G1642">
        <v>300952956</v>
      </c>
      <c r="H1642">
        <v>213503711</v>
      </c>
      <c r="I1642">
        <v>0</v>
      </c>
      <c r="J1642" t="s">
        <v>578</v>
      </c>
      <c r="K1642" t="s">
        <v>402</v>
      </c>
      <c r="L1642" t="s">
        <v>96</v>
      </c>
      <c r="M1642" t="s">
        <v>29</v>
      </c>
      <c r="N1642" t="s">
        <v>30</v>
      </c>
      <c r="O1642" t="s">
        <v>579</v>
      </c>
      <c r="P1642" t="s">
        <v>47</v>
      </c>
      <c r="Q1642" t="s">
        <v>33</v>
      </c>
      <c r="R1642" t="s">
        <v>34</v>
      </c>
      <c r="S1642" t="s">
        <v>52</v>
      </c>
      <c r="T1642" t="s">
        <v>36</v>
      </c>
      <c r="U1642" t="s">
        <v>37</v>
      </c>
      <c r="V1642">
        <v>3</v>
      </c>
      <c r="W1642" t="s">
        <v>5061</v>
      </c>
    </row>
    <row r="1643" spans="1:23" x14ac:dyDescent="0.2">
      <c r="A1643" t="s">
        <v>207</v>
      </c>
      <c r="B1643" t="s">
        <v>24</v>
      </c>
      <c r="C1643">
        <v>1206</v>
      </c>
      <c r="D1643" s="18">
        <v>45005</v>
      </c>
      <c r="E1643" t="s">
        <v>90</v>
      </c>
      <c r="F1643">
        <v>180322050</v>
      </c>
      <c r="G1643">
        <v>300943478</v>
      </c>
      <c r="I1643">
        <v>18</v>
      </c>
      <c r="J1643" t="s">
        <v>580</v>
      </c>
      <c r="K1643" t="s">
        <v>581</v>
      </c>
      <c r="L1643" t="s">
        <v>463</v>
      </c>
      <c r="N1643" t="s">
        <v>123</v>
      </c>
      <c r="O1643" t="s">
        <v>334</v>
      </c>
      <c r="P1643" t="s">
        <v>267</v>
      </c>
      <c r="Q1643" t="s">
        <v>213</v>
      </c>
      <c r="R1643" t="s">
        <v>34</v>
      </c>
      <c r="S1643" t="s">
        <v>91</v>
      </c>
      <c r="T1643" t="s">
        <v>77</v>
      </c>
      <c r="U1643" t="s">
        <v>78</v>
      </c>
      <c r="V1643">
        <v>3</v>
      </c>
      <c r="W1643" t="s">
        <v>213</v>
      </c>
    </row>
    <row r="1644" spans="1:23" x14ac:dyDescent="0.2">
      <c r="A1644" t="s">
        <v>207</v>
      </c>
      <c r="B1644" t="s">
        <v>24</v>
      </c>
      <c r="C1644">
        <v>1206</v>
      </c>
      <c r="D1644" s="18">
        <v>45005</v>
      </c>
      <c r="E1644" t="s">
        <v>92</v>
      </c>
      <c r="F1644">
        <v>180322050</v>
      </c>
      <c r="G1644">
        <v>300943478</v>
      </c>
      <c r="I1644">
        <v>90</v>
      </c>
      <c r="J1644" t="s">
        <v>580</v>
      </c>
      <c r="K1644" t="s">
        <v>581</v>
      </c>
      <c r="L1644" t="s">
        <v>463</v>
      </c>
      <c r="N1644" t="s">
        <v>123</v>
      </c>
      <c r="O1644" t="s">
        <v>334</v>
      </c>
      <c r="P1644" t="s">
        <v>267</v>
      </c>
      <c r="Q1644" t="s">
        <v>213</v>
      </c>
      <c r="R1644" t="s">
        <v>34</v>
      </c>
      <c r="S1644" t="s">
        <v>93</v>
      </c>
      <c r="T1644" t="s">
        <v>77</v>
      </c>
      <c r="U1644" t="s">
        <v>78</v>
      </c>
      <c r="V1644">
        <v>3</v>
      </c>
      <c r="W1644" t="s">
        <v>213</v>
      </c>
    </row>
    <row r="1645" spans="1:23" x14ac:dyDescent="0.2">
      <c r="A1645" t="s">
        <v>207</v>
      </c>
      <c r="B1645" t="s">
        <v>24</v>
      </c>
      <c r="C1645">
        <v>1206</v>
      </c>
      <c r="D1645" s="18">
        <v>45005</v>
      </c>
      <c r="E1645" t="s">
        <v>172</v>
      </c>
      <c r="F1645">
        <v>180322050</v>
      </c>
      <c r="G1645">
        <v>300943478</v>
      </c>
      <c r="I1645">
        <v>170.83</v>
      </c>
      <c r="J1645" t="s">
        <v>580</v>
      </c>
      <c r="K1645" t="s">
        <v>581</v>
      </c>
      <c r="L1645" t="s">
        <v>463</v>
      </c>
      <c r="N1645" t="s">
        <v>123</v>
      </c>
      <c r="O1645" t="s">
        <v>334</v>
      </c>
      <c r="P1645" t="s">
        <v>267</v>
      </c>
      <c r="Q1645" t="s">
        <v>213</v>
      </c>
      <c r="R1645" t="s">
        <v>34</v>
      </c>
      <c r="S1645" t="s">
        <v>173</v>
      </c>
      <c r="T1645" t="s">
        <v>77</v>
      </c>
      <c r="U1645" t="s">
        <v>78</v>
      </c>
      <c r="V1645">
        <v>3</v>
      </c>
      <c r="W1645" t="s">
        <v>213</v>
      </c>
    </row>
    <row r="1646" spans="1:23" x14ac:dyDescent="0.2">
      <c r="A1646" t="s">
        <v>207</v>
      </c>
      <c r="B1646" t="s">
        <v>24</v>
      </c>
      <c r="C1646">
        <v>1206</v>
      </c>
      <c r="D1646" s="18">
        <v>45005</v>
      </c>
      <c r="E1646" t="s">
        <v>25</v>
      </c>
      <c r="F1646">
        <v>180322050</v>
      </c>
      <c r="G1646">
        <v>300943478</v>
      </c>
      <c r="I1646">
        <v>58</v>
      </c>
      <c r="J1646" t="s">
        <v>580</v>
      </c>
      <c r="K1646" t="s">
        <v>581</v>
      </c>
      <c r="L1646" t="s">
        <v>463</v>
      </c>
      <c r="N1646" t="s">
        <v>123</v>
      </c>
      <c r="O1646" t="s">
        <v>334</v>
      </c>
      <c r="P1646" t="s">
        <v>267</v>
      </c>
      <c r="Q1646" t="s">
        <v>213</v>
      </c>
      <c r="R1646" t="s">
        <v>34</v>
      </c>
      <c r="S1646" t="s">
        <v>35</v>
      </c>
      <c r="T1646" t="s">
        <v>77</v>
      </c>
      <c r="U1646" t="s">
        <v>78</v>
      </c>
      <c r="V1646">
        <v>3</v>
      </c>
      <c r="W1646" t="s">
        <v>213</v>
      </c>
    </row>
    <row r="1647" spans="1:23" x14ac:dyDescent="0.2">
      <c r="A1647" t="s">
        <v>23</v>
      </c>
      <c r="B1647" t="s">
        <v>24</v>
      </c>
      <c r="C1647">
        <v>1200</v>
      </c>
      <c r="D1647" s="18">
        <v>44967</v>
      </c>
      <c r="E1647" t="s">
        <v>62</v>
      </c>
      <c r="F1647">
        <v>180322226</v>
      </c>
      <c r="G1647">
        <v>300953851</v>
      </c>
      <c r="H1647">
        <v>213507577</v>
      </c>
      <c r="I1647">
        <v>6019.35</v>
      </c>
      <c r="J1647" t="s">
        <v>582</v>
      </c>
      <c r="K1647" t="s">
        <v>331</v>
      </c>
      <c r="L1647" t="s">
        <v>160</v>
      </c>
      <c r="M1647" t="s">
        <v>29</v>
      </c>
      <c r="N1647" t="s">
        <v>30</v>
      </c>
      <c r="O1647" t="s">
        <v>329</v>
      </c>
      <c r="P1647" t="s">
        <v>47</v>
      </c>
      <c r="Q1647" t="s">
        <v>33</v>
      </c>
      <c r="R1647" t="s">
        <v>34</v>
      </c>
      <c r="S1647" t="s">
        <v>67</v>
      </c>
      <c r="T1647" t="s">
        <v>36</v>
      </c>
      <c r="U1647" t="s">
        <v>37</v>
      </c>
      <c r="V1647">
        <v>2</v>
      </c>
      <c r="W1647" t="s">
        <v>5061</v>
      </c>
    </row>
    <row r="1648" spans="1:23" x14ac:dyDescent="0.2">
      <c r="A1648" t="s">
        <v>23</v>
      </c>
      <c r="B1648" t="s">
        <v>24</v>
      </c>
      <c r="C1648">
        <v>1200</v>
      </c>
      <c r="D1648" s="18">
        <v>44984</v>
      </c>
      <c r="E1648" t="s">
        <v>25</v>
      </c>
      <c r="F1648">
        <v>180322226</v>
      </c>
      <c r="G1648">
        <v>300953851</v>
      </c>
      <c r="H1648">
        <v>213507577</v>
      </c>
      <c r="I1648">
        <v>157.29999999999998</v>
      </c>
      <c r="J1648" t="s">
        <v>582</v>
      </c>
      <c r="K1648" t="s">
        <v>331</v>
      </c>
      <c r="L1648" t="s">
        <v>160</v>
      </c>
      <c r="M1648" t="s">
        <v>29</v>
      </c>
      <c r="N1648" t="s">
        <v>30</v>
      </c>
      <c r="O1648" t="s">
        <v>329</v>
      </c>
      <c r="P1648" t="s">
        <v>47</v>
      </c>
      <c r="Q1648" t="s">
        <v>33</v>
      </c>
      <c r="R1648" t="s">
        <v>34</v>
      </c>
      <c r="S1648" t="s">
        <v>35</v>
      </c>
      <c r="T1648" t="s">
        <v>36</v>
      </c>
      <c r="U1648" t="s">
        <v>37</v>
      </c>
      <c r="V1648">
        <v>2</v>
      </c>
      <c r="W1648" t="s">
        <v>5061</v>
      </c>
    </row>
    <row r="1649" spans="1:23" x14ac:dyDescent="0.2">
      <c r="A1649" t="s">
        <v>23</v>
      </c>
      <c r="B1649" t="s">
        <v>24</v>
      </c>
      <c r="C1649">
        <v>1200</v>
      </c>
      <c r="D1649" s="18">
        <v>44985</v>
      </c>
      <c r="E1649" t="s">
        <v>25</v>
      </c>
      <c r="F1649">
        <v>180322226</v>
      </c>
      <c r="G1649">
        <v>300953851</v>
      </c>
      <c r="H1649">
        <v>213507577</v>
      </c>
      <c r="I1649">
        <v>78.48</v>
      </c>
      <c r="J1649" t="s">
        <v>582</v>
      </c>
      <c r="K1649" t="s">
        <v>331</v>
      </c>
      <c r="L1649" t="s">
        <v>160</v>
      </c>
      <c r="M1649" t="s">
        <v>29</v>
      </c>
      <c r="N1649" t="s">
        <v>30</v>
      </c>
      <c r="O1649" t="s">
        <v>329</v>
      </c>
      <c r="P1649" t="s">
        <v>47</v>
      </c>
      <c r="Q1649" t="s">
        <v>33</v>
      </c>
      <c r="R1649" t="s">
        <v>34</v>
      </c>
      <c r="S1649" t="s">
        <v>35</v>
      </c>
      <c r="T1649" t="s">
        <v>36</v>
      </c>
      <c r="U1649" t="s">
        <v>37</v>
      </c>
      <c r="V1649">
        <v>2</v>
      </c>
      <c r="W1649" t="s">
        <v>5061</v>
      </c>
    </row>
    <row r="1650" spans="1:23" x14ac:dyDescent="0.2">
      <c r="A1650" t="s">
        <v>23</v>
      </c>
      <c r="B1650" t="s">
        <v>24</v>
      </c>
      <c r="C1650">
        <v>1200</v>
      </c>
      <c r="D1650" s="18">
        <v>45017</v>
      </c>
      <c r="E1650" t="s">
        <v>48</v>
      </c>
      <c r="F1650">
        <v>180322227</v>
      </c>
      <c r="G1650">
        <v>300945409</v>
      </c>
      <c r="H1650">
        <v>213417873</v>
      </c>
      <c r="I1650">
        <v>73.209999999999994</v>
      </c>
      <c r="J1650" t="s">
        <v>583</v>
      </c>
      <c r="K1650" t="s">
        <v>417</v>
      </c>
      <c r="L1650" t="s">
        <v>327</v>
      </c>
      <c r="M1650" t="s">
        <v>70</v>
      </c>
      <c r="N1650" t="s">
        <v>30</v>
      </c>
      <c r="O1650" t="s">
        <v>329</v>
      </c>
      <c r="P1650" t="s">
        <v>47</v>
      </c>
      <c r="Q1650" t="s">
        <v>33</v>
      </c>
      <c r="R1650" t="s">
        <v>34</v>
      </c>
      <c r="S1650" t="s">
        <v>52</v>
      </c>
      <c r="T1650" t="s">
        <v>36</v>
      </c>
      <c r="U1650" t="s">
        <v>37</v>
      </c>
      <c r="V1650">
        <v>4</v>
      </c>
      <c r="W1650" t="s">
        <v>5061</v>
      </c>
    </row>
    <row r="1651" spans="1:23" x14ac:dyDescent="0.2">
      <c r="A1651" t="s">
        <v>23</v>
      </c>
      <c r="B1651" t="s">
        <v>24</v>
      </c>
      <c r="C1651">
        <v>1200</v>
      </c>
      <c r="D1651" s="18">
        <v>45046</v>
      </c>
      <c r="E1651" t="s">
        <v>48</v>
      </c>
      <c r="F1651">
        <v>180322227</v>
      </c>
      <c r="G1651">
        <v>300945409</v>
      </c>
      <c r="H1651">
        <v>213417873</v>
      </c>
      <c r="I1651">
        <v>0</v>
      </c>
      <c r="J1651" t="s">
        <v>583</v>
      </c>
      <c r="K1651" t="s">
        <v>417</v>
      </c>
      <c r="L1651" t="s">
        <v>327</v>
      </c>
      <c r="M1651" t="s">
        <v>70</v>
      </c>
      <c r="N1651" t="s">
        <v>30</v>
      </c>
      <c r="O1651" t="s">
        <v>329</v>
      </c>
      <c r="P1651" t="s">
        <v>47</v>
      </c>
      <c r="Q1651" t="s">
        <v>33</v>
      </c>
      <c r="R1651" t="s">
        <v>34</v>
      </c>
      <c r="S1651" t="s">
        <v>52</v>
      </c>
      <c r="T1651" t="s">
        <v>36</v>
      </c>
      <c r="U1651" t="s">
        <v>37</v>
      </c>
      <c r="V1651">
        <v>4</v>
      </c>
      <c r="W1651" t="s">
        <v>5061</v>
      </c>
    </row>
    <row r="1652" spans="1:23" x14ac:dyDescent="0.2">
      <c r="A1652" t="s">
        <v>23</v>
      </c>
      <c r="B1652" t="s">
        <v>24</v>
      </c>
      <c r="C1652">
        <v>1200</v>
      </c>
      <c r="D1652" s="18">
        <v>45009</v>
      </c>
      <c r="E1652" t="s">
        <v>25</v>
      </c>
      <c r="F1652">
        <v>180322242</v>
      </c>
      <c r="G1652">
        <v>300953936</v>
      </c>
      <c r="I1652">
        <v>4662.93</v>
      </c>
      <c r="J1652" t="s">
        <v>584</v>
      </c>
      <c r="K1652" t="s">
        <v>355</v>
      </c>
      <c r="L1652" t="s">
        <v>98</v>
      </c>
      <c r="N1652" t="s">
        <v>123</v>
      </c>
      <c r="O1652" t="s">
        <v>293</v>
      </c>
      <c r="P1652" t="s">
        <v>335</v>
      </c>
      <c r="Q1652" t="s">
        <v>33</v>
      </c>
      <c r="R1652" t="s">
        <v>34</v>
      </c>
      <c r="S1652" t="s">
        <v>35</v>
      </c>
      <c r="T1652" t="s">
        <v>77</v>
      </c>
      <c r="U1652" t="s">
        <v>78</v>
      </c>
      <c r="V1652">
        <v>3</v>
      </c>
      <c r="W1652" t="s">
        <v>5061</v>
      </c>
    </row>
    <row r="1653" spans="1:23" x14ac:dyDescent="0.2">
      <c r="A1653" t="s">
        <v>23</v>
      </c>
      <c r="B1653" t="s">
        <v>24</v>
      </c>
      <c r="C1653">
        <v>1200</v>
      </c>
      <c r="D1653" s="18">
        <v>45016</v>
      </c>
      <c r="E1653" t="s">
        <v>25</v>
      </c>
      <c r="F1653">
        <v>180322242</v>
      </c>
      <c r="G1653">
        <v>300953936</v>
      </c>
      <c r="I1653">
        <v>1357.61</v>
      </c>
      <c r="J1653" t="s">
        <v>584</v>
      </c>
      <c r="K1653" t="s">
        <v>355</v>
      </c>
      <c r="L1653" t="s">
        <v>98</v>
      </c>
      <c r="N1653" t="s">
        <v>123</v>
      </c>
      <c r="O1653" t="s">
        <v>293</v>
      </c>
      <c r="P1653" t="s">
        <v>335</v>
      </c>
      <c r="Q1653" t="s">
        <v>33</v>
      </c>
      <c r="R1653" t="s">
        <v>34</v>
      </c>
      <c r="S1653" t="s">
        <v>35</v>
      </c>
      <c r="T1653" t="s">
        <v>77</v>
      </c>
      <c r="U1653" t="s">
        <v>78</v>
      </c>
      <c r="V1653">
        <v>3</v>
      </c>
      <c r="W1653" t="s">
        <v>5061</v>
      </c>
    </row>
    <row r="1654" spans="1:23" x14ac:dyDescent="0.2">
      <c r="A1654" t="s">
        <v>23</v>
      </c>
      <c r="B1654" t="s">
        <v>24</v>
      </c>
      <c r="C1654">
        <v>1200</v>
      </c>
      <c r="D1654" s="18">
        <v>45021</v>
      </c>
      <c r="E1654" t="s">
        <v>48</v>
      </c>
      <c r="F1654">
        <v>180322242</v>
      </c>
      <c r="G1654">
        <v>300953936</v>
      </c>
      <c r="I1654">
        <v>1029.5999999999999</v>
      </c>
      <c r="J1654" t="s">
        <v>584</v>
      </c>
      <c r="K1654" t="s">
        <v>355</v>
      </c>
      <c r="L1654" t="s">
        <v>98</v>
      </c>
      <c r="N1654" t="s">
        <v>123</v>
      </c>
      <c r="O1654" t="s">
        <v>293</v>
      </c>
      <c r="P1654" t="s">
        <v>335</v>
      </c>
      <c r="Q1654" t="s">
        <v>33</v>
      </c>
      <c r="R1654" t="s">
        <v>34</v>
      </c>
      <c r="S1654" t="s">
        <v>52</v>
      </c>
      <c r="T1654" t="s">
        <v>77</v>
      </c>
      <c r="U1654" t="s">
        <v>78</v>
      </c>
      <c r="V1654">
        <v>4</v>
      </c>
      <c r="W1654" t="s">
        <v>5061</v>
      </c>
    </row>
    <row r="1655" spans="1:23" x14ac:dyDescent="0.2">
      <c r="A1655" t="s">
        <v>23</v>
      </c>
      <c r="B1655" t="s">
        <v>24</v>
      </c>
      <c r="C1655">
        <v>1200</v>
      </c>
      <c r="D1655" s="18">
        <v>45005</v>
      </c>
      <c r="E1655" t="s">
        <v>25</v>
      </c>
      <c r="F1655">
        <v>180322420</v>
      </c>
      <c r="G1655">
        <v>300954406</v>
      </c>
      <c r="I1655">
        <v>472.79</v>
      </c>
      <c r="J1655" t="s">
        <v>585</v>
      </c>
      <c r="K1655" t="s">
        <v>586</v>
      </c>
      <c r="L1655" t="s">
        <v>116</v>
      </c>
      <c r="N1655" t="s">
        <v>30</v>
      </c>
      <c r="O1655" t="s">
        <v>275</v>
      </c>
      <c r="P1655" t="s">
        <v>528</v>
      </c>
      <c r="Q1655" t="s">
        <v>33</v>
      </c>
      <c r="R1655" t="s">
        <v>34</v>
      </c>
      <c r="S1655" t="s">
        <v>35</v>
      </c>
      <c r="T1655" t="s">
        <v>36</v>
      </c>
      <c r="U1655" t="s">
        <v>37</v>
      </c>
      <c r="V1655">
        <v>3</v>
      </c>
      <c r="W1655" t="s">
        <v>5061</v>
      </c>
    </row>
    <row r="1656" spans="1:23" x14ac:dyDescent="0.2">
      <c r="A1656" t="s">
        <v>23</v>
      </c>
      <c r="B1656" t="s">
        <v>24</v>
      </c>
      <c r="C1656">
        <v>1200</v>
      </c>
      <c r="D1656" s="18">
        <v>45016</v>
      </c>
      <c r="E1656" t="s">
        <v>25</v>
      </c>
      <c r="F1656">
        <v>180322420</v>
      </c>
      <c r="G1656">
        <v>300954406</v>
      </c>
      <c r="I1656">
        <v>33.78</v>
      </c>
      <c r="J1656" t="s">
        <v>585</v>
      </c>
      <c r="K1656" t="s">
        <v>586</v>
      </c>
      <c r="L1656" t="s">
        <v>116</v>
      </c>
      <c r="N1656" t="s">
        <v>30</v>
      </c>
      <c r="O1656" t="s">
        <v>275</v>
      </c>
      <c r="P1656" t="s">
        <v>528</v>
      </c>
      <c r="Q1656" t="s">
        <v>33</v>
      </c>
      <c r="R1656" t="s">
        <v>34</v>
      </c>
      <c r="S1656" t="s">
        <v>35</v>
      </c>
      <c r="T1656" t="s">
        <v>36</v>
      </c>
      <c r="U1656" t="s">
        <v>37</v>
      </c>
      <c r="V1656">
        <v>3</v>
      </c>
      <c r="W1656" t="s">
        <v>5061</v>
      </c>
    </row>
    <row r="1657" spans="1:23" x14ac:dyDescent="0.2">
      <c r="A1657" t="s">
        <v>23</v>
      </c>
      <c r="B1657" t="s">
        <v>24</v>
      </c>
      <c r="C1657">
        <v>1200</v>
      </c>
      <c r="D1657" s="18">
        <v>45046</v>
      </c>
      <c r="E1657" t="s">
        <v>25</v>
      </c>
      <c r="F1657">
        <v>180322420</v>
      </c>
      <c r="G1657">
        <v>300954406</v>
      </c>
      <c r="I1657">
        <v>0</v>
      </c>
      <c r="J1657" t="s">
        <v>585</v>
      </c>
      <c r="K1657" t="s">
        <v>586</v>
      </c>
      <c r="L1657" t="s">
        <v>116</v>
      </c>
      <c r="N1657" t="s">
        <v>30</v>
      </c>
      <c r="O1657" t="s">
        <v>275</v>
      </c>
      <c r="P1657" t="s">
        <v>528</v>
      </c>
      <c r="Q1657" t="s">
        <v>33</v>
      </c>
      <c r="R1657" t="s">
        <v>34</v>
      </c>
      <c r="S1657" t="s">
        <v>35</v>
      </c>
      <c r="T1657" t="s">
        <v>36</v>
      </c>
      <c r="U1657" t="s">
        <v>37</v>
      </c>
      <c r="V1657">
        <v>4</v>
      </c>
      <c r="W1657" t="s">
        <v>5061</v>
      </c>
    </row>
    <row r="1658" spans="1:23" x14ac:dyDescent="0.2">
      <c r="A1658" t="s">
        <v>207</v>
      </c>
      <c r="B1658" t="s">
        <v>24</v>
      </c>
      <c r="C1658">
        <v>1206</v>
      </c>
      <c r="D1658" s="18">
        <v>44993</v>
      </c>
      <c r="E1658" t="s">
        <v>25</v>
      </c>
      <c r="F1658">
        <v>180322460</v>
      </c>
      <c r="G1658">
        <v>300953574</v>
      </c>
      <c r="H1658">
        <v>213761892</v>
      </c>
      <c r="I1658">
        <v>372.44</v>
      </c>
      <c r="J1658" t="s">
        <v>587</v>
      </c>
      <c r="K1658" t="s">
        <v>588</v>
      </c>
      <c r="L1658" t="s">
        <v>58</v>
      </c>
      <c r="M1658" t="s">
        <v>70</v>
      </c>
      <c r="N1658" t="s">
        <v>123</v>
      </c>
      <c r="O1658" t="s">
        <v>334</v>
      </c>
      <c r="P1658" t="s">
        <v>267</v>
      </c>
      <c r="Q1658" t="s">
        <v>213</v>
      </c>
      <c r="R1658" t="s">
        <v>34</v>
      </c>
      <c r="S1658" t="s">
        <v>35</v>
      </c>
      <c r="T1658" t="s">
        <v>36</v>
      </c>
      <c r="U1658" t="s">
        <v>37</v>
      </c>
      <c r="V1658">
        <v>3</v>
      </c>
      <c r="W1658" t="s">
        <v>213</v>
      </c>
    </row>
    <row r="1659" spans="1:23" x14ac:dyDescent="0.2">
      <c r="A1659" t="s">
        <v>207</v>
      </c>
      <c r="B1659" t="s">
        <v>24</v>
      </c>
      <c r="C1659">
        <v>1206</v>
      </c>
      <c r="D1659" s="18">
        <v>45000</v>
      </c>
      <c r="E1659" t="s">
        <v>25</v>
      </c>
      <c r="F1659">
        <v>180322460</v>
      </c>
      <c r="G1659">
        <v>300953574</v>
      </c>
      <c r="H1659">
        <v>213761892</v>
      </c>
      <c r="I1659">
        <v>97.2</v>
      </c>
      <c r="J1659" t="s">
        <v>587</v>
      </c>
      <c r="K1659" t="s">
        <v>588</v>
      </c>
      <c r="L1659" t="s">
        <v>58</v>
      </c>
      <c r="M1659" t="s">
        <v>70</v>
      </c>
      <c r="N1659" t="s">
        <v>123</v>
      </c>
      <c r="O1659" t="s">
        <v>334</v>
      </c>
      <c r="P1659" t="s">
        <v>267</v>
      </c>
      <c r="Q1659" t="s">
        <v>213</v>
      </c>
      <c r="R1659" t="s">
        <v>34</v>
      </c>
      <c r="S1659" t="s">
        <v>35</v>
      </c>
      <c r="T1659" t="s">
        <v>36</v>
      </c>
      <c r="U1659" t="s">
        <v>37</v>
      </c>
      <c r="V1659">
        <v>3</v>
      </c>
      <c r="W1659" t="s">
        <v>213</v>
      </c>
    </row>
    <row r="1660" spans="1:23" x14ac:dyDescent="0.2">
      <c r="A1660" t="s">
        <v>23</v>
      </c>
      <c r="B1660" t="s">
        <v>24</v>
      </c>
      <c r="C1660">
        <v>1200</v>
      </c>
      <c r="D1660" s="18">
        <v>45020</v>
      </c>
      <c r="E1660" t="s">
        <v>25</v>
      </c>
      <c r="F1660">
        <v>180322687</v>
      </c>
      <c r="G1660">
        <v>300955247</v>
      </c>
      <c r="H1660">
        <v>213521222</v>
      </c>
      <c r="I1660">
        <v>8401.35</v>
      </c>
      <c r="J1660" t="s">
        <v>589</v>
      </c>
      <c r="K1660" t="s">
        <v>590</v>
      </c>
      <c r="L1660" t="s">
        <v>116</v>
      </c>
      <c r="M1660" t="s">
        <v>41</v>
      </c>
      <c r="N1660" t="s">
        <v>30</v>
      </c>
      <c r="O1660" t="s">
        <v>329</v>
      </c>
      <c r="P1660" t="s">
        <v>47</v>
      </c>
      <c r="Q1660" t="s">
        <v>33</v>
      </c>
      <c r="R1660" t="s">
        <v>34</v>
      </c>
      <c r="S1660" t="s">
        <v>35</v>
      </c>
      <c r="T1660" t="s">
        <v>36</v>
      </c>
      <c r="U1660" t="s">
        <v>37</v>
      </c>
      <c r="V1660">
        <v>4</v>
      </c>
      <c r="W1660" t="s">
        <v>5061</v>
      </c>
    </row>
    <row r="1661" spans="1:23" x14ac:dyDescent="0.2">
      <c r="A1661" t="s">
        <v>23</v>
      </c>
      <c r="B1661" t="s">
        <v>24</v>
      </c>
      <c r="C1661">
        <v>1200</v>
      </c>
      <c r="D1661" s="18">
        <v>45046</v>
      </c>
      <c r="E1661" t="s">
        <v>25</v>
      </c>
      <c r="F1661">
        <v>180322687</v>
      </c>
      <c r="G1661">
        <v>300955247</v>
      </c>
      <c r="H1661">
        <v>213521222</v>
      </c>
      <c r="I1661">
        <v>-138.74</v>
      </c>
      <c r="J1661" t="s">
        <v>589</v>
      </c>
      <c r="K1661" t="s">
        <v>590</v>
      </c>
      <c r="L1661" t="s">
        <v>116</v>
      </c>
      <c r="M1661" t="s">
        <v>41</v>
      </c>
      <c r="N1661" t="s">
        <v>30</v>
      </c>
      <c r="O1661" t="s">
        <v>329</v>
      </c>
      <c r="P1661" t="s">
        <v>47</v>
      </c>
      <c r="Q1661" t="s">
        <v>33</v>
      </c>
      <c r="R1661" t="s">
        <v>34</v>
      </c>
      <c r="S1661" t="s">
        <v>35</v>
      </c>
      <c r="T1661" t="s">
        <v>36</v>
      </c>
      <c r="U1661" t="s">
        <v>37</v>
      </c>
      <c r="V1661">
        <v>4</v>
      </c>
      <c r="W1661" t="s">
        <v>5061</v>
      </c>
    </row>
    <row r="1662" spans="1:23" x14ac:dyDescent="0.2">
      <c r="A1662" t="s">
        <v>23</v>
      </c>
      <c r="B1662" t="s">
        <v>24</v>
      </c>
      <c r="C1662">
        <v>1200</v>
      </c>
      <c r="D1662" s="18">
        <v>44992</v>
      </c>
      <c r="E1662" t="s">
        <v>25</v>
      </c>
      <c r="F1662">
        <v>180322937</v>
      </c>
      <c r="G1662">
        <v>300951457</v>
      </c>
      <c r="I1662">
        <v>4632.05</v>
      </c>
      <c r="J1662" t="s">
        <v>591</v>
      </c>
      <c r="K1662" t="s">
        <v>592</v>
      </c>
      <c r="L1662" t="s">
        <v>163</v>
      </c>
      <c r="N1662" t="s">
        <v>123</v>
      </c>
      <c r="O1662" t="s">
        <v>334</v>
      </c>
      <c r="P1662" t="s">
        <v>335</v>
      </c>
      <c r="Q1662" t="s">
        <v>33</v>
      </c>
      <c r="R1662" t="s">
        <v>34</v>
      </c>
      <c r="S1662" t="s">
        <v>35</v>
      </c>
      <c r="T1662" t="s">
        <v>77</v>
      </c>
      <c r="U1662" t="s">
        <v>78</v>
      </c>
      <c r="V1662">
        <v>3</v>
      </c>
      <c r="W1662" t="s">
        <v>5061</v>
      </c>
    </row>
    <row r="1663" spans="1:23" x14ac:dyDescent="0.2">
      <c r="A1663" t="s">
        <v>23</v>
      </c>
      <c r="B1663" t="s">
        <v>24</v>
      </c>
      <c r="C1663">
        <v>1200</v>
      </c>
      <c r="D1663" s="18">
        <v>45008</v>
      </c>
      <c r="E1663" t="s">
        <v>48</v>
      </c>
      <c r="F1663">
        <v>180322937</v>
      </c>
      <c r="G1663">
        <v>300951457</v>
      </c>
      <c r="I1663">
        <v>1385.62</v>
      </c>
      <c r="J1663" t="s">
        <v>591</v>
      </c>
      <c r="K1663" t="s">
        <v>592</v>
      </c>
      <c r="L1663" t="s">
        <v>163</v>
      </c>
      <c r="N1663" t="s">
        <v>123</v>
      </c>
      <c r="O1663" t="s">
        <v>334</v>
      </c>
      <c r="P1663" t="s">
        <v>335</v>
      </c>
      <c r="Q1663" t="s">
        <v>33</v>
      </c>
      <c r="R1663" t="s">
        <v>34</v>
      </c>
      <c r="S1663" t="s">
        <v>52</v>
      </c>
      <c r="T1663" t="s">
        <v>77</v>
      </c>
      <c r="U1663" t="s">
        <v>78</v>
      </c>
      <c r="V1663">
        <v>3</v>
      </c>
      <c r="W1663" t="s">
        <v>5061</v>
      </c>
    </row>
    <row r="1664" spans="1:23" x14ac:dyDescent="0.2">
      <c r="A1664" t="s">
        <v>23</v>
      </c>
      <c r="B1664" t="s">
        <v>24</v>
      </c>
      <c r="C1664">
        <v>1200</v>
      </c>
      <c r="D1664" s="18">
        <v>45016</v>
      </c>
      <c r="E1664" t="s">
        <v>25</v>
      </c>
      <c r="F1664">
        <v>180322937</v>
      </c>
      <c r="G1664">
        <v>300951457</v>
      </c>
      <c r="I1664">
        <v>-38.619999999999997</v>
      </c>
      <c r="J1664" t="s">
        <v>591</v>
      </c>
      <c r="K1664" t="s">
        <v>592</v>
      </c>
      <c r="L1664" t="s">
        <v>163</v>
      </c>
      <c r="N1664" t="s">
        <v>123</v>
      </c>
      <c r="O1664" t="s">
        <v>334</v>
      </c>
      <c r="P1664" t="s">
        <v>335</v>
      </c>
      <c r="Q1664" t="s">
        <v>33</v>
      </c>
      <c r="R1664" t="s">
        <v>34</v>
      </c>
      <c r="S1664" t="s">
        <v>35</v>
      </c>
      <c r="T1664" t="s">
        <v>77</v>
      </c>
      <c r="U1664" t="s">
        <v>78</v>
      </c>
      <c r="V1664">
        <v>3</v>
      </c>
      <c r="W1664" t="s">
        <v>5061</v>
      </c>
    </row>
    <row r="1665" spans="1:23" x14ac:dyDescent="0.2">
      <c r="A1665" t="s">
        <v>23</v>
      </c>
      <c r="B1665" t="s">
        <v>24</v>
      </c>
      <c r="C1665">
        <v>1200</v>
      </c>
      <c r="D1665" s="18">
        <v>45022</v>
      </c>
      <c r="E1665" t="s">
        <v>48</v>
      </c>
      <c r="F1665">
        <v>180322937</v>
      </c>
      <c r="G1665">
        <v>300951457</v>
      </c>
      <c r="I1665">
        <v>1800</v>
      </c>
      <c r="J1665" t="s">
        <v>591</v>
      </c>
      <c r="K1665" t="s">
        <v>592</v>
      </c>
      <c r="L1665" t="s">
        <v>163</v>
      </c>
      <c r="N1665" t="s">
        <v>123</v>
      </c>
      <c r="O1665" t="s">
        <v>334</v>
      </c>
      <c r="P1665" t="s">
        <v>335</v>
      </c>
      <c r="Q1665" t="s">
        <v>33</v>
      </c>
      <c r="R1665" t="s">
        <v>34</v>
      </c>
      <c r="S1665" t="s">
        <v>52</v>
      </c>
      <c r="T1665" t="s">
        <v>77</v>
      </c>
      <c r="U1665" t="s">
        <v>78</v>
      </c>
      <c r="V1665">
        <v>4</v>
      </c>
      <c r="W1665" t="s">
        <v>5061</v>
      </c>
    </row>
    <row r="1666" spans="1:23" x14ac:dyDescent="0.2">
      <c r="A1666" t="s">
        <v>23</v>
      </c>
      <c r="B1666" t="s">
        <v>24</v>
      </c>
      <c r="C1666">
        <v>1200</v>
      </c>
      <c r="D1666" s="18">
        <v>45057</v>
      </c>
      <c r="E1666" t="s">
        <v>48</v>
      </c>
      <c r="F1666">
        <v>180322937</v>
      </c>
      <c r="G1666">
        <v>300951457</v>
      </c>
      <c r="I1666">
        <v>1994.9</v>
      </c>
      <c r="J1666" t="s">
        <v>591</v>
      </c>
      <c r="K1666" t="s">
        <v>592</v>
      </c>
      <c r="L1666" t="s">
        <v>163</v>
      </c>
      <c r="N1666" t="s">
        <v>123</v>
      </c>
      <c r="O1666" t="s">
        <v>334</v>
      </c>
      <c r="P1666" t="s">
        <v>335</v>
      </c>
      <c r="Q1666" t="s">
        <v>33</v>
      </c>
      <c r="R1666" t="s">
        <v>34</v>
      </c>
      <c r="S1666" t="s">
        <v>52</v>
      </c>
      <c r="T1666" t="s">
        <v>77</v>
      </c>
      <c r="U1666" t="s">
        <v>78</v>
      </c>
      <c r="V1666">
        <v>5</v>
      </c>
      <c r="W1666" t="s">
        <v>5061</v>
      </c>
    </row>
    <row r="1667" spans="1:23" x14ac:dyDescent="0.2">
      <c r="A1667" t="s">
        <v>23</v>
      </c>
      <c r="B1667" t="s">
        <v>24</v>
      </c>
      <c r="C1667">
        <v>1200</v>
      </c>
      <c r="D1667" s="18">
        <v>44991</v>
      </c>
      <c r="E1667" t="s">
        <v>25</v>
      </c>
      <c r="F1667">
        <v>180323148</v>
      </c>
      <c r="G1667">
        <v>300956550</v>
      </c>
      <c r="H1667">
        <v>213534970</v>
      </c>
      <c r="I1667">
        <v>14703.31</v>
      </c>
      <c r="J1667" t="s">
        <v>593</v>
      </c>
      <c r="K1667" t="s">
        <v>524</v>
      </c>
      <c r="L1667" t="s">
        <v>116</v>
      </c>
      <c r="M1667" t="s">
        <v>70</v>
      </c>
      <c r="N1667" t="s">
        <v>30</v>
      </c>
      <c r="O1667" t="s">
        <v>329</v>
      </c>
      <c r="P1667" t="s">
        <v>47</v>
      </c>
      <c r="Q1667" t="s">
        <v>33</v>
      </c>
      <c r="R1667" t="s">
        <v>34</v>
      </c>
      <c r="S1667" t="s">
        <v>35</v>
      </c>
      <c r="T1667" t="s">
        <v>36</v>
      </c>
      <c r="U1667" t="s">
        <v>37</v>
      </c>
      <c r="V1667">
        <v>3</v>
      </c>
      <c r="W1667" t="s">
        <v>5061</v>
      </c>
    </row>
    <row r="1668" spans="1:23" x14ac:dyDescent="0.2">
      <c r="A1668" t="s">
        <v>23</v>
      </c>
      <c r="B1668" t="s">
        <v>24</v>
      </c>
      <c r="C1668">
        <v>1200</v>
      </c>
      <c r="D1668" s="18">
        <v>45016</v>
      </c>
      <c r="E1668" t="s">
        <v>25</v>
      </c>
      <c r="F1668">
        <v>180323148</v>
      </c>
      <c r="G1668">
        <v>300956550</v>
      </c>
      <c r="H1668">
        <v>213534970</v>
      </c>
      <c r="I1668">
        <v>-5.76</v>
      </c>
      <c r="J1668" t="s">
        <v>593</v>
      </c>
      <c r="K1668" t="s">
        <v>524</v>
      </c>
      <c r="L1668" t="s">
        <v>116</v>
      </c>
      <c r="M1668" t="s">
        <v>70</v>
      </c>
      <c r="N1668" t="s">
        <v>30</v>
      </c>
      <c r="O1668" t="s">
        <v>329</v>
      </c>
      <c r="P1668" t="s">
        <v>47</v>
      </c>
      <c r="Q1668" t="s">
        <v>33</v>
      </c>
      <c r="R1668" t="s">
        <v>34</v>
      </c>
      <c r="S1668" t="s">
        <v>35</v>
      </c>
      <c r="T1668" t="s">
        <v>36</v>
      </c>
      <c r="U1668" t="s">
        <v>37</v>
      </c>
      <c r="V1668">
        <v>3</v>
      </c>
      <c r="W1668" t="s">
        <v>5061</v>
      </c>
    </row>
    <row r="1669" spans="1:23" x14ac:dyDescent="0.2">
      <c r="A1669" t="s">
        <v>23</v>
      </c>
      <c r="B1669" t="s">
        <v>24</v>
      </c>
      <c r="C1669">
        <v>1200</v>
      </c>
      <c r="D1669" s="18">
        <v>45077</v>
      </c>
      <c r="E1669" t="s">
        <v>25</v>
      </c>
      <c r="F1669">
        <v>180323148</v>
      </c>
      <c r="G1669">
        <v>300956550</v>
      </c>
      <c r="H1669">
        <v>213534970</v>
      </c>
      <c r="I1669">
        <v>6.8212102632969618E-13</v>
      </c>
      <c r="J1669" t="s">
        <v>593</v>
      </c>
      <c r="K1669" t="s">
        <v>524</v>
      </c>
      <c r="L1669" t="s">
        <v>116</v>
      </c>
      <c r="M1669" t="s">
        <v>70</v>
      </c>
      <c r="N1669" t="s">
        <v>30</v>
      </c>
      <c r="O1669" t="s">
        <v>329</v>
      </c>
      <c r="P1669" t="s">
        <v>47</v>
      </c>
      <c r="Q1669" t="s">
        <v>33</v>
      </c>
      <c r="R1669" t="s">
        <v>34</v>
      </c>
      <c r="S1669" t="s">
        <v>35</v>
      </c>
      <c r="T1669" t="s">
        <v>36</v>
      </c>
      <c r="U1669" t="s">
        <v>37</v>
      </c>
      <c r="V1669">
        <v>5</v>
      </c>
      <c r="W1669" t="s">
        <v>5061</v>
      </c>
    </row>
    <row r="1670" spans="1:23" x14ac:dyDescent="0.2">
      <c r="A1670" t="s">
        <v>23</v>
      </c>
      <c r="B1670" t="s">
        <v>24</v>
      </c>
      <c r="C1670">
        <v>1200</v>
      </c>
      <c r="D1670" s="18">
        <v>44999</v>
      </c>
      <c r="E1670" t="s">
        <v>25</v>
      </c>
      <c r="F1670">
        <v>180323206</v>
      </c>
      <c r="G1670">
        <v>300956474</v>
      </c>
      <c r="H1670">
        <v>213534532</v>
      </c>
      <c r="I1670">
        <v>621.61999999999989</v>
      </c>
      <c r="J1670" t="s">
        <v>594</v>
      </c>
      <c r="K1670" t="s">
        <v>326</v>
      </c>
      <c r="L1670" t="s">
        <v>98</v>
      </c>
      <c r="M1670" t="s">
        <v>70</v>
      </c>
      <c r="N1670" t="s">
        <v>30</v>
      </c>
      <c r="O1670" t="s">
        <v>329</v>
      </c>
      <c r="P1670" t="s">
        <v>43</v>
      </c>
      <c r="Q1670" t="s">
        <v>33</v>
      </c>
      <c r="R1670" t="s">
        <v>34</v>
      </c>
      <c r="S1670" t="s">
        <v>35</v>
      </c>
      <c r="T1670" t="s">
        <v>133</v>
      </c>
      <c r="U1670" t="s">
        <v>134</v>
      </c>
      <c r="V1670">
        <v>3</v>
      </c>
      <c r="W1670" t="s">
        <v>5061</v>
      </c>
    </row>
    <row r="1671" spans="1:23" x14ac:dyDescent="0.2">
      <c r="A1671" t="s">
        <v>23</v>
      </c>
      <c r="B1671" t="s">
        <v>24</v>
      </c>
      <c r="C1671">
        <v>1200</v>
      </c>
      <c r="D1671" s="18">
        <v>45016</v>
      </c>
      <c r="E1671" t="s">
        <v>25</v>
      </c>
      <c r="F1671">
        <v>180323206</v>
      </c>
      <c r="G1671">
        <v>300956474</v>
      </c>
      <c r="H1671">
        <v>213534532</v>
      </c>
      <c r="I1671">
        <v>-15.63</v>
      </c>
      <c r="J1671" t="s">
        <v>594</v>
      </c>
      <c r="K1671" t="s">
        <v>326</v>
      </c>
      <c r="L1671" t="s">
        <v>98</v>
      </c>
      <c r="M1671" t="s">
        <v>70</v>
      </c>
      <c r="N1671" t="s">
        <v>30</v>
      </c>
      <c r="O1671" t="s">
        <v>329</v>
      </c>
      <c r="P1671" t="s">
        <v>43</v>
      </c>
      <c r="Q1671" t="s">
        <v>33</v>
      </c>
      <c r="R1671" t="s">
        <v>34</v>
      </c>
      <c r="S1671" t="s">
        <v>35</v>
      </c>
      <c r="T1671" t="s">
        <v>133</v>
      </c>
      <c r="U1671" t="s">
        <v>134</v>
      </c>
      <c r="V1671">
        <v>3</v>
      </c>
      <c r="W1671" t="s">
        <v>5061</v>
      </c>
    </row>
    <row r="1672" spans="1:23" x14ac:dyDescent="0.2">
      <c r="A1672" t="s">
        <v>23</v>
      </c>
      <c r="B1672" t="s">
        <v>24</v>
      </c>
      <c r="C1672">
        <v>1200</v>
      </c>
      <c r="D1672" s="18">
        <v>44986</v>
      </c>
      <c r="E1672" t="s">
        <v>25</v>
      </c>
      <c r="F1672">
        <v>180323332</v>
      </c>
      <c r="G1672">
        <v>300956543</v>
      </c>
      <c r="H1672">
        <v>213535282</v>
      </c>
      <c r="I1672">
        <v>378.23</v>
      </c>
      <c r="J1672" t="s">
        <v>595</v>
      </c>
      <c r="K1672" t="s">
        <v>501</v>
      </c>
      <c r="L1672" t="s">
        <v>141</v>
      </c>
      <c r="M1672" t="s">
        <v>70</v>
      </c>
      <c r="N1672" t="s">
        <v>123</v>
      </c>
      <c r="O1672" t="s">
        <v>320</v>
      </c>
      <c r="P1672" t="s">
        <v>335</v>
      </c>
      <c r="Q1672" t="s">
        <v>33</v>
      </c>
      <c r="R1672" t="s">
        <v>34</v>
      </c>
      <c r="S1672" t="s">
        <v>35</v>
      </c>
      <c r="T1672" t="s">
        <v>36</v>
      </c>
      <c r="U1672" t="s">
        <v>37</v>
      </c>
      <c r="V1672">
        <v>3</v>
      </c>
      <c r="W1672" t="s">
        <v>5061</v>
      </c>
    </row>
    <row r="1673" spans="1:23" x14ac:dyDescent="0.2">
      <c r="A1673" t="s">
        <v>23</v>
      </c>
      <c r="B1673" t="s">
        <v>24</v>
      </c>
      <c r="C1673">
        <v>1200</v>
      </c>
      <c r="D1673" s="18">
        <v>45016</v>
      </c>
      <c r="E1673" t="s">
        <v>25</v>
      </c>
      <c r="F1673">
        <v>180323332</v>
      </c>
      <c r="G1673">
        <v>300956543</v>
      </c>
      <c r="H1673">
        <v>213535282</v>
      </c>
      <c r="I1673">
        <v>2.2200000000000002</v>
      </c>
      <c r="J1673" t="s">
        <v>595</v>
      </c>
      <c r="K1673" t="s">
        <v>501</v>
      </c>
      <c r="L1673" t="s">
        <v>141</v>
      </c>
      <c r="M1673" t="s">
        <v>70</v>
      </c>
      <c r="N1673" t="s">
        <v>123</v>
      </c>
      <c r="O1673" t="s">
        <v>320</v>
      </c>
      <c r="P1673" t="s">
        <v>335</v>
      </c>
      <c r="Q1673" t="s">
        <v>33</v>
      </c>
      <c r="R1673" t="s">
        <v>34</v>
      </c>
      <c r="S1673" t="s">
        <v>35</v>
      </c>
      <c r="T1673" t="s">
        <v>36</v>
      </c>
      <c r="U1673" t="s">
        <v>37</v>
      </c>
      <c r="V1673">
        <v>3</v>
      </c>
      <c r="W1673" t="s">
        <v>5061</v>
      </c>
    </row>
    <row r="1674" spans="1:23" x14ac:dyDescent="0.2">
      <c r="A1674" t="s">
        <v>23</v>
      </c>
      <c r="B1674" t="s">
        <v>24</v>
      </c>
      <c r="C1674">
        <v>1200</v>
      </c>
      <c r="D1674" s="18">
        <v>45041</v>
      </c>
      <c r="E1674" t="s">
        <v>25</v>
      </c>
      <c r="F1674">
        <v>180323332</v>
      </c>
      <c r="G1674">
        <v>300956543</v>
      </c>
      <c r="H1674">
        <v>213535282</v>
      </c>
      <c r="I1674">
        <v>17</v>
      </c>
      <c r="J1674" t="s">
        <v>595</v>
      </c>
      <c r="K1674" t="s">
        <v>501</v>
      </c>
      <c r="L1674" t="s">
        <v>141</v>
      </c>
      <c r="M1674" t="s">
        <v>70</v>
      </c>
      <c r="N1674" t="s">
        <v>123</v>
      </c>
      <c r="O1674" t="s">
        <v>320</v>
      </c>
      <c r="P1674" t="s">
        <v>335</v>
      </c>
      <c r="Q1674" t="s">
        <v>33</v>
      </c>
      <c r="R1674" t="s">
        <v>34</v>
      </c>
      <c r="S1674" t="s">
        <v>35</v>
      </c>
      <c r="T1674" t="s">
        <v>36</v>
      </c>
      <c r="U1674" t="s">
        <v>37</v>
      </c>
      <c r="V1674">
        <v>4</v>
      </c>
      <c r="W1674" t="s">
        <v>5061</v>
      </c>
    </row>
    <row r="1675" spans="1:23" x14ac:dyDescent="0.2">
      <c r="A1675" t="s">
        <v>23</v>
      </c>
      <c r="B1675" t="s">
        <v>24</v>
      </c>
      <c r="C1675">
        <v>1200</v>
      </c>
      <c r="D1675" s="18">
        <v>45005</v>
      </c>
      <c r="E1675" t="s">
        <v>90</v>
      </c>
      <c r="F1675">
        <v>180323404</v>
      </c>
      <c r="G1675">
        <v>300957533</v>
      </c>
      <c r="H1675">
        <v>213544035</v>
      </c>
      <c r="I1675">
        <v>19.8</v>
      </c>
      <c r="J1675" t="s">
        <v>596</v>
      </c>
      <c r="K1675" t="s">
        <v>597</v>
      </c>
      <c r="L1675" t="s">
        <v>450</v>
      </c>
      <c r="M1675" t="s">
        <v>70</v>
      </c>
      <c r="N1675" t="s">
        <v>123</v>
      </c>
      <c r="O1675" t="s">
        <v>320</v>
      </c>
      <c r="P1675" t="s">
        <v>335</v>
      </c>
      <c r="Q1675" t="s">
        <v>33</v>
      </c>
      <c r="R1675" t="s">
        <v>34</v>
      </c>
      <c r="S1675" t="s">
        <v>91</v>
      </c>
      <c r="T1675" t="s">
        <v>36</v>
      </c>
      <c r="U1675" t="s">
        <v>37</v>
      </c>
      <c r="V1675">
        <v>3</v>
      </c>
      <c r="W1675" t="s">
        <v>5061</v>
      </c>
    </row>
    <row r="1676" spans="1:23" x14ac:dyDescent="0.2">
      <c r="A1676" t="s">
        <v>23</v>
      </c>
      <c r="B1676" t="s">
        <v>24</v>
      </c>
      <c r="C1676">
        <v>1200</v>
      </c>
      <c r="D1676" s="18">
        <v>45005</v>
      </c>
      <c r="E1676" t="s">
        <v>92</v>
      </c>
      <c r="F1676">
        <v>180323404</v>
      </c>
      <c r="G1676">
        <v>300957533</v>
      </c>
      <c r="H1676">
        <v>213544035</v>
      </c>
      <c r="I1676">
        <v>523.30999999999995</v>
      </c>
      <c r="J1676" t="s">
        <v>596</v>
      </c>
      <c r="K1676" t="s">
        <v>597</v>
      </c>
      <c r="L1676" t="s">
        <v>450</v>
      </c>
      <c r="M1676" t="s">
        <v>70</v>
      </c>
      <c r="N1676" t="s">
        <v>123</v>
      </c>
      <c r="O1676" t="s">
        <v>320</v>
      </c>
      <c r="P1676" t="s">
        <v>335</v>
      </c>
      <c r="Q1676" t="s">
        <v>33</v>
      </c>
      <c r="R1676" t="s">
        <v>34</v>
      </c>
      <c r="S1676" t="s">
        <v>93</v>
      </c>
      <c r="T1676" t="s">
        <v>36</v>
      </c>
      <c r="U1676" t="s">
        <v>37</v>
      </c>
      <c r="V1676">
        <v>3</v>
      </c>
      <c r="W1676" t="s">
        <v>5061</v>
      </c>
    </row>
    <row r="1677" spans="1:23" x14ac:dyDescent="0.2">
      <c r="A1677" t="s">
        <v>23</v>
      </c>
      <c r="B1677" t="s">
        <v>24</v>
      </c>
      <c r="C1677">
        <v>1200</v>
      </c>
      <c r="D1677" s="18">
        <v>45005</v>
      </c>
      <c r="E1677" t="s">
        <v>172</v>
      </c>
      <c r="F1677">
        <v>180323404</v>
      </c>
      <c r="G1677">
        <v>300957533</v>
      </c>
      <c r="H1677">
        <v>213544035</v>
      </c>
      <c r="I1677">
        <v>551.06999999999994</v>
      </c>
      <c r="J1677" t="s">
        <v>596</v>
      </c>
      <c r="K1677" t="s">
        <v>597</v>
      </c>
      <c r="L1677" t="s">
        <v>450</v>
      </c>
      <c r="M1677" t="s">
        <v>70</v>
      </c>
      <c r="N1677" t="s">
        <v>123</v>
      </c>
      <c r="O1677" t="s">
        <v>320</v>
      </c>
      <c r="P1677" t="s">
        <v>335</v>
      </c>
      <c r="Q1677" t="s">
        <v>33</v>
      </c>
      <c r="R1677" t="s">
        <v>34</v>
      </c>
      <c r="S1677" t="s">
        <v>173</v>
      </c>
      <c r="T1677" t="s">
        <v>36</v>
      </c>
      <c r="U1677" t="s">
        <v>37</v>
      </c>
      <c r="V1677">
        <v>3</v>
      </c>
      <c r="W1677" t="s">
        <v>5061</v>
      </c>
    </row>
    <row r="1678" spans="1:23" x14ac:dyDescent="0.2">
      <c r="A1678" t="s">
        <v>23</v>
      </c>
      <c r="B1678" t="s">
        <v>24</v>
      </c>
      <c r="C1678">
        <v>1200</v>
      </c>
      <c r="D1678" s="18">
        <v>45005</v>
      </c>
      <c r="E1678" t="s">
        <v>25</v>
      </c>
      <c r="F1678">
        <v>180323404</v>
      </c>
      <c r="G1678">
        <v>300957533</v>
      </c>
      <c r="H1678">
        <v>213544035</v>
      </c>
      <c r="I1678">
        <v>10</v>
      </c>
      <c r="J1678" t="s">
        <v>596</v>
      </c>
      <c r="K1678" t="s">
        <v>597</v>
      </c>
      <c r="L1678" t="s">
        <v>450</v>
      </c>
      <c r="M1678" t="s">
        <v>70</v>
      </c>
      <c r="N1678" t="s">
        <v>123</v>
      </c>
      <c r="O1678" t="s">
        <v>320</v>
      </c>
      <c r="P1678" t="s">
        <v>335</v>
      </c>
      <c r="Q1678" t="s">
        <v>33</v>
      </c>
      <c r="R1678" t="s">
        <v>34</v>
      </c>
      <c r="S1678" t="s">
        <v>35</v>
      </c>
      <c r="T1678" t="s">
        <v>36</v>
      </c>
      <c r="U1678" t="s">
        <v>37</v>
      </c>
      <c r="V1678">
        <v>3</v>
      </c>
      <c r="W1678" t="s">
        <v>5061</v>
      </c>
    </row>
    <row r="1679" spans="1:23" x14ac:dyDescent="0.2">
      <c r="A1679" t="s">
        <v>23</v>
      </c>
      <c r="B1679" t="s">
        <v>24</v>
      </c>
      <c r="C1679">
        <v>1200</v>
      </c>
      <c r="D1679" s="18">
        <v>45019</v>
      </c>
      <c r="E1679" t="s">
        <v>48</v>
      </c>
      <c r="F1679">
        <v>180323735</v>
      </c>
      <c r="G1679">
        <v>300958080</v>
      </c>
      <c r="H1679">
        <v>213549650</v>
      </c>
      <c r="I1679">
        <v>1069.49</v>
      </c>
      <c r="J1679" t="s">
        <v>598</v>
      </c>
      <c r="K1679" t="s">
        <v>501</v>
      </c>
      <c r="L1679" t="s">
        <v>141</v>
      </c>
      <c r="M1679" t="s">
        <v>70</v>
      </c>
      <c r="N1679" t="s">
        <v>123</v>
      </c>
      <c r="O1679" t="s">
        <v>320</v>
      </c>
      <c r="P1679" t="s">
        <v>335</v>
      </c>
      <c r="Q1679" t="s">
        <v>33</v>
      </c>
      <c r="R1679" t="s">
        <v>34</v>
      </c>
      <c r="S1679" t="s">
        <v>52</v>
      </c>
      <c r="T1679" t="s">
        <v>36</v>
      </c>
      <c r="U1679" t="s">
        <v>37</v>
      </c>
      <c r="V1679">
        <v>4</v>
      </c>
      <c r="W1679" t="s">
        <v>5061</v>
      </c>
    </row>
    <row r="1680" spans="1:23" x14ac:dyDescent="0.2">
      <c r="A1680" t="s">
        <v>23</v>
      </c>
      <c r="B1680" t="s">
        <v>24</v>
      </c>
      <c r="C1680">
        <v>1200</v>
      </c>
      <c r="D1680" s="18">
        <v>45027</v>
      </c>
      <c r="E1680" t="s">
        <v>90</v>
      </c>
      <c r="F1680">
        <v>180323735</v>
      </c>
      <c r="G1680">
        <v>300958080</v>
      </c>
      <c r="H1680">
        <v>213549650</v>
      </c>
      <c r="I1680">
        <v>1777.5</v>
      </c>
      <c r="J1680" t="s">
        <v>598</v>
      </c>
      <c r="K1680" t="s">
        <v>501</v>
      </c>
      <c r="L1680" t="s">
        <v>141</v>
      </c>
      <c r="M1680" t="s">
        <v>70</v>
      </c>
      <c r="N1680" t="s">
        <v>123</v>
      </c>
      <c r="O1680" t="s">
        <v>320</v>
      </c>
      <c r="P1680" t="s">
        <v>335</v>
      </c>
      <c r="Q1680" t="s">
        <v>33</v>
      </c>
      <c r="R1680" t="s">
        <v>34</v>
      </c>
      <c r="S1680" t="s">
        <v>91</v>
      </c>
      <c r="T1680" t="s">
        <v>36</v>
      </c>
      <c r="U1680" t="s">
        <v>37</v>
      </c>
      <c r="V1680">
        <v>4</v>
      </c>
      <c r="W1680" t="s">
        <v>5061</v>
      </c>
    </row>
    <row r="1681" spans="1:23" x14ac:dyDescent="0.2">
      <c r="A1681" t="s">
        <v>23</v>
      </c>
      <c r="B1681" t="s">
        <v>24</v>
      </c>
      <c r="C1681">
        <v>1200</v>
      </c>
      <c r="D1681" s="18">
        <v>45046</v>
      </c>
      <c r="E1681" t="s">
        <v>90</v>
      </c>
      <c r="F1681">
        <v>180323735</v>
      </c>
      <c r="G1681">
        <v>300958080</v>
      </c>
      <c r="H1681">
        <v>213549650</v>
      </c>
      <c r="I1681">
        <v>0</v>
      </c>
      <c r="J1681" t="s">
        <v>598</v>
      </c>
      <c r="K1681" t="s">
        <v>501</v>
      </c>
      <c r="L1681" t="s">
        <v>141</v>
      </c>
      <c r="M1681" t="s">
        <v>70</v>
      </c>
      <c r="N1681" t="s">
        <v>123</v>
      </c>
      <c r="O1681" t="s">
        <v>320</v>
      </c>
      <c r="P1681" t="s">
        <v>335</v>
      </c>
      <c r="Q1681" t="s">
        <v>33</v>
      </c>
      <c r="R1681" t="s">
        <v>34</v>
      </c>
      <c r="S1681" t="s">
        <v>91</v>
      </c>
      <c r="T1681" t="s">
        <v>36</v>
      </c>
      <c r="U1681" t="s">
        <v>37</v>
      </c>
      <c r="V1681">
        <v>4</v>
      </c>
      <c r="W1681" t="s">
        <v>5061</v>
      </c>
    </row>
    <row r="1682" spans="1:23" x14ac:dyDescent="0.2">
      <c r="A1682" t="s">
        <v>23</v>
      </c>
      <c r="B1682" t="s">
        <v>24</v>
      </c>
      <c r="C1682">
        <v>1200</v>
      </c>
      <c r="D1682" s="18">
        <v>45046</v>
      </c>
      <c r="E1682" t="s">
        <v>48</v>
      </c>
      <c r="F1682">
        <v>180323735</v>
      </c>
      <c r="G1682">
        <v>300958080</v>
      </c>
      <c r="H1682">
        <v>213549650</v>
      </c>
      <c r="I1682">
        <v>0</v>
      </c>
      <c r="J1682" t="s">
        <v>598</v>
      </c>
      <c r="K1682" t="s">
        <v>501</v>
      </c>
      <c r="L1682" t="s">
        <v>141</v>
      </c>
      <c r="M1682" t="s">
        <v>70</v>
      </c>
      <c r="N1682" t="s">
        <v>123</v>
      </c>
      <c r="O1682" t="s">
        <v>320</v>
      </c>
      <c r="P1682" t="s">
        <v>335</v>
      </c>
      <c r="Q1682" t="s">
        <v>33</v>
      </c>
      <c r="R1682" t="s">
        <v>34</v>
      </c>
      <c r="S1682" t="s">
        <v>52</v>
      </c>
      <c r="T1682" t="s">
        <v>36</v>
      </c>
      <c r="U1682" t="s">
        <v>37</v>
      </c>
      <c r="V1682">
        <v>4</v>
      </c>
      <c r="W1682" t="s">
        <v>5061</v>
      </c>
    </row>
    <row r="1683" spans="1:23" x14ac:dyDescent="0.2">
      <c r="A1683" t="s">
        <v>23</v>
      </c>
      <c r="B1683" t="s">
        <v>24</v>
      </c>
      <c r="C1683">
        <v>1200</v>
      </c>
      <c r="D1683" s="18">
        <v>44992</v>
      </c>
      <c r="E1683" t="s">
        <v>48</v>
      </c>
      <c r="F1683">
        <v>180323737</v>
      </c>
      <c r="G1683">
        <v>300958287</v>
      </c>
      <c r="I1683">
        <v>3000</v>
      </c>
      <c r="J1683" t="s">
        <v>599</v>
      </c>
      <c r="K1683" t="s">
        <v>144</v>
      </c>
      <c r="L1683" t="s">
        <v>191</v>
      </c>
      <c r="N1683" t="s">
        <v>30</v>
      </c>
      <c r="O1683" t="s">
        <v>42</v>
      </c>
      <c r="P1683" t="s">
        <v>146</v>
      </c>
      <c r="Q1683" t="s">
        <v>33</v>
      </c>
      <c r="R1683" t="s">
        <v>34</v>
      </c>
      <c r="S1683" t="s">
        <v>52</v>
      </c>
      <c r="T1683" t="s">
        <v>77</v>
      </c>
      <c r="U1683" t="s">
        <v>78</v>
      </c>
      <c r="V1683">
        <v>3</v>
      </c>
      <c r="W1683" t="s">
        <v>5061</v>
      </c>
    </row>
    <row r="1684" spans="1:23" x14ac:dyDescent="0.2">
      <c r="A1684" t="s">
        <v>23</v>
      </c>
      <c r="B1684" t="s">
        <v>24</v>
      </c>
      <c r="C1684">
        <v>1200</v>
      </c>
      <c r="D1684" s="18">
        <v>45041</v>
      </c>
      <c r="E1684" t="s">
        <v>48</v>
      </c>
      <c r="F1684">
        <v>180323737</v>
      </c>
      <c r="G1684">
        <v>300958287</v>
      </c>
      <c r="I1684">
        <v>469.28</v>
      </c>
      <c r="J1684" t="s">
        <v>599</v>
      </c>
      <c r="K1684" t="s">
        <v>144</v>
      </c>
      <c r="L1684" t="s">
        <v>191</v>
      </c>
      <c r="N1684" t="s">
        <v>30</v>
      </c>
      <c r="O1684" t="s">
        <v>42</v>
      </c>
      <c r="P1684" t="s">
        <v>146</v>
      </c>
      <c r="Q1684" t="s">
        <v>33</v>
      </c>
      <c r="R1684" t="s">
        <v>34</v>
      </c>
      <c r="S1684" t="s">
        <v>52</v>
      </c>
      <c r="T1684" t="s">
        <v>77</v>
      </c>
      <c r="U1684" t="s">
        <v>78</v>
      </c>
      <c r="V1684">
        <v>4</v>
      </c>
      <c r="W1684" t="s">
        <v>5061</v>
      </c>
    </row>
    <row r="1685" spans="1:23" x14ac:dyDescent="0.2">
      <c r="A1685" t="s">
        <v>23</v>
      </c>
      <c r="B1685" t="s">
        <v>24</v>
      </c>
      <c r="C1685">
        <v>1200</v>
      </c>
      <c r="D1685" s="18">
        <v>45013</v>
      </c>
      <c r="E1685" t="s">
        <v>25</v>
      </c>
      <c r="F1685">
        <v>180323939</v>
      </c>
      <c r="G1685">
        <v>300959181</v>
      </c>
      <c r="H1685">
        <v>213563018</v>
      </c>
      <c r="I1685">
        <v>525.61</v>
      </c>
      <c r="J1685" t="s">
        <v>600</v>
      </c>
      <c r="K1685" t="s">
        <v>417</v>
      </c>
      <c r="L1685" t="s">
        <v>160</v>
      </c>
      <c r="M1685" t="s">
        <v>70</v>
      </c>
      <c r="N1685" t="s">
        <v>30</v>
      </c>
      <c r="O1685" t="s">
        <v>329</v>
      </c>
      <c r="P1685" t="s">
        <v>43</v>
      </c>
      <c r="Q1685" t="s">
        <v>33</v>
      </c>
      <c r="R1685" t="s">
        <v>34</v>
      </c>
      <c r="S1685" t="s">
        <v>35</v>
      </c>
      <c r="T1685" t="s">
        <v>36</v>
      </c>
      <c r="U1685" t="s">
        <v>37</v>
      </c>
      <c r="V1685">
        <v>3</v>
      </c>
      <c r="W1685" t="s">
        <v>5061</v>
      </c>
    </row>
    <row r="1686" spans="1:23" x14ac:dyDescent="0.2">
      <c r="A1686" t="s">
        <v>23</v>
      </c>
      <c r="B1686" t="s">
        <v>24</v>
      </c>
      <c r="C1686">
        <v>1200</v>
      </c>
      <c r="D1686" s="18">
        <v>45016</v>
      </c>
      <c r="E1686" t="s">
        <v>25</v>
      </c>
      <c r="F1686">
        <v>180323939</v>
      </c>
      <c r="G1686">
        <v>300959181</v>
      </c>
      <c r="H1686">
        <v>213563018</v>
      </c>
      <c r="I1686">
        <v>-69.579999999999984</v>
      </c>
      <c r="J1686" t="s">
        <v>600</v>
      </c>
      <c r="K1686" t="s">
        <v>417</v>
      </c>
      <c r="L1686" t="s">
        <v>160</v>
      </c>
      <c r="M1686" t="s">
        <v>70</v>
      </c>
      <c r="N1686" t="s">
        <v>30</v>
      </c>
      <c r="O1686" t="s">
        <v>329</v>
      </c>
      <c r="P1686" t="s">
        <v>43</v>
      </c>
      <c r="Q1686" t="s">
        <v>33</v>
      </c>
      <c r="R1686" t="s">
        <v>34</v>
      </c>
      <c r="S1686" t="s">
        <v>35</v>
      </c>
      <c r="T1686" t="s">
        <v>36</v>
      </c>
      <c r="U1686" t="s">
        <v>37</v>
      </c>
      <c r="V1686">
        <v>3</v>
      </c>
      <c r="W1686" t="s">
        <v>5061</v>
      </c>
    </row>
    <row r="1687" spans="1:23" x14ac:dyDescent="0.2">
      <c r="A1687" t="s">
        <v>23</v>
      </c>
      <c r="B1687" t="s">
        <v>24</v>
      </c>
      <c r="C1687">
        <v>1200</v>
      </c>
      <c r="D1687" s="18">
        <v>45016</v>
      </c>
      <c r="E1687" t="s">
        <v>25</v>
      </c>
      <c r="F1687">
        <v>180324111</v>
      </c>
      <c r="G1687">
        <v>300959121</v>
      </c>
      <c r="H1687">
        <v>213561057</v>
      </c>
      <c r="I1687">
        <v>13837.31</v>
      </c>
      <c r="J1687" t="s">
        <v>601</v>
      </c>
      <c r="K1687" t="s">
        <v>326</v>
      </c>
      <c r="L1687" t="s">
        <v>98</v>
      </c>
      <c r="M1687" t="s">
        <v>188</v>
      </c>
      <c r="N1687" t="s">
        <v>30</v>
      </c>
      <c r="O1687" t="s">
        <v>329</v>
      </c>
      <c r="P1687" t="s">
        <v>43</v>
      </c>
      <c r="Q1687" t="s">
        <v>33</v>
      </c>
      <c r="R1687" t="s">
        <v>34</v>
      </c>
      <c r="S1687" t="s">
        <v>35</v>
      </c>
      <c r="T1687" t="s">
        <v>133</v>
      </c>
      <c r="U1687" t="s">
        <v>134</v>
      </c>
      <c r="V1687">
        <v>3</v>
      </c>
      <c r="W1687" t="s">
        <v>5061</v>
      </c>
    </row>
    <row r="1688" spans="1:23" x14ac:dyDescent="0.2">
      <c r="A1688" t="s">
        <v>23</v>
      </c>
      <c r="B1688" t="s">
        <v>24</v>
      </c>
      <c r="C1688">
        <v>1200</v>
      </c>
      <c r="D1688" s="18">
        <v>45057</v>
      </c>
      <c r="E1688" t="s">
        <v>48</v>
      </c>
      <c r="F1688">
        <v>180324111</v>
      </c>
      <c r="G1688">
        <v>300959121</v>
      </c>
      <c r="H1688">
        <v>213561057</v>
      </c>
      <c r="I1688">
        <v>320.8</v>
      </c>
      <c r="J1688" t="s">
        <v>601</v>
      </c>
      <c r="K1688" t="s">
        <v>326</v>
      </c>
      <c r="L1688" t="s">
        <v>98</v>
      </c>
      <c r="M1688" t="s">
        <v>188</v>
      </c>
      <c r="N1688" t="s">
        <v>30</v>
      </c>
      <c r="O1688" t="s">
        <v>329</v>
      </c>
      <c r="P1688" t="s">
        <v>43</v>
      </c>
      <c r="Q1688" t="s">
        <v>33</v>
      </c>
      <c r="R1688" t="s">
        <v>34</v>
      </c>
      <c r="S1688" t="s">
        <v>52</v>
      </c>
      <c r="T1688" t="s">
        <v>133</v>
      </c>
      <c r="U1688" t="s">
        <v>134</v>
      </c>
      <c r="V1688">
        <v>5</v>
      </c>
      <c r="W1688" t="s">
        <v>5061</v>
      </c>
    </row>
    <row r="1689" spans="1:23" x14ac:dyDescent="0.2">
      <c r="A1689" t="s">
        <v>23</v>
      </c>
      <c r="B1689" t="s">
        <v>24</v>
      </c>
      <c r="C1689">
        <v>1200</v>
      </c>
      <c r="D1689" s="18">
        <v>44994</v>
      </c>
      <c r="E1689" t="s">
        <v>25</v>
      </c>
      <c r="F1689">
        <v>180324128</v>
      </c>
      <c r="G1689">
        <v>300958643</v>
      </c>
      <c r="H1689">
        <v>213558653</v>
      </c>
      <c r="I1689">
        <v>6899.88</v>
      </c>
      <c r="J1689" t="s">
        <v>602</v>
      </c>
      <c r="K1689" t="s">
        <v>326</v>
      </c>
      <c r="L1689" t="s">
        <v>98</v>
      </c>
      <c r="M1689" t="s">
        <v>188</v>
      </c>
      <c r="N1689" t="s">
        <v>30</v>
      </c>
      <c r="O1689" t="s">
        <v>329</v>
      </c>
      <c r="P1689" t="s">
        <v>47</v>
      </c>
      <c r="Q1689" t="s">
        <v>33</v>
      </c>
      <c r="R1689" t="s">
        <v>34</v>
      </c>
      <c r="S1689" t="s">
        <v>35</v>
      </c>
      <c r="T1689" t="s">
        <v>133</v>
      </c>
      <c r="U1689" t="s">
        <v>134</v>
      </c>
      <c r="V1689">
        <v>3</v>
      </c>
      <c r="W1689" t="s">
        <v>5061</v>
      </c>
    </row>
    <row r="1690" spans="1:23" x14ac:dyDescent="0.2">
      <c r="A1690" t="s">
        <v>23</v>
      </c>
      <c r="B1690" t="s">
        <v>24</v>
      </c>
      <c r="C1690">
        <v>1200</v>
      </c>
      <c r="D1690" s="18">
        <v>45016</v>
      </c>
      <c r="E1690" t="s">
        <v>25</v>
      </c>
      <c r="F1690">
        <v>180324128</v>
      </c>
      <c r="G1690">
        <v>300958643</v>
      </c>
      <c r="H1690">
        <v>213558653</v>
      </c>
      <c r="I1690">
        <v>-271.18</v>
      </c>
      <c r="J1690" t="s">
        <v>602</v>
      </c>
      <c r="K1690" t="s">
        <v>326</v>
      </c>
      <c r="L1690" t="s">
        <v>98</v>
      </c>
      <c r="M1690" t="s">
        <v>188</v>
      </c>
      <c r="N1690" t="s">
        <v>30</v>
      </c>
      <c r="O1690" t="s">
        <v>329</v>
      </c>
      <c r="P1690" t="s">
        <v>47</v>
      </c>
      <c r="Q1690" t="s">
        <v>33</v>
      </c>
      <c r="R1690" t="s">
        <v>34</v>
      </c>
      <c r="S1690" t="s">
        <v>35</v>
      </c>
      <c r="T1690" t="s">
        <v>133</v>
      </c>
      <c r="U1690" t="s">
        <v>134</v>
      </c>
      <c r="V1690">
        <v>3</v>
      </c>
      <c r="W1690" t="s">
        <v>5061</v>
      </c>
    </row>
    <row r="1691" spans="1:23" x14ac:dyDescent="0.2">
      <c r="A1691" t="s">
        <v>23</v>
      </c>
      <c r="B1691" t="s">
        <v>24</v>
      </c>
      <c r="C1691">
        <v>1220</v>
      </c>
      <c r="D1691" s="18">
        <v>45046</v>
      </c>
      <c r="E1691" t="s">
        <v>25</v>
      </c>
      <c r="F1691">
        <v>180324274</v>
      </c>
      <c r="G1691">
        <v>300959581</v>
      </c>
      <c r="H1691">
        <v>213568357</v>
      </c>
      <c r="I1691">
        <v>45499.06</v>
      </c>
      <c r="J1691" t="s">
        <v>603</v>
      </c>
      <c r="K1691" t="s">
        <v>312</v>
      </c>
      <c r="L1691" t="s">
        <v>96</v>
      </c>
      <c r="M1691" t="s">
        <v>164</v>
      </c>
      <c r="N1691" t="s">
        <v>216</v>
      </c>
      <c r="O1691" t="s">
        <v>574</v>
      </c>
      <c r="P1691" t="s">
        <v>313</v>
      </c>
      <c r="Q1691" t="s">
        <v>33</v>
      </c>
      <c r="R1691" t="s">
        <v>34</v>
      </c>
      <c r="S1691" t="s">
        <v>35</v>
      </c>
      <c r="T1691" t="s">
        <v>36</v>
      </c>
      <c r="U1691" t="s">
        <v>37</v>
      </c>
      <c r="V1691">
        <v>4</v>
      </c>
      <c r="W1691" t="s">
        <v>5061</v>
      </c>
    </row>
    <row r="1692" spans="1:23" x14ac:dyDescent="0.2">
      <c r="A1692" t="s">
        <v>23</v>
      </c>
      <c r="B1692" t="s">
        <v>219</v>
      </c>
      <c r="C1692">
        <v>1220</v>
      </c>
      <c r="D1692" s="18">
        <v>45015</v>
      </c>
      <c r="E1692" t="s">
        <v>25</v>
      </c>
      <c r="F1692">
        <v>180324274</v>
      </c>
      <c r="G1692">
        <v>300959581</v>
      </c>
      <c r="H1692">
        <v>213568357</v>
      </c>
      <c r="I1692">
        <v>45499.3</v>
      </c>
      <c r="J1692" t="s">
        <v>603</v>
      </c>
      <c r="K1692" t="s">
        <v>312</v>
      </c>
      <c r="L1692" t="s">
        <v>96</v>
      </c>
      <c r="M1692" t="s">
        <v>164</v>
      </c>
      <c r="N1692" t="s">
        <v>216</v>
      </c>
      <c r="O1692" t="s">
        <v>574</v>
      </c>
      <c r="P1692" t="s">
        <v>313</v>
      </c>
      <c r="Q1692" t="s">
        <v>220</v>
      </c>
      <c r="R1692" t="s">
        <v>34</v>
      </c>
      <c r="S1692" t="s">
        <v>35</v>
      </c>
      <c r="T1692" t="s">
        <v>36</v>
      </c>
      <c r="U1692" t="s">
        <v>37</v>
      </c>
      <c r="V1692">
        <v>3</v>
      </c>
      <c r="W1692" t="s">
        <v>220</v>
      </c>
    </row>
    <row r="1693" spans="1:23" x14ac:dyDescent="0.2">
      <c r="A1693" t="s">
        <v>23</v>
      </c>
      <c r="B1693" t="s">
        <v>219</v>
      </c>
      <c r="C1693">
        <v>1220</v>
      </c>
      <c r="D1693" s="18">
        <v>45016</v>
      </c>
      <c r="E1693" t="s">
        <v>25</v>
      </c>
      <c r="F1693">
        <v>180324274</v>
      </c>
      <c r="G1693">
        <v>300959581</v>
      </c>
      <c r="H1693">
        <v>213568357</v>
      </c>
      <c r="I1693">
        <v>-0.24000000000000002</v>
      </c>
      <c r="J1693" t="s">
        <v>603</v>
      </c>
      <c r="K1693" t="s">
        <v>312</v>
      </c>
      <c r="L1693" t="s">
        <v>96</v>
      </c>
      <c r="M1693" t="s">
        <v>164</v>
      </c>
      <c r="N1693" t="s">
        <v>216</v>
      </c>
      <c r="O1693" t="s">
        <v>574</v>
      </c>
      <c r="P1693" t="s">
        <v>313</v>
      </c>
      <c r="Q1693" t="s">
        <v>220</v>
      </c>
      <c r="R1693" t="s">
        <v>34</v>
      </c>
      <c r="S1693" t="s">
        <v>35</v>
      </c>
      <c r="T1693" t="s">
        <v>36</v>
      </c>
      <c r="U1693" t="s">
        <v>37</v>
      </c>
      <c r="V1693">
        <v>3</v>
      </c>
      <c r="W1693" t="s">
        <v>220</v>
      </c>
    </row>
    <row r="1694" spans="1:23" x14ac:dyDescent="0.2">
      <c r="A1694" t="s">
        <v>23</v>
      </c>
      <c r="B1694" t="s">
        <v>219</v>
      </c>
      <c r="C1694">
        <v>1220</v>
      </c>
      <c r="D1694" s="18">
        <v>45046</v>
      </c>
      <c r="E1694" t="s">
        <v>25</v>
      </c>
      <c r="F1694">
        <v>180324274</v>
      </c>
      <c r="G1694">
        <v>300959581</v>
      </c>
      <c r="H1694">
        <v>213568357</v>
      </c>
      <c r="I1694">
        <v>-45499.06</v>
      </c>
      <c r="J1694" t="s">
        <v>603</v>
      </c>
      <c r="K1694" t="s">
        <v>312</v>
      </c>
      <c r="L1694" t="s">
        <v>96</v>
      </c>
      <c r="M1694" t="s">
        <v>164</v>
      </c>
      <c r="N1694" t="s">
        <v>216</v>
      </c>
      <c r="O1694" t="s">
        <v>574</v>
      </c>
      <c r="P1694" t="s">
        <v>313</v>
      </c>
      <c r="Q1694" t="s">
        <v>220</v>
      </c>
      <c r="R1694" t="s">
        <v>34</v>
      </c>
      <c r="S1694" t="s">
        <v>35</v>
      </c>
      <c r="T1694" t="s">
        <v>36</v>
      </c>
      <c r="U1694" t="s">
        <v>37</v>
      </c>
      <c r="V1694">
        <v>4</v>
      </c>
      <c r="W1694" t="s">
        <v>220</v>
      </c>
    </row>
    <row r="1695" spans="1:23" x14ac:dyDescent="0.2">
      <c r="A1695" t="s">
        <v>23</v>
      </c>
      <c r="B1695" t="s">
        <v>219</v>
      </c>
      <c r="C1695">
        <v>1220</v>
      </c>
      <c r="D1695" s="18">
        <v>45027</v>
      </c>
      <c r="E1695" t="s">
        <v>92</v>
      </c>
      <c r="F1695">
        <v>180324502</v>
      </c>
      <c r="G1695">
        <v>300959806</v>
      </c>
      <c r="H1695">
        <v>213569919</v>
      </c>
      <c r="I1695">
        <v>158.04</v>
      </c>
      <c r="J1695" t="s">
        <v>604</v>
      </c>
      <c r="K1695" t="s">
        <v>270</v>
      </c>
      <c r="L1695" t="s">
        <v>75</v>
      </c>
      <c r="M1695" t="s">
        <v>385</v>
      </c>
      <c r="N1695" t="s">
        <v>216</v>
      </c>
      <c r="O1695" t="s">
        <v>574</v>
      </c>
      <c r="P1695" t="s">
        <v>313</v>
      </c>
      <c r="Q1695" t="s">
        <v>220</v>
      </c>
      <c r="R1695" t="s">
        <v>34</v>
      </c>
      <c r="S1695" t="s">
        <v>93</v>
      </c>
      <c r="T1695" t="s">
        <v>133</v>
      </c>
      <c r="U1695" t="s">
        <v>165</v>
      </c>
      <c r="V1695">
        <v>4</v>
      </c>
      <c r="W1695" t="s">
        <v>220</v>
      </c>
    </row>
    <row r="1696" spans="1:23" x14ac:dyDescent="0.2">
      <c r="A1696" t="s">
        <v>23</v>
      </c>
      <c r="B1696" t="s">
        <v>219</v>
      </c>
      <c r="C1696">
        <v>1220</v>
      </c>
      <c r="D1696" s="18">
        <v>45027</v>
      </c>
      <c r="E1696" t="s">
        <v>172</v>
      </c>
      <c r="F1696">
        <v>180324502</v>
      </c>
      <c r="G1696">
        <v>300959806</v>
      </c>
      <c r="H1696">
        <v>213569919</v>
      </c>
      <c r="I1696">
        <v>214.29</v>
      </c>
      <c r="J1696" t="s">
        <v>604</v>
      </c>
      <c r="K1696" t="s">
        <v>270</v>
      </c>
      <c r="L1696" t="s">
        <v>75</v>
      </c>
      <c r="M1696" t="s">
        <v>385</v>
      </c>
      <c r="N1696" t="s">
        <v>216</v>
      </c>
      <c r="O1696" t="s">
        <v>574</v>
      </c>
      <c r="P1696" t="s">
        <v>313</v>
      </c>
      <c r="Q1696" t="s">
        <v>220</v>
      </c>
      <c r="R1696" t="s">
        <v>34</v>
      </c>
      <c r="S1696" t="s">
        <v>173</v>
      </c>
      <c r="T1696" t="s">
        <v>133</v>
      </c>
      <c r="U1696" t="s">
        <v>165</v>
      </c>
      <c r="V1696">
        <v>4</v>
      </c>
      <c r="W1696" t="s">
        <v>220</v>
      </c>
    </row>
    <row r="1697" spans="1:23" x14ac:dyDescent="0.2">
      <c r="A1697" t="s">
        <v>23</v>
      </c>
      <c r="B1697" t="s">
        <v>219</v>
      </c>
      <c r="C1697">
        <v>1220</v>
      </c>
      <c r="D1697" s="18">
        <v>45027</v>
      </c>
      <c r="E1697" t="s">
        <v>25</v>
      </c>
      <c r="F1697">
        <v>180324502</v>
      </c>
      <c r="G1697">
        <v>300959806</v>
      </c>
      <c r="H1697">
        <v>213569919</v>
      </c>
      <c r="I1697">
        <v>10.37</v>
      </c>
      <c r="J1697" t="s">
        <v>604</v>
      </c>
      <c r="K1697" t="s">
        <v>270</v>
      </c>
      <c r="L1697" t="s">
        <v>75</v>
      </c>
      <c r="M1697" t="s">
        <v>385</v>
      </c>
      <c r="N1697" t="s">
        <v>216</v>
      </c>
      <c r="O1697" t="s">
        <v>574</v>
      </c>
      <c r="P1697" t="s">
        <v>313</v>
      </c>
      <c r="Q1697" t="s">
        <v>220</v>
      </c>
      <c r="R1697" t="s">
        <v>34</v>
      </c>
      <c r="S1697" t="s">
        <v>35</v>
      </c>
      <c r="T1697" t="s">
        <v>133</v>
      </c>
      <c r="U1697" t="s">
        <v>165</v>
      </c>
      <c r="V1697">
        <v>4</v>
      </c>
      <c r="W1697" t="s">
        <v>220</v>
      </c>
    </row>
    <row r="1698" spans="1:23" x14ac:dyDescent="0.2">
      <c r="A1698" t="s">
        <v>23</v>
      </c>
      <c r="B1698" t="s">
        <v>219</v>
      </c>
      <c r="C1698">
        <v>1220</v>
      </c>
      <c r="D1698" s="18">
        <v>45030</v>
      </c>
      <c r="E1698" t="s">
        <v>90</v>
      </c>
      <c r="F1698">
        <v>180324502</v>
      </c>
      <c r="G1698">
        <v>300959806</v>
      </c>
      <c r="H1698">
        <v>213569919</v>
      </c>
      <c r="I1698">
        <v>223</v>
      </c>
      <c r="J1698" t="s">
        <v>604</v>
      </c>
      <c r="K1698" t="s">
        <v>270</v>
      </c>
      <c r="L1698" t="s">
        <v>75</v>
      </c>
      <c r="M1698" t="s">
        <v>385</v>
      </c>
      <c r="N1698" t="s">
        <v>216</v>
      </c>
      <c r="O1698" t="s">
        <v>574</v>
      </c>
      <c r="P1698" t="s">
        <v>313</v>
      </c>
      <c r="Q1698" t="s">
        <v>220</v>
      </c>
      <c r="R1698" t="s">
        <v>34</v>
      </c>
      <c r="S1698" t="s">
        <v>91</v>
      </c>
      <c r="T1698" t="s">
        <v>133</v>
      </c>
      <c r="U1698" t="s">
        <v>165</v>
      </c>
      <c r="V1698">
        <v>4</v>
      </c>
      <c r="W1698" t="s">
        <v>220</v>
      </c>
    </row>
    <row r="1699" spans="1:23" x14ac:dyDescent="0.2">
      <c r="A1699" t="s">
        <v>23</v>
      </c>
      <c r="B1699" t="s">
        <v>219</v>
      </c>
      <c r="C1699">
        <v>1220</v>
      </c>
      <c r="D1699" s="18">
        <v>45036</v>
      </c>
      <c r="E1699" t="s">
        <v>90</v>
      </c>
      <c r="F1699">
        <v>180324502</v>
      </c>
      <c r="G1699">
        <v>300959806</v>
      </c>
      <c r="H1699">
        <v>213569919</v>
      </c>
      <c r="I1699">
        <v>26.12</v>
      </c>
      <c r="J1699" t="s">
        <v>604</v>
      </c>
      <c r="K1699" t="s">
        <v>270</v>
      </c>
      <c r="L1699" t="s">
        <v>75</v>
      </c>
      <c r="M1699" t="s">
        <v>385</v>
      </c>
      <c r="N1699" t="s">
        <v>216</v>
      </c>
      <c r="O1699" t="s">
        <v>574</v>
      </c>
      <c r="P1699" t="s">
        <v>313</v>
      </c>
      <c r="Q1699" t="s">
        <v>220</v>
      </c>
      <c r="R1699" t="s">
        <v>34</v>
      </c>
      <c r="S1699" t="s">
        <v>91</v>
      </c>
      <c r="T1699" t="s">
        <v>133</v>
      </c>
      <c r="U1699" t="s">
        <v>165</v>
      </c>
      <c r="V1699">
        <v>4</v>
      </c>
      <c r="W1699" t="s">
        <v>220</v>
      </c>
    </row>
    <row r="1700" spans="1:23" x14ac:dyDescent="0.2">
      <c r="A1700" t="s">
        <v>207</v>
      </c>
      <c r="B1700" t="s">
        <v>24</v>
      </c>
      <c r="C1700">
        <v>1206</v>
      </c>
      <c r="D1700" s="18">
        <v>45005</v>
      </c>
      <c r="E1700" t="s">
        <v>25</v>
      </c>
      <c r="F1700">
        <v>180324629</v>
      </c>
      <c r="G1700">
        <v>300960260</v>
      </c>
      <c r="I1700">
        <v>1881.5800000000002</v>
      </c>
      <c r="J1700" t="s">
        <v>605</v>
      </c>
      <c r="K1700" t="s">
        <v>606</v>
      </c>
      <c r="L1700" t="s">
        <v>98</v>
      </c>
      <c r="N1700" t="s">
        <v>123</v>
      </c>
      <c r="O1700" t="s">
        <v>205</v>
      </c>
      <c r="P1700" t="s">
        <v>223</v>
      </c>
      <c r="Q1700" t="s">
        <v>213</v>
      </c>
      <c r="R1700" t="s">
        <v>34</v>
      </c>
      <c r="S1700" t="s">
        <v>35</v>
      </c>
      <c r="T1700" t="s">
        <v>77</v>
      </c>
      <c r="U1700" t="s">
        <v>78</v>
      </c>
      <c r="V1700">
        <v>3</v>
      </c>
      <c r="W1700" t="s">
        <v>213</v>
      </c>
    </row>
    <row r="1701" spans="1:23" x14ac:dyDescent="0.2">
      <c r="A1701" t="s">
        <v>207</v>
      </c>
      <c r="B1701" t="s">
        <v>24</v>
      </c>
      <c r="C1701">
        <v>1206</v>
      </c>
      <c r="D1701" s="18">
        <v>45008</v>
      </c>
      <c r="E1701" t="s">
        <v>25</v>
      </c>
      <c r="F1701">
        <v>180324629</v>
      </c>
      <c r="G1701">
        <v>300960260</v>
      </c>
      <c r="I1701">
        <v>128.88999999999999</v>
      </c>
      <c r="J1701" t="s">
        <v>605</v>
      </c>
      <c r="K1701" t="s">
        <v>606</v>
      </c>
      <c r="L1701" t="s">
        <v>98</v>
      </c>
      <c r="N1701" t="s">
        <v>123</v>
      </c>
      <c r="O1701" t="s">
        <v>205</v>
      </c>
      <c r="P1701" t="s">
        <v>223</v>
      </c>
      <c r="Q1701" t="s">
        <v>213</v>
      </c>
      <c r="R1701" t="s">
        <v>34</v>
      </c>
      <c r="S1701" t="s">
        <v>35</v>
      </c>
      <c r="T1701" t="s">
        <v>77</v>
      </c>
      <c r="U1701" t="s">
        <v>78</v>
      </c>
      <c r="V1701">
        <v>3</v>
      </c>
      <c r="W1701" t="s">
        <v>213</v>
      </c>
    </row>
    <row r="1702" spans="1:23" x14ac:dyDescent="0.2">
      <c r="A1702" t="s">
        <v>207</v>
      </c>
      <c r="B1702" t="s">
        <v>24</v>
      </c>
      <c r="C1702">
        <v>1206</v>
      </c>
      <c r="D1702" s="18">
        <v>45016</v>
      </c>
      <c r="E1702" t="s">
        <v>25</v>
      </c>
      <c r="F1702">
        <v>180324629</v>
      </c>
      <c r="G1702">
        <v>300960260</v>
      </c>
      <c r="I1702">
        <v>-28.43</v>
      </c>
      <c r="J1702" t="s">
        <v>605</v>
      </c>
      <c r="K1702" t="s">
        <v>606</v>
      </c>
      <c r="L1702" t="s">
        <v>98</v>
      </c>
      <c r="N1702" t="s">
        <v>123</v>
      </c>
      <c r="O1702" t="s">
        <v>205</v>
      </c>
      <c r="P1702" t="s">
        <v>223</v>
      </c>
      <c r="Q1702" t="s">
        <v>213</v>
      </c>
      <c r="R1702" t="s">
        <v>34</v>
      </c>
      <c r="S1702" t="s">
        <v>35</v>
      </c>
      <c r="T1702" t="s">
        <v>77</v>
      </c>
      <c r="U1702" t="s">
        <v>78</v>
      </c>
      <c r="V1702">
        <v>3</v>
      </c>
      <c r="W1702" t="s">
        <v>213</v>
      </c>
    </row>
    <row r="1703" spans="1:23" x14ac:dyDescent="0.2">
      <c r="A1703" t="s">
        <v>207</v>
      </c>
      <c r="B1703" t="s">
        <v>24</v>
      </c>
      <c r="C1703">
        <v>1206</v>
      </c>
      <c r="D1703" s="18">
        <v>45021</v>
      </c>
      <c r="E1703" t="s">
        <v>172</v>
      </c>
      <c r="F1703">
        <v>180324629</v>
      </c>
      <c r="G1703">
        <v>300960260</v>
      </c>
      <c r="I1703">
        <v>50</v>
      </c>
      <c r="J1703" t="s">
        <v>605</v>
      </c>
      <c r="K1703" t="s">
        <v>606</v>
      </c>
      <c r="L1703" t="s">
        <v>98</v>
      </c>
      <c r="N1703" t="s">
        <v>123</v>
      </c>
      <c r="O1703" t="s">
        <v>205</v>
      </c>
      <c r="P1703" t="s">
        <v>223</v>
      </c>
      <c r="Q1703" t="s">
        <v>213</v>
      </c>
      <c r="R1703" t="s">
        <v>34</v>
      </c>
      <c r="S1703" t="s">
        <v>173</v>
      </c>
      <c r="T1703" t="s">
        <v>77</v>
      </c>
      <c r="U1703" t="s">
        <v>78</v>
      </c>
      <c r="V1703">
        <v>4</v>
      </c>
      <c r="W1703" t="s">
        <v>213</v>
      </c>
    </row>
    <row r="1704" spans="1:23" x14ac:dyDescent="0.2">
      <c r="A1704" t="s">
        <v>207</v>
      </c>
      <c r="B1704" t="s">
        <v>24</v>
      </c>
      <c r="C1704">
        <v>1206</v>
      </c>
      <c r="D1704" s="18">
        <v>45021</v>
      </c>
      <c r="E1704" t="s">
        <v>25</v>
      </c>
      <c r="F1704">
        <v>180324629</v>
      </c>
      <c r="G1704">
        <v>300960260</v>
      </c>
      <c r="I1704">
        <v>808.2</v>
      </c>
      <c r="J1704" t="s">
        <v>605</v>
      </c>
      <c r="K1704" t="s">
        <v>606</v>
      </c>
      <c r="L1704" t="s">
        <v>98</v>
      </c>
      <c r="N1704" t="s">
        <v>123</v>
      </c>
      <c r="O1704" t="s">
        <v>205</v>
      </c>
      <c r="P1704" t="s">
        <v>223</v>
      </c>
      <c r="Q1704" t="s">
        <v>213</v>
      </c>
      <c r="R1704" t="s">
        <v>34</v>
      </c>
      <c r="S1704" t="s">
        <v>35</v>
      </c>
      <c r="T1704" t="s">
        <v>77</v>
      </c>
      <c r="U1704" t="s">
        <v>78</v>
      </c>
      <c r="V1704">
        <v>4</v>
      </c>
      <c r="W1704" t="s">
        <v>213</v>
      </c>
    </row>
    <row r="1705" spans="1:23" x14ac:dyDescent="0.2">
      <c r="A1705" t="s">
        <v>23</v>
      </c>
      <c r="B1705" t="s">
        <v>219</v>
      </c>
      <c r="C1705">
        <v>1220</v>
      </c>
      <c r="D1705" s="18">
        <v>45001</v>
      </c>
      <c r="E1705" t="s">
        <v>25</v>
      </c>
      <c r="F1705">
        <v>180324679</v>
      </c>
      <c r="G1705">
        <v>300961314</v>
      </c>
      <c r="H1705">
        <v>213589841</v>
      </c>
      <c r="I1705">
        <v>1567.34</v>
      </c>
      <c r="J1705" t="s">
        <v>607</v>
      </c>
      <c r="K1705" t="s">
        <v>312</v>
      </c>
      <c r="L1705" t="s">
        <v>191</v>
      </c>
      <c r="M1705" t="s">
        <v>83</v>
      </c>
      <c r="N1705" t="s">
        <v>216</v>
      </c>
      <c r="O1705" t="s">
        <v>473</v>
      </c>
      <c r="P1705" t="s">
        <v>313</v>
      </c>
      <c r="Q1705" t="s">
        <v>220</v>
      </c>
      <c r="R1705" t="s">
        <v>34</v>
      </c>
      <c r="S1705" t="s">
        <v>35</v>
      </c>
      <c r="T1705" t="s">
        <v>133</v>
      </c>
      <c r="U1705" t="s">
        <v>165</v>
      </c>
      <c r="V1705">
        <v>3</v>
      </c>
      <c r="W1705" t="s">
        <v>220</v>
      </c>
    </row>
    <row r="1706" spans="1:23" x14ac:dyDescent="0.2">
      <c r="A1706" t="s">
        <v>23</v>
      </c>
      <c r="B1706" t="s">
        <v>219</v>
      </c>
      <c r="C1706">
        <v>1220</v>
      </c>
      <c r="D1706" s="18">
        <v>45016</v>
      </c>
      <c r="E1706" t="s">
        <v>25</v>
      </c>
      <c r="F1706">
        <v>180324679</v>
      </c>
      <c r="G1706">
        <v>300961314</v>
      </c>
      <c r="H1706">
        <v>213589841</v>
      </c>
      <c r="I1706">
        <v>0</v>
      </c>
      <c r="J1706" t="s">
        <v>607</v>
      </c>
      <c r="K1706" t="s">
        <v>312</v>
      </c>
      <c r="L1706" t="s">
        <v>191</v>
      </c>
      <c r="M1706" t="s">
        <v>83</v>
      </c>
      <c r="N1706" t="s">
        <v>216</v>
      </c>
      <c r="O1706" t="s">
        <v>473</v>
      </c>
      <c r="P1706" t="s">
        <v>313</v>
      </c>
      <c r="Q1706" t="s">
        <v>220</v>
      </c>
      <c r="R1706" t="s">
        <v>34</v>
      </c>
      <c r="S1706" t="s">
        <v>35</v>
      </c>
      <c r="T1706" t="s">
        <v>133</v>
      </c>
      <c r="U1706" t="s">
        <v>165</v>
      </c>
      <c r="V1706">
        <v>3</v>
      </c>
      <c r="W1706" t="s">
        <v>220</v>
      </c>
    </row>
    <row r="1707" spans="1:23" x14ac:dyDescent="0.2">
      <c r="A1707" t="s">
        <v>23</v>
      </c>
      <c r="B1707" t="s">
        <v>219</v>
      </c>
      <c r="C1707">
        <v>1220</v>
      </c>
      <c r="D1707" s="18">
        <v>45054</v>
      </c>
      <c r="E1707" t="s">
        <v>25</v>
      </c>
      <c r="F1707">
        <v>180324679</v>
      </c>
      <c r="G1707">
        <v>300961314</v>
      </c>
      <c r="H1707">
        <v>213589841</v>
      </c>
      <c r="I1707">
        <v>421</v>
      </c>
      <c r="J1707" t="s">
        <v>607</v>
      </c>
      <c r="K1707" t="s">
        <v>312</v>
      </c>
      <c r="L1707" t="s">
        <v>191</v>
      </c>
      <c r="M1707" t="s">
        <v>83</v>
      </c>
      <c r="N1707" t="s">
        <v>216</v>
      </c>
      <c r="O1707" t="s">
        <v>473</v>
      </c>
      <c r="P1707" t="s">
        <v>313</v>
      </c>
      <c r="Q1707" t="s">
        <v>220</v>
      </c>
      <c r="R1707" t="s">
        <v>34</v>
      </c>
      <c r="S1707" t="s">
        <v>35</v>
      </c>
      <c r="T1707" t="s">
        <v>133</v>
      </c>
      <c r="U1707" t="s">
        <v>165</v>
      </c>
      <c r="V1707">
        <v>5</v>
      </c>
      <c r="W1707" t="s">
        <v>220</v>
      </c>
    </row>
    <row r="1708" spans="1:23" x14ac:dyDescent="0.2">
      <c r="A1708" t="s">
        <v>23</v>
      </c>
      <c r="B1708" t="s">
        <v>24</v>
      </c>
      <c r="C1708">
        <v>1200</v>
      </c>
      <c r="D1708" s="18">
        <v>45029</v>
      </c>
      <c r="E1708" t="s">
        <v>25</v>
      </c>
      <c r="F1708">
        <v>180325141</v>
      </c>
      <c r="G1708">
        <v>300961583</v>
      </c>
      <c r="H1708">
        <v>213591347</v>
      </c>
      <c r="I1708">
        <v>2488.12</v>
      </c>
      <c r="J1708" t="s">
        <v>608</v>
      </c>
      <c r="K1708" t="s">
        <v>326</v>
      </c>
      <c r="L1708" t="s">
        <v>116</v>
      </c>
      <c r="M1708" t="s">
        <v>29</v>
      </c>
      <c r="N1708" t="s">
        <v>30</v>
      </c>
      <c r="O1708" t="s">
        <v>329</v>
      </c>
      <c r="P1708" t="s">
        <v>47</v>
      </c>
      <c r="Q1708" t="s">
        <v>33</v>
      </c>
      <c r="R1708" t="s">
        <v>34</v>
      </c>
      <c r="S1708" t="s">
        <v>35</v>
      </c>
      <c r="T1708" t="s">
        <v>36</v>
      </c>
      <c r="U1708" t="s">
        <v>37</v>
      </c>
      <c r="V1708">
        <v>4</v>
      </c>
      <c r="W1708" t="s">
        <v>5061</v>
      </c>
    </row>
    <row r="1709" spans="1:23" x14ac:dyDescent="0.2">
      <c r="A1709" t="s">
        <v>23</v>
      </c>
      <c r="B1709" t="s">
        <v>24</v>
      </c>
      <c r="C1709">
        <v>1200</v>
      </c>
      <c r="D1709" s="18">
        <v>45046</v>
      </c>
      <c r="E1709" t="s">
        <v>25</v>
      </c>
      <c r="F1709">
        <v>180325141</v>
      </c>
      <c r="G1709">
        <v>300961583</v>
      </c>
      <c r="H1709">
        <v>213591347</v>
      </c>
      <c r="I1709">
        <v>-48.83</v>
      </c>
      <c r="J1709" t="s">
        <v>608</v>
      </c>
      <c r="K1709" t="s">
        <v>326</v>
      </c>
      <c r="L1709" t="s">
        <v>116</v>
      </c>
      <c r="M1709" t="s">
        <v>29</v>
      </c>
      <c r="N1709" t="s">
        <v>30</v>
      </c>
      <c r="O1709" t="s">
        <v>329</v>
      </c>
      <c r="P1709" t="s">
        <v>47</v>
      </c>
      <c r="Q1709" t="s">
        <v>33</v>
      </c>
      <c r="R1709" t="s">
        <v>34</v>
      </c>
      <c r="S1709" t="s">
        <v>35</v>
      </c>
      <c r="T1709" t="s">
        <v>36</v>
      </c>
      <c r="U1709" t="s">
        <v>37</v>
      </c>
      <c r="V1709">
        <v>4</v>
      </c>
      <c r="W1709" t="s">
        <v>5061</v>
      </c>
    </row>
    <row r="1710" spans="1:23" x14ac:dyDescent="0.2">
      <c r="A1710" t="s">
        <v>23</v>
      </c>
      <c r="B1710" t="s">
        <v>24</v>
      </c>
      <c r="C1710">
        <v>1200</v>
      </c>
      <c r="D1710" s="18">
        <v>45009</v>
      </c>
      <c r="E1710" t="s">
        <v>25</v>
      </c>
      <c r="F1710">
        <v>180325365</v>
      </c>
      <c r="G1710">
        <v>300922910</v>
      </c>
      <c r="H1710">
        <v>213227626</v>
      </c>
      <c r="I1710">
        <v>161.92000000000002</v>
      </c>
      <c r="J1710" t="s">
        <v>609</v>
      </c>
      <c r="K1710" t="s">
        <v>326</v>
      </c>
      <c r="L1710" t="s">
        <v>160</v>
      </c>
      <c r="M1710" t="s">
        <v>104</v>
      </c>
      <c r="N1710" t="s">
        <v>30</v>
      </c>
      <c r="O1710" t="s">
        <v>329</v>
      </c>
      <c r="P1710" t="s">
        <v>43</v>
      </c>
      <c r="Q1710" t="s">
        <v>33</v>
      </c>
      <c r="R1710" t="s">
        <v>34</v>
      </c>
      <c r="S1710" t="s">
        <v>35</v>
      </c>
      <c r="T1710" t="s">
        <v>36</v>
      </c>
      <c r="U1710" t="s">
        <v>37</v>
      </c>
      <c r="V1710">
        <v>3</v>
      </c>
      <c r="W1710" t="s">
        <v>5061</v>
      </c>
    </row>
    <row r="1711" spans="1:23" x14ac:dyDescent="0.2">
      <c r="A1711" t="s">
        <v>23</v>
      </c>
      <c r="B1711" t="s">
        <v>24</v>
      </c>
      <c r="C1711">
        <v>1200</v>
      </c>
      <c r="D1711" s="18">
        <v>45016</v>
      </c>
      <c r="E1711" t="s">
        <v>25</v>
      </c>
      <c r="F1711">
        <v>180325365</v>
      </c>
      <c r="G1711">
        <v>300922910</v>
      </c>
      <c r="H1711">
        <v>213227626</v>
      </c>
      <c r="I1711">
        <v>0.23</v>
      </c>
      <c r="J1711" t="s">
        <v>609</v>
      </c>
      <c r="K1711" t="s">
        <v>326</v>
      </c>
      <c r="L1711" t="s">
        <v>160</v>
      </c>
      <c r="M1711" t="s">
        <v>104</v>
      </c>
      <c r="N1711" t="s">
        <v>30</v>
      </c>
      <c r="O1711" t="s">
        <v>329</v>
      </c>
      <c r="P1711" t="s">
        <v>43</v>
      </c>
      <c r="Q1711" t="s">
        <v>33</v>
      </c>
      <c r="R1711" t="s">
        <v>34</v>
      </c>
      <c r="S1711" t="s">
        <v>35</v>
      </c>
      <c r="T1711" t="s">
        <v>36</v>
      </c>
      <c r="U1711" t="s">
        <v>37</v>
      </c>
      <c r="V1711">
        <v>3</v>
      </c>
      <c r="W1711" t="s">
        <v>5061</v>
      </c>
    </row>
    <row r="1712" spans="1:23" x14ac:dyDescent="0.2">
      <c r="A1712" t="s">
        <v>23</v>
      </c>
      <c r="B1712" t="s">
        <v>24</v>
      </c>
      <c r="C1712">
        <v>1200</v>
      </c>
      <c r="D1712" s="18">
        <v>45046</v>
      </c>
      <c r="E1712" t="s">
        <v>25</v>
      </c>
      <c r="F1712">
        <v>180325365</v>
      </c>
      <c r="G1712">
        <v>300922910</v>
      </c>
      <c r="H1712">
        <v>213227626</v>
      </c>
      <c r="I1712">
        <v>0</v>
      </c>
      <c r="J1712" t="s">
        <v>609</v>
      </c>
      <c r="K1712" t="s">
        <v>326</v>
      </c>
      <c r="L1712" t="s">
        <v>160</v>
      </c>
      <c r="M1712" t="s">
        <v>104</v>
      </c>
      <c r="N1712" t="s">
        <v>30</v>
      </c>
      <c r="O1712" t="s">
        <v>329</v>
      </c>
      <c r="P1712" t="s">
        <v>43</v>
      </c>
      <c r="Q1712" t="s">
        <v>33</v>
      </c>
      <c r="R1712" t="s">
        <v>34</v>
      </c>
      <c r="S1712" t="s">
        <v>35</v>
      </c>
      <c r="T1712" t="s">
        <v>36</v>
      </c>
      <c r="U1712" t="s">
        <v>37</v>
      </c>
      <c r="V1712">
        <v>4</v>
      </c>
      <c r="W1712" t="s">
        <v>5061</v>
      </c>
    </row>
    <row r="1713" spans="1:23" x14ac:dyDescent="0.2">
      <c r="A1713" t="s">
        <v>23</v>
      </c>
      <c r="B1713" t="s">
        <v>24</v>
      </c>
      <c r="C1713">
        <v>1200</v>
      </c>
      <c r="D1713" s="18">
        <v>45016</v>
      </c>
      <c r="E1713" t="s">
        <v>25</v>
      </c>
      <c r="F1713">
        <v>180325446</v>
      </c>
      <c r="G1713">
        <v>300962600</v>
      </c>
      <c r="H1713">
        <v>213601058</v>
      </c>
      <c r="I1713">
        <v>585.30999999999995</v>
      </c>
      <c r="J1713" t="s">
        <v>610</v>
      </c>
      <c r="K1713" t="s">
        <v>524</v>
      </c>
      <c r="L1713" t="s">
        <v>98</v>
      </c>
      <c r="M1713" t="s">
        <v>70</v>
      </c>
      <c r="N1713" t="s">
        <v>30</v>
      </c>
      <c r="O1713" t="s">
        <v>329</v>
      </c>
      <c r="P1713" t="s">
        <v>47</v>
      </c>
      <c r="Q1713" t="s">
        <v>33</v>
      </c>
      <c r="R1713" t="s">
        <v>34</v>
      </c>
      <c r="S1713" t="s">
        <v>35</v>
      </c>
      <c r="T1713" t="s">
        <v>133</v>
      </c>
      <c r="U1713" t="s">
        <v>134</v>
      </c>
      <c r="V1713">
        <v>3</v>
      </c>
      <c r="W1713" t="s">
        <v>5061</v>
      </c>
    </row>
    <row r="1714" spans="1:23" x14ac:dyDescent="0.2">
      <c r="A1714" t="s">
        <v>23</v>
      </c>
      <c r="B1714" t="s">
        <v>24</v>
      </c>
      <c r="C1714">
        <v>1200</v>
      </c>
      <c r="D1714" s="18">
        <v>45028</v>
      </c>
      <c r="E1714" t="s">
        <v>25</v>
      </c>
      <c r="F1714">
        <v>180325447</v>
      </c>
      <c r="G1714">
        <v>300960876</v>
      </c>
      <c r="H1714">
        <v>213585318</v>
      </c>
      <c r="I1714">
        <v>2928.03</v>
      </c>
      <c r="J1714" t="s">
        <v>611</v>
      </c>
      <c r="K1714" t="s">
        <v>612</v>
      </c>
      <c r="L1714" t="s">
        <v>98</v>
      </c>
      <c r="M1714" t="s">
        <v>70</v>
      </c>
      <c r="N1714" t="s">
        <v>30</v>
      </c>
      <c r="O1714" t="s">
        <v>329</v>
      </c>
      <c r="P1714" t="s">
        <v>47</v>
      </c>
      <c r="Q1714" t="s">
        <v>33</v>
      </c>
      <c r="R1714" t="s">
        <v>34</v>
      </c>
      <c r="S1714" t="s">
        <v>35</v>
      </c>
      <c r="T1714" t="s">
        <v>133</v>
      </c>
      <c r="U1714" t="s">
        <v>134</v>
      </c>
      <c r="V1714">
        <v>4</v>
      </c>
      <c r="W1714" t="s">
        <v>5061</v>
      </c>
    </row>
    <row r="1715" spans="1:23" x14ac:dyDescent="0.2">
      <c r="A1715" t="s">
        <v>23</v>
      </c>
      <c r="B1715" t="s">
        <v>24</v>
      </c>
      <c r="C1715">
        <v>1200</v>
      </c>
      <c r="D1715" s="18">
        <v>45046</v>
      </c>
      <c r="E1715" t="s">
        <v>25</v>
      </c>
      <c r="F1715">
        <v>180325447</v>
      </c>
      <c r="G1715">
        <v>300960876</v>
      </c>
      <c r="H1715">
        <v>213585318</v>
      </c>
      <c r="I1715">
        <v>-2149.52</v>
      </c>
      <c r="J1715" t="s">
        <v>611</v>
      </c>
      <c r="K1715" t="s">
        <v>612</v>
      </c>
      <c r="L1715" t="s">
        <v>98</v>
      </c>
      <c r="M1715" t="s">
        <v>70</v>
      </c>
      <c r="N1715" t="s">
        <v>30</v>
      </c>
      <c r="O1715" t="s">
        <v>329</v>
      </c>
      <c r="P1715" t="s">
        <v>47</v>
      </c>
      <c r="Q1715" t="s">
        <v>33</v>
      </c>
      <c r="R1715" t="s">
        <v>34</v>
      </c>
      <c r="S1715" t="s">
        <v>35</v>
      </c>
      <c r="T1715" t="s">
        <v>133</v>
      </c>
      <c r="U1715" t="s">
        <v>134</v>
      </c>
      <c r="V1715">
        <v>4</v>
      </c>
      <c r="W1715" t="s">
        <v>5061</v>
      </c>
    </row>
    <row r="1716" spans="1:23" x14ac:dyDescent="0.2">
      <c r="A1716" t="s">
        <v>23</v>
      </c>
      <c r="B1716" t="s">
        <v>219</v>
      </c>
      <c r="C1716">
        <v>1220</v>
      </c>
      <c r="D1716" s="18">
        <v>45050</v>
      </c>
      <c r="E1716" t="s">
        <v>62</v>
      </c>
      <c r="F1716">
        <v>180325465</v>
      </c>
      <c r="G1716">
        <v>300962653</v>
      </c>
      <c r="I1716">
        <v>6391.07</v>
      </c>
      <c r="J1716" t="s">
        <v>613</v>
      </c>
      <c r="K1716" t="s">
        <v>235</v>
      </c>
      <c r="L1716" t="s">
        <v>238</v>
      </c>
      <c r="N1716" t="s">
        <v>216</v>
      </c>
      <c r="O1716" t="s">
        <v>239</v>
      </c>
      <c r="P1716" t="s">
        <v>218</v>
      </c>
      <c r="Q1716" t="s">
        <v>220</v>
      </c>
      <c r="R1716" t="s">
        <v>34</v>
      </c>
      <c r="S1716" t="s">
        <v>67</v>
      </c>
      <c r="T1716" t="s">
        <v>36</v>
      </c>
      <c r="U1716" t="s">
        <v>37</v>
      </c>
      <c r="V1716">
        <v>5</v>
      </c>
      <c r="W1716" t="s">
        <v>220</v>
      </c>
    </row>
    <row r="1717" spans="1:23" x14ac:dyDescent="0.2">
      <c r="A1717" t="s">
        <v>23</v>
      </c>
      <c r="B1717" t="s">
        <v>24</v>
      </c>
      <c r="C1717">
        <v>1200</v>
      </c>
      <c r="D1717" s="18">
        <v>45013</v>
      </c>
      <c r="E1717" t="s">
        <v>25</v>
      </c>
      <c r="F1717">
        <v>180325545</v>
      </c>
      <c r="G1717">
        <v>300962958</v>
      </c>
      <c r="H1717">
        <v>213608741</v>
      </c>
      <c r="I1717">
        <v>201.95</v>
      </c>
      <c r="J1717" t="s">
        <v>614</v>
      </c>
      <c r="K1717" t="s">
        <v>402</v>
      </c>
      <c r="L1717" t="s">
        <v>116</v>
      </c>
      <c r="M1717" t="s">
        <v>615</v>
      </c>
      <c r="N1717" t="s">
        <v>30</v>
      </c>
      <c r="O1717" t="s">
        <v>329</v>
      </c>
      <c r="P1717" t="s">
        <v>43</v>
      </c>
      <c r="Q1717" t="s">
        <v>33</v>
      </c>
      <c r="R1717" t="s">
        <v>34</v>
      </c>
      <c r="S1717" t="s">
        <v>35</v>
      </c>
      <c r="T1717" t="s">
        <v>36</v>
      </c>
      <c r="U1717" t="s">
        <v>37</v>
      </c>
      <c r="V1717">
        <v>3</v>
      </c>
      <c r="W1717" t="s">
        <v>5061</v>
      </c>
    </row>
    <row r="1718" spans="1:23" x14ac:dyDescent="0.2">
      <c r="A1718" t="s">
        <v>23</v>
      </c>
      <c r="B1718" t="s">
        <v>24</v>
      </c>
      <c r="C1718">
        <v>1200</v>
      </c>
      <c r="D1718" s="18">
        <v>45016</v>
      </c>
      <c r="E1718" t="s">
        <v>25</v>
      </c>
      <c r="F1718">
        <v>180325545</v>
      </c>
      <c r="G1718">
        <v>300962958</v>
      </c>
      <c r="H1718">
        <v>213608741</v>
      </c>
      <c r="I1718">
        <v>-15.56</v>
      </c>
      <c r="J1718" t="s">
        <v>614</v>
      </c>
      <c r="K1718" t="s">
        <v>402</v>
      </c>
      <c r="L1718" t="s">
        <v>116</v>
      </c>
      <c r="M1718" t="s">
        <v>615</v>
      </c>
      <c r="N1718" t="s">
        <v>30</v>
      </c>
      <c r="O1718" t="s">
        <v>329</v>
      </c>
      <c r="P1718" t="s">
        <v>43</v>
      </c>
      <c r="Q1718" t="s">
        <v>33</v>
      </c>
      <c r="R1718" t="s">
        <v>34</v>
      </c>
      <c r="S1718" t="s">
        <v>35</v>
      </c>
      <c r="T1718" t="s">
        <v>36</v>
      </c>
      <c r="U1718" t="s">
        <v>37</v>
      </c>
      <c r="V1718">
        <v>3</v>
      </c>
      <c r="W1718" t="s">
        <v>5061</v>
      </c>
    </row>
    <row r="1719" spans="1:23" x14ac:dyDescent="0.2">
      <c r="A1719" t="s">
        <v>23</v>
      </c>
      <c r="B1719" t="s">
        <v>24</v>
      </c>
      <c r="C1719">
        <v>1200</v>
      </c>
      <c r="D1719" s="18">
        <v>45077</v>
      </c>
      <c r="E1719" t="s">
        <v>25</v>
      </c>
      <c r="F1719">
        <v>180325545</v>
      </c>
      <c r="G1719">
        <v>300962958</v>
      </c>
      <c r="H1719">
        <v>213608741</v>
      </c>
      <c r="I1719">
        <v>0</v>
      </c>
      <c r="J1719" t="s">
        <v>614</v>
      </c>
      <c r="K1719" t="s">
        <v>402</v>
      </c>
      <c r="L1719" t="s">
        <v>116</v>
      </c>
      <c r="M1719" t="s">
        <v>615</v>
      </c>
      <c r="N1719" t="s">
        <v>30</v>
      </c>
      <c r="O1719" t="s">
        <v>329</v>
      </c>
      <c r="P1719" t="s">
        <v>43</v>
      </c>
      <c r="Q1719" t="s">
        <v>33</v>
      </c>
      <c r="R1719" t="s">
        <v>34</v>
      </c>
      <c r="S1719" t="s">
        <v>35</v>
      </c>
      <c r="T1719" t="s">
        <v>36</v>
      </c>
      <c r="U1719" t="s">
        <v>37</v>
      </c>
      <c r="V1719">
        <v>5</v>
      </c>
      <c r="W1719" t="s">
        <v>5061</v>
      </c>
    </row>
    <row r="1720" spans="1:23" x14ac:dyDescent="0.2">
      <c r="A1720" t="s">
        <v>207</v>
      </c>
      <c r="B1720" t="s">
        <v>24</v>
      </c>
      <c r="C1720">
        <v>1206</v>
      </c>
      <c r="D1720" s="18">
        <v>45015</v>
      </c>
      <c r="E1720" t="s">
        <v>90</v>
      </c>
      <c r="F1720">
        <v>180325632</v>
      </c>
      <c r="G1720">
        <v>300962709</v>
      </c>
      <c r="I1720">
        <v>440</v>
      </c>
      <c r="J1720" t="s">
        <v>616</v>
      </c>
      <c r="K1720" t="s">
        <v>606</v>
      </c>
      <c r="L1720" t="s">
        <v>617</v>
      </c>
      <c r="N1720" t="s">
        <v>123</v>
      </c>
      <c r="O1720" t="s">
        <v>205</v>
      </c>
      <c r="P1720" t="s">
        <v>223</v>
      </c>
      <c r="Q1720" t="s">
        <v>213</v>
      </c>
      <c r="R1720" t="s">
        <v>34</v>
      </c>
      <c r="S1720" t="s">
        <v>91</v>
      </c>
      <c r="T1720" t="s">
        <v>77</v>
      </c>
      <c r="U1720" t="s">
        <v>78</v>
      </c>
      <c r="V1720">
        <v>3</v>
      </c>
      <c r="W1720" t="s">
        <v>213</v>
      </c>
    </row>
    <row r="1721" spans="1:23" x14ac:dyDescent="0.2">
      <c r="A1721" t="s">
        <v>207</v>
      </c>
      <c r="B1721" t="s">
        <v>24</v>
      </c>
      <c r="C1721">
        <v>1206</v>
      </c>
      <c r="D1721" s="18">
        <v>45015</v>
      </c>
      <c r="E1721" t="s">
        <v>92</v>
      </c>
      <c r="F1721">
        <v>180325632</v>
      </c>
      <c r="G1721">
        <v>300962709</v>
      </c>
      <c r="I1721">
        <v>450</v>
      </c>
      <c r="J1721" t="s">
        <v>616</v>
      </c>
      <c r="K1721" t="s">
        <v>606</v>
      </c>
      <c r="L1721" t="s">
        <v>617</v>
      </c>
      <c r="N1721" t="s">
        <v>123</v>
      </c>
      <c r="O1721" t="s">
        <v>205</v>
      </c>
      <c r="P1721" t="s">
        <v>223</v>
      </c>
      <c r="Q1721" t="s">
        <v>213</v>
      </c>
      <c r="R1721" t="s">
        <v>34</v>
      </c>
      <c r="S1721" t="s">
        <v>93</v>
      </c>
      <c r="T1721" t="s">
        <v>77</v>
      </c>
      <c r="U1721" t="s">
        <v>78</v>
      </c>
      <c r="V1721">
        <v>3</v>
      </c>
      <c r="W1721" t="s">
        <v>213</v>
      </c>
    </row>
    <row r="1722" spans="1:23" x14ac:dyDescent="0.2">
      <c r="A1722" t="s">
        <v>207</v>
      </c>
      <c r="B1722" t="s">
        <v>24</v>
      </c>
      <c r="C1722">
        <v>1206</v>
      </c>
      <c r="D1722" s="18">
        <v>45015</v>
      </c>
      <c r="E1722" t="s">
        <v>172</v>
      </c>
      <c r="F1722">
        <v>180325632</v>
      </c>
      <c r="G1722">
        <v>300962709</v>
      </c>
      <c r="I1722">
        <v>488.91</v>
      </c>
      <c r="J1722" t="s">
        <v>616</v>
      </c>
      <c r="K1722" t="s">
        <v>606</v>
      </c>
      <c r="L1722" t="s">
        <v>617</v>
      </c>
      <c r="N1722" t="s">
        <v>123</v>
      </c>
      <c r="O1722" t="s">
        <v>205</v>
      </c>
      <c r="P1722" t="s">
        <v>223</v>
      </c>
      <c r="Q1722" t="s">
        <v>213</v>
      </c>
      <c r="R1722" t="s">
        <v>34</v>
      </c>
      <c r="S1722" t="s">
        <v>173</v>
      </c>
      <c r="T1722" t="s">
        <v>77</v>
      </c>
      <c r="U1722" t="s">
        <v>78</v>
      </c>
      <c r="V1722">
        <v>3</v>
      </c>
      <c r="W1722" t="s">
        <v>213</v>
      </c>
    </row>
    <row r="1723" spans="1:23" x14ac:dyDescent="0.2">
      <c r="A1723" t="s">
        <v>23</v>
      </c>
      <c r="B1723" t="s">
        <v>24</v>
      </c>
      <c r="C1723">
        <v>1200</v>
      </c>
      <c r="D1723" s="18">
        <v>45009</v>
      </c>
      <c r="E1723" t="s">
        <v>25</v>
      </c>
      <c r="F1723">
        <v>180325699</v>
      </c>
      <c r="G1723">
        <v>300969758</v>
      </c>
      <c r="I1723">
        <v>450.64000000000004</v>
      </c>
      <c r="J1723" t="s">
        <v>618</v>
      </c>
      <c r="K1723" t="s">
        <v>501</v>
      </c>
      <c r="L1723" t="s">
        <v>141</v>
      </c>
      <c r="N1723" t="s">
        <v>123</v>
      </c>
      <c r="O1723" t="s">
        <v>320</v>
      </c>
      <c r="P1723" t="s">
        <v>335</v>
      </c>
      <c r="Q1723" t="s">
        <v>33</v>
      </c>
      <c r="R1723" t="s">
        <v>34</v>
      </c>
      <c r="S1723" t="s">
        <v>35</v>
      </c>
      <c r="T1723" t="s">
        <v>36</v>
      </c>
      <c r="U1723" t="s">
        <v>37</v>
      </c>
      <c r="V1723">
        <v>3</v>
      </c>
      <c r="W1723" t="s">
        <v>5061</v>
      </c>
    </row>
    <row r="1724" spans="1:23" x14ac:dyDescent="0.2">
      <c r="A1724" t="s">
        <v>23</v>
      </c>
      <c r="B1724" t="s">
        <v>24</v>
      </c>
      <c r="C1724">
        <v>1200</v>
      </c>
      <c r="D1724" s="18">
        <v>45009</v>
      </c>
      <c r="E1724" t="s">
        <v>25</v>
      </c>
      <c r="F1724">
        <v>180325699</v>
      </c>
      <c r="G1724">
        <v>300973456</v>
      </c>
      <c r="I1724">
        <v>450.64000000000004</v>
      </c>
      <c r="J1724" t="s">
        <v>618</v>
      </c>
      <c r="K1724" t="s">
        <v>501</v>
      </c>
      <c r="L1724" t="s">
        <v>141</v>
      </c>
      <c r="N1724" t="s">
        <v>123</v>
      </c>
      <c r="O1724" t="s">
        <v>320</v>
      </c>
      <c r="P1724" t="s">
        <v>335</v>
      </c>
      <c r="Q1724" t="s">
        <v>33</v>
      </c>
      <c r="R1724" t="s">
        <v>34</v>
      </c>
      <c r="S1724" t="s">
        <v>35</v>
      </c>
      <c r="T1724" t="s">
        <v>36</v>
      </c>
      <c r="U1724" t="s">
        <v>37</v>
      </c>
      <c r="V1724">
        <v>3</v>
      </c>
      <c r="W1724" t="s">
        <v>5061</v>
      </c>
    </row>
    <row r="1725" spans="1:23" x14ac:dyDescent="0.2">
      <c r="A1725" t="s">
        <v>23</v>
      </c>
      <c r="B1725" t="s">
        <v>24</v>
      </c>
      <c r="C1725">
        <v>1200</v>
      </c>
      <c r="D1725" s="18">
        <v>45016</v>
      </c>
      <c r="E1725" t="s">
        <v>25</v>
      </c>
      <c r="F1725">
        <v>180325699</v>
      </c>
      <c r="G1725">
        <v>300969758</v>
      </c>
      <c r="I1725">
        <v>0.33</v>
      </c>
      <c r="J1725" t="s">
        <v>618</v>
      </c>
      <c r="K1725" t="s">
        <v>501</v>
      </c>
      <c r="L1725" t="s">
        <v>141</v>
      </c>
      <c r="N1725" t="s">
        <v>123</v>
      </c>
      <c r="O1725" t="s">
        <v>320</v>
      </c>
      <c r="P1725" t="s">
        <v>335</v>
      </c>
      <c r="Q1725" t="s">
        <v>33</v>
      </c>
      <c r="R1725" t="s">
        <v>34</v>
      </c>
      <c r="S1725" t="s">
        <v>35</v>
      </c>
      <c r="T1725" t="s">
        <v>36</v>
      </c>
      <c r="U1725" t="s">
        <v>37</v>
      </c>
      <c r="V1725">
        <v>3</v>
      </c>
      <c r="W1725" t="s">
        <v>5061</v>
      </c>
    </row>
    <row r="1726" spans="1:23" x14ac:dyDescent="0.2">
      <c r="A1726" t="s">
        <v>23</v>
      </c>
      <c r="B1726" t="s">
        <v>24</v>
      </c>
      <c r="C1726">
        <v>1200</v>
      </c>
      <c r="D1726" s="18">
        <v>45016</v>
      </c>
      <c r="E1726" t="s">
        <v>25</v>
      </c>
      <c r="F1726">
        <v>180325699</v>
      </c>
      <c r="G1726">
        <v>300973456</v>
      </c>
      <c r="I1726">
        <v>0.33</v>
      </c>
      <c r="J1726" t="s">
        <v>618</v>
      </c>
      <c r="K1726" t="s">
        <v>501</v>
      </c>
      <c r="L1726" t="s">
        <v>141</v>
      </c>
      <c r="N1726" t="s">
        <v>123</v>
      </c>
      <c r="O1726" t="s">
        <v>320</v>
      </c>
      <c r="P1726" t="s">
        <v>335</v>
      </c>
      <c r="Q1726" t="s">
        <v>33</v>
      </c>
      <c r="R1726" t="s">
        <v>34</v>
      </c>
      <c r="S1726" t="s">
        <v>35</v>
      </c>
      <c r="T1726" t="s">
        <v>36</v>
      </c>
      <c r="U1726" t="s">
        <v>37</v>
      </c>
      <c r="V1726">
        <v>3</v>
      </c>
      <c r="W1726" t="s">
        <v>5061</v>
      </c>
    </row>
    <row r="1727" spans="1:23" x14ac:dyDescent="0.2">
      <c r="A1727" t="s">
        <v>23</v>
      </c>
      <c r="B1727" t="s">
        <v>24</v>
      </c>
      <c r="C1727">
        <v>1200</v>
      </c>
      <c r="D1727" s="18">
        <v>45020</v>
      </c>
      <c r="E1727" t="s">
        <v>25</v>
      </c>
      <c r="F1727">
        <v>180325699</v>
      </c>
      <c r="G1727">
        <v>300969758</v>
      </c>
      <c r="I1727">
        <v>93.375</v>
      </c>
      <c r="J1727" t="s">
        <v>618</v>
      </c>
      <c r="K1727" t="s">
        <v>501</v>
      </c>
      <c r="L1727" t="s">
        <v>141</v>
      </c>
      <c r="N1727" t="s">
        <v>123</v>
      </c>
      <c r="O1727" t="s">
        <v>320</v>
      </c>
      <c r="P1727" t="s">
        <v>335</v>
      </c>
      <c r="Q1727" t="s">
        <v>33</v>
      </c>
      <c r="R1727" t="s">
        <v>34</v>
      </c>
      <c r="S1727" t="s">
        <v>35</v>
      </c>
      <c r="T1727" t="s">
        <v>36</v>
      </c>
      <c r="U1727" t="s">
        <v>37</v>
      </c>
      <c r="V1727">
        <v>4</v>
      </c>
      <c r="W1727" t="s">
        <v>5061</v>
      </c>
    </row>
    <row r="1728" spans="1:23" x14ac:dyDescent="0.2">
      <c r="A1728" t="s">
        <v>23</v>
      </c>
      <c r="B1728" t="s">
        <v>24</v>
      </c>
      <c r="C1728">
        <v>1200</v>
      </c>
      <c r="D1728" s="18">
        <v>45020</v>
      </c>
      <c r="E1728" t="s">
        <v>25</v>
      </c>
      <c r="F1728">
        <v>180325699</v>
      </c>
      <c r="G1728">
        <v>300973456</v>
      </c>
      <c r="I1728">
        <v>93.375</v>
      </c>
      <c r="J1728" t="s">
        <v>618</v>
      </c>
      <c r="K1728" t="s">
        <v>501</v>
      </c>
      <c r="L1728" t="s">
        <v>141</v>
      </c>
      <c r="N1728" t="s">
        <v>123</v>
      </c>
      <c r="O1728" t="s">
        <v>320</v>
      </c>
      <c r="P1728" t="s">
        <v>335</v>
      </c>
      <c r="Q1728" t="s">
        <v>33</v>
      </c>
      <c r="R1728" t="s">
        <v>34</v>
      </c>
      <c r="S1728" t="s">
        <v>35</v>
      </c>
      <c r="T1728" t="s">
        <v>36</v>
      </c>
      <c r="U1728" t="s">
        <v>37</v>
      </c>
      <c r="V1728">
        <v>4</v>
      </c>
      <c r="W1728" t="s">
        <v>5061</v>
      </c>
    </row>
    <row r="1729" spans="1:23" x14ac:dyDescent="0.2">
      <c r="A1729" t="s">
        <v>23</v>
      </c>
      <c r="B1729" t="s">
        <v>24</v>
      </c>
      <c r="C1729">
        <v>1200</v>
      </c>
      <c r="D1729" s="18">
        <v>45033</v>
      </c>
      <c r="E1729" t="s">
        <v>25</v>
      </c>
      <c r="F1729">
        <v>180325699</v>
      </c>
      <c r="G1729">
        <v>300969758</v>
      </c>
      <c r="I1729">
        <v>165</v>
      </c>
      <c r="J1729" t="s">
        <v>618</v>
      </c>
      <c r="K1729" t="s">
        <v>501</v>
      </c>
      <c r="L1729" t="s">
        <v>141</v>
      </c>
      <c r="N1729" t="s">
        <v>123</v>
      </c>
      <c r="O1729" t="s">
        <v>320</v>
      </c>
      <c r="P1729" t="s">
        <v>335</v>
      </c>
      <c r="Q1729" t="s">
        <v>33</v>
      </c>
      <c r="R1729" t="s">
        <v>34</v>
      </c>
      <c r="S1729" t="s">
        <v>35</v>
      </c>
      <c r="T1729" t="s">
        <v>36</v>
      </c>
      <c r="U1729" t="s">
        <v>37</v>
      </c>
      <c r="V1729">
        <v>4</v>
      </c>
      <c r="W1729" t="s">
        <v>5061</v>
      </c>
    </row>
    <row r="1730" spans="1:23" x14ac:dyDescent="0.2">
      <c r="A1730" t="s">
        <v>23</v>
      </c>
      <c r="B1730" t="s">
        <v>24</v>
      </c>
      <c r="C1730">
        <v>1200</v>
      </c>
      <c r="D1730" s="18">
        <v>45033</v>
      </c>
      <c r="E1730" t="s">
        <v>25</v>
      </c>
      <c r="F1730">
        <v>180325699</v>
      </c>
      <c r="G1730">
        <v>300973456</v>
      </c>
      <c r="I1730">
        <v>165</v>
      </c>
      <c r="J1730" t="s">
        <v>618</v>
      </c>
      <c r="K1730" t="s">
        <v>501</v>
      </c>
      <c r="L1730" t="s">
        <v>141</v>
      </c>
      <c r="N1730" t="s">
        <v>123</v>
      </c>
      <c r="O1730" t="s">
        <v>320</v>
      </c>
      <c r="P1730" t="s">
        <v>335</v>
      </c>
      <c r="Q1730" t="s">
        <v>33</v>
      </c>
      <c r="R1730" t="s">
        <v>34</v>
      </c>
      <c r="S1730" t="s">
        <v>35</v>
      </c>
      <c r="T1730" t="s">
        <v>36</v>
      </c>
      <c r="U1730" t="s">
        <v>37</v>
      </c>
      <c r="V1730">
        <v>4</v>
      </c>
      <c r="W1730" t="s">
        <v>5061</v>
      </c>
    </row>
    <row r="1731" spans="1:23" x14ac:dyDescent="0.2">
      <c r="A1731" t="s">
        <v>23</v>
      </c>
      <c r="B1731" t="s">
        <v>24</v>
      </c>
      <c r="C1731">
        <v>1200</v>
      </c>
      <c r="D1731" s="18">
        <v>45046</v>
      </c>
      <c r="E1731" t="s">
        <v>25</v>
      </c>
      <c r="F1731">
        <v>180325699</v>
      </c>
      <c r="G1731">
        <v>300969758</v>
      </c>
      <c r="I1731">
        <v>0</v>
      </c>
      <c r="J1731" t="s">
        <v>618</v>
      </c>
      <c r="K1731" t="s">
        <v>501</v>
      </c>
      <c r="L1731" t="s">
        <v>141</v>
      </c>
      <c r="N1731" t="s">
        <v>123</v>
      </c>
      <c r="O1731" t="s">
        <v>320</v>
      </c>
      <c r="P1731" t="s">
        <v>335</v>
      </c>
      <c r="Q1731" t="s">
        <v>33</v>
      </c>
      <c r="R1731" t="s">
        <v>34</v>
      </c>
      <c r="S1731" t="s">
        <v>35</v>
      </c>
      <c r="T1731" t="s">
        <v>36</v>
      </c>
      <c r="U1731" t="s">
        <v>37</v>
      </c>
      <c r="V1731">
        <v>4</v>
      </c>
      <c r="W1731" t="s">
        <v>5061</v>
      </c>
    </row>
    <row r="1732" spans="1:23" x14ac:dyDescent="0.2">
      <c r="A1732" t="s">
        <v>23</v>
      </c>
      <c r="B1732" t="s">
        <v>24</v>
      </c>
      <c r="C1732">
        <v>1200</v>
      </c>
      <c r="D1732" s="18">
        <v>45046</v>
      </c>
      <c r="E1732" t="s">
        <v>25</v>
      </c>
      <c r="F1732">
        <v>180325699</v>
      </c>
      <c r="G1732">
        <v>300973456</v>
      </c>
      <c r="I1732">
        <v>0</v>
      </c>
      <c r="J1732" t="s">
        <v>618</v>
      </c>
      <c r="K1732" t="s">
        <v>501</v>
      </c>
      <c r="L1732" t="s">
        <v>141</v>
      </c>
      <c r="N1732" t="s">
        <v>123</v>
      </c>
      <c r="O1732" t="s">
        <v>320</v>
      </c>
      <c r="P1732" t="s">
        <v>335</v>
      </c>
      <c r="Q1732" t="s">
        <v>33</v>
      </c>
      <c r="R1732" t="s">
        <v>34</v>
      </c>
      <c r="S1732" t="s">
        <v>35</v>
      </c>
      <c r="T1732" t="s">
        <v>36</v>
      </c>
      <c r="U1732" t="s">
        <v>37</v>
      </c>
      <c r="V1732">
        <v>4</v>
      </c>
      <c r="W1732" t="s">
        <v>5061</v>
      </c>
    </row>
    <row r="1733" spans="1:23" x14ac:dyDescent="0.2">
      <c r="A1733" t="s">
        <v>23</v>
      </c>
      <c r="B1733" t="s">
        <v>24</v>
      </c>
      <c r="C1733">
        <v>1200</v>
      </c>
      <c r="D1733" s="18">
        <v>45026</v>
      </c>
      <c r="E1733" t="s">
        <v>25</v>
      </c>
      <c r="F1733">
        <v>180325747</v>
      </c>
      <c r="G1733">
        <v>300963395</v>
      </c>
      <c r="H1733">
        <v>213610586</v>
      </c>
      <c r="I1733">
        <v>7954.48</v>
      </c>
      <c r="J1733" t="s">
        <v>619</v>
      </c>
      <c r="K1733" t="s">
        <v>445</v>
      </c>
      <c r="L1733" t="s">
        <v>28</v>
      </c>
      <c r="M1733" t="s">
        <v>83</v>
      </c>
      <c r="N1733" t="s">
        <v>123</v>
      </c>
      <c r="O1733" t="s">
        <v>320</v>
      </c>
      <c r="P1733" t="s">
        <v>446</v>
      </c>
      <c r="Q1733" t="s">
        <v>33</v>
      </c>
      <c r="R1733" t="s">
        <v>34</v>
      </c>
      <c r="S1733" t="s">
        <v>35</v>
      </c>
      <c r="T1733" t="s">
        <v>36</v>
      </c>
      <c r="U1733" t="s">
        <v>37</v>
      </c>
      <c r="V1733">
        <v>4</v>
      </c>
      <c r="W1733" t="s">
        <v>5061</v>
      </c>
    </row>
    <row r="1734" spans="1:23" x14ac:dyDescent="0.2">
      <c r="A1734" t="s">
        <v>23</v>
      </c>
      <c r="B1734" t="s">
        <v>24</v>
      </c>
      <c r="C1734">
        <v>1200</v>
      </c>
      <c r="D1734" s="18">
        <v>45029</v>
      </c>
      <c r="E1734" t="s">
        <v>90</v>
      </c>
      <c r="F1734">
        <v>180325747</v>
      </c>
      <c r="G1734">
        <v>300963395</v>
      </c>
      <c r="H1734">
        <v>213610586</v>
      </c>
      <c r="I1734">
        <v>2679.05</v>
      </c>
      <c r="J1734" t="s">
        <v>619</v>
      </c>
      <c r="K1734" t="s">
        <v>445</v>
      </c>
      <c r="L1734" t="s">
        <v>28</v>
      </c>
      <c r="M1734" t="s">
        <v>83</v>
      </c>
      <c r="N1734" t="s">
        <v>123</v>
      </c>
      <c r="O1734" t="s">
        <v>320</v>
      </c>
      <c r="P1734" t="s">
        <v>446</v>
      </c>
      <c r="Q1734" t="s">
        <v>33</v>
      </c>
      <c r="R1734" t="s">
        <v>34</v>
      </c>
      <c r="S1734" t="s">
        <v>91</v>
      </c>
      <c r="T1734" t="s">
        <v>36</v>
      </c>
      <c r="U1734" t="s">
        <v>37</v>
      </c>
      <c r="V1734">
        <v>4</v>
      </c>
      <c r="W1734" t="s">
        <v>5061</v>
      </c>
    </row>
    <row r="1735" spans="1:23" x14ac:dyDescent="0.2">
      <c r="A1735" t="s">
        <v>23</v>
      </c>
      <c r="B1735" t="s">
        <v>24</v>
      </c>
      <c r="C1735">
        <v>1200</v>
      </c>
      <c r="D1735" s="18">
        <v>45029</v>
      </c>
      <c r="E1735" t="s">
        <v>92</v>
      </c>
      <c r="F1735">
        <v>180325747</v>
      </c>
      <c r="G1735">
        <v>300963395</v>
      </c>
      <c r="H1735">
        <v>213610586</v>
      </c>
      <c r="I1735">
        <v>392</v>
      </c>
      <c r="J1735" t="s">
        <v>619</v>
      </c>
      <c r="K1735" t="s">
        <v>445</v>
      </c>
      <c r="L1735" t="s">
        <v>28</v>
      </c>
      <c r="M1735" t="s">
        <v>83</v>
      </c>
      <c r="N1735" t="s">
        <v>123</v>
      </c>
      <c r="O1735" t="s">
        <v>320</v>
      </c>
      <c r="P1735" t="s">
        <v>446</v>
      </c>
      <c r="Q1735" t="s">
        <v>33</v>
      </c>
      <c r="R1735" t="s">
        <v>34</v>
      </c>
      <c r="S1735" t="s">
        <v>93</v>
      </c>
      <c r="T1735" t="s">
        <v>36</v>
      </c>
      <c r="U1735" t="s">
        <v>37</v>
      </c>
      <c r="V1735">
        <v>4</v>
      </c>
      <c r="W1735" t="s">
        <v>5061</v>
      </c>
    </row>
    <row r="1736" spans="1:23" x14ac:dyDescent="0.2">
      <c r="A1736" t="s">
        <v>23</v>
      </c>
      <c r="B1736" t="s">
        <v>24</v>
      </c>
      <c r="C1736">
        <v>1200</v>
      </c>
      <c r="D1736" s="18">
        <v>45029</v>
      </c>
      <c r="E1736" t="s">
        <v>172</v>
      </c>
      <c r="F1736">
        <v>180325747</v>
      </c>
      <c r="G1736">
        <v>300963395</v>
      </c>
      <c r="H1736">
        <v>213610586</v>
      </c>
      <c r="I1736">
        <v>213.24</v>
      </c>
      <c r="J1736" t="s">
        <v>619</v>
      </c>
      <c r="K1736" t="s">
        <v>445</v>
      </c>
      <c r="L1736" t="s">
        <v>28</v>
      </c>
      <c r="M1736" t="s">
        <v>83</v>
      </c>
      <c r="N1736" t="s">
        <v>123</v>
      </c>
      <c r="O1736" t="s">
        <v>320</v>
      </c>
      <c r="P1736" t="s">
        <v>446</v>
      </c>
      <c r="Q1736" t="s">
        <v>33</v>
      </c>
      <c r="R1736" t="s">
        <v>34</v>
      </c>
      <c r="S1736" t="s">
        <v>173</v>
      </c>
      <c r="T1736" t="s">
        <v>36</v>
      </c>
      <c r="U1736" t="s">
        <v>37</v>
      </c>
      <c r="V1736">
        <v>4</v>
      </c>
      <c r="W1736" t="s">
        <v>5061</v>
      </c>
    </row>
    <row r="1737" spans="1:23" x14ac:dyDescent="0.2">
      <c r="A1737" t="s">
        <v>23</v>
      </c>
      <c r="B1737" t="s">
        <v>24</v>
      </c>
      <c r="C1737">
        <v>1200</v>
      </c>
      <c r="D1737" s="18">
        <v>45029</v>
      </c>
      <c r="E1737" t="s">
        <v>25</v>
      </c>
      <c r="F1737">
        <v>180325747</v>
      </c>
      <c r="G1737">
        <v>300963395</v>
      </c>
      <c r="H1737">
        <v>213610586</v>
      </c>
      <c r="I1737">
        <v>80.69</v>
      </c>
      <c r="J1737" t="s">
        <v>619</v>
      </c>
      <c r="K1737" t="s">
        <v>445</v>
      </c>
      <c r="L1737" t="s">
        <v>28</v>
      </c>
      <c r="M1737" t="s">
        <v>83</v>
      </c>
      <c r="N1737" t="s">
        <v>123</v>
      </c>
      <c r="O1737" t="s">
        <v>320</v>
      </c>
      <c r="P1737" t="s">
        <v>446</v>
      </c>
      <c r="Q1737" t="s">
        <v>33</v>
      </c>
      <c r="R1737" t="s">
        <v>34</v>
      </c>
      <c r="S1737" t="s">
        <v>35</v>
      </c>
      <c r="T1737" t="s">
        <v>36</v>
      </c>
      <c r="U1737" t="s">
        <v>37</v>
      </c>
      <c r="V1737">
        <v>4</v>
      </c>
      <c r="W1737" t="s">
        <v>5061</v>
      </c>
    </row>
    <row r="1738" spans="1:23" x14ac:dyDescent="0.2">
      <c r="A1738" t="s">
        <v>23</v>
      </c>
      <c r="B1738" t="s">
        <v>24</v>
      </c>
      <c r="C1738">
        <v>1200</v>
      </c>
      <c r="D1738" s="18">
        <v>45030</v>
      </c>
      <c r="E1738" t="s">
        <v>90</v>
      </c>
      <c r="F1738">
        <v>180325747</v>
      </c>
      <c r="G1738">
        <v>300963395</v>
      </c>
      <c r="H1738">
        <v>213610586</v>
      </c>
      <c r="I1738">
        <v>691.2</v>
      </c>
      <c r="J1738" t="s">
        <v>619</v>
      </c>
      <c r="K1738" t="s">
        <v>445</v>
      </c>
      <c r="L1738" t="s">
        <v>28</v>
      </c>
      <c r="M1738" t="s">
        <v>83</v>
      </c>
      <c r="N1738" t="s">
        <v>123</v>
      </c>
      <c r="O1738" t="s">
        <v>320</v>
      </c>
      <c r="P1738" t="s">
        <v>446</v>
      </c>
      <c r="Q1738" t="s">
        <v>33</v>
      </c>
      <c r="R1738" t="s">
        <v>34</v>
      </c>
      <c r="S1738" t="s">
        <v>91</v>
      </c>
      <c r="T1738" t="s">
        <v>36</v>
      </c>
      <c r="U1738" t="s">
        <v>37</v>
      </c>
      <c r="V1738">
        <v>4</v>
      </c>
      <c r="W1738" t="s">
        <v>5061</v>
      </c>
    </row>
    <row r="1739" spans="1:23" x14ac:dyDescent="0.2">
      <c r="A1739" t="s">
        <v>23</v>
      </c>
      <c r="B1739" t="s">
        <v>24</v>
      </c>
      <c r="C1739">
        <v>1200</v>
      </c>
      <c r="D1739" s="18">
        <v>45033</v>
      </c>
      <c r="E1739" t="s">
        <v>25</v>
      </c>
      <c r="F1739">
        <v>180325747</v>
      </c>
      <c r="G1739">
        <v>300963395</v>
      </c>
      <c r="H1739">
        <v>213610586</v>
      </c>
      <c r="I1739">
        <v>1412.29</v>
      </c>
      <c r="J1739" t="s">
        <v>619</v>
      </c>
      <c r="K1739" t="s">
        <v>445</v>
      </c>
      <c r="L1739" t="s">
        <v>28</v>
      </c>
      <c r="M1739" t="s">
        <v>83</v>
      </c>
      <c r="N1739" t="s">
        <v>123</v>
      </c>
      <c r="O1739" t="s">
        <v>320</v>
      </c>
      <c r="P1739" t="s">
        <v>446</v>
      </c>
      <c r="Q1739" t="s">
        <v>33</v>
      </c>
      <c r="R1739" t="s">
        <v>34</v>
      </c>
      <c r="S1739" t="s">
        <v>35</v>
      </c>
      <c r="T1739" t="s">
        <v>36</v>
      </c>
      <c r="U1739" t="s">
        <v>37</v>
      </c>
      <c r="V1739">
        <v>4</v>
      </c>
      <c r="W1739" t="s">
        <v>5061</v>
      </c>
    </row>
    <row r="1740" spans="1:23" x14ac:dyDescent="0.2">
      <c r="A1740" t="s">
        <v>23</v>
      </c>
      <c r="B1740" t="s">
        <v>24</v>
      </c>
      <c r="C1740">
        <v>1200</v>
      </c>
      <c r="D1740" s="18">
        <v>45036</v>
      </c>
      <c r="E1740" t="s">
        <v>90</v>
      </c>
      <c r="F1740">
        <v>180325747</v>
      </c>
      <c r="G1740">
        <v>300963395</v>
      </c>
      <c r="H1740">
        <v>213610586</v>
      </c>
      <c r="I1740">
        <v>146.30000000000001</v>
      </c>
      <c r="J1740" t="s">
        <v>619</v>
      </c>
      <c r="K1740" t="s">
        <v>445</v>
      </c>
      <c r="L1740" t="s">
        <v>28</v>
      </c>
      <c r="M1740" t="s">
        <v>83</v>
      </c>
      <c r="N1740" t="s">
        <v>123</v>
      </c>
      <c r="O1740" t="s">
        <v>320</v>
      </c>
      <c r="P1740" t="s">
        <v>446</v>
      </c>
      <c r="Q1740" t="s">
        <v>33</v>
      </c>
      <c r="R1740" t="s">
        <v>34</v>
      </c>
      <c r="S1740" t="s">
        <v>91</v>
      </c>
      <c r="T1740" t="s">
        <v>36</v>
      </c>
      <c r="U1740" t="s">
        <v>37</v>
      </c>
      <c r="V1740">
        <v>4</v>
      </c>
      <c r="W1740" t="s">
        <v>5061</v>
      </c>
    </row>
    <row r="1741" spans="1:23" x14ac:dyDescent="0.2">
      <c r="A1741" t="s">
        <v>23</v>
      </c>
      <c r="B1741" t="s">
        <v>24</v>
      </c>
      <c r="C1741">
        <v>1200</v>
      </c>
      <c r="D1741" s="18">
        <v>45042</v>
      </c>
      <c r="E1741" t="s">
        <v>48</v>
      </c>
      <c r="F1741">
        <v>180325747</v>
      </c>
      <c r="G1741">
        <v>300963395</v>
      </c>
      <c r="H1741">
        <v>213610586</v>
      </c>
      <c r="I1741">
        <v>2376</v>
      </c>
      <c r="J1741" t="s">
        <v>619</v>
      </c>
      <c r="K1741" t="s">
        <v>445</v>
      </c>
      <c r="L1741" t="s">
        <v>28</v>
      </c>
      <c r="M1741" t="s">
        <v>83</v>
      </c>
      <c r="N1741" t="s">
        <v>123</v>
      </c>
      <c r="O1741" t="s">
        <v>320</v>
      </c>
      <c r="P1741" t="s">
        <v>446</v>
      </c>
      <c r="Q1741" t="s">
        <v>33</v>
      </c>
      <c r="R1741" t="s">
        <v>34</v>
      </c>
      <c r="S1741" t="s">
        <v>52</v>
      </c>
      <c r="T1741" t="s">
        <v>36</v>
      </c>
      <c r="U1741" t="s">
        <v>37</v>
      </c>
      <c r="V1741">
        <v>4</v>
      </c>
      <c r="W1741" t="s">
        <v>5061</v>
      </c>
    </row>
    <row r="1742" spans="1:23" x14ac:dyDescent="0.2">
      <c r="A1742" t="s">
        <v>23</v>
      </c>
      <c r="B1742" t="s">
        <v>24</v>
      </c>
      <c r="C1742">
        <v>1200</v>
      </c>
      <c r="D1742" s="18">
        <v>45044</v>
      </c>
      <c r="E1742" t="s">
        <v>25</v>
      </c>
      <c r="F1742">
        <v>180325747</v>
      </c>
      <c r="G1742">
        <v>300963395</v>
      </c>
      <c r="H1742">
        <v>213610586</v>
      </c>
      <c r="I1742">
        <v>3.33</v>
      </c>
      <c r="J1742" t="s">
        <v>619</v>
      </c>
      <c r="K1742" t="s">
        <v>445</v>
      </c>
      <c r="L1742" t="s">
        <v>28</v>
      </c>
      <c r="M1742" t="s">
        <v>83</v>
      </c>
      <c r="N1742" t="s">
        <v>123</v>
      </c>
      <c r="O1742" t="s">
        <v>320</v>
      </c>
      <c r="P1742" t="s">
        <v>446</v>
      </c>
      <c r="Q1742" t="s">
        <v>33</v>
      </c>
      <c r="R1742" t="s">
        <v>34</v>
      </c>
      <c r="S1742" t="s">
        <v>35</v>
      </c>
      <c r="T1742" t="s">
        <v>36</v>
      </c>
      <c r="U1742" t="s">
        <v>37</v>
      </c>
      <c r="V1742">
        <v>4</v>
      </c>
      <c r="W1742" t="s">
        <v>5061</v>
      </c>
    </row>
    <row r="1743" spans="1:23" x14ac:dyDescent="0.2">
      <c r="A1743" t="s">
        <v>23</v>
      </c>
      <c r="B1743" t="s">
        <v>24</v>
      </c>
      <c r="C1743">
        <v>1200</v>
      </c>
      <c r="D1743" s="18">
        <v>45046</v>
      </c>
      <c r="E1743" t="s">
        <v>90</v>
      </c>
      <c r="F1743">
        <v>180325747</v>
      </c>
      <c r="G1743">
        <v>300963395</v>
      </c>
      <c r="H1743">
        <v>213610586</v>
      </c>
      <c r="I1743">
        <v>1.7053025658242404E-13</v>
      </c>
      <c r="J1743" t="s">
        <v>619</v>
      </c>
      <c r="K1743" t="s">
        <v>445</v>
      </c>
      <c r="L1743" t="s">
        <v>28</v>
      </c>
      <c r="M1743" t="s">
        <v>83</v>
      </c>
      <c r="N1743" t="s">
        <v>123</v>
      </c>
      <c r="O1743" t="s">
        <v>320</v>
      </c>
      <c r="P1743" t="s">
        <v>446</v>
      </c>
      <c r="Q1743" t="s">
        <v>33</v>
      </c>
      <c r="R1743" t="s">
        <v>34</v>
      </c>
      <c r="S1743" t="s">
        <v>91</v>
      </c>
      <c r="T1743" t="s">
        <v>36</v>
      </c>
      <c r="U1743" t="s">
        <v>37</v>
      </c>
      <c r="V1743">
        <v>4</v>
      </c>
      <c r="W1743" t="s">
        <v>5061</v>
      </c>
    </row>
    <row r="1744" spans="1:23" x14ac:dyDescent="0.2">
      <c r="A1744" t="s">
        <v>23</v>
      </c>
      <c r="B1744" t="s">
        <v>24</v>
      </c>
      <c r="C1744">
        <v>1200</v>
      </c>
      <c r="D1744" s="18">
        <v>45046</v>
      </c>
      <c r="E1744" t="s">
        <v>92</v>
      </c>
      <c r="F1744">
        <v>180325747</v>
      </c>
      <c r="G1744">
        <v>300963395</v>
      </c>
      <c r="H1744">
        <v>213610586</v>
      </c>
      <c r="I1744">
        <v>0</v>
      </c>
      <c r="J1744" t="s">
        <v>619</v>
      </c>
      <c r="K1744" t="s">
        <v>445</v>
      </c>
      <c r="L1744" t="s">
        <v>28</v>
      </c>
      <c r="M1744" t="s">
        <v>83</v>
      </c>
      <c r="N1744" t="s">
        <v>123</v>
      </c>
      <c r="O1744" t="s">
        <v>320</v>
      </c>
      <c r="P1744" t="s">
        <v>446</v>
      </c>
      <c r="Q1744" t="s">
        <v>33</v>
      </c>
      <c r="R1744" t="s">
        <v>34</v>
      </c>
      <c r="S1744" t="s">
        <v>93</v>
      </c>
      <c r="T1744" t="s">
        <v>36</v>
      </c>
      <c r="U1744" t="s">
        <v>37</v>
      </c>
      <c r="V1744">
        <v>4</v>
      </c>
      <c r="W1744" t="s">
        <v>5061</v>
      </c>
    </row>
    <row r="1745" spans="1:23" x14ac:dyDescent="0.2">
      <c r="A1745" t="s">
        <v>23</v>
      </c>
      <c r="B1745" t="s">
        <v>24</v>
      </c>
      <c r="C1745">
        <v>1200</v>
      </c>
      <c r="D1745" s="18">
        <v>45046</v>
      </c>
      <c r="E1745" t="s">
        <v>172</v>
      </c>
      <c r="F1745">
        <v>180325747</v>
      </c>
      <c r="G1745">
        <v>300963395</v>
      </c>
      <c r="H1745">
        <v>213610586</v>
      </c>
      <c r="I1745">
        <v>0</v>
      </c>
      <c r="J1745" t="s">
        <v>619</v>
      </c>
      <c r="K1745" t="s">
        <v>445</v>
      </c>
      <c r="L1745" t="s">
        <v>28</v>
      </c>
      <c r="M1745" t="s">
        <v>83</v>
      </c>
      <c r="N1745" t="s">
        <v>123</v>
      </c>
      <c r="O1745" t="s">
        <v>320</v>
      </c>
      <c r="P1745" t="s">
        <v>446</v>
      </c>
      <c r="Q1745" t="s">
        <v>33</v>
      </c>
      <c r="R1745" t="s">
        <v>34</v>
      </c>
      <c r="S1745" t="s">
        <v>173</v>
      </c>
      <c r="T1745" t="s">
        <v>36</v>
      </c>
      <c r="U1745" t="s">
        <v>37</v>
      </c>
      <c r="V1745">
        <v>4</v>
      </c>
      <c r="W1745" t="s">
        <v>5061</v>
      </c>
    </row>
    <row r="1746" spans="1:23" x14ac:dyDescent="0.2">
      <c r="A1746" t="s">
        <v>23</v>
      </c>
      <c r="B1746" t="s">
        <v>24</v>
      </c>
      <c r="C1746">
        <v>1200</v>
      </c>
      <c r="D1746" s="18">
        <v>45046</v>
      </c>
      <c r="E1746" t="s">
        <v>48</v>
      </c>
      <c r="F1746">
        <v>180325747</v>
      </c>
      <c r="G1746">
        <v>300963395</v>
      </c>
      <c r="H1746">
        <v>213610586</v>
      </c>
      <c r="I1746">
        <v>0</v>
      </c>
      <c r="J1746" t="s">
        <v>619</v>
      </c>
      <c r="K1746" t="s">
        <v>445</v>
      </c>
      <c r="L1746" t="s">
        <v>28</v>
      </c>
      <c r="M1746" t="s">
        <v>83</v>
      </c>
      <c r="N1746" t="s">
        <v>123</v>
      </c>
      <c r="O1746" t="s">
        <v>320</v>
      </c>
      <c r="P1746" t="s">
        <v>446</v>
      </c>
      <c r="Q1746" t="s">
        <v>33</v>
      </c>
      <c r="R1746" t="s">
        <v>34</v>
      </c>
      <c r="S1746" t="s">
        <v>52</v>
      </c>
      <c r="T1746" t="s">
        <v>36</v>
      </c>
      <c r="U1746" t="s">
        <v>37</v>
      </c>
      <c r="V1746">
        <v>4</v>
      </c>
      <c r="W1746" t="s">
        <v>5061</v>
      </c>
    </row>
    <row r="1747" spans="1:23" x14ac:dyDescent="0.2">
      <c r="A1747" t="s">
        <v>23</v>
      </c>
      <c r="B1747" t="s">
        <v>24</v>
      </c>
      <c r="C1747">
        <v>1200</v>
      </c>
      <c r="D1747" s="18">
        <v>45046</v>
      </c>
      <c r="E1747" t="s">
        <v>25</v>
      </c>
      <c r="F1747">
        <v>180325747</v>
      </c>
      <c r="G1747">
        <v>300963395</v>
      </c>
      <c r="H1747">
        <v>213610586</v>
      </c>
      <c r="I1747">
        <v>-3823.7500000000009</v>
      </c>
      <c r="J1747" t="s">
        <v>619</v>
      </c>
      <c r="K1747" t="s">
        <v>445</v>
      </c>
      <c r="L1747" t="s">
        <v>28</v>
      </c>
      <c r="M1747" t="s">
        <v>83</v>
      </c>
      <c r="N1747" t="s">
        <v>123</v>
      </c>
      <c r="O1747" t="s">
        <v>320</v>
      </c>
      <c r="P1747" t="s">
        <v>446</v>
      </c>
      <c r="Q1747" t="s">
        <v>33</v>
      </c>
      <c r="R1747" t="s">
        <v>34</v>
      </c>
      <c r="S1747" t="s">
        <v>35</v>
      </c>
      <c r="T1747" t="s">
        <v>36</v>
      </c>
      <c r="U1747" t="s">
        <v>37</v>
      </c>
      <c r="V1747">
        <v>4</v>
      </c>
      <c r="W1747" t="s">
        <v>5061</v>
      </c>
    </row>
    <row r="1748" spans="1:23" x14ac:dyDescent="0.2">
      <c r="A1748" t="s">
        <v>23</v>
      </c>
      <c r="B1748" t="s">
        <v>24</v>
      </c>
      <c r="C1748">
        <v>1200</v>
      </c>
      <c r="D1748" s="18">
        <v>45057</v>
      </c>
      <c r="E1748" t="s">
        <v>172</v>
      </c>
      <c r="F1748">
        <v>180325747</v>
      </c>
      <c r="G1748">
        <v>300963395</v>
      </c>
      <c r="H1748">
        <v>213610586</v>
      </c>
      <c r="I1748">
        <v>363.94</v>
      </c>
      <c r="J1748" t="s">
        <v>619</v>
      </c>
      <c r="K1748" t="s">
        <v>445</v>
      </c>
      <c r="L1748" t="s">
        <v>28</v>
      </c>
      <c r="M1748" t="s">
        <v>83</v>
      </c>
      <c r="N1748" t="s">
        <v>123</v>
      </c>
      <c r="O1748" t="s">
        <v>320</v>
      </c>
      <c r="P1748" t="s">
        <v>446</v>
      </c>
      <c r="Q1748" t="s">
        <v>33</v>
      </c>
      <c r="R1748" t="s">
        <v>34</v>
      </c>
      <c r="S1748" t="s">
        <v>173</v>
      </c>
      <c r="T1748" t="s">
        <v>36</v>
      </c>
      <c r="U1748" t="s">
        <v>37</v>
      </c>
      <c r="V1748">
        <v>5</v>
      </c>
      <c r="W1748" t="s">
        <v>5061</v>
      </c>
    </row>
    <row r="1749" spans="1:23" x14ac:dyDescent="0.2">
      <c r="A1749" t="s">
        <v>23</v>
      </c>
      <c r="B1749" t="s">
        <v>24</v>
      </c>
      <c r="C1749">
        <v>1200</v>
      </c>
      <c r="D1749" s="18">
        <v>45077</v>
      </c>
      <c r="E1749" t="s">
        <v>172</v>
      </c>
      <c r="F1749">
        <v>180325747</v>
      </c>
      <c r="G1749">
        <v>300963395</v>
      </c>
      <c r="H1749">
        <v>213610586</v>
      </c>
      <c r="I1749">
        <v>0</v>
      </c>
      <c r="J1749" t="s">
        <v>619</v>
      </c>
      <c r="K1749" t="s">
        <v>445</v>
      </c>
      <c r="L1749" t="s">
        <v>28</v>
      </c>
      <c r="M1749" t="s">
        <v>83</v>
      </c>
      <c r="N1749" t="s">
        <v>123</v>
      </c>
      <c r="O1749" t="s">
        <v>320</v>
      </c>
      <c r="P1749" t="s">
        <v>446</v>
      </c>
      <c r="Q1749" t="s">
        <v>33</v>
      </c>
      <c r="R1749" t="s">
        <v>34</v>
      </c>
      <c r="S1749" t="s">
        <v>173</v>
      </c>
      <c r="T1749" t="s">
        <v>36</v>
      </c>
      <c r="U1749" t="s">
        <v>37</v>
      </c>
      <c r="V1749">
        <v>5</v>
      </c>
      <c r="W1749" t="s">
        <v>5061</v>
      </c>
    </row>
    <row r="1750" spans="1:23" x14ac:dyDescent="0.2">
      <c r="A1750" t="s">
        <v>23</v>
      </c>
      <c r="B1750" t="s">
        <v>24</v>
      </c>
      <c r="C1750">
        <v>1200</v>
      </c>
      <c r="D1750" s="18">
        <v>45030</v>
      </c>
      <c r="E1750" t="s">
        <v>25</v>
      </c>
      <c r="F1750">
        <v>180326734</v>
      </c>
      <c r="G1750">
        <v>300963885</v>
      </c>
      <c r="H1750">
        <v>213615511</v>
      </c>
      <c r="I1750">
        <v>3726.66</v>
      </c>
      <c r="J1750" t="s">
        <v>620</v>
      </c>
      <c r="K1750" t="s">
        <v>621</v>
      </c>
      <c r="L1750" t="s">
        <v>98</v>
      </c>
      <c r="M1750" t="s">
        <v>188</v>
      </c>
      <c r="N1750" t="s">
        <v>30</v>
      </c>
      <c r="O1750" t="s">
        <v>329</v>
      </c>
      <c r="P1750" t="s">
        <v>47</v>
      </c>
      <c r="Q1750" t="s">
        <v>33</v>
      </c>
      <c r="R1750" t="s">
        <v>34</v>
      </c>
      <c r="S1750" t="s">
        <v>35</v>
      </c>
      <c r="T1750" t="s">
        <v>133</v>
      </c>
      <c r="U1750" t="s">
        <v>134</v>
      </c>
      <c r="V1750">
        <v>4</v>
      </c>
      <c r="W1750" t="s">
        <v>5061</v>
      </c>
    </row>
    <row r="1751" spans="1:23" x14ac:dyDescent="0.2">
      <c r="A1751" t="s">
        <v>23</v>
      </c>
      <c r="B1751" t="s">
        <v>24</v>
      </c>
      <c r="C1751">
        <v>1200</v>
      </c>
      <c r="D1751" s="18">
        <v>45046</v>
      </c>
      <c r="E1751" t="s">
        <v>25</v>
      </c>
      <c r="F1751">
        <v>180326734</v>
      </c>
      <c r="G1751">
        <v>300963885</v>
      </c>
      <c r="H1751">
        <v>213615511</v>
      </c>
      <c r="I1751">
        <v>48.89</v>
      </c>
      <c r="J1751" t="s">
        <v>620</v>
      </c>
      <c r="K1751" t="s">
        <v>621</v>
      </c>
      <c r="L1751" t="s">
        <v>98</v>
      </c>
      <c r="M1751" t="s">
        <v>188</v>
      </c>
      <c r="N1751" t="s">
        <v>30</v>
      </c>
      <c r="O1751" t="s">
        <v>329</v>
      </c>
      <c r="P1751" t="s">
        <v>47</v>
      </c>
      <c r="Q1751" t="s">
        <v>33</v>
      </c>
      <c r="R1751" t="s">
        <v>34</v>
      </c>
      <c r="S1751" t="s">
        <v>35</v>
      </c>
      <c r="T1751" t="s">
        <v>133</v>
      </c>
      <c r="U1751" t="s">
        <v>134</v>
      </c>
      <c r="V1751">
        <v>4</v>
      </c>
      <c r="W1751" t="s">
        <v>5061</v>
      </c>
    </row>
    <row r="1752" spans="1:23" x14ac:dyDescent="0.2">
      <c r="A1752" t="s">
        <v>23</v>
      </c>
      <c r="B1752" t="s">
        <v>24</v>
      </c>
      <c r="C1752">
        <v>1200</v>
      </c>
      <c r="D1752" s="18">
        <v>45016</v>
      </c>
      <c r="E1752" t="s">
        <v>25</v>
      </c>
      <c r="F1752">
        <v>180326773</v>
      </c>
      <c r="G1752">
        <v>300965495</v>
      </c>
      <c r="H1752">
        <v>213700196</v>
      </c>
      <c r="I1752">
        <v>859.88499999999999</v>
      </c>
      <c r="J1752" t="s">
        <v>622</v>
      </c>
      <c r="K1752" t="s">
        <v>562</v>
      </c>
      <c r="L1752" t="s">
        <v>98</v>
      </c>
      <c r="M1752" t="s">
        <v>83</v>
      </c>
      <c r="N1752" t="s">
        <v>30</v>
      </c>
      <c r="O1752" t="s">
        <v>623</v>
      </c>
      <c r="P1752" t="s">
        <v>528</v>
      </c>
      <c r="Q1752" t="s">
        <v>33</v>
      </c>
      <c r="R1752" t="s">
        <v>34</v>
      </c>
      <c r="S1752" t="s">
        <v>35</v>
      </c>
      <c r="T1752" t="s">
        <v>133</v>
      </c>
      <c r="U1752" t="s">
        <v>165</v>
      </c>
      <c r="V1752">
        <v>3</v>
      </c>
      <c r="W1752" t="s">
        <v>5061</v>
      </c>
    </row>
    <row r="1753" spans="1:23" x14ac:dyDescent="0.2">
      <c r="A1753" t="s">
        <v>23</v>
      </c>
      <c r="B1753" t="s">
        <v>24</v>
      </c>
      <c r="C1753">
        <v>1200</v>
      </c>
      <c r="D1753" s="18">
        <v>45016</v>
      </c>
      <c r="E1753" t="s">
        <v>25</v>
      </c>
      <c r="F1753">
        <v>180326773</v>
      </c>
      <c r="G1753">
        <v>300965495</v>
      </c>
      <c r="H1753">
        <v>213743529</v>
      </c>
      <c r="I1753">
        <v>859.88499999999999</v>
      </c>
      <c r="J1753" t="s">
        <v>622</v>
      </c>
      <c r="K1753" t="s">
        <v>562</v>
      </c>
      <c r="L1753" t="s">
        <v>98</v>
      </c>
      <c r="M1753" t="s">
        <v>456</v>
      </c>
      <c r="N1753" t="s">
        <v>30</v>
      </c>
      <c r="O1753" t="s">
        <v>623</v>
      </c>
      <c r="P1753" t="s">
        <v>528</v>
      </c>
      <c r="Q1753" t="s">
        <v>33</v>
      </c>
      <c r="R1753" t="s">
        <v>34</v>
      </c>
      <c r="S1753" t="s">
        <v>35</v>
      </c>
      <c r="T1753" t="s">
        <v>133</v>
      </c>
      <c r="U1753" t="s">
        <v>165</v>
      </c>
      <c r="V1753">
        <v>3</v>
      </c>
      <c r="W1753" t="s">
        <v>5061</v>
      </c>
    </row>
    <row r="1754" spans="1:23" x14ac:dyDescent="0.2">
      <c r="A1754" t="s">
        <v>23</v>
      </c>
      <c r="B1754" t="s">
        <v>24</v>
      </c>
      <c r="C1754">
        <v>1200</v>
      </c>
      <c r="D1754" s="18">
        <v>45026</v>
      </c>
      <c r="E1754" t="s">
        <v>48</v>
      </c>
      <c r="F1754">
        <v>180326773</v>
      </c>
      <c r="G1754">
        <v>300965495</v>
      </c>
      <c r="H1754">
        <v>213700196</v>
      </c>
      <c r="I1754">
        <v>300.52</v>
      </c>
      <c r="J1754" t="s">
        <v>622</v>
      </c>
      <c r="K1754" t="s">
        <v>562</v>
      </c>
      <c r="L1754" t="s">
        <v>98</v>
      </c>
      <c r="M1754" t="s">
        <v>83</v>
      </c>
      <c r="N1754" t="s">
        <v>30</v>
      </c>
      <c r="O1754" t="s">
        <v>623</v>
      </c>
      <c r="P1754" t="s">
        <v>528</v>
      </c>
      <c r="Q1754" t="s">
        <v>33</v>
      </c>
      <c r="R1754" t="s">
        <v>34</v>
      </c>
      <c r="S1754" t="s">
        <v>52</v>
      </c>
      <c r="T1754" t="s">
        <v>133</v>
      </c>
      <c r="U1754" t="s">
        <v>165</v>
      </c>
      <c r="V1754">
        <v>4</v>
      </c>
      <c r="W1754" t="s">
        <v>5061</v>
      </c>
    </row>
    <row r="1755" spans="1:23" x14ac:dyDescent="0.2">
      <c r="A1755" t="s">
        <v>23</v>
      </c>
      <c r="B1755" t="s">
        <v>24</v>
      </c>
      <c r="C1755">
        <v>1200</v>
      </c>
      <c r="D1755" s="18">
        <v>45026</v>
      </c>
      <c r="E1755" t="s">
        <v>48</v>
      </c>
      <c r="F1755">
        <v>180326773</v>
      </c>
      <c r="G1755">
        <v>300965495</v>
      </c>
      <c r="H1755">
        <v>213743529</v>
      </c>
      <c r="I1755">
        <v>300.52</v>
      </c>
      <c r="J1755" t="s">
        <v>622</v>
      </c>
      <c r="K1755" t="s">
        <v>562</v>
      </c>
      <c r="L1755" t="s">
        <v>98</v>
      </c>
      <c r="M1755" t="s">
        <v>456</v>
      </c>
      <c r="N1755" t="s">
        <v>30</v>
      </c>
      <c r="O1755" t="s">
        <v>623</v>
      </c>
      <c r="P1755" t="s">
        <v>528</v>
      </c>
      <c r="Q1755" t="s">
        <v>33</v>
      </c>
      <c r="R1755" t="s">
        <v>34</v>
      </c>
      <c r="S1755" t="s">
        <v>52</v>
      </c>
      <c r="T1755" t="s">
        <v>133</v>
      </c>
      <c r="U1755" t="s">
        <v>165</v>
      </c>
      <c r="V1755">
        <v>4</v>
      </c>
      <c r="W1755" t="s">
        <v>5061</v>
      </c>
    </row>
    <row r="1756" spans="1:23" x14ac:dyDescent="0.2">
      <c r="A1756" t="s">
        <v>207</v>
      </c>
      <c r="B1756" t="s">
        <v>24</v>
      </c>
      <c r="C1756">
        <v>1206</v>
      </c>
      <c r="D1756" s="18">
        <v>45058</v>
      </c>
      <c r="E1756" t="s">
        <v>25</v>
      </c>
      <c r="F1756">
        <v>180327059</v>
      </c>
      <c r="G1756">
        <v>300967024</v>
      </c>
      <c r="H1756">
        <v>213652730</v>
      </c>
      <c r="I1756">
        <v>3285.44</v>
      </c>
      <c r="J1756" t="s">
        <v>624</v>
      </c>
      <c r="K1756" t="s">
        <v>299</v>
      </c>
      <c r="L1756" t="s">
        <v>191</v>
      </c>
      <c r="M1756" t="s">
        <v>83</v>
      </c>
      <c r="N1756" t="s">
        <v>123</v>
      </c>
      <c r="O1756" t="s">
        <v>124</v>
      </c>
      <c r="P1756" t="s">
        <v>212</v>
      </c>
      <c r="Q1756" t="s">
        <v>213</v>
      </c>
      <c r="R1756" t="s">
        <v>34</v>
      </c>
      <c r="S1756" t="s">
        <v>35</v>
      </c>
      <c r="T1756" t="s">
        <v>133</v>
      </c>
      <c r="U1756" t="s">
        <v>165</v>
      </c>
      <c r="V1756">
        <v>5</v>
      </c>
      <c r="W1756" t="s">
        <v>213</v>
      </c>
    </row>
    <row r="1757" spans="1:23" x14ac:dyDescent="0.2">
      <c r="A1757" t="s">
        <v>23</v>
      </c>
      <c r="B1757" t="s">
        <v>24</v>
      </c>
      <c r="C1757">
        <v>1200</v>
      </c>
      <c r="D1757" s="18">
        <v>45044</v>
      </c>
      <c r="E1757" t="s">
        <v>25</v>
      </c>
      <c r="F1757">
        <v>180327089</v>
      </c>
      <c r="G1757">
        <v>300966180</v>
      </c>
      <c r="H1757">
        <v>213639724</v>
      </c>
      <c r="I1757">
        <v>4910.17</v>
      </c>
      <c r="J1757" t="s">
        <v>625</v>
      </c>
      <c r="K1757" t="s">
        <v>626</v>
      </c>
      <c r="L1757" t="s">
        <v>98</v>
      </c>
      <c r="M1757" t="s">
        <v>188</v>
      </c>
      <c r="N1757" t="s">
        <v>30</v>
      </c>
      <c r="O1757" t="s">
        <v>329</v>
      </c>
      <c r="P1757" t="s">
        <v>47</v>
      </c>
      <c r="Q1757" t="s">
        <v>33</v>
      </c>
      <c r="R1757" t="s">
        <v>34</v>
      </c>
      <c r="S1757" t="s">
        <v>35</v>
      </c>
      <c r="T1757" t="s">
        <v>133</v>
      </c>
      <c r="U1757" t="s">
        <v>134</v>
      </c>
      <c r="V1757">
        <v>4</v>
      </c>
      <c r="W1757" t="s">
        <v>5061</v>
      </c>
    </row>
    <row r="1758" spans="1:23" x14ac:dyDescent="0.2">
      <c r="A1758" t="s">
        <v>23</v>
      </c>
      <c r="B1758" t="s">
        <v>24</v>
      </c>
      <c r="C1758">
        <v>1200</v>
      </c>
      <c r="D1758" s="18">
        <v>45046</v>
      </c>
      <c r="E1758" t="s">
        <v>25</v>
      </c>
      <c r="F1758">
        <v>180327089</v>
      </c>
      <c r="G1758">
        <v>300966180</v>
      </c>
      <c r="H1758">
        <v>213639724</v>
      </c>
      <c r="I1758">
        <v>69.41</v>
      </c>
      <c r="J1758" t="s">
        <v>625</v>
      </c>
      <c r="K1758" t="s">
        <v>626</v>
      </c>
      <c r="L1758" t="s">
        <v>98</v>
      </c>
      <c r="M1758" t="s">
        <v>188</v>
      </c>
      <c r="N1758" t="s">
        <v>30</v>
      </c>
      <c r="O1758" t="s">
        <v>329</v>
      </c>
      <c r="P1758" t="s">
        <v>47</v>
      </c>
      <c r="Q1758" t="s">
        <v>33</v>
      </c>
      <c r="R1758" t="s">
        <v>34</v>
      </c>
      <c r="S1758" t="s">
        <v>35</v>
      </c>
      <c r="T1758" t="s">
        <v>133</v>
      </c>
      <c r="U1758" t="s">
        <v>134</v>
      </c>
      <c r="V1758">
        <v>4</v>
      </c>
      <c r="W1758" t="s">
        <v>5061</v>
      </c>
    </row>
    <row r="1759" spans="1:23" x14ac:dyDescent="0.2">
      <c r="A1759" t="s">
        <v>207</v>
      </c>
      <c r="B1759" t="s">
        <v>24</v>
      </c>
      <c r="C1759">
        <v>1206</v>
      </c>
      <c r="D1759" s="18">
        <v>45026</v>
      </c>
      <c r="E1759" t="s">
        <v>25</v>
      </c>
      <c r="F1759">
        <v>180327621</v>
      </c>
      <c r="G1759">
        <v>300967421</v>
      </c>
      <c r="H1759">
        <v>213654875</v>
      </c>
      <c r="I1759">
        <v>970</v>
      </c>
      <c r="J1759" t="s">
        <v>627</v>
      </c>
      <c r="K1759" t="s">
        <v>355</v>
      </c>
      <c r="L1759" t="s">
        <v>238</v>
      </c>
      <c r="M1759" t="s">
        <v>70</v>
      </c>
      <c r="N1759" t="s">
        <v>123</v>
      </c>
      <c r="O1759" t="s">
        <v>293</v>
      </c>
      <c r="P1759" t="s">
        <v>223</v>
      </c>
      <c r="Q1759" t="s">
        <v>213</v>
      </c>
      <c r="R1759" t="s">
        <v>34</v>
      </c>
      <c r="S1759" t="s">
        <v>35</v>
      </c>
      <c r="T1759" t="s">
        <v>36</v>
      </c>
      <c r="U1759" t="s">
        <v>37</v>
      </c>
      <c r="V1759">
        <v>4</v>
      </c>
      <c r="W1759" t="s">
        <v>213</v>
      </c>
    </row>
    <row r="1760" spans="1:23" x14ac:dyDescent="0.2">
      <c r="A1760" t="s">
        <v>23</v>
      </c>
      <c r="B1760" t="s">
        <v>24</v>
      </c>
      <c r="C1760">
        <v>1200</v>
      </c>
      <c r="D1760" s="18">
        <v>45043</v>
      </c>
      <c r="E1760" t="s">
        <v>92</v>
      </c>
      <c r="F1760">
        <v>180328014</v>
      </c>
      <c r="G1760">
        <v>300967539</v>
      </c>
      <c r="I1760">
        <v>270</v>
      </c>
      <c r="J1760" t="s">
        <v>628</v>
      </c>
      <c r="K1760" t="s">
        <v>477</v>
      </c>
      <c r="L1760" t="s">
        <v>75</v>
      </c>
      <c r="N1760" t="s">
        <v>30</v>
      </c>
      <c r="O1760" t="s">
        <v>275</v>
      </c>
      <c r="P1760" t="s">
        <v>629</v>
      </c>
      <c r="Q1760" t="s">
        <v>33</v>
      </c>
      <c r="R1760" t="s">
        <v>34</v>
      </c>
      <c r="S1760" t="s">
        <v>93</v>
      </c>
      <c r="T1760" t="s">
        <v>77</v>
      </c>
      <c r="U1760" t="s">
        <v>78</v>
      </c>
      <c r="V1760">
        <v>4</v>
      </c>
      <c r="W1760" t="s">
        <v>5061</v>
      </c>
    </row>
    <row r="1761" spans="1:23" x14ac:dyDescent="0.2">
      <c r="A1761" t="s">
        <v>23</v>
      </c>
      <c r="B1761" t="s">
        <v>24</v>
      </c>
      <c r="C1761">
        <v>1200</v>
      </c>
      <c r="D1761" s="18">
        <v>45043</v>
      </c>
      <c r="E1761" t="s">
        <v>172</v>
      </c>
      <c r="F1761">
        <v>180328014</v>
      </c>
      <c r="G1761">
        <v>300967539</v>
      </c>
      <c r="I1761">
        <v>662.3</v>
      </c>
      <c r="J1761" t="s">
        <v>628</v>
      </c>
      <c r="K1761" t="s">
        <v>477</v>
      </c>
      <c r="L1761" t="s">
        <v>75</v>
      </c>
      <c r="N1761" t="s">
        <v>30</v>
      </c>
      <c r="O1761" t="s">
        <v>275</v>
      </c>
      <c r="P1761" t="s">
        <v>629</v>
      </c>
      <c r="Q1761" t="s">
        <v>33</v>
      </c>
      <c r="R1761" t="s">
        <v>34</v>
      </c>
      <c r="S1761" t="s">
        <v>173</v>
      </c>
      <c r="T1761" t="s">
        <v>77</v>
      </c>
      <c r="U1761" t="s">
        <v>78</v>
      </c>
      <c r="V1761">
        <v>4</v>
      </c>
      <c r="W1761" t="s">
        <v>5061</v>
      </c>
    </row>
    <row r="1762" spans="1:23" x14ac:dyDescent="0.2">
      <c r="A1762" t="s">
        <v>23</v>
      </c>
      <c r="B1762" t="s">
        <v>24</v>
      </c>
      <c r="C1762">
        <v>1200</v>
      </c>
      <c r="D1762" s="18">
        <v>45048</v>
      </c>
      <c r="E1762" t="s">
        <v>25</v>
      </c>
      <c r="F1762">
        <v>180328279</v>
      </c>
      <c r="G1762">
        <v>300968653</v>
      </c>
      <c r="H1762">
        <v>213668043</v>
      </c>
      <c r="I1762">
        <v>10470.219999999999</v>
      </c>
      <c r="J1762" t="s">
        <v>630</v>
      </c>
      <c r="K1762" t="s">
        <v>491</v>
      </c>
      <c r="L1762" t="s">
        <v>81</v>
      </c>
      <c r="M1762" t="s">
        <v>70</v>
      </c>
      <c r="N1762" t="s">
        <v>123</v>
      </c>
      <c r="O1762" t="s">
        <v>320</v>
      </c>
      <c r="P1762" t="s">
        <v>631</v>
      </c>
      <c r="Q1762" t="s">
        <v>33</v>
      </c>
      <c r="R1762" t="s">
        <v>34</v>
      </c>
      <c r="S1762" t="s">
        <v>35</v>
      </c>
      <c r="T1762" t="s">
        <v>36</v>
      </c>
      <c r="U1762" t="s">
        <v>37</v>
      </c>
      <c r="V1762">
        <v>5</v>
      </c>
      <c r="W1762" t="s">
        <v>5061</v>
      </c>
    </row>
    <row r="1763" spans="1:23" x14ac:dyDescent="0.2">
      <c r="A1763" t="s">
        <v>23</v>
      </c>
      <c r="B1763" t="s">
        <v>24</v>
      </c>
      <c r="C1763">
        <v>1200</v>
      </c>
      <c r="D1763" s="18">
        <v>45056</v>
      </c>
      <c r="E1763" t="s">
        <v>90</v>
      </c>
      <c r="F1763">
        <v>180328279</v>
      </c>
      <c r="G1763">
        <v>300968653</v>
      </c>
      <c r="H1763">
        <v>213668043</v>
      </c>
      <c r="I1763">
        <v>800</v>
      </c>
      <c r="J1763" t="s">
        <v>630</v>
      </c>
      <c r="K1763" t="s">
        <v>491</v>
      </c>
      <c r="L1763" t="s">
        <v>81</v>
      </c>
      <c r="M1763" t="s">
        <v>70</v>
      </c>
      <c r="N1763" t="s">
        <v>123</v>
      </c>
      <c r="O1763" t="s">
        <v>320</v>
      </c>
      <c r="P1763" t="s">
        <v>631</v>
      </c>
      <c r="Q1763" t="s">
        <v>33</v>
      </c>
      <c r="R1763" t="s">
        <v>34</v>
      </c>
      <c r="S1763" t="s">
        <v>91</v>
      </c>
      <c r="T1763" t="s">
        <v>36</v>
      </c>
      <c r="U1763" t="s">
        <v>37</v>
      </c>
      <c r="V1763">
        <v>5</v>
      </c>
      <c r="W1763" t="s">
        <v>5061</v>
      </c>
    </row>
    <row r="1764" spans="1:23" x14ac:dyDescent="0.2">
      <c r="A1764" t="s">
        <v>23</v>
      </c>
      <c r="B1764" t="s">
        <v>24</v>
      </c>
      <c r="C1764">
        <v>1200</v>
      </c>
      <c r="D1764" s="18">
        <v>45077</v>
      </c>
      <c r="E1764" t="s">
        <v>90</v>
      </c>
      <c r="F1764">
        <v>180328279</v>
      </c>
      <c r="G1764">
        <v>300968653</v>
      </c>
      <c r="H1764">
        <v>213668043</v>
      </c>
      <c r="I1764">
        <v>0</v>
      </c>
      <c r="J1764" t="s">
        <v>630</v>
      </c>
      <c r="K1764" t="s">
        <v>491</v>
      </c>
      <c r="L1764" t="s">
        <v>81</v>
      </c>
      <c r="M1764" t="s">
        <v>70</v>
      </c>
      <c r="N1764" t="s">
        <v>123</v>
      </c>
      <c r="O1764" t="s">
        <v>320</v>
      </c>
      <c r="P1764" t="s">
        <v>631</v>
      </c>
      <c r="Q1764" t="s">
        <v>33</v>
      </c>
      <c r="R1764" t="s">
        <v>34</v>
      </c>
      <c r="S1764" t="s">
        <v>91</v>
      </c>
      <c r="T1764" t="s">
        <v>36</v>
      </c>
      <c r="U1764" t="s">
        <v>37</v>
      </c>
      <c r="V1764">
        <v>5</v>
      </c>
      <c r="W1764" t="s">
        <v>5061</v>
      </c>
    </row>
    <row r="1765" spans="1:23" x14ac:dyDescent="0.2">
      <c r="A1765" t="s">
        <v>23</v>
      </c>
      <c r="B1765" t="s">
        <v>24</v>
      </c>
      <c r="C1765">
        <v>1200</v>
      </c>
      <c r="D1765" s="18">
        <v>45077</v>
      </c>
      <c r="E1765" t="s">
        <v>25</v>
      </c>
      <c r="F1765">
        <v>180328279</v>
      </c>
      <c r="G1765">
        <v>300968653</v>
      </c>
      <c r="H1765">
        <v>213668043</v>
      </c>
      <c r="I1765">
        <v>0</v>
      </c>
      <c r="J1765" t="s">
        <v>630</v>
      </c>
      <c r="K1765" t="s">
        <v>491</v>
      </c>
      <c r="L1765" t="s">
        <v>81</v>
      </c>
      <c r="M1765" t="s">
        <v>70</v>
      </c>
      <c r="N1765" t="s">
        <v>123</v>
      </c>
      <c r="O1765" t="s">
        <v>320</v>
      </c>
      <c r="P1765" t="s">
        <v>631</v>
      </c>
      <c r="Q1765" t="s">
        <v>33</v>
      </c>
      <c r="R1765" t="s">
        <v>34</v>
      </c>
      <c r="S1765" t="s">
        <v>35</v>
      </c>
      <c r="T1765" t="s">
        <v>36</v>
      </c>
      <c r="U1765" t="s">
        <v>37</v>
      </c>
      <c r="V1765">
        <v>5</v>
      </c>
      <c r="W1765" t="s">
        <v>5061</v>
      </c>
    </row>
    <row r="1766" spans="1:23" x14ac:dyDescent="0.2">
      <c r="A1766" t="s">
        <v>207</v>
      </c>
      <c r="B1766" t="s">
        <v>24</v>
      </c>
      <c r="C1766">
        <v>1206</v>
      </c>
      <c r="D1766" s="18">
        <v>45048</v>
      </c>
      <c r="E1766" t="s">
        <v>25</v>
      </c>
      <c r="F1766">
        <v>180328705</v>
      </c>
      <c r="G1766">
        <v>300968892</v>
      </c>
      <c r="H1766">
        <v>213671769</v>
      </c>
      <c r="I1766">
        <v>1361.25</v>
      </c>
      <c r="J1766" t="s">
        <v>632</v>
      </c>
      <c r="K1766" t="s">
        <v>333</v>
      </c>
      <c r="L1766" t="s">
        <v>96</v>
      </c>
      <c r="M1766" t="s">
        <v>70</v>
      </c>
      <c r="N1766" t="s">
        <v>123</v>
      </c>
      <c r="O1766" t="s">
        <v>334</v>
      </c>
      <c r="P1766" t="s">
        <v>321</v>
      </c>
      <c r="Q1766" t="s">
        <v>213</v>
      </c>
      <c r="R1766" t="s">
        <v>34</v>
      </c>
      <c r="S1766" t="s">
        <v>35</v>
      </c>
      <c r="T1766" t="s">
        <v>36</v>
      </c>
      <c r="U1766" t="s">
        <v>37</v>
      </c>
      <c r="V1766">
        <v>5</v>
      </c>
      <c r="W1766" t="s">
        <v>213</v>
      </c>
    </row>
    <row r="1767" spans="1:23" x14ac:dyDescent="0.2">
      <c r="A1767" t="s">
        <v>207</v>
      </c>
      <c r="B1767" t="s">
        <v>24</v>
      </c>
      <c r="C1767">
        <v>1206</v>
      </c>
      <c r="D1767" s="18">
        <v>45077</v>
      </c>
      <c r="E1767" t="s">
        <v>25</v>
      </c>
      <c r="F1767">
        <v>180328705</v>
      </c>
      <c r="G1767">
        <v>300968892</v>
      </c>
      <c r="H1767">
        <v>213671769</v>
      </c>
      <c r="I1767">
        <v>0</v>
      </c>
      <c r="J1767" t="s">
        <v>632</v>
      </c>
      <c r="K1767" t="s">
        <v>333</v>
      </c>
      <c r="L1767" t="s">
        <v>96</v>
      </c>
      <c r="M1767" t="s">
        <v>70</v>
      </c>
      <c r="N1767" t="s">
        <v>123</v>
      </c>
      <c r="O1767" t="s">
        <v>334</v>
      </c>
      <c r="P1767" t="s">
        <v>321</v>
      </c>
      <c r="Q1767" t="s">
        <v>213</v>
      </c>
      <c r="R1767" t="s">
        <v>34</v>
      </c>
      <c r="S1767" t="s">
        <v>35</v>
      </c>
      <c r="T1767" t="s">
        <v>36</v>
      </c>
      <c r="U1767" t="s">
        <v>37</v>
      </c>
      <c r="V1767">
        <v>5</v>
      </c>
      <c r="W1767" t="s">
        <v>213</v>
      </c>
    </row>
    <row r="1768" spans="1:23" x14ac:dyDescent="0.2">
      <c r="A1768" t="s">
        <v>23</v>
      </c>
      <c r="B1768" t="s">
        <v>219</v>
      </c>
      <c r="C1768">
        <v>1220</v>
      </c>
      <c r="D1768" s="18">
        <v>45062</v>
      </c>
      <c r="E1768" t="s">
        <v>25</v>
      </c>
      <c r="F1768">
        <v>180328793</v>
      </c>
      <c r="G1768">
        <v>300969097</v>
      </c>
      <c r="H1768">
        <v>213673215</v>
      </c>
      <c r="I1768">
        <v>607.35</v>
      </c>
      <c r="J1768" t="s">
        <v>633</v>
      </c>
      <c r="K1768" t="s">
        <v>634</v>
      </c>
      <c r="L1768" t="s">
        <v>163</v>
      </c>
      <c r="M1768" t="s">
        <v>83</v>
      </c>
      <c r="N1768" t="s">
        <v>216</v>
      </c>
      <c r="O1768" t="s">
        <v>574</v>
      </c>
      <c r="P1768" t="s">
        <v>313</v>
      </c>
      <c r="Q1768" t="s">
        <v>220</v>
      </c>
      <c r="R1768" t="s">
        <v>34</v>
      </c>
      <c r="S1768" t="s">
        <v>35</v>
      </c>
      <c r="T1768" t="s">
        <v>133</v>
      </c>
      <c r="U1768" t="s">
        <v>165</v>
      </c>
      <c r="V1768">
        <v>5</v>
      </c>
      <c r="W1768" t="s">
        <v>220</v>
      </c>
    </row>
    <row r="1769" spans="1:23" x14ac:dyDescent="0.2">
      <c r="A1769" t="s">
        <v>23</v>
      </c>
      <c r="B1769" t="s">
        <v>24</v>
      </c>
      <c r="C1769">
        <v>1200</v>
      </c>
      <c r="D1769" s="18">
        <v>45041</v>
      </c>
      <c r="E1769" t="s">
        <v>48</v>
      </c>
      <c r="F1769">
        <v>180328935</v>
      </c>
      <c r="G1769">
        <v>300969366</v>
      </c>
      <c r="H1769">
        <v>213743825</v>
      </c>
      <c r="I1769">
        <v>901.17</v>
      </c>
      <c r="J1769" t="s">
        <v>635</v>
      </c>
      <c r="K1769" t="s">
        <v>586</v>
      </c>
      <c r="L1769" t="s">
        <v>81</v>
      </c>
      <c r="M1769" t="s">
        <v>70</v>
      </c>
      <c r="N1769" t="s">
        <v>30</v>
      </c>
      <c r="O1769" t="s">
        <v>623</v>
      </c>
      <c r="P1769" t="s">
        <v>528</v>
      </c>
      <c r="Q1769" t="s">
        <v>33</v>
      </c>
      <c r="R1769" t="s">
        <v>34</v>
      </c>
      <c r="S1769" t="s">
        <v>52</v>
      </c>
      <c r="T1769" t="s">
        <v>36</v>
      </c>
      <c r="U1769" t="s">
        <v>37</v>
      </c>
      <c r="V1769">
        <v>4</v>
      </c>
      <c r="W1769" t="s">
        <v>5061</v>
      </c>
    </row>
    <row r="1770" spans="1:23" x14ac:dyDescent="0.2">
      <c r="A1770" t="s">
        <v>23</v>
      </c>
      <c r="B1770" t="s">
        <v>24</v>
      </c>
      <c r="C1770">
        <v>1200</v>
      </c>
      <c r="D1770" s="18">
        <v>45043</v>
      </c>
      <c r="E1770" t="s">
        <v>90</v>
      </c>
      <c r="F1770">
        <v>180329106</v>
      </c>
      <c r="G1770">
        <v>300968898</v>
      </c>
      <c r="H1770">
        <v>213710473</v>
      </c>
      <c r="I1770">
        <v>258</v>
      </c>
      <c r="J1770" t="s">
        <v>636</v>
      </c>
      <c r="K1770" t="s">
        <v>637</v>
      </c>
      <c r="L1770" t="s">
        <v>75</v>
      </c>
      <c r="M1770" t="s">
        <v>83</v>
      </c>
      <c r="N1770" t="s">
        <v>30</v>
      </c>
      <c r="O1770" t="s">
        <v>275</v>
      </c>
      <c r="P1770" t="s">
        <v>629</v>
      </c>
      <c r="Q1770" t="s">
        <v>33</v>
      </c>
      <c r="R1770" t="s">
        <v>34</v>
      </c>
      <c r="S1770" t="s">
        <v>91</v>
      </c>
      <c r="T1770" t="s">
        <v>133</v>
      </c>
      <c r="U1770" t="s">
        <v>165</v>
      </c>
      <c r="V1770">
        <v>4</v>
      </c>
      <c r="W1770" t="s">
        <v>5061</v>
      </c>
    </row>
    <row r="1771" spans="1:23" x14ac:dyDescent="0.2">
      <c r="A1771" t="s">
        <v>23</v>
      </c>
      <c r="B1771" t="s">
        <v>24</v>
      </c>
      <c r="C1771">
        <v>1200</v>
      </c>
      <c r="D1771" s="18">
        <v>45043</v>
      </c>
      <c r="E1771" t="s">
        <v>92</v>
      </c>
      <c r="F1771">
        <v>180329106</v>
      </c>
      <c r="G1771">
        <v>300968898</v>
      </c>
      <c r="H1771">
        <v>213710473</v>
      </c>
      <c r="I1771">
        <v>296</v>
      </c>
      <c r="J1771" t="s">
        <v>636</v>
      </c>
      <c r="K1771" t="s">
        <v>637</v>
      </c>
      <c r="L1771" t="s">
        <v>75</v>
      </c>
      <c r="M1771" t="s">
        <v>83</v>
      </c>
      <c r="N1771" t="s">
        <v>30</v>
      </c>
      <c r="O1771" t="s">
        <v>275</v>
      </c>
      <c r="P1771" t="s">
        <v>629</v>
      </c>
      <c r="Q1771" t="s">
        <v>33</v>
      </c>
      <c r="R1771" t="s">
        <v>34</v>
      </c>
      <c r="S1771" t="s">
        <v>93</v>
      </c>
      <c r="T1771" t="s">
        <v>133</v>
      </c>
      <c r="U1771" t="s">
        <v>165</v>
      </c>
      <c r="V1771">
        <v>4</v>
      </c>
      <c r="W1771" t="s">
        <v>5061</v>
      </c>
    </row>
    <row r="1772" spans="1:23" x14ac:dyDescent="0.2">
      <c r="A1772" t="s">
        <v>23</v>
      </c>
      <c r="B1772" t="s">
        <v>24</v>
      </c>
      <c r="C1772">
        <v>1200</v>
      </c>
      <c r="D1772" s="18">
        <v>45043</v>
      </c>
      <c r="E1772" t="s">
        <v>172</v>
      </c>
      <c r="F1772">
        <v>180329106</v>
      </c>
      <c r="G1772">
        <v>300968898</v>
      </c>
      <c r="H1772">
        <v>213710473</v>
      </c>
      <c r="I1772">
        <v>454.07</v>
      </c>
      <c r="J1772" t="s">
        <v>636</v>
      </c>
      <c r="K1772" t="s">
        <v>637</v>
      </c>
      <c r="L1772" t="s">
        <v>75</v>
      </c>
      <c r="M1772" t="s">
        <v>83</v>
      </c>
      <c r="N1772" t="s">
        <v>30</v>
      </c>
      <c r="O1772" t="s">
        <v>275</v>
      </c>
      <c r="P1772" t="s">
        <v>629</v>
      </c>
      <c r="Q1772" t="s">
        <v>33</v>
      </c>
      <c r="R1772" t="s">
        <v>34</v>
      </c>
      <c r="S1772" t="s">
        <v>173</v>
      </c>
      <c r="T1772" t="s">
        <v>133</v>
      </c>
      <c r="U1772" t="s">
        <v>165</v>
      </c>
      <c r="V1772">
        <v>4</v>
      </c>
      <c r="W1772" t="s">
        <v>5061</v>
      </c>
    </row>
    <row r="1773" spans="1:23" x14ac:dyDescent="0.2">
      <c r="A1773" t="s">
        <v>23</v>
      </c>
      <c r="B1773" t="s">
        <v>24</v>
      </c>
      <c r="C1773">
        <v>1200</v>
      </c>
      <c r="D1773" s="18">
        <v>45051</v>
      </c>
      <c r="E1773" t="s">
        <v>90</v>
      </c>
      <c r="F1773">
        <v>180329106</v>
      </c>
      <c r="G1773">
        <v>300968898</v>
      </c>
      <c r="H1773">
        <v>213710473</v>
      </c>
      <c r="I1773">
        <v>123.75</v>
      </c>
      <c r="J1773" t="s">
        <v>636</v>
      </c>
      <c r="K1773" t="s">
        <v>637</v>
      </c>
      <c r="L1773" t="s">
        <v>75</v>
      </c>
      <c r="M1773" t="s">
        <v>83</v>
      </c>
      <c r="N1773" t="s">
        <v>30</v>
      </c>
      <c r="O1773" t="s">
        <v>275</v>
      </c>
      <c r="P1773" t="s">
        <v>629</v>
      </c>
      <c r="Q1773" t="s">
        <v>33</v>
      </c>
      <c r="R1773" t="s">
        <v>34</v>
      </c>
      <c r="S1773" t="s">
        <v>91</v>
      </c>
      <c r="T1773" t="s">
        <v>133</v>
      </c>
      <c r="U1773" t="s">
        <v>165</v>
      </c>
      <c r="V1773">
        <v>5</v>
      </c>
      <c r="W1773" t="s">
        <v>5061</v>
      </c>
    </row>
    <row r="1774" spans="1:23" x14ac:dyDescent="0.2">
      <c r="A1774" t="s">
        <v>23</v>
      </c>
      <c r="B1774" t="s">
        <v>24</v>
      </c>
      <c r="C1774">
        <v>1200</v>
      </c>
      <c r="D1774" s="18">
        <v>45056</v>
      </c>
      <c r="E1774" t="s">
        <v>90</v>
      </c>
      <c r="F1774">
        <v>180329106</v>
      </c>
      <c r="G1774">
        <v>300968898</v>
      </c>
      <c r="H1774">
        <v>213710473</v>
      </c>
      <c r="I1774">
        <v>455.88</v>
      </c>
      <c r="J1774" t="s">
        <v>636</v>
      </c>
      <c r="K1774" t="s">
        <v>637</v>
      </c>
      <c r="L1774" t="s">
        <v>75</v>
      </c>
      <c r="M1774" t="s">
        <v>83</v>
      </c>
      <c r="N1774" t="s">
        <v>30</v>
      </c>
      <c r="O1774" t="s">
        <v>275</v>
      </c>
      <c r="P1774" t="s">
        <v>629</v>
      </c>
      <c r="Q1774" t="s">
        <v>33</v>
      </c>
      <c r="R1774" t="s">
        <v>34</v>
      </c>
      <c r="S1774" t="s">
        <v>91</v>
      </c>
      <c r="T1774" t="s">
        <v>133</v>
      </c>
      <c r="U1774" t="s">
        <v>165</v>
      </c>
      <c r="V1774">
        <v>5</v>
      </c>
      <c r="W1774" t="s">
        <v>5061</v>
      </c>
    </row>
    <row r="1775" spans="1:23" x14ac:dyDescent="0.2">
      <c r="A1775" t="s">
        <v>23</v>
      </c>
      <c r="B1775" t="s">
        <v>24</v>
      </c>
      <c r="C1775">
        <v>1200</v>
      </c>
      <c r="D1775" s="18">
        <v>45064</v>
      </c>
      <c r="E1775" t="s">
        <v>90</v>
      </c>
      <c r="F1775">
        <v>180329106</v>
      </c>
      <c r="G1775">
        <v>300968898</v>
      </c>
      <c r="H1775">
        <v>213710473</v>
      </c>
      <c r="I1775">
        <v>2870.31</v>
      </c>
      <c r="J1775" t="s">
        <v>636</v>
      </c>
      <c r="K1775" t="s">
        <v>637</v>
      </c>
      <c r="L1775" t="s">
        <v>75</v>
      </c>
      <c r="M1775" t="s">
        <v>83</v>
      </c>
      <c r="N1775" t="s">
        <v>30</v>
      </c>
      <c r="O1775" t="s">
        <v>275</v>
      </c>
      <c r="P1775" t="s">
        <v>629</v>
      </c>
      <c r="Q1775" t="s">
        <v>33</v>
      </c>
      <c r="R1775" t="s">
        <v>34</v>
      </c>
      <c r="S1775" t="s">
        <v>91</v>
      </c>
      <c r="T1775" t="s">
        <v>133</v>
      </c>
      <c r="U1775" t="s">
        <v>165</v>
      </c>
      <c r="V1775">
        <v>5</v>
      </c>
      <c r="W1775" t="s">
        <v>5061</v>
      </c>
    </row>
    <row r="1776" spans="1:23" x14ac:dyDescent="0.2">
      <c r="A1776" t="s">
        <v>207</v>
      </c>
      <c r="B1776" t="s">
        <v>24</v>
      </c>
      <c r="C1776">
        <v>1206</v>
      </c>
      <c r="D1776" s="18">
        <v>45048</v>
      </c>
      <c r="E1776" t="s">
        <v>90</v>
      </c>
      <c r="F1776">
        <v>180329144</v>
      </c>
      <c r="G1776">
        <v>300970171</v>
      </c>
      <c r="H1776">
        <v>213685465</v>
      </c>
      <c r="I1776">
        <v>90.87</v>
      </c>
      <c r="J1776" t="s">
        <v>638</v>
      </c>
      <c r="K1776" t="s">
        <v>441</v>
      </c>
      <c r="L1776" t="s">
        <v>639</v>
      </c>
      <c r="M1776" t="s">
        <v>169</v>
      </c>
      <c r="N1776" t="s">
        <v>123</v>
      </c>
      <c r="O1776" t="s">
        <v>320</v>
      </c>
      <c r="P1776" t="s">
        <v>223</v>
      </c>
      <c r="Q1776" t="s">
        <v>213</v>
      </c>
      <c r="R1776" t="s">
        <v>34</v>
      </c>
      <c r="S1776" t="s">
        <v>91</v>
      </c>
      <c r="T1776" t="s">
        <v>133</v>
      </c>
      <c r="U1776" t="s">
        <v>134</v>
      </c>
      <c r="V1776">
        <v>5</v>
      </c>
      <c r="W1776" t="s">
        <v>213</v>
      </c>
    </row>
    <row r="1777" spans="1:23" x14ac:dyDescent="0.2">
      <c r="A1777" t="s">
        <v>207</v>
      </c>
      <c r="B1777" t="s">
        <v>24</v>
      </c>
      <c r="C1777">
        <v>1206</v>
      </c>
      <c r="D1777" s="18">
        <v>45048</v>
      </c>
      <c r="E1777" t="s">
        <v>92</v>
      </c>
      <c r="F1777">
        <v>180329144</v>
      </c>
      <c r="G1777">
        <v>300970171</v>
      </c>
      <c r="H1777">
        <v>213685465</v>
      </c>
      <c r="I1777">
        <v>99.43</v>
      </c>
      <c r="J1777" t="s">
        <v>638</v>
      </c>
      <c r="K1777" t="s">
        <v>441</v>
      </c>
      <c r="L1777" t="s">
        <v>639</v>
      </c>
      <c r="M1777" t="s">
        <v>169</v>
      </c>
      <c r="N1777" t="s">
        <v>123</v>
      </c>
      <c r="O1777" t="s">
        <v>320</v>
      </c>
      <c r="P1777" t="s">
        <v>223</v>
      </c>
      <c r="Q1777" t="s">
        <v>213</v>
      </c>
      <c r="R1777" t="s">
        <v>34</v>
      </c>
      <c r="S1777" t="s">
        <v>93</v>
      </c>
      <c r="T1777" t="s">
        <v>133</v>
      </c>
      <c r="U1777" t="s">
        <v>134</v>
      </c>
      <c r="V1777">
        <v>5</v>
      </c>
      <c r="W1777" t="s">
        <v>213</v>
      </c>
    </row>
    <row r="1778" spans="1:23" x14ac:dyDescent="0.2">
      <c r="A1778" t="s">
        <v>207</v>
      </c>
      <c r="B1778" t="s">
        <v>24</v>
      </c>
      <c r="C1778">
        <v>1206</v>
      </c>
      <c r="D1778" s="18">
        <v>45048</v>
      </c>
      <c r="E1778" t="s">
        <v>172</v>
      </c>
      <c r="F1778">
        <v>180329144</v>
      </c>
      <c r="G1778">
        <v>300970171</v>
      </c>
      <c r="H1778">
        <v>213685465</v>
      </c>
      <c r="I1778">
        <v>162.41</v>
      </c>
      <c r="J1778" t="s">
        <v>638</v>
      </c>
      <c r="K1778" t="s">
        <v>441</v>
      </c>
      <c r="L1778" t="s">
        <v>639</v>
      </c>
      <c r="M1778" t="s">
        <v>169</v>
      </c>
      <c r="N1778" t="s">
        <v>123</v>
      </c>
      <c r="O1778" t="s">
        <v>320</v>
      </c>
      <c r="P1778" t="s">
        <v>223</v>
      </c>
      <c r="Q1778" t="s">
        <v>213</v>
      </c>
      <c r="R1778" t="s">
        <v>34</v>
      </c>
      <c r="S1778" t="s">
        <v>173</v>
      </c>
      <c r="T1778" t="s">
        <v>133</v>
      </c>
      <c r="U1778" t="s">
        <v>134</v>
      </c>
      <c r="V1778">
        <v>5</v>
      </c>
      <c r="W1778" t="s">
        <v>213</v>
      </c>
    </row>
    <row r="1779" spans="1:23" x14ac:dyDescent="0.2">
      <c r="A1779" t="s">
        <v>207</v>
      </c>
      <c r="B1779" t="s">
        <v>24</v>
      </c>
      <c r="C1779">
        <v>1206</v>
      </c>
      <c r="D1779" s="18">
        <v>45048</v>
      </c>
      <c r="E1779" t="s">
        <v>25</v>
      </c>
      <c r="F1779">
        <v>180329144</v>
      </c>
      <c r="G1779">
        <v>300970171</v>
      </c>
      <c r="H1779">
        <v>213685465</v>
      </c>
      <c r="I1779">
        <v>57.84</v>
      </c>
      <c r="J1779" t="s">
        <v>638</v>
      </c>
      <c r="K1779" t="s">
        <v>441</v>
      </c>
      <c r="L1779" t="s">
        <v>639</v>
      </c>
      <c r="M1779" t="s">
        <v>169</v>
      </c>
      <c r="N1779" t="s">
        <v>123</v>
      </c>
      <c r="O1779" t="s">
        <v>320</v>
      </c>
      <c r="P1779" t="s">
        <v>223</v>
      </c>
      <c r="Q1779" t="s">
        <v>213</v>
      </c>
      <c r="R1779" t="s">
        <v>34</v>
      </c>
      <c r="S1779" t="s">
        <v>35</v>
      </c>
      <c r="T1779" t="s">
        <v>133</v>
      </c>
      <c r="U1779" t="s">
        <v>134</v>
      </c>
      <c r="V1779">
        <v>5</v>
      </c>
      <c r="W1779" t="s">
        <v>213</v>
      </c>
    </row>
    <row r="1780" spans="1:23" x14ac:dyDescent="0.2">
      <c r="A1780" t="s">
        <v>23</v>
      </c>
      <c r="B1780" t="s">
        <v>24</v>
      </c>
      <c r="C1780">
        <v>1200</v>
      </c>
      <c r="D1780" s="18">
        <v>45057</v>
      </c>
      <c r="E1780" t="s">
        <v>25</v>
      </c>
      <c r="F1780">
        <v>180329162</v>
      </c>
      <c r="G1780">
        <v>300970313</v>
      </c>
      <c r="H1780">
        <v>213686452</v>
      </c>
      <c r="I1780">
        <v>60.23</v>
      </c>
      <c r="J1780" t="s">
        <v>640</v>
      </c>
      <c r="K1780" t="s">
        <v>331</v>
      </c>
      <c r="L1780" t="s">
        <v>98</v>
      </c>
      <c r="M1780" t="s">
        <v>70</v>
      </c>
      <c r="N1780" t="s">
        <v>30</v>
      </c>
      <c r="O1780" t="s">
        <v>329</v>
      </c>
      <c r="P1780" t="s">
        <v>43</v>
      </c>
      <c r="Q1780" t="s">
        <v>33</v>
      </c>
      <c r="R1780" t="s">
        <v>34</v>
      </c>
      <c r="S1780" t="s">
        <v>35</v>
      </c>
      <c r="T1780" t="s">
        <v>36</v>
      </c>
      <c r="U1780" t="s">
        <v>37</v>
      </c>
      <c r="V1780">
        <v>5</v>
      </c>
      <c r="W1780" t="s">
        <v>5061</v>
      </c>
    </row>
    <row r="1781" spans="1:23" x14ac:dyDescent="0.2">
      <c r="A1781" t="s">
        <v>23</v>
      </c>
      <c r="B1781" t="s">
        <v>24</v>
      </c>
      <c r="C1781">
        <v>1200</v>
      </c>
      <c r="D1781" s="18">
        <v>45033</v>
      </c>
      <c r="E1781" t="s">
        <v>25</v>
      </c>
      <c r="F1781">
        <v>180329189</v>
      </c>
      <c r="G1781">
        <v>300970159</v>
      </c>
      <c r="H1781">
        <v>213710307</v>
      </c>
      <c r="I1781">
        <v>618.60000000000014</v>
      </c>
      <c r="J1781" t="s">
        <v>641</v>
      </c>
      <c r="K1781" t="s">
        <v>527</v>
      </c>
      <c r="L1781" t="s">
        <v>98</v>
      </c>
      <c r="M1781" t="s">
        <v>83</v>
      </c>
      <c r="N1781" t="s">
        <v>30</v>
      </c>
      <c r="O1781" t="s">
        <v>275</v>
      </c>
      <c r="P1781" t="s">
        <v>629</v>
      </c>
      <c r="Q1781" t="s">
        <v>33</v>
      </c>
      <c r="R1781" t="s">
        <v>34</v>
      </c>
      <c r="S1781" t="s">
        <v>35</v>
      </c>
      <c r="T1781" t="s">
        <v>133</v>
      </c>
      <c r="U1781" t="s">
        <v>165</v>
      </c>
      <c r="V1781">
        <v>4</v>
      </c>
      <c r="W1781" t="s">
        <v>5061</v>
      </c>
    </row>
    <row r="1782" spans="1:23" x14ac:dyDescent="0.2">
      <c r="A1782" t="s">
        <v>23</v>
      </c>
      <c r="B1782" t="s">
        <v>24</v>
      </c>
      <c r="C1782">
        <v>1200</v>
      </c>
      <c r="D1782" s="18">
        <v>45046</v>
      </c>
      <c r="E1782" t="s">
        <v>25</v>
      </c>
      <c r="F1782">
        <v>180329189</v>
      </c>
      <c r="G1782">
        <v>300970159</v>
      </c>
      <c r="H1782">
        <v>213710307</v>
      </c>
      <c r="I1782">
        <v>2.62</v>
      </c>
      <c r="J1782" t="s">
        <v>641</v>
      </c>
      <c r="K1782" t="s">
        <v>527</v>
      </c>
      <c r="L1782" t="s">
        <v>98</v>
      </c>
      <c r="M1782" t="s">
        <v>83</v>
      </c>
      <c r="N1782" t="s">
        <v>30</v>
      </c>
      <c r="O1782" t="s">
        <v>275</v>
      </c>
      <c r="P1782" t="s">
        <v>629</v>
      </c>
      <c r="Q1782" t="s">
        <v>33</v>
      </c>
      <c r="R1782" t="s">
        <v>34</v>
      </c>
      <c r="S1782" t="s">
        <v>35</v>
      </c>
      <c r="T1782" t="s">
        <v>133</v>
      </c>
      <c r="U1782" t="s">
        <v>165</v>
      </c>
      <c r="V1782">
        <v>4</v>
      </c>
      <c r="W1782" t="s">
        <v>5061</v>
      </c>
    </row>
    <row r="1783" spans="1:23" x14ac:dyDescent="0.2">
      <c r="A1783" t="s">
        <v>23</v>
      </c>
      <c r="B1783" t="s">
        <v>24</v>
      </c>
      <c r="C1783">
        <v>1200</v>
      </c>
      <c r="D1783" s="18">
        <v>45054</v>
      </c>
      <c r="E1783" t="s">
        <v>48</v>
      </c>
      <c r="F1783">
        <v>180329189</v>
      </c>
      <c r="G1783">
        <v>300970159</v>
      </c>
      <c r="H1783">
        <v>213710307</v>
      </c>
      <c r="I1783">
        <v>1400</v>
      </c>
      <c r="J1783" t="s">
        <v>641</v>
      </c>
      <c r="K1783" t="s">
        <v>527</v>
      </c>
      <c r="L1783" t="s">
        <v>98</v>
      </c>
      <c r="M1783" t="s">
        <v>83</v>
      </c>
      <c r="N1783" t="s">
        <v>30</v>
      </c>
      <c r="O1783" t="s">
        <v>275</v>
      </c>
      <c r="P1783" t="s">
        <v>629</v>
      </c>
      <c r="Q1783" t="s">
        <v>33</v>
      </c>
      <c r="R1783" t="s">
        <v>34</v>
      </c>
      <c r="S1783" t="s">
        <v>52</v>
      </c>
      <c r="T1783" t="s">
        <v>133</v>
      </c>
      <c r="U1783" t="s">
        <v>165</v>
      </c>
      <c r="V1783">
        <v>5</v>
      </c>
      <c r="W1783" t="s">
        <v>5061</v>
      </c>
    </row>
    <row r="1784" spans="1:23" x14ac:dyDescent="0.2">
      <c r="A1784" t="s">
        <v>207</v>
      </c>
      <c r="B1784" t="s">
        <v>24</v>
      </c>
      <c r="C1784">
        <v>1206</v>
      </c>
      <c r="D1784" s="18">
        <v>45061</v>
      </c>
      <c r="E1784" t="s">
        <v>90</v>
      </c>
      <c r="F1784">
        <v>180329449</v>
      </c>
      <c r="G1784">
        <v>300970877</v>
      </c>
      <c r="H1784">
        <v>213691243</v>
      </c>
      <c r="I1784">
        <v>650</v>
      </c>
      <c r="J1784" t="s">
        <v>642</v>
      </c>
      <c r="K1784" t="s">
        <v>551</v>
      </c>
      <c r="L1784" t="s">
        <v>643</v>
      </c>
      <c r="M1784" t="s">
        <v>70</v>
      </c>
      <c r="N1784" t="s">
        <v>123</v>
      </c>
      <c r="O1784" t="s">
        <v>320</v>
      </c>
      <c r="P1784" t="s">
        <v>301</v>
      </c>
      <c r="Q1784" t="s">
        <v>213</v>
      </c>
      <c r="R1784" t="s">
        <v>34</v>
      </c>
      <c r="S1784" t="s">
        <v>91</v>
      </c>
      <c r="T1784" t="s">
        <v>36</v>
      </c>
      <c r="U1784" t="s">
        <v>37</v>
      </c>
      <c r="V1784">
        <v>5</v>
      </c>
      <c r="W1784" t="s">
        <v>213</v>
      </c>
    </row>
    <row r="1785" spans="1:23" x14ac:dyDescent="0.2">
      <c r="A1785" t="s">
        <v>207</v>
      </c>
      <c r="B1785" t="s">
        <v>24</v>
      </c>
      <c r="C1785">
        <v>1206</v>
      </c>
      <c r="D1785" s="18">
        <v>45061</v>
      </c>
      <c r="E1785" t="s">
        <v>92</v>
      </c>
      <c r="F1785">
        <v>180329449</v>
      </c>
      <c r="G1785">
        <v>300970877</v>
      </c>
      <c r="H1785">
        <v>213691243</v>
      </c>
      <c r="I1785">
        <v>540</v>
      </c>
      <c r="J1785" t="s">
        <v>642</v>
      </c>
      <c r="K1785" t="s">
        <v>551</v>
      </c>
      <c r="L1785" t="s">
        <v>643</v>
      </c>
      <c r="M1785" t="s">
        <v>70</v>
      </c>
      <c r="N1785" t="s">
        <v>123</v>
      </c>
      <c r="O1785" t="s">
        <v>320</v>
      </c>
      <c r="P1785" t="s">
        <v>301</v>
      </c>
      <c r="Q1785" t="s">
        <v>213</v>
      </c>
      <c r="R1785" t="s">
        <v>34</v>
      </c>
      <c r="S1785" t="s">
        <v>93</v>
      </c>
      <c r="T1785" t="s">
        <v>36</v>
      </c>
      <c r="U1785" t="s">
        <v>37</v>
      </c>
      <c r="V1785">
        <v>5</v>
      </c>
      <c r="W1785" t="s">
        <v>213</v>
      </c>
    </row>
    <row r="1786" spans="1:23" x14ac:dyDescent="0.2">
      <c r="A1786" t="s">
        <v>207</v>
      </c>
      <c r="B1786" t="s">
        <v>24</v>
      </c>
      <c r="C1786">
        <v>1206</v>
      </c>
      <c r="D1786" s="18">
        <v>45061</v>
      </c>
      <c r="E1786" t="s">
        <v>172</v>
      </c>
      <c r="F1786">
        <v>180329449</v>
      </c>
      <c r="G1786">
        <v>300970877</v>
      </c>
      <c r="H1786">
        <v>213691243</v>
      </c>
      <c r="I1786">
        <v>590.79</v>
      </c>
      <c r="J1786" t="s">
        <v>642</v>
      </c>
      <c r="K1786" t="s">
        <v>551</v>
      </c>
      <c r="L1786" t="s">
        <v>643</v>
      </c>
      <c r="M1786" t="s">
        <v>70</v>
      </c>
      <c r="N1786" t="s">
        <v>123</v>
      </c>
      <c r="O1786" t="s">
        <v>320</v>
      </c>
      <c r="P1786" t="s">
        <v>301</v>
      </c>
      <c r="Q1786" t="s">
        <v>213</v>
      </c>
      <c r="R1786" t="s">
        <v>34</v>
      </c>
      <c r="S1786" t="s">
        <v>173</v>
      </c>
      <c r="T1786" t="s">
        <v>36</v>
      </c>
      <c r="U1786" t="s">
        <v>37</v>
      </c>
      <c r="V1786">
        <v>5</v>
      </c>
      <c r="W1786" t="s">
        <v>213</v>
      </c>
    </row>
    <row r="1787" spans="1:23" x14ac:dyDescent="0.2">
      <c r="A1787" t="s">
        <v>23</v>
      </c>
      <c r="B1787" t="s">
        <v>219</v>
      </c>
      <c r="C1787">
        <v>1220</v>
      </c>
      <c r="D1787" s="18">
        <v>45033</v>
      </c>
      <c r="E1787" t="s">
        <v>25</v>
      </c>
      <c r="F1787">
        <v>180329464</v>
      </c>
      <c r="G1787">
        <v>300970568</v>
      </c>
      <c r="I1787">
        <v>1483.85</v>
      </c>
      <c r="J1787" t="s">
        <v>644</v>
      </c>
      <c r="K1787" t="s">
        <v>645</v>
      </c>
      <c r="L1787" t="s">
        <v>191</v>
      </c>
      <c r="N1787" t="s">
        <v>216</v>
      </c>
      <c r="O1787" t="s">
        <v>574</v>
      </c>
      <c r="P1787" t="s">
        <v>218</v>
      </c>
      <c r="Q1787" t="s">
        <v>220</v>
      </c>
      <c r="R1787" t="s">
        <v>34</v>
      </c>
      <c r="S1787" t="s">
        <v>35</v>
      </c>
      <c r="T1787" t="s">
        <v>77</v>
      </c>
      <c r="U1787" t="s">
        <v>78</v>
      </c>
      <c r="V1787">
        <v>4</v>
      </c>
      <c r="W1787" t="s">
        <v>220</v>
      </c>
    </row>
    <row r="1788" spans="1:23" x14ac:dyDescent="0.2">
      <c r="A1788" t="s">
        <v>23</v>
      </c>
      <c r="B1788" t="s">
        <v>219</v>
      </c>
      <c r="C1788">
        <v>1220</v>
      </c>
      <c r="D1788" s="18">
        <v>45046</v>
      </c>
      <c r="E1788" t="s">
        <v>25</v>
      </c>
      <c r="F1788">
        <v>180329464</v>
      </c>
      <c r="G1788">
        <v>300970568</v>
      </c>
      <c r="I1788">
        <v>3.0000000000000002E-2</v>
      </c>
      <c r="J1788" t="s">
        <v>644</v>
      </c>
      <c r="K1788" t="s">
        <v>645</v>
      </c>
      <c r="L1788" t="s">
        <v>191</v>
      </c>
      <c r="N1788" t="s">
        <v>216</v>
      </c>
      <c r="O1788" t="s">
        <v>574</v>
      </c>
      <c r="P1788" t="s">
        <v>218</v>
      </c>
      <c r="Q1788" t="s">
        <v>220</v>
      </c>
      <c r="R1788" t="s">
        <v>34</v>
      </c>
      <c r="S1788" t="s">
        <v>35</v>
      </c>
      <c r="T1788" t="s">
        <v>77</v>
      </c>
      <c r="U1788" t="s">
        <v>78</v>
      </c>
      <c r="V1788">
        <v>4</v>
      </c>
      <c r="W1788" t="s">
        <v>220</v>
      </c>
    </row>
    <row r="1789" spans="1:23" x14ac:dyDescent="0.2">
      <c r="A1789" t="s">
        <v>23</v>
      </c>
      <c r="B1789" t="s">
        <v>24</v>
      </c>
      <c r="C1789">
        <v>1201</v>
      </c>
      <c r="D1789" s="18">
        <v>45036</v>
      </c>
      <c r="E1789" t="s">
        <v>92</v>
      </c>
      <c r="F1789">
        <v>180329490</v>
      </c>
      <c r="G1789">
        <v>300970556</v>
      </c>
      <c r="H1789">
        <v>213705283</v>
      </c>
      <c r="I1789">
        <v>270</v>
      </c>
      <c r="J1789" t="s">
        <v>646</v>
      </c>
      <c r="K1789" t="s">
        <v>647</v>
      </c>
      <c r="L1789" t="s">
        <v>463</v>
      </c>
      <c r="M1789" t="s">
        <v>83</v>
      </c>
      <c r="N1789" t="s">
        <v>30</v>
      </c>
      <c r="O1789" t="s">
        <v>275</v>
      </c>
      <c r="P1789" t="s">
        <v>648</v>
      </c>
      <c r="Q1789" t="s">
        <v>114</v>
      </c>
      <c r="R1789" t="s">
        <v>118</v>
      </c>
      <c r="S1789" t="s">
        <v>93</v>
      </c>
      <c r="T1789" t="s">
        <v>133</v>
      </c>
      <c r="U1789" t="s">
        <v>165</v>
      </c>
      <c r="V1789">
        <v>4</v>
      </c>
      <c r="W1789" t="s">
        <v>5064</v>
      </c>
    </row>
    <row r="1790" spans="1:23" x14ac:dyDescent="0.2">
      <c r="A1790" t="s">
        <v>23</v>
      </c>
      <c r="B1790" t="s">
        <v>24</v>
      </c>
      <c r="C1790">
        <v>1201</v>
      </c>
      <c r="D1790" s="18">
        <v>45036</v>
      </c>
      <c r="E1790" t="s">
        <v>172</v>
      </c>
      <c r="F1790">
        <v>180329490</v>
      </c>
      <c r="G1790">
        <v>300970556</v>
      </c>
      <c r="H1790">
        <v>213705283</v>
      </c>
      <c r="I1790">
        <v>601.83000000000004</v>
      </c>
      <c r="J1790" t="s">
        <v>646</v>
      </c>
      <c r="K1790" t="s">
        <v>647</v>
      </c>
      <c r="L1790" t="s">
        <v>463</v>
      </c>
      <c r="M1790" t="s">
        <v>83</v>
      </c>
      <c r="N1790" t="s">
        <v>30</v>
      </c>
      <c r="O1790" t="s">
        <v>275</v>
      </c>
      <c r="P1790" t="s">
        <v>648</v>
      </c>
      <c r="Q1790" t="s">
        <v>114</v>
      </c>
      <c r="R1790" t="s">
        <v>118</v>
      </c>
      <c r="S1790" t="s">
        <v>173</v>
      </c>
      <c r="T1790" t="s">
        <v>133</v>
      </c>
      <c r="U1790" t="s">
        <v>165</v>
      </c>
      <c r="V1790">
        <v>4</v>
      </c>
      <c r="W1790" t="s">
        <v>5064</v>
      </c>
    </row>
    <row r="1791" spans="1:23" x14ac:dyDescent="0.2">
      <c r="A1791" t="s">
        <v>23</v>
      </c>
      <c r="B1791" t="s">
        <v>24</v>
      </c>
      <c r="C1791">
        <v>1201</v>
      </c>
      <c r="D1791" s="18">
        <v>45050</v>
      </c>
      <c r="E1791" t="s">
        <v>90</v>
      </c>
      <c r="F1791">
        <v>180329490</v>
      </c>
      <c r="G1791">
        <v>300970556</v>
      </c>
      <c r="H1791">
        <v>213705283</v>
      </c>
      <c r="I1791">
        <v>315</v>
      </c>
      <c r="J1791" t="s">
        <v>646</v>
      </c>
      <c r="K1791" t="s">
        <v>647</v>
      </c>
      <c r="L1791" t="s">
        <v>463</v>
      </c>
      <c r="M1791" t="s">
        <v>83</v>
      </c>
      <c r="N1791" t="s">
        <v>30</v>
      </c>
      <c r="O1791" t="s">
        <v>275</v>
      </c>
      <c r="P1791" t="s">
        <v>648</v>
      </c>
      <c r="Q1791" t="s">
        <v>114</v>
      </c>
      <c r="R1791" t="s">
        <v>118</v>
      </c>
      <c r="S1791" t="s">
        <v>91</v>
      </c>
      <c r="T1791" t="s">
        <v>133</v>
      </c>
      <c r="U1791" t="s">
        <v>165</v>
      </c>
      <c r="V1791">
        <v>5</v>
      </c>
      <c r="W1791" t="s">
        <v>5064</v>
      </c>
    </row>
    <row r="1792" spans="1:23" x14ac:dyDescent="0.2">
      <c r="A1792" t="s">
        <v>23</v>
      </c>
      <c r="B1792" t="s">
        <v>24</v>
      </c>
      <c r="C1792">
        <v>1201</v>
      </c>
      <c r="D1792" s="18">
        <v>45051</v>
      </c>
      <c r="E1792" t="s">
        <v>62</v>
      </c>
      <c r="F1792">
        <v>180329490</v>
      </c>
      <c r="G1792">
        <v>300970556</v>
      </c>
      <c r="H1792">
        <v>213705283</v>
      </c>
      <c r="I1792">
        <v>10572.37</v>
      </c>
      <c r="J1792" t="s">
        <v>646</v>
      </c>
      <c r="K1792" t="s">
        <v>647</v>
      </c>
      <c r="L1792" t="s">
        <v>463</v>
      </c>
      <c r="M1792" t="s">
        <v>83</v>
      </c>
      <c r="N1792" t="s">
        <v>30</v>
      </c>
      <c r="O1792" t="s">
        <v>275</v>
      </c>
      <c r="P1792" t="s">
        <v>648</v>
      </c>
      <c r="Q1792" t="s">
        <v>114</v>
      </c>
      <c r="R1792" t="s">
        <v>118</v>
      </c>
      <c r="S1792" t="s">
        <v>67</v>
      </c>
      <c r="T1792" t="s">
        <v>133</v>
      </c>
      <c r="U1792" t="s">
        <v>165</v>
      </c>
      <c r="V1792">
        <v>5</v>
      </c>
      <c r="W1792" t="s">
        <v>5064</v>
      </c>
    </row>
    <row r="1793" spans="1:23" x14ac:dyDescent="0.2">
      <c r="A1793" t="s">
        <v>23</v>
      </c>
      <c r="B1793" t="s">
        <v>24</v>
      </c>
      <c r="C1793">
        <v>1201</v>
      </c>
      <c r="D1793" s="18">
        <v>45061</v>
      </c>
      <c r="E1793" t="s">
        <v>92</v>
      </c>
      <c r="F1793">
        <v>180329490</v>
      </c>
      <c r="G1793">
        <v>300970556</v>
      </c>
      <c r="H1793">
        <v>213705283</v>
      </c>
      <c r="I1793">
        <v>360</v>
      </c>
      <c r="J1793" t="s">
        <v>646</v>
      </c>
      <c r="K1793" t="s">
        <v>647</v>
      </c>
      <c r="L1793" t="s">
        <v>463</v>
      </c>
      <c r="M1793" t="s">
        <v>83</v>
      </c>
      <c r="N1793" t="s">
        <v>30</v>
      </c>
      <c r="O1793" t="s">
        <v>275</v>
      </c>
      <c r="P1793" t="s">
        <v>648</v>
      </c>
      <c r="Q1793" t="s">
        <v>114</v>
      </c>
      <c r="R1793" t="s">
        <v>118</v>
      </c>
      <c r="S1793" t="s">
        <v>93</v>
      </c>
      <c r="T1793" t="s">
        <v>133</v>
      </c>
      <c r="U1793" t="s">
        <v>165</v>
      </c>
      <c r="V1793">
        <v>5</v>
      </c>
      <c r="W1793" t="s">
        <v>5064</v>
      </c>
    </row>
    <row r="1794" spans="1:23" x14ac:dyDescent="0.2">
      <c r="A1794" t="s">
        <v>23</v>
      </c>
      <c r="B1794" t="s">
        <v>24</v>
      </c>
      <c r="C1794">
        <v>1201</v>
      </c>
      <c r="D1794" s="18">
        <v>45061</v>
      </c>
      <c r="E1794" t="s">
        <v>172</v>
      </c>
      <c r="F1794">
        <v>180329490</v>
      </c>
      <c r="G1794">
        <v>300970556</v>
      </c>
      <c r="H1794">
        <v>213705283</v>
      </c>
      <c r="I1794">
        <v>501.22</v>
      </c>
      <c r="J1794" t="s">
        <v>646</v>
      </c>
      <c r="K1794" t="s">
        <v>647</v>
      </c>
      <c r="L1794" t="s">
        <v>463</v>
      </c>
      <c r="M1794" t="s">
        <v>83</v>
      </c>
      <c r="N1794" t="s">
        <v>30</v>
      </c>
      <c r="O1794" t="s">
        <v>275</v>
      </c>
      <c r="P1794" t="s">
        <v>648</v>
      </c>
      <c r="Q1794" t="s">
        <v>114</v>
      </c>
      <c r="R1794" t="s">
        <v>118</v>
      </c>
      <c r="S1794" t="s">
        <v>173</v>
      </c>
      <c r="T1794" t="s">
        <v>133</v>
      </c>
      <c r="U1794" t="s">
        <v>165</v>
      </c>
      <c r="V1794">
        <v>5</v>
      </c>
      <c r="W1794" t="s">
        <v>5064</v>
      </c>
    </row>
    <row r="1795" spans="1:23" x14ac:dyDescent="0.2">
      <c r="A1795" t="s">
        <v>207</v>
      </c>
      <c r="B1795" t="s">
        <v>24</v>
      </c>
      <c r="C1795">
        <v>1206</v>
      </c>
      <c r="D1795" s="18">
        <v>45049</v>
      </c>
      <c r="E1795" t="s">
        <v>25</v>
      </c>
      <c r="F1795">
        <v>180329865</v>
      </c>
      <c r="G1795">
        <v>300971835</v>
      </c>
      <c r="I1795">
        <v>17619.14</v>
      </c>
      <c r="J1795" t="s">
        <v>649</v>
      </c>
      <c r="K1795" t="s">
        <v>650</v>
      </c>
      <c r="L1795" t="s">
        <v>191</v>
      </c>
      <c r="N1795" t="s">
        <v>123</v>
      </c>
      <c r="O1795" t="s">
        <v>205</v>
      </c>
      <c r="P1795" t="s">
        <v>651</v>
      </c>
      <c r="Q1795" t="s">
        <v>213</v>
      </c>
      <c r="R1795" t="s">
        <v>34</v>
      </c>
      <c r="S1795" t="s">
        <v>35</v>
      </c>
      <c r="T1795" t="s">
        <v>77</v>
      </c>
      <c r="U1795" t="s">
        <v>78</v>
      </c>
      <c r="V1795">
        <v>5</v>
      </c>
      <c r="W1795" t="s">
        <v>213</v>
      </c>
    </row>
    <row r="1796" spans="1:23" x14ac:dyDescent="0.2">
      <c r="A1796" t="s">
        <v>207</v>
      </c>
      <c r="B1796" t="s">
        <v>24</v>
      </c>
      <c r="C1796">
        <v>1206</v>
      </c>
      <c r="D1796" s="18">
        <v>45051</v>
      </c>
      <c r="E1796" t="s">
        <v>90</v>
      </c>
      <c r="F1796">
        <v>180329993</v>
      </c>
      <c r="G1796">
        <v>300972633</v>
      </c>
      <c r="I1796">
        <v>140.41999999999999</v>
      </c>
      <c r="J1796" t="s">
        <v>652</v>
      </c>
      <c r="K1796" t="s">
        <v>653</v>
      </c>
      <c r="L1796" t="s">
        <v>466</v>
      </c>
      <c r="N1796" t="s">
        <v>123</v>
      </c>
      <c r="O1796" t="s">
        <v>334</v>
      </c>
      <c r="P1796" t="s">
        <v>553</v>
      </c>
      <c r="Q1796" t="s">
        <v>213</v>
      </c>
      <c r="R1796" t="s">
        <v>34</v>
      </c>
      <c r="S1796" t="s">
        <v>91</v>
      </c>
      <c r="T1796" t="s">
        <v>77</v>
      </c>
      <c r="U1796" t="s">
        <v>78</v>
      </c>
      <c r="V1796">
        <v>5</v>
      </c>
      <c r="W1796" t="s">
        <v>213</v>
      </c>
    </row>
    <row r="1797" spans="1:23" x14ac:dyDescent="0.2">
      <c r="A1797" t="s">
        <v>207</v>
      </c>
      <c r="B1797" t="s">
        <v>24</v>
      </c>
      <c r="C1797">
        <v>1206</v>
      </c>
      <c r="D1797" s="18">
        <v>45058</v>
      </c>
      <c r="E1797" t="s">
        <v>25</v>
      </c>
      <c r="F1797">
        <v>180329993</v>
      </c>
      <c r="G1797">
        <v>300972633</v>
      </c>
      <c r="I1797">
        <v>367.53999999999996</v>
      </c>
      <c r="J1797" t="s">
        <v>652</v>
      </c>
      <c r="K1797" t="s">
        <v>653</v>
      </c>
      <c r="L1797" t="s">
        <v>466</v>
      </c>
      <c r="N1797" t="s">
        <v>123</v>
      </c>
      <c r="O1797" t="s">
        <v>334</v>
      </c>
      <c r="P1797" t="s">
        <v>553</v>
      </c>
      <c r="Q1797" t="s">
        <v>213</v>
      </c>
      <c r="R1797" t="s">
        <v>34</v>
      </c>
      <c r="S1797" t="s">
        <v>35</v>
      </c>
      <c r="T1797" t="s">
        <v>77</v>
      </c>
      <c r="U1797" t="s">
        <v>78</v>
      </c>
      <c r="V1797">
        <v>5</v>
      </c>
      <c r="W1797" t="s">
        <v>213</v>
      </c>
    </row>
    <row r="1798" spans="1:23" x14ac:dyDescent="0.2">
      <c r="A1798" t="s">
        <v>23</v>
      </c>
      <c r="B1798" t="s">
        <v>24</v>
      </c>
      <c r="C1798">
        <v>1201</v>
      </c>
      <c r="D1798" s="18">
        <v>45061</v>
      </c>
      <c r="E1798" t="s">
        <v>92</v>
      </c>
      <c r="F1798">
        <v>180330437</v>
      </c>
      <c r="G1798">
        <v>300973590</v>
      </c>
      <c r="I1798">
        <v>450</v>
      </c>
      <c r="J1798" t="s">
        <v>654</v>
      </c>
      <c r="K1798" t="s">
        <v>655</v>
      </c>
      <c r="L1798" t="s">
        <v>75</v>
      </c>
      <c r="N1798" t="s">
        <v>30</v>
      </c>
      <c r="O1798" t="s">
        <v>275</v>
      </c>
      <c r="P1798" t="s">
        <v>629</v>
      </c>
      <c r="Q1798" t="s">
        <v>114</v>
      </c>
      <c r="R1798" t="s">
        <v>118</v>
      </c>
      <c r="S1798" t="s">
        <v>93</v>
      </c>
      <c r="T1798" t="s">
        <v>77</v>
      </c>
      <c r="U1798" t="s">
        <v>78</v>
      </c>
      <c r="V1798">
        <v>5</v>
      </c>
      <c r="W1798" t="s">
        <v>5064</v>
      </c>
    </row>
    <row r="1799" spans="1:23" x14ac:dyDescent="0.2">
      <c r="A1799" t="s">
        <v>23</v>
      </c>
      <c r="B1799" t="s">
        <v>24</v>
      </c>
      <c r="C1799">
        <v>1201</v>
      </c>
      <c r="D1799" s="18">
        <v>45061</v>
      </c>
      <c r="E1799" t="s">
        <v>172</v>
      </c>
      <c r="F1799">
        <v>180330437</v>
      </c>
      <c r="G1799">
        <v>300973590</v>
      </c>
      <c r="I1799">
        <v>383.63</v>
      </c>
      <c r="J1799" t="s">
        <v>654</v>
      </c>
      <c r="K1799" t="s">
        <v>655</v>
      </c>
      <c r="L1799" t="s">
        <v>75</v>
      </c>
      <c r="N1799" t="s">
        <v>30</v>
      </c>
      <c r="O1799" t="s">
        <v>275</v>
      </c>
      <c r="P1799" t="s">
        <v>629</v>
      </c>
      <c r="Q1799" t="s">
        <v>114</v>
      </c>
      <c r="R1799" t="s">
        <v>118</v>
      </c>
      <c r="S1799" t="s">
        <v>173</v>
      </c>
      <c r="T1799" t="s">
        <v>77</v>
      </c>
      <c r="U1799" t="s">
        <v>78</v>
      </c>
      <c r="V1799">
        <v>5</v>
      </c>
      <c r="W1799" t="s">
        <v>5064</v>
      </c>
    </row>
    <row r="1800" spans="1:23" x14ac:dyDescent="0.2">
      <c r="A1800" t="s">
        <v>23</v>
      </c>
      <c r="B1800" t="s">
        <v>24</v>
      </c>
      <c r="C1800">
        <v>1200</v>
      </c>
      <c r="D1800" s="18">
        <v>45049</v>
      </c>
      <c r="E1800" t="s">
        <v>25</v>
      </c>
      <c r="F1800">
        <v>180330573</v>
      </c>
      <c r="G1800">
        <v>300974053</v>
      </c>
      <c r="H1800">
        <v>213716828</v>
      </c>
      <c r="I1800">
        <v>446.11</v>
      </c>
      <c r="J1800" t="s">
        <v>656</v>
      </c>
      <c r="K1800" t="s">
        <v>388</v>
      </c>
      <c r="L1800" t="s">
        <v>107</v>
      </c>
      <c r="M1800" t="s">
        <v>70</v>
      </c>
      <c r="N1800" t="s">
        <v>30</v>
      </c>
      <c r="O1800" t="s">
        <v>324</v>
      </c>
      <c r="Q1800" t="s">
        <v>33</v>
      </c>
      <c r="R1800" t="s">
        <v>34</v>
      </c>
      <c r="S1800" t="s">
        <v>35</v>
      </c>
      <c r="T1800" t="s">
        <v>36</v>
      </c>
      <c r="U1800" t="s">
        <v>37</v>
      </c>
      <c r="V1800">
        <v>5</v>
      </c>
      <c r="W1800" t="s">
        <v>5061</v>
      </c>
    </row>
    <row r="1801" spans="1:23" x14ac:dyDescent="0.2">
      <c r="A1801" t="s">
        <v>23</v>
      </c>
      <c r="B1801" t="s">
        <v>24</v>
      </c>
      <c r="C1801">
        <v>1200</v>
      </c>
      <c r="D1801" s="18">
        <v>45062</v>
      </c>
      <c r="E1801" t="s">
        <v>48</v>
      </c>
      <c r="F1801">
        <v>180330573</v>
      </c>
      <c r="G1801">
        <v>300974053</v>
      </c>
      <c r="H1801">
        <v>213716828</v>
      </c>
      <c r="I1801">
        <v>245.27</v>
      </c>
      <c r="J1801" t="s">
        <v>656</v>
      </c>
      <c r="K1801" t="s">
        <v>388</v>
      </c>
      <c r="L1801" t="s">
        <v>107</v>
      </c>
      <c r="M1801" t="s">
        <v>70</v>
      </c>
      <c r="N1801" t="s">
        <v>30</v>
      </c>
      <c r="O1801" t="s">
        <v>324</v>
      </c>
      <c r="Q1801" t="s">
        <v>33</v>
      </c>
      <c r="R1801" t="s">
        <v>34</v>
      </c>
      <c r="S1801" t="s">
        <v>52</v>
      </c>
      <c r="T1801" t="s">
        <v>36</v>
      </c>
      <c r="U1801" t="s">
        <v>37</v>
      </c>
      <c r="V1801">
        <v>5</v>
      </c>
      <c r="W1801" t="s">
        <v>5061</v>
      </c>
    </row>
    <row r="1802" spans="1:23" x14ac:dyDescent="0.2">
      <c r="A1802" t="s">
        <v>23</v>
      </c>
      <c r="B1802" t="s">
        <v>24</v>
      </c>
      <c r="C1802">
        <v>1200</v>
      </c>
      <c r="D1802" s="18">
        <v>45077</v>
      </c>
      <c r="E1802" t="s">
        <v>48</v>
      </c>
      <c r="F1802">
        <v>180330573</v>
      </c>
      <c r="G1802">
        <v>300974053</v>
      </c>
      <c r="H1802">
        <v>213716828</v>
      </c>
      <c r="I1802">
        <v>0</v>
      </c>
      <c r="J1802" t="s">
        <v>656</v>
      </c>
      <c r="K1802" t="s">
        <v>388</v>
      </c>
      <c r="L1802" t="s">
        <v>107</v>
      </c>
      <c r="M1802" t="s">
        <v>70</v>
      </c>
      <c r="N1802" t="s">
        <v>30</v>
      </c>
      <c r="O1802" t="s">
        <v>324</v>
      </c>
      <c r="Q1802" t="s">
        <v>33</v>
      </c>
      <c r="R1802" t="s">
        <v>34</v>
      </c>
      <c r="S1802" t="s">
        <v>52</v>
      </c>
      <c r="T1802" t="s">
        <v>36</v>
      </c>
      <c r="U1802" t="s">
        <v>37</v>
      </c>
      <c r="V1802">
        <v>5</v>
      </c>
      <c r="W1802" t="s">
        <v>5061</v>
      </c>
    </row>
    <row r="1803" spans="1:23" x14ac:dyDescent="0.2">
      <c r="A1803" t="s">
        <v>23</v>
      </c>
      <c r="B1803" t="s">
        <v>24</v>
      </c>
      <c r="C1803">
        <v>1200</v>
      </c>
      <c r="D1803" s="18">
        <v>45077</v>
      </c>
      <c r="E1803" t="s">
        <v>25</v>
      </c>
      <c r="F1803">
        <v>180330573</v>
      </c>
      <c r="G1803">
        <v>300974053</v>
      </c>
      <c r="H1803">
        <v>213716828</v>
      </c>
      <c r="I1803">
        <v>0</v>
      </c>
      <c r="J1803" t="s">
        <v>656</v>
      </c>
      <c r="K1803" t="s">
        <v>388</v>
      </c>
      <c r="L1803" t="s">
        <v>107</v>
      </c>
      <c r="M1803" t="s">
        <v>70</v>
      </c>
      <c r="N1803" t="s">
        <v>30</v>
      </c>
      <c r="O1803" t="s">
        <v>324</v>
      </c>
      <c r="Q1803" t="s">
        <v>33</v>
      </c>
      <c r="R1803" t="s">
        <v>34</v>
      </c>
      <c r="S1803" t="s">
        <v>35</v>
      </c>
      <c r="T1803" t="s">
        <v>36</v>
      </c>
      <c r="U1803" t="s">
        <v>37</v>
      </c>
      <c r="V1803">
        <v>5</v>
      </c>
      <c r="W1803" t="s">
        <v>5061</v>
      </c>
    </row>
    <row r="1804" spans="1:23" x14ac:dyDescent="0.2">
      <c r="A1804" t="s">
        <v>23</v>
      </c>
      <c r="B1804" t="s">
        <v>24</v>
      </c>
      <c r="C1804">
        <v>1200</v>
      </c>
      <c r="D1804" s="18">
        <v>45058</v>
      </c>
      <c r="E1804" t="s">
        <v>25</v>
      </c>
      <c r="F1804">
        <v>180331989</v>
      </c>
      <c r="G1804">
        <v>300977376</v>
      </c>
      <c r="H1804">
        <v>213757091</v>
      </c>
      <c r="I1804">
        <v>2665.92</v>
      </c>
      <c r="J1804" t="s">
        <v>657</v>
      </c>
      <c r="K1804" t="s">
        <v>445</v>
      </c>
      <c r="L1804" t="s">
        <v>98</v>
      </c>
      <c r="M1804" t="s">
        <v>83</v>
      </c>
      <c r="N1804" t="s">
        <v>123</v>
      </c>
      <c r="O1804" t="s">
        <v>320</v>
      </c>
      <c r="P1804" t="s">
        <v>658</v>
      </c>
      <c r="Q1804" t="s">
        <v>33</v>
      </c>
      <c r="R1804" t="s">
        <v>34</v>
      </c>
      <c r="S1804" t="s">
        <v>35</v>
      </c>
      <c r="T1804" t="s">
        <v>133</v>
      </c>
      <c r="U1804" t="s">
        <v>165</v>
      </c>
      <c r="V1804">
        <v>5</v>
      </c>
      <c r="W1804" t="s">
        <v>5061</v>
      </c>
    </row>
    <row r="1805" spans="1:23" x14ac:dyDescent="0.2">
      <c r="A1805" t="s">
        <v>23</v>
      </c>
      <c r="B1805" t="s">
        <v>24</v>
      </c>
      <c r="C1805">
        <v>1201</v>
      </c>
      <c r="D1805" s="18">
        <v>45009</v>
      </c>
      <c r="E1805" t="s">
        <v>48</v>
      </c>
      <c r="F1805">
        <v>291137266</v>
      </c>
      <c r="G1805">
        <v>300813390</v>
      </c>
      <c r="I1805">
        <v>350</v>
      </c>
      <c r="J1805" t="s">
        <v>659</v>
      </c>
      <c r="K1805" t="s">
        <v>660</v>
      </c>
      <c r="L1805" t="s">
        <v>661</v>
      </c>
      <c r="N1805" t="s">
        <v>662</v>
      </c>
      <c r="O1805" t="s">
        <v>663</v>
      </c>
      <c r="P1805" t="s">
        <v>82</v>
      </c>
      <c r="Q1805" t="s">
        <v>114</v>
      </c>
      <c r="R1805" t="s">
        <v>118</v>
      </c>
      <c r="S1805" t="s">
        <v>52</v>
      </c>
      <c r="T1805" t="s">
        <v>77</v>
      </c>
      <c r="U1805" t="s">
        <v>78</v>
      </c>
      <c r="V1805">
        <v>3</v>
      </c>
      <c r="W1805" t="s">
        <v>5064</v>
      </c>
    </row>
    <row r="1806" spans="1:23" x14ac:dyDescent="0.2">
      <c r="A1806" t="s">
        <v>23</v>
      </c>
      <c r="B1806" t="s">
        <v>24</v>
      </c>
      <c r="C1806">
        <v>1201</v>
      </c>
      <c r="D1806" s="18">
        <v>45009</v>
      </c>
      <c r="E1806" t="s">
        <v>48</v>
      </c>
      <c r="F1806">
        <v>291138953</v>
      </c>
      <c r="G1806">
        <v>300884552</v>
      </c>
      <c r="I1806">
        <v>941</v>
      </c>
      <c r="J1806" t="s">
        <v>664</v>
      </c>
      <c r="K1806" t="s">
        <v>665</v>
      </c>
      <c r="L1806" t="s">
        <v>666</v>
      </c>
      <c r="N1806" t="s">
        <v>667</v>
      </c>
      <c r="O1806" t="s">
        <v>668</v>
      </c>
      <c r="P1806" t="s">
        <v>82</v>
      </c>
      <c r="Q1806" t="s">
        <v>114</v>
      </c>
      <c r="R1806" t="s">
        <v>118</v>
      </c>
      <c r="S1806" t="s">
        <v>52</v>
      </c>
      <c r="T1806" t="s">
        <v>36</v>
      </c>
      <c r="U1806" t="s">
        <v>37</v>
      </c>
      <c r="V1806">
        <v>3</v>
      </c>
      <c r="W1806" t="s">
        <v>5064</v>
      </c>
    </row>
    <row r="1807" spans="1:23" x14ac:dyDescent="0.2">
      <c r="A1807" t="s">
        <v>23</v>
      </c>
      <c r="B1807" t="s">
        <v>24</v>
      </c>
      <c r="C1807">
        <v>1201</v>
      </c>
      <c r="D1807" s="18">
        <v>45030</v>
      </c>
      <c r="E1807" t="s">
        <v>48</v>
      </c>
      <c r="F1807">
        <v>291139661</v>
      </c>
      <c r="G1807">
        <v>300810992</v>
      </c>
      <c r="I1807">
        <v>732</v>
      </c>
      <c r="J1807" t="s">
        <v>669</v>
      </c>
      <c r="K1807" t="s">
        <v>537</v>
      </c>
      <c r="L1807" t="s">
        <v>670</v>
      </c>
      <c r="N1807" t="s">
        <v>662</v>
      </c>
      <c r="O1807" t="s">
        <v>671</v>
      </c>
      <c r="P1807" t="s">
        <v>455</v>
      </c>
      <c r="Q1807" t="s">
        <v>114</v>
      </c>
      <c r="R1807" t="s">
        <v>118</v>
      </c>
      <c r="S1807" t="s">
        <v>52</v>
      </c>
      <c r="T1807" t="s">
        <v>36</v>
      </c>
      <c r="U1807" t="s">
        <v>37</v>
      </c>
      <c r="V1807">
        <v>4</v>
      </c>
      <c r="W1807" t="s">
        <v>5064</v>
      </c>
    </row>
    <row r="1808" spans="1:23" x14ac:dyDescent="0.2">
      <c r="A1808" t="s">
        <v>23</v>
      </c>
      <c r="B1808" t="s">
        <v>24</v>
      </c>
      <c r="C1808">
        <v>1201</v>
      </c>
      <c r="D1808" s="18">
        <v>44984</v>
      </c>
      <c r="E1808" t="s">
        <v>48</v>
      </c>
      <c r="F1808">
        <v>291143209</v>
      </c>
      <c r="G1808">
        <v>300927672</v>
      </c>
      <c r="I1808">
        <v>2165.64</v>
      </c>
      <c r="J1808" t="s">
        <v>672</v>
      </c>
      <c r="K1808" t="s">
        <v>673</v>
      </c>
      <c r="L1808" t="s">
        <v>674</v>
      </c>
      <c r="N1808" t="s">
        <v>667</v>
      </c>
      <c r="O1808" t="s">
        <v>675</v>
      </c>
      <c r="P1808" t="s">
        <v>82</v>
      </c>
      <c r="Q1808" t="s">
        <v>114</v>
      </c>
      <c r="R1808" t="s">
        <v>118</v>
      </c>
      <c r="S1808" t="s">
        <v>52</v>
      </c>
      <c r="T1808" t="s">
        <v>36</v>
      </c>
      <c r="U1808" t="s">
        <v>37</v>
      </c>
      <c r="V1808">
        <v>2</v>
      </c>
      <c r="W1808" t="s">
        <v>5064</v>
      </c>
    </row>
    <row r="1809" spans="1:23" x14ac:dyDescent="0.2">
      <c r="A1809" t="s">
        <v>23</v>
      </c>
      <c r="B1809" t="s">
        <v>24</v>
      </c>
      <c r="C1809">
        <v>1201</v>
      </c>
      <c r="D1809" s="18">
        <v>45041</v>
      </c>
      <c r="E1809" t="s">
        <v>48</v>
      </c>
      <c r="F1809">
        <v>291143584</v>
      </c>
      <c r="G1809">
        <v>300933782</v>
      </c>
      <c r="I1809">
        <v>1954</v>
      </c>
      <c r="J1809" t="s">
        <v>676</v>
      </c>
      <c r="K1809" t="s">
        <v>677</v>
      </c>
      <c r="L1809" t="s">
        <v>678</v>
      </c>
      <c r="N1809" t="s">
        <v>667</v>
      </c>
      <c r="O1809" t="s">
        <v>663</v>
      </c>
      <c r="P1809" t="s">
        <v>679</v>
      </c>
      <c r="Q1809" t="s">
        <v>114</v>
      </c>
      <c r="R1809" t="s">
        <v>118</v>
      </c>
      <c r="S1809" t="s">
        <v>52</v>
      </c>
      <c r="T1809" t="s">
        <v>36</v>
      </c>
      <c r="U1809" t="s">
        <v>37</v>
      </c>
      <c r="V1809">
        <v>4</v>
      </c>
      <c r="W1809" t="s">
        <v>5064</v>
      </c>
    </row>
    <row r="1810" spans="1:23" x14ac:dyDescent="0.2">
      <c r="A1810" t="s">
        <v>23</v>
      </c>
      <c r="B1810" t="s">
        <v>24</v>
      </c>
      <c r="C1810">
        <v>1201</v>
      </c>
      <c r="D1810" s="18">
        <v>45050</v>
      </c>
      <c r="E1810" t="s">
        <v>48</v>
      </c>
      <c r="F1810">
        <v>291143584</v>
      </c>
      <c r="G1810">
        <v>300933782</v>
      </c>
      <c r="I1810">
        <v>732</v>
      </c>
      <c r="J1810" t="s">
        <v>676</v>
      </c>
      <c r="K1810" t="s">
        <v>677</v>
      </c>
      <c r="L1810" t="s">
        <v>678</v>
      </c>
      <c r="N1810" t="s">
        <v>667</v>
      </c>
      <c r="O1810" t="s">
        <v>663</v>
      </c>
      <c r="P1810" t="s">
        <v>679</v>
      </c>
      <c r="Q1810" t="s">
        <v>114</v>
      </c>
      <c r="R1810" t="s">
        <v>118</v>
      </c>
      <c r="S1810" t="s">
        <v>52</v>
      </c>
      <c r="T1810" t="s">
        <v>36</v>
      </c>
      <c r="U1810" t="s">
        <v>37</v>
      </c>
      <c r="V1810">
        <v>5</v>
      </c>
      <c r="W1810" t="s">
        <v>5064</v>
      </c>
    </row>
    <row r="1811" spans="1:23" x14ac:dyDescent="0.2">
      <c r="A1811" t="s">
        <v>23</v>
      </c>
      <c r="B1811" t="s">
        <v>24</v>
      </c>
      <c r="C1811">
        <v>1201</v>
      </c>
      <c r="D1811" s="18">
        <v>45050</v>
      </c>
      <c r="E1811" t="s">
        <v>48</v>
      </c>
      <c r="F1811">
        <v>291143815</v>
      </c>
      <c r="G1811">
        <v>300934836</v>
      </c>
      <c r="I1811">
        <v>784</v>
      </c>
      <c r="J1811" t="s">
        <v>680</v>
      </c>
      <c r="K1811" t="s">
        <v>681</v>
      </c>
      <c r="L1811" t="s">
        <v>682</v>
      </c>
      <c r="N1811" t="s">
        <v>667</v>
      </c>
      <c r="O1811" t="s">
        <v>668</v>
      </c>
      <c r="Q1811" t="s">
        <v>114</v>
      </c>
      <c r="R1811" t="s">
        <v>118</v>
      </c>
      <c r="S1811" t="s">
        <v>52</v>
      </c>
      <c r="T1811" t="s">
        <v>36</v>
      </c>
      <c r="U1811" t="s">
        <v>37</v>
      </c>
      <c r="V1811">
        <v>5</v>
      </c>
      <c r="W1811" t="s">
        <v>5064</v>
      </c>
    </row>
    <row r="1812" spans="1:23" x14ac:dyDescent="0.2">
      <c r="A1812" t="s">
        <v>23</v>
      </c>
      <c r="B1812" t="s">
        <v>24</v>
      </c>
      <c r="C1812">
        <v>1201</v>
      </c>
      <c r="D1812" s="18">
        <v>45050</v>
      </c>
      <c r="E1812" t="s">
        <v>48</v>
      </c>
      <c r="F1812">
        <v>291144301</v>
      </c>
      <c r="G1812">
        <v>300926442</v>
      </c>
      <c r="I1812">
        <v>1100</v>
      </c>
      <c r="J1812" t="s">
        <v>683</v>
      </c>
      <c r="K1812" t="s">
        <v>527</v>
      </c>
      <c r="L1812" t="s">
        <v>666</v>
      </c>
      <c r="N1812" t="s">
        <v>667</v>
      </c>
      <c r="O1812" t="s">
        <v>684</v>
      </c>
      <c r="Q1812" t="s">
        <v>114</v>
      </c>
      <c r="R1812" t="s">
        <v>118</v>
      </c>
      <c r="S1812" t="s">
        <v>52</v>
      </c>
      <c r="T1812" t="s">
        <v>36</v>
      </c>
      <c r="U1812" t="s">
        <v>37</v>
      </c>
      <c r="V1812">
        <v>5</v>
      </c>
      <c r="W1812" t="s">
        <v>5064</v>
      </c>
    </row>
    <row r="1813" spans="1:23" x14ac:dyDescent="0.2">
      <c r="A1813" t="s">
        <v>23</v>
      </c>
      <c r="B1813" t="s">
        <v>24</v>
      </c>
      <c r="C1813">
        <v>1201</v>
      </c>
      <c r="D1813" s="18">
        <v>45041</v>
      </c>
      <c r="E1813" t="s">
        <v>48</v>
      </c>
      <c r="F1813">
        <v>291144609</v>
      </c>
      <c r="G1813">
        <v>300946830</v>
      </c>
      <c r="I1813">
        <v>941</v>
      </c>
      <c r="J1813" t="s">
        <v>685</v>
      </c>
      <c r="K1813" t="s">
        <v>686</v>
      </c>
      <c r="L1813" t="s">
        <v>687</v>
      </c>
      <c r="N1813" t="s">
        <v>667</v>
      </c>
      <c r="O1813" t="s">
        <v>671</v>
      </c>
      <c r="P1813" t="s">
        <v>82</v>
      </c>
      <c r="Q1813" t="s">
        <v>114</v>
      </c>
      <c r="R1813" t="s">
        <v>118</v>
      </c>
      <c r="S1813" t="s">
        <v>52</v>
      </c>
      <c r="T1813" t="s">
        <v>36</v>
      </c>
      <c r="U1813" t="s">
        <v>37</v>
      </c>
      <c r="V1813">
        <v>4</v>
      </c>
      <c r="W1813" t="s">
        <v>5064</v>
      </c>
    </row>
    <row r="1814" spans="1:23" x14ac:dyDescent="0.2">
      <c r="A1814" t="s">
        <v>23</v>
      </c>
      <c r="B1814" t="s">
        <v>219</v>
      </c>
      <c r="C1814">
        <v>1220</v>
      </c>
      <c r="D1814" s="18">
        <v>44986</v>
      </c>
      <c r="E1814" t="s">
        <v>25</v>
      </c>
      <c r="F1814">
        <v>600038646</v>
      </c>
      <c r="G1814">
        <v>300816789</v>
      </c>
      <c r="I1814">
        <v>40152.07</v>
      </c>
      <c r="J1814" t="s">
        <v>688</v>
      </c>
      <c r="K1814" t="s">
        <v>215</v>
      </c>
      <c r="L1814" t="s">
        <v>103</v>
      </c>
      <c r="N1814" t="s">
        <v>216</v>
      </c>
      <c r="O1814" t="s">
        <v>217</v>
      </c>
      <c r="P1814" t="s">
        <v>689</v>
      </c>
      <c r="Q1814" t="s">
        <v>220</v>
      </c>
      <c r="R1814" t="s">
        <v>34</v>
      </c>
      <c r="S1814" t="s">
        <v>35</v>
      </c>
      <c r="T1814" t="s">
        <v>36</v>
      </c>
      <c r="U1814" t="s">
        <v>37</v>
      </c>
      <c r="V1814">
        <v>3</v>
      </c>
      <c r="W1814" t="s">
        <v>220</v>
      </c>
    </row>
    <row r="1815" spans="1:23" x14ac:dyDescent="0.2">
      <c r="A1815" t="s">
        <v>23</v>
      </c>
      <c r="B1815" t="s">
        <v>219</v>
      </c>
      <c r="C1815">
        <v>1220</v>
      </c>
      <c r="D1815" s="18">
        <v>45016</v>
      </c>
      <c r="E1815" t="s">
        <v>25</v>
      </c>
      <c r="F1815">
        <v>600038646</v>
      </c>
      <c r="G1815">
        <v>300816789</v>
      </c>
      <c r="I1815">
        <v>9.0949470177292824E-13</v>
      </c>
      <c r="J1815" t="s">
        <v>688</v>
      </c>
      <c r="K1815" t="s">
        <v>215</v>
      </c>
      <c r="L1815" t="s">
        <v>103</v>
      </c>
      <c r="N1815" t="s">
        <v>216</v>
      </c>
      <c r="O1815" t="s">
        <v>217</v>
      </c>
      <c r="P1815" t="s">
        <v>689</v>
      </c>
      <c r="Q1815" t="s">
        <v>220</v>
      </c>
      <c r="R1815" t="s">
        <v>34</v>
      </c>
      <c r="S1815" t="s">
        <v>35</v>
      </c>
      <c r="T1815" t="s">
        <v>36</v>
      </c>
      <c r="U1815" t="s">
        <v>37</v>
      </c>
      <c r="V1815">
        <v>3</v>
      </c>
      <c r="W1815" t="s">
        <v>220</v>
      </c>
    </row>
    <row r="1816" spans="1:23" x14ac:dyDescent="0.2">
      <c r="A1816" t="s">
        <v>207</v>
      </c>
      <c r="B1816" t="s">
        <v>24</v>
      </c>
      <c r="C1816">
        <v>1206</v>
      </c>
      <c r="D1816" s="18">
        <v>45046</v>
      </c>
      <c r="E1816" t="s">
        <v>48</v>
      </c>
      <c r="F1816">
        <v>600041040</v>
      </c>
      <c r="G1816">
        <v>300973633</v>
      </c>
      <c r="I1816">
        <v>-4.5474735088646412E-13</v>
      </c>
      <c r="J1816" t="s">
        <v>690</v>
      </c>
      <c r="K1816" t="s">
        <v>458</v>
      </c>
      <c r="L1816" t="s">
        <v>691</v>
      </c>
      <c r="N1816" t="s">
        <v>123</v>
      </c>
      <c r="O1816" t="s">
        <v>692</v>
      </c>
      <c r="P1816" t="s">
        <v>267</v>
      </c>
      <c r="Q1816" t="s">
        <v>213</v>
      </c>
      <c r="R1816" t="s">
        <v>34</v>
      </c>
      <c r="S1816" t="s">
        <v>52</v>
      </c>
      <c r="T1816" t="s">
        <v>36</v>
      </c>
      <c r="U1816" t="s">
        <v>37</v>
      </c>
      <c r="V1816">
        <v>4</v>
      </c>
      <c r="W1816" t="s">
        <v>213</v>
      </c>
    </row>
    <row r="1817" spans="1:23" x14ac:dyDescent="0.2">
      <c r="A1817" t="s">
        <v>207</v>
      </c>
      <c r="B1817" t="s">
        <v>24</v>
      </c>
      <c r="C1817">
        <v>1206</v>
      </c>
      <c r="D1817" s="18">
        <v>45046</v>
      </c>
      <c r="E1817" t="s">
        <v>25</v>
      </c>
      <c r="F1817">
        <v>600041040</v>
      </c>
      <c r="G1817">
        <v>300973633</v>
      </c>
      <c r="I1817">
        <v>-2.8421709430404007E-14</v>
      </c>
      <c r="J1817" t="s">
        <v>690</v>
      </c>
      <c r="K1817" t="s">
        <v>458</v>
      </c>
      <c r="L1817" t="s">
        <v>691</v>
      </c>
      <c r="N1817" t="s">
        <v>123</v>
      </c>
      <c r="O1817" t="s">
        <v>692</v>
      </c>
      <c r="P1817" t="s">
        <v>267</v>
      </c>
      <c r="Q1817" t="s">
        <v>213</v>
      </c>
      <c r="R1817" t="s">
        <v>34</v>
      </c>
      <c r="S1817" t="s">
        <v>35</v>
      </c>
      <c r="T1817" t="s">
        <v>36</v>
      </c>
      <c r="U1817" t="s">
        <v>37</v>
      </c>
      <c r="V1817">
        <v>4</v>
      </c>
      <c r="W1817" t="s">
        <v>213</v>
      </c>
    </row>
    <row r="1818" spans="1:23" x14ac:dyDescent="0.2">
      <c r="A1818" t="s">
        <v>207</v>
      </c>
      <c r="B1818" t="s">
        <v>24</v>
      </c>
      <c r="C1818">
        <v>1206</v>
      </c>
      <c r="D1818" s="18">
        <v>44942</v>
      </c>
      <c r="E1818" t="s">
        <v>48</v>
      </c>
      <c r="F1818">
        <v>600041753</v>
      </c>
      <c r="G1818">
        <v>300884909</v>
      </c>
      <c r="H1818">
        <v>212817047</v>
      </c>
      <c r="I1818">
        <v>3643</v>
      </c>
      <c r="J1818" t="s">
        <v>693</v>
      </c>
      <c r="K1818" t="s">
        <v>441</v>
      </c>
      <c r="L1818" t="s">
        <v>264</v>
      </c>
      <c r="M1818" t="s">
        <v>694</v>
      </c>
      <c r="N1818" t="s">
        <v>123</v>
      </c>
      <c r="O1818" t="s">
        <v>320</v>
      </c>
      <c r="P1818" t="s">
        <v>223</v>
      </c>
      <c r="Q1818" t="s">
        <v>213</v>
      </c>
      <c r="R1818" t="s">
        <v>34</v>
      </c>
      <c r="S1818" t="s">
        <v>52</v>
      </c>
      <c r="T1818" t="s">
        <v>36</v>
      </c>
      <c r="U1818" t="s">
        <v>37</v>
      </c>
      <c r="V1818">
        <v>1</v>
      </c>
      <c r="W1818" t="s">
        <v>213</v>
      </c>
    </row>
    <row r="1819" spans="1:23" x14ac:dyDescent="0.2">
      <c r="A1819" t="s">
        <v>207</v>
      </c>
      <c r="B1819" t="s">
        <v>24</v>
      </c>
      <c r="C1819">
        <v>1206</v>
      </c>
      <c r="D1819" s="18">
        <v>44957</v>
      </c>
      <c r="E1819" t="s">
        <v>48</v>
      </c>
      <c r="F1819">
        <v>600041753</v>
      </c>
      <c r="G1819">
        <v>300884909</v>
      </c>
      <c r="H1819">
        <v>212817047</v>
      </c>
      <c r="I1819">
        <v>0</v>
      </c>
      <c r="J1819" t="s">
        <v>693</v>
      </c>
      <c r="K1819" t="s">
        <v>441</v>
      </c>
      <c r="L1819" t="s">
        <v>264</v>
      </c>
      <c r="M1819" t="s">
        <v>694</v>
      </c>
      <c r="N1819" t="s">
        <v>123</v>
      </c>
      <c r="O1819" t="s">
        <v>320</v>
      </c>
      <c r="P1819" t="s">
        <v>223</v>
      </c>
      <c r="Q1819" t="s">
        <v>213</v>
      </c>
      <c r="R1819" t="s">
        <v>34</v>
      </c>
      <c r="S1819" t="s">
        <v>52</v>
      </c>
      <c r="T1819" t="s">
        <v>36</v>
      </c>
      <c r="U1819" t="s">
        <v>37</v>
      </c>
      <c r="V1819">
        <v>1</v>
      </c>
      <c r="W1819" t="s">
        <v>213</v>
      </c>
    </row>
    <row r="1820" spans="1:23" x14ac:dyDescent="0.2">
      <c r="A1820" t="s">
        <v>207</v>
      </c>
      <c r="B1820" t="s">
        <v>24</v>
      </c>
      <c r="C1820">
        <v>1206</v>
      </c>
      <c r="D1820" s="18">
        <v>45012</v>
      </c>
      <c r="E1820" t="s">
        <v>48</v>
      </c>
      <c r="F1820">
        <v>600041754</v>
      </c>
      <c r="G1820">
        <v>300888823</v>
      </c>
      <c r="I1820">
        <v>399.11</v>
      </c>
      <c r="J1820" t="s">
        <v>695</v>
      </c>
      <c r="K1820" t="s">
        <v>696</v>
      </c>
      <c r="L1820" t="s">
        <v>697</v>
      </c>
      <c r="N1820" t="s">
        <v>123</v>
      </c>
      <c r="O1820" t="s">
        <v>346</v>
      </c>
      <c r="P1820" t="s">
        <v>267</v>
      </c>
      <c r="Q1820" t="s">
        <v>213</v>
      </c>
      <c r="R1820" t="s">
        <v>34</v>
      </c>
      <c r="S1820" t="s">
        <v>52</v>
      </c>
      <c r="T1820" t="s">
        <v>36</v>
      </c>
      <c r="U1820" t="s">
        <v>37</v>
      </c>
      <c r="V1820">
        <v>3</v>
      </c>
      <c r="W1820" t="s">
        <v>213</v>
      </c>
    </row>
    <row r="1821" spans="1:23" x14ac:dyDescent="0.2">
      <c r="A1821" t="s">
        <v>207</v>
      </c>
      <c r="B1821" t="s">
        <v>24</v>
      </c>
      <c r="C1821">
        <v>1206</v>
      </c>
      <c r="D1821" s="18">
        <v>45016</v>
      </c>
      <c r="E1821" t="s">
        <v>48</v>
      </c>
      <c r="F1821">
        <v>600041754</v>
      </c>
      <c r="G1821">
        <v>300888823</v>
      </c>
      <c r="I1821">
        <v>0</v>
      </c>
      <c r="J1821" t="s">
        <v>695</v>
      </c>
      <c r="K1821" t="s">
        <v>696</v>
      </c>
      <c r="L1821" t="s">
        <v>697</v>
      </c>
      <c r="N1821" t="s">
        <v>123</v>
      </c>
      <c r="O1821" t="s">
        <v>346</v>
      </c>
      <c r="P1821" t="s">
        <v>267</v>
      </c>
      <c r="Q1821" t="s">
        <v>213</v>
      </c>
      <c r="R1821" t="s">
        <v>34</v>
      </c>
      <c r="S1821" t="s">
        <v>52</v>
      </c>
      <c r="T1821" t="s">
        <v>36</v>
      </c>
      <c r="U1821" t="s">
        <v>37</v>
      </c>
      <c r="V1821">
        <v>3</v>
      </c>
      <c r="W1821" t="s">
        <v>213</v>
      </c>
    </row>
    <row r="1822" spans="1:23" x14ac:dyDescent="0.2">
      <c r="A1822" t="s">
        <v>23</v>
      </c>
      <c r="B1822" t="s">
        <v>24</v>
      </c>
      <c r="C1822">
        <v>1200</v>
      </c>
      <c r="D1822" s="18">
        <v>44957</v>
      </c>
      <c r="E1822" t="s">
        <v>25</v>
      </c>
      <c r="F1822">
        <v>600042648</v>
      </c>
      <c r="G1822">
        <v>300914698</v>
      </c>
      <c r="I1822">
        <v>0</v>
      </c>
      <c r="J1822" t="s">
        <v>698</v>
      </c>
      <c r="K1822" t="s">
        <v>299</v>
      </c>
      <c r="L1822" t="s">
        <v>28</v>
      </c>
      <c r="N1822" t="s">
        <v>123</v>
      </c>
      <c r="O1822" t="s">
        <v>300</v>
      </c>
      <c r="P1822" t="s">
        <v>316</v>
      </c>
      <c r="Q1822" t="s">
        <v>33</v>
      </c>
      <c r="R1822" t="s">
        <v>34</v>
      </c>
      <c r="S1822" t="s">
        <v>35</v>
      </c>
      <c r="T1822" t="s">
        <v>36</v>
      </c>
      <c r="U1822" t="s">
        <v>37</v>
      </c>
      <c r="V1822">
        <v>1</v>
      </c>
      <c r="W1822" t="s">
        <v>5061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iaNegocio">
                <anchor moveWithCells="1" sizeWithCells="1">
                  <from>
                    <xdr:col>11</xdr:col>
                    <xdr:colOff>371475</xdr:colOff>
                    <xdr:row>0</xdr:row>
                    <xdr:rowOff>161925</xdr:rowOff>
                  </from>
                  <to>
                    <xdr:col>11</xdr:col>
                    <xdr:colOff>1447800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VerificaAlocacao">
                <anchor moveWithCells="1" sizeWithCells="1">
                  <from>
                    <xdr:col>11</xdr:col>
                    <xdr:colOff>1714500</xdr:colOff>
                    <xdr:row>0</xdr:row>
                    <xdr:rowOff>161925</xdr:rowOff>
                  </from>
                  <to>
                    <xdr:col>12</xdr:col>
                    <xdr:colOff>600075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rocaNomeCliente">
                <anchor moveWithCells="1" sizeWithCells="1">
                  <from>
                    <xdr:col>13</xdr:col>
                    <xdr:colOff>590550</xdr:colOff>
                    <xdr:row>0</xdr:row>
                    <xdr:rowOff>161925</xdr:rowOff>
                  </from>
                  <to>
                    <xdr:col>13</xdr:col>
                    <xdr:colOff>1666875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CorrigeSecao">
                <anchor moveWithCells="1" sizeWithCells="1">
                  <from>
                    <xdr:col>12</xdr:col>
                    <xdr:colOff>876300</xdr:colOff>
                    <xdr:row>0</xdr:row>
                    <xdr:rowOff>161925</xdr:rowOff>
                  </from>
                  <to>
                    <xdr:col>13</xdr:col>
                    <xdr:colOff>323850</xdr:colOff>
                    <xdr:row>0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OS">
    <tabColor rgb="FF00B050"/>
  </sheetPr>
  <dimension ref="A1:M312"/>
  <sheetViews>
    <sheetView showGridLines="0" workbookViewId="0">
      <selection activeCell="A38" sqref="A38"/>
    </sheetView>
  </sheetViews>
  <sheetFormatPr defaultRowHeight="11.25" x14ac:dyDescent="0.2"/>
  <cols>
    <col min="1" max="2" width="10.1640625" bestFit="1" customWidth="1"/>
    <col min="3" max="3" width="4.6640625" bestFit="1" customWidth="1"/>
    <col min="4" max="4" width="5.1640625" bestFit="1" customWidth="1"/>
    <col min="5" max="7" width="10.1640625" bestFit="1" customWidth="1"/>
    <col min="8" max="8" width="13" bestFit="1" customWidth="1"/>
    <col min="9" max="9" width="41.33203125" bestFit="1" customWidth="1"/>
    <col min="10" max="10" width="42.6640625" bestFit="1" customWidth="1"/>
    <col min="11" max="11" width="36.1640625" bestFit="1" customWidth="1"/>
    <col min="12" max="12" width="12" bestFit="1" customWidth="1"/>
    <col min="13" max="13" width="37.6640625" bestFit="1" customWidth="1"/>
  </cols>
  <sheetData>
    <row r="1" spans="1:13" x14ac:dyDescent="0.2">
      <c r="A1" t="s">
        <v>5</v>
      </c>
      <c r="B1" t="s">
        <v>6</v>
      </c>
      <c r="C1" t="s">
        <v>699</v>
      </c>
      <c r="D1" t="s">
        <v>700</v>
      </c>
      <c r="E1" t="s">
        <v>701</v>
      </c>
      <c r="F1" t="s">
        <v>702</v>
      </c>
      <c r="G1" t="s">
        <v>703</v>
      </c>
      <c r="H1" t="s">
        <v>704</v>
      </c>
      <c r="I1" t="s">
        <v>705</v>
      </c>
      <c r="J1" t="s">
        <v>706</v>
      </c>
      <c r="K1" t="s">
        <v>707</v>
      </c>
      <c r="L1" t="s">
        <v>708</v>
      </c>
      <c r="M1" t="s">
        <v>709</v>
      </c>
    </row>
    <row r="2" spans="1:13" x14ac:dyDescent="0.2">
      <c r="A2">
        <v>58015869</v>
      </c>
      <c r="B2">
        <v>300646918</v>
      </c>
      <c r="C2" t="s">
        <v>710</v>
      </c>
      <c r="D2">
        <v>1200</v>
      </c>
      <c r="E2" t="s">
        <v>711</v>
      </c>
      <c r="F2" t="s">
        <v>712</v>
      </c>
      <c r="G2" t="s">
        <v>713</v>
      </c>
      <c r="H2" t="s">
        <v>714</v>
      </c>
      <c r="I2" t="s">
        <v>26</v>
      </c>
      <c r="J2" t="s">
        <v>715</v>
      </c>
      <c r="K2" t="s">
        <v>27</v>
      </c>
      <c r="L2" t="s">
        <v>716</v>
      </c>
      <c r="M2" t="s">
        <v>28</v>
      </c>
    </row>
    <row r="3" spans="1:13" x14ac:dyDescent="0.2">
      <c r="A3">
        <v>58026282</v>
      </c>
      <c r="B3">
        <v>300756077</v>
      </c>
      <c r="C3" t="s">
        <v>710</v>
      </c>
      <c r="D3">
        <v>1200</v>
      </c>
      <c r="E3" t="s">
        <v>717</v>
      </c>
      <c r="F3" t="s">
        <v>718</v>
      </c>
      <c r="G3" t="s">
        <v>718</v>
      </c>
      <c r="H3" t="s">
        <v>719</v>
      </c>
      <c r="I3" t="s">
        <v>38</v>
      </c>
      <c r="J3" t="s">
        <v>720</v>
      </c>
      <c r="K3" t="s">
        <v>39</v>
      </c>
      <c r="L3" t="s">
        <v>721</v>
      </c>
      <c r="M3" t="s">
        <v>40</v>
      </c>
    </row>
    <row r="4" spans="1:13" x14ac:dyDescent="0.2">
      <c r="A4">
        <v>58026848</v>
      </c>
      <c r="B4">
        <v>300763423</v>
      </c>
      <c r="C4" t="s">
        <v>710</v>
      </c>
      <c r="D4">
        <v>1200</v>
      </c>
      <c r="E4" t="s">
        <v>722</v>
      </c>
      <c r="F4" t="s">
        <v>723</v>
      </c>
      <c r="G4" t="s">
        <v>723</v>
      </c>
      <c r="H4" t="s">
        <v>719</v>
      </c>
      <c r="I4" t="s">
        <v>44</v>
      </c>
      <c r="J4" t="s">
        <v>724</v>
      </c>
      <c r="K4" t="s">
        <v>45</v>
      </c>
      <c r="L4" t="s">
        <v>725</v>
      </c>
      <c r="M4" t="s">
        <v>46</v>
      </c>
    </row>
    <row r="5" spans="1:13" x14ac:dyDescent="0.2">
      <c r="A5">
        <v>58029702</v>
      </c>
      <c r="B5">
        <v>300796840</v>
      </c>
      <c r="C5" t="s">
        <v>710</v>
      </c>
      <c r="D5">
        <v>1200</v>
      </c>
      <c r="E5" t="s">
        <v>726</v>
      </c>
      <c r="F5" t="s">
        <v>727</v>
      </c>
      <c r="G5" t="s">
        <v>727</v>
      </c>
      <c r="H5" t="s">
        <v>719</v>
      </c>
      <c r="I5" t="s">
        <v>49</v>
      </c>
      <c r="J5" t="s">
        <v>728</v>
      </c>
      <c r="K5" t="s">
        <v>50</v>
      </c>
      <c r="L5" t="s">
        <v>729</v>
      </c>
      <c r="M5" t="s">
        <v>51</v>
      </c>
    </row>
    <row r="6" spans="1:13" x14ac:dyDescent="0.2">
      <c r="A6">
        <v>58031047</v>
      </c>
      <c r="B6">
        <v>300818212</v>
      </c>
      <c r="C6" t="s">
        <v>710</v>
      </c>
      <c r="D6">
        <v>1200</v>
      </c>
      <c r="E6" t="s">
        <v>730</v>
      </c>
      <c r="F6" t="s">
        <v>727</v>
      </c>
      <c r="G6" t="s">
        <v>727</v>
      </c>
      <c r="H6" t="s">
        <v>719</v>
      </c>
      <c r="I6" t="s">
        <v>53</v>
      </c>
      <c r="J6" t="s">
        <v>724</v>
      </c>
      <c r="K6" t="s">
        <v>54</v>
      </c>
      <c r="L6" t="s">
        <v>731</v>
      </c>
      <c r="M6" t="s">
        <v>55</v>
      </c>
    </row>
    <row r="7" spans="1:13" x14ac:dyDescent="0.2">
      <c r="A7">
        <v>58034421</v>
      </c>
      <c r="B7">
        <v>300866051</v>
      </c>
      <c r="C7" t="s">
        <v>710</v>
      </c>
      <c r="D7">
        <v>1200</v>
      </c>
      <c r="E7" t="s">
        <v>732</v>
      </c>
      <c r="F7" t="s">
        <v>733</v>
      </c>
      <c r="G7" t="s">
        <v>733</v>
      </c>
      <c r="H7" t="s">
        <v>734</v>
      </c>
      <c r="I7" t="s">
        <v>56</v>
      </c>
      <c r="J7" t="s">
        <v>735</v>
      </c>
      <c r="K7" t="s">
        <v>57</v>
      </c>
      <c r="L7" t="s">
        <v>736</v>
      </c>
      <c r="M7" t="s">
        <v>58</v>
      </c>
    </row>
    <row r="8" spans="1:13" x14ac:dyDescent="0.2">
      <c r="A8">
        <v>58034422</v>
      </c>
      <c r="B8">
        <v>300866050</v>
      </c>
      <c r="C8" t="s">
        <v>710</v>
      </c>
      <c r="D8">
        <v>1200</v>
      </c>
      <c r="E8" t="s">
        <v>732</v>
      </c>
      <c r="F8" t="s">
        <v>733</v>
      </c>
      <c r="G8" t="s">
        <v>733</v>
      </c>
      <c r="H8" t="s">
        <v>734</v>
      </c>
      <c r="I8" t="s">
        <v>56</v>
      </c>
      <c r="J8" t="s">
        <v>737</v>
      </c>
      <c r="K8" t="s">
        <v>57</v>
      </c>
      <c r="L8" t="s">
        <v>736</v>
      </c>
      <c r="M8" t="s">
        <v>61</v>
      </c>
    </row>
    <row r="9" spans="1:13" x14ac:dyDescent="0.2">
      <c r="A9">
        <v>58034431</v>
      </c>
      <c r="B9">
        <v>300871101</v>
      </c>
      <c r="C9" t="s">
        <v>710</v>
      </c>
      <c r="D9">
        <v>1200</v>
      </c>
      <c r="E9" t="s">
        <v>738</v>
      </c>
      <c r="F9" t="s">
        <v>739</v>
      </c>
      <c r="G9" t="s">
        <v>740</v>
      </c>
      <c r="H9" t="s">
        <v>714</v>
      </c>
      <c r="I9" t="s">
        <v>63</v>
      </c>
      <c r="K9" t="s">
        <v>64</v>
      </c>
      <c r="L9" t="s">
        <v>741</v>
      </c>
      <c r="M9" t="s">
        <v>65</v>
      </c>
    </row>
    <row r="10" spans="1:13" x14ac:dyDescent="0.2">
      <c r="A10">
        <v>58035560</v>
      </c>
      <c r="B10">
        <v>300880628</v>
      </c>
      <c r="C10" t="s">
        <v>710</v>
      </c>
      <c r="D10">
        <v>1200</v>
      </c>
      <c r="E10" t="s">
        <v>742</v>
      </c>
      <c r="F10" t="s">
        <v>743</v>
      </c>
      <c r="G10" t="s">
        <v>744</v>
      </c>
      <c r="H10" t="s">
        <v>745</v>
      </c>
      <c r="I10" t="s">
        <v>68</v>
      </c>
      <c r="J10" t="s">
        <v>746</v>
      </c>
      <c r="K10" t="s">
        <v>54</v>
      </c>
      <c r="L10" t="s">
        <v>747</v>
      </c>
      <c r="M10" t="s">
        <v>69</v>
      </c>
    </row>
    <row r="11" spans="1:13" x14ac:dyDescent="0.2">
      <c r="A11">
        <v>58035847</v>
      </c>
      <c r="B11">
        <v>300887439</v>
      </c>
      <c r="C11" t="s">
        <v>710</v>
      </c>
      <c r="D11">
        <v>1200</v>
      </c>
      <c r="E11" t="s">
        <v>748</v>
      </c>
      <c r="F11" t="s">
        <v>749</v>
      </c>
      <c r="G11" t="s">
        <v>749</v>
      </c>
      <c r="H11" t="s">
        <v>750</v>
      </c>
      <c r="I11" t="s">
        <v>73</v>
      </c>
      <c r="J11" t="s">
        <v>751</v>
      </c>
      <c r="K11" t="s">
        <v>74</v>
      </c>
      <c r="L11" t="s">
        <v>752</v>
      </c>
      <c r="M11" t="s">
        <v>75</v>
      </c>
    </row>
    <row r="12" spans="1:13" x14ac:dyDescent="0.2">
      <c r="A12">
        <v>58036200</v>
      </c>
      <c r="B12">
        <v>300888664</v>
      </c>
      <c r="C12" t="s">
        <v>710</v>
      </c>
      <c r="D12">
        <v>1200</v>
      </c>
      <c r="E12" t="s">
        <v>753</v>
      </c>
      <c r="F12" t="s">
        <v>754</v>
      </c>
      <c r="G12" t="s">
        <v>755</v>
      </c>
      <c r="H12" t="s">
        <v>714</v>
      </c>
      <c r="I12" t="s">
        <v>79</v>
      </c>
      <c r="J12" t="s">
        <v>756</v>
      </c>
      <c r="K12" t="s">
        <v>80</v>
      </c>
      <c r="L12" t="s">
        <v>757</v>
      </c>
      <c r="M12" t="s">
        <v>81</v>
      </c>
    </row>
    <row r="13" spans="1:13" x14ac:dyDescent="0.2">
      <c r="A13">
        <v>58036268</v>
      </c>
      <c r="B13">
        <v>300893168</v>
      </c>
      <c r="C13" t="s">
        <v>710</v>
      </c>
      <c r="D13">
        <v>1200</v>
      </c>
      <c r="E13" t="s">
        <v>758</v>
      </c>
      <c r="F13" t="s">
        <v>759</v>
      </c>
      <c r="G13" t="s">
        <v>759</v>
      </c>
      <c r="H13" t="s">
        <v>714</v>
      </c>
      <c r="I13" t="s">
        <v>84</v>
      </c>
      <c r="J13" t="s">
        <v>760</v>
      </c>
      <c r="K13" t="s">
        <v>80</v>
      </c>
      <c r="L13" t="s">
        <v>761</v>
      </c>
      <c r="M13" t="s">
        <v>85</v>
      </c>
    </row>
    <row r="14" spans="1:13" x14ac:dyDescent="0.2">
      <c r="A14">
        <v>58036518</v>
      </c>
      <c r="B14">
        <v>300901461</v>
      </c>
      <c r="C14" t="s">
        <v>710</v>
      </c>
      <c r="D14">
        <v>1200</v>
      </c>
      <c r="E14" t="s">
        <v>762</v>
      </c>
      <c r="F14" t="s">
        <v>739</v>
      </c>
      <c r="G14" t="s">
        <v>712</v>
      </c>
      <c r="H14" t="s">
        <v>714</v>
      </c>
      <c r="I14" t="s">
        <v>86</v>
      </c>
      <c r="J14" t="s">
        <v>763</v>
      </c>
      <c r="K14" t="s">
        <v>87</v>
      </c>
      <c r="L14" t="s">
        <v>764</v>
      </c>
      <c r="M14" t="s">
        <v>88</v>
      </c>
    </row>
    <row r="15" spans="1:13" x14ac:dyDescent="0.2">
      <c r="A15">
        <v>58036581</v>
      </c>
      <c r="B15">
        <v>300895186</v>
      </c>
      <c r="C15" t="s">
        <v>710</v>
      </c>
      <c r="D15">
        <v>1200</v>
      </c>
      <c r="E15" t="s">
        <v>765</v>
      </c>
      <c r="F15" t="s">
        <v>743</v>
      </c>
      <c r="G15" t="s">
        <v>766</v>
      </c>
      <c r="H15" t="s">
        <v>745</v>
      </c>
      <c r="I15" t="s">
        <v>94</v>
      </c>
      <c r="J15" t="s">
        <v>767</v>
      </c>
      <c r="K15" t="s">
        <v>95</v>
      </c>
      <c r="L15" t="s">
        <v>768</v>
      </c>
      <c r="M15" t="s">
        <v>96</v>
      </c>
    </row>
    <row r="16" spans="1:13" x14ac:dyDescent="0.2">
      <c r="A16">
        <v>58037309</v>
      </c>
      <c r="B16">
        <v>300906941</v>
      </c>
      <c r="C16" t="s">
        <v>710</v>
      </c>
      <c r="D16">
        <v>1200</v>
      </c>
      <c r="E16" t="s">
        <v>769</v>
      </c>
      <c r="F16" t="s">
        <v>727</v>
      </c>
      <c r="G16" t="s">
        <v>770</v>
      </c>
      <c r="H16" t="s">
        <v>771</v>
      </c>
      <c r="I16" t="s">
        <v>97</v>
      </c>
      <c r="K16" t="s">
        <v>39</v>
      </c>
      <c r="L16" t="s">
        <v>772</v>
      </c>
      <c r="M16" t="s">
        <v>98</v>
      </c>
    </row>
    <row r="17" spans="1:13" x14ac:dyDescent="0.2">
      <c r="A17">
        <v>58037515</v>
      </c>
      <c r="B17">
        <v>300909137</v>
      </c>
      <c r="C17" t="s">
        <v>710</v>
      </c>
      <c r="D17">
        <v>1200</v>
      </c>
      <c r="E17" t="s">
        <v>773</v>
      </c>
      <c r="F17" t="s">
        <v>774</v>
      </c>
      <c r="G17" t="s">
        <v>775</v>
      </c>
      <c r="H17" t="s">
        <v>714</v>
      </c>
      <c r="I17" t="s">
        <v>99</v>
      </c>
      <c r="J17" t="s">
        <v>776</v>
      </c>
      <c r="K17" t="s">
        <v>100</v>
      </c>
      <c r="L17" t="s">
        <v>777</v>
      </c>
      <c r="M17" t="s">
        <v>85</v>
      </c>
    </row>
    <row r="18" spans="1:13" x14ac:dyDescent="0.2">
      <c r="A18">
        <v>58037588</v>
      </c>
      <c r="B18">
        <v>300913559</v>
      </c>
      <c r="C18" t="s">
        <v>710</v>
      </c>
      <c r="D18">
        <v>1200</v>
      </c>
      <c r="E18" t="s">
        <v>778</v>
      </c>
      <c r="F18" t="s">
        <v>779</v>
      </c>
      <c r="G18" t="s">
        <v>779</v>
      </c>
      <c r="H18" t="s">
        <v>714</v>
      </c>
      <c r="I18" t="s">
        <v>102</v>
      </c>
      <c r="J18" t="s">
        <v>780</v>
      </c>
      <c r="K18" t="s">
        <v>54</v>
      </c>
      <c r="L18" t="s">
        <v>781</v>
      </c>
      <c r="M18" t="s">
        <v>103</v>
      </c>
    </row>
    <row r="19" spans="1:13" x14ac:dyDescent="0.2">
      <c r="A19">
        <v>58037756</v>
      </c>
      <c r="B19">
        <v>300912318</v>
      </c>
      <c r="C19" t="s">
        <v>710</v>
      </c>
      <c r="D19">
        <v>1200</v>
      </c>
      <c r="E19" t="s">
        <v>782</v>
      </c>
      <c r="F19" t="s">
        <v>783</v>
      </c>
      <c r="G19" t="s">
        <v>759</v>
      </c>
      <c r="H19" t="s">
        <v>714</v>
      </c>
      <c r="I19" t="s">
        <v>106</v>
      </c>
      <c r="K19" t="s">
        <v>27</v>
      </c>
      <c r="L19" t="s">
        <v>784</v>
      </c>
      <c r="M19" t="s">
        <v>107</v>
      </c>
    </row>
    <row r="20" spans="1:13" x14ac:dyDescent="0.2">
      <c r="A20">
        <v>58037922</v>
      </c>
      <c r="B20">
        <v>300910732</v>
      </c>
      <c r="C20" t="s">
        <v>710</v>
      </c>
      <c r="D20">
        <v>1200</v>
      </c>
      <c r="E20" t="s">
        <v>778</v>
      </c>
      <c r="F20" t="s">
        <v>785</v>
      </c>
      <c r="G20" t="s">
        <v>786</v>
      </c>
      <c r="H20" t="s">
        <v>745</v>
      </c>
      <c r="I20" t="s">
        <v>108</v>
      </c>
      <c r="J20" t="s">
        <v>787</v>
      </c>
      <c r="K20" t="s">
        <v>109</v>
      </c>
      <c r="L20" t="s">
        <v>788</v>
      </c>
      <c r="M20" t="s">
        <v>28</v>
      </c>
    </row>
    <row r="21" spans="1:13" x14ac:dyDescent="0.2">
      <c r="A21">
        <v>58037969</v>
      </c>
      <c r="B21">
        <v>300914859</v>
      </c>
      <c r="C21" t="s">
        <v>710</v>
      </c>
      <c r="D21">
        <v>1200</v>
      </c>
      <c r="E21" t="s">
        <v>789</v>
      </c>
      <c r="F21" t="s">
        <v>774</v>
      </c>
      <c r="G21" t="s">
        <v>790</v>
      </c>
      <c r="H21" t="s">
        <v>734</v>
      </c>
      <c r="I21" t="s">
        <v>111</v>
      </c>
      <c r="J21" t="s">
        <v>791</v>
      </c>
      <c r="K21" t="s">
        <v>112</v>
      </c>
      <c r="L21" t="s">
        <v>792</v>
      </c>
      <c r="M21" t="s">
        <v>85</v>
      </c>
    </row>
    <row r="22" spans="1:13" x14ac:dyDescent="0.2">
      <c r="A22">
        <v>58038019</v>
      </c>
      <c r="B22">
        <v>300916021</v>
      </c>
      <c r="C22" t="s">
        <v>710</v>
      </c>
      <c r="D22">
        <v>1201</v>
      </c>
      <c r="E22" t="s">
        <v>793</v>
      </c>
      <c r="F22" t="s">
        <v>785</v>
      </c>
      <c r="G22" t="s">
        <v>794</v>
      </c>
      <c r="H22" t="s">
        <v>745</v>
      </c>
      <c r="I22" t="s">
        <v>115</v>
      </c>
      <c r="J22" t="s">
        <v>795</v>
      </c>
      <c r="K22" t="s">
        <v>112</v>
      </c>
      <c r="L22" t="s">
        <v>796</v>
      </c>
      <c r="M22" t="s">
        <v>116</v>
      </c>
    </row>
    <row r="23" spans="1:13" x14ac:dyDescent="0.2">
      <c r="A23">
        <v>58038483</v>
      </c>
      <c r="B23">
        <v>300925735</v>
      </c>
      <c r="C23" t="s">
        <v>710</v>
      </c>
      <c r="D23">
        <v>1200</v>
      </c>
      <c r="E23" t="s">
        <v>797</v>
      </c>
      <c r="F23" t="s">
        <v>798</v>
      </c>
      <c r="G23" t="s">
        <v>799</v>
      </c>
      <c r="H23" t="s">
        <v>714</v>
      </c>
      <c r="I23" t="s">
        <v>119</v>
      </c>
      <c r="J23" t="s">
        <v>800</v>
      </c>
      <c r="K23" t="s">
        <v>120</v>
      </c>
      <c r="L23" t="s">
        <v>801</v>
      </c>
      <c r="M23" t="s">
        <v>85</v>
      </c>
    </row>
    <row r="24" spans="1:13" x14ac:dyDescent="0.2">
      <c r="A24">
        <v>58038513</v>
      </c>
      <c r="B24">
        <v>300925677</v>
      </c>
      <c r="C24" t="s">
        <v>710</v>
      </c>
      <c r="D24">
        <v>1200</v>
      </c>
      <c r="E24" t="s">
        <v>797</v>
      </c>
      <c r="F24" t="s">
        <v>802</v>
      </c>
      <c r="G24" t="s">
        <v>802</v>
      </c>
      <c r="H24" t="s">
        <v>803</v>
      </c>
      <c r="I24" t="s">
        <v>122</v>
      </c>
      <c r="J24" t="s">
        <v>804</v>
      </c>
      <c r="K24" t="s">
        <v>54</v>
      </c>
      <c r="L24" t="s">
        <v>805</v>
      </c>
      <c r="M24" t="s">
        <v>85</v>
      </c>
    </row>
    <row r="25" spans="1:13" x14ac:dyDescent="0.2">
      <c r="A25">
        <v>58038515</v>
      </c>
      <c r="B25">
        <v>300925701</v>
      </c>
      <c r="C25" t="s">
        <v>710</v>
      </c>
      <c r="D25">
        <v>1200</v>
      </c>
      <c r="E25" t="s">
        <v>797</v>
      </c>
      <c r="F25" t="s">
        <v>798</v>
      </c>
      <c r="G25" t="s">
        <v>806</v>
      </c>
      <c r="H25" t="s">
        <v>803</v>
      </c>
      <c r="I25" t="s">
        <v>126</v>
      </c>
      <c r="J25" t="s">
        <v>804</v>
      </c>
      <c r="K25" t="s">
        <v>54</v>
      </c>
      <c r="L25" t="s">
        <v>807</v>
      </c>
      <c r="M25" t="s">
        <v>65</v>
      </c>
    </row>
    <row r="26" spans="1:13" x14ac:dyDescent="0.2">
      <c r="A26">
        <v>58038607</v>
      </c>
      <c r="B26">
        <v>300916893</v>
      </c>
      <c r="C26" t="s">
        <v>710</v>
      </c>
      <c r="D26">
        <v>1200</v>
      </c>
      <c r="E26" t="s">
        <v>808</v>
      </c>
      <c r="F26" t="s">
        <v>798</v>
      </c>
      <c r="G26" t="s">
        <v>806</v>
      </c>
      <c r="H26" t="s">
        <v>803</v>
      </c>
      <c r="I26" t="s">
        <v>127</v>
      </c>
      <c r="J26" t="s">
        <v>804</v>
      </c>
      <c r="K26" t="s">
        <v>54</v>
      </c>
      <c r="L26" t="s">
        <v>809</v>
      </c>
      <c r="M26" t="s">
        <v>65</v>
      </c>
    </row>
    <row r="27" spans="1:13" x14ac:dyDescent="0.2">
      <c r="A27">
        <v>58038623</v>
      </c>
      <c r="B27">
        <v>300925008</v>
      </c>
      <c r="C27" t="s">
        <v>710</v>
      </c>
      <c r="D27">
        <v>1200</v>
      </c>
      <c r="E27" t="s">
        <v>810</v>
      </c>
      <c r="F27" t="s">
        <v>798</v>
      </c>
      <c r="G27" t="s">
        <v>806</v>
      </c>
      <c r="H27" t="s">
        <v>803</v>
      </c>
      <c r="I27" t="s">
        <v>128</v>
      </c>
      <c r="J27" t="s">
        <v>804</v>
      </c>
      <c r="K27" t="s">
        <v>54</v>
      </c>
      <c r="L27" t="s">
        <v>811</v>
      </c>
      <c r="M27" t="s">
        <v>65</v>
      </c>
    </row>
    <row r="28" spans="1:13" x14ac:dyDescent="0.2">
      <c r="A28">
        <v>58038648</v>
      </c>
      <c r="B28">
        <v>300917857</v>
      </c>
      <c r="C28" t="s">
        <v>710</v>
      </c>
      <c r="D28">
        <v>1200</v>
      </c>
      <c r="E28" t="s">
        <v>812</v>
      </c>
      <c r="F28" t="s">
        <v>739</v>
      </c>
      <c r="G28" t="s">
        <v>813</v>
      </c>
      <c r="H28" t="s">
        <v>714</v>
      </c>
      <c r="I28" t="s">
        <v>129</v>
      </c>
      <c r="J28" t="s">
        <v>814</v>
      </c>
      <c r="K28" t="s">
        <v>130</v>
      </c>
      <c r="L28" t="s">
        <v>815</v>
      </c>
      <c r="M28" t="s">
        <v>98</v>
      </c>
    </row>
    <row r="29" spans="1:13" x14ac:dyDescent="0.2">
      <c r="A29">
        <v>58038941</v>
      </c>
      <c r="B29">
        <v>300929423</v>
      </c>
      <c r="C29" t="s">
        <v>710</v>
      </c>
      <c r="D29">
        <v>1200</v>
      </c>
      <c r="E29" t="s">
        <v>816</v>
      </c>
      <c r="F29" t="s">
        <v>817</v>
      </c>
      <c r="G29" t="s">
        <v>818</v>
      </c>
      <c r="H29" t="s">
        <v>719</v>
      </c>
      <c r="I29" t="s">
        <v>135</v>
      </c>
      <c r="K29" t="s">
        <v>54</v>
      </c>
      <c r="L29" t="s">
        <v>819</v>
      </c>
      <c r="M29" t="s">
        <v>98</v>
      </c>
    </row>
    <row r="30" spans="1:13" x14ac:dyDescent="0.2">
      <c r="A30">
        <v>58039361</v>
      </c>
      <c r="B30">
        <v>300928341</v>
      </c>
      <c r="C30" t="s">
        <v>710</v>
      </c>
      <c r="D30">
        <v>1200</v>
      </c>
      <c r="E30" t="s">
        <v>820</v>
      </c>
      <c r="F30" t="s">
        <v>712</v>
      </c>
      <c r="G30" t="s">
        <v>712</v>
      </c>
      <c r="H30" t="s">
        <v>719</v>
      </c>
      <c r="I30" t="s">
        <v>136</v>
      </c>
      <c r="J30" t="s">
        <v>821</v>
      </c>
      <c r="K30" t="s">
        <v>5058</v>
      </c>
      <c r="L30" t="s">
        <v>822</v>
      </c>
      <c r="M30" t="s">
        <v>85</v>
      </c>
    </row>
    <row r="31" spans="1:13" x14ac:dyDescent="0.2">
      <c r="A31">
        <v>58039400</v>
      </c>
      <c r="B31">
        <v>300933165</v>
      </c>
      <c r="C31" t="s">
        <v>710</v>
      </c>
      <c r="D31">
        <v>1200</v>
      </c>
      <c r="E31" t="s">
        <v>820</v>
      </c>
      <c r="F31" t="s">
        <v>712</v>
      </c>
      <c r="G31" t="s">
        <v>712</v>
      </c>
      <c r="H31" t="s">
        <v>719</v>
      </c>
      <c r="I31" t="s">
        <v>138</v>
      </c>
      <c r="J31" t="s">
        <v>823</v>
      </c>
      <c r="K31" t="s">
        <v>5058</v>
      </c>
      <c r="L31" t="s">
        <v>824</v>
      </c>
      <c r="M31" t="s">
        <v>85</v>
      </c>
    </row>
    <row r="32" spans="1:13" x14ac:dyDescent="0.2">
      <c r="A32">
        <v>58039401</v>
      </c>
      <c r="B32">
        <v>300933163</v>
      </c>
      <c r="C32" t="s">
        <v>710</v>
      </c>
      <c r="D32">
        <v>1200</v>
      </c>
      <c r="E32" t="s">
        <v>820</v>
      </c>
      <c r="F32" t="s">
        <v>712</v>
      </c>
      <c r="G32" t="s">
        <v>712</v>
      </c>
      <c r="H32" t="s">
        <v>719</v>
      </c>
      <c r="I32" t="s">
        <v>139</v>
      </c>
      <c r="J32" t="s">
        <v>825</v>
      </c>
      <c r="K32" t="s">
        <v>5058</v>
      </c>
      <c r="L32" t="s">
        <v>826</v>
      </c>
      <c r="M32" t="s">
        <v>58</v>
      </c>
    </row>
    <row r="33" spans="1:13" x14ac:dyDescent="0.2">
      <c r="A33">
        <v>58039402</v>
      </c>
      <c r="B33">
        <v>300933576</v>
      </c>
      <c r="C33" t="s">
        <v>710</v>
      </c>
      <c r="D33">
        <v>1200</v>
      </c>
      <c r="E33" t="s">
        <v>827</v>
      </c>
      <c r="F33" t="s">
        <v>739</v>
      </c>
      <c r="G33" t="s">
        <v>739</v>
      </c>
      <c r="H33" t="s">
        <v>714</v>
      </c>
      <c r="I33" t="s">
        <v>140</v>
      </c>
      <c r="J33" t="s">
        <v>828</v>
      </c>
      <c r="K33" t="s">
        <v>109</v>
      </c>
      <c r="L33" t="s">
        <v>829</v>
      </c>
      <c r="M33" t="s">
        <v>141</v>
      </c>
    </row>
    <row r="34" spans="1:13" x14ac:dyDescent="0.2">
      <c r="A34">
        <v>58039443</v>
      </c>
      <c r="B34">
        <v>300931629</v>
      </c>
      <c r="C34" t="s">
        <v>710</v>
      </c>
      <c r="D34">
        <v>1200</v>
      </c>
      <c r="E34" t="s">
        <v>827</v>
      </c>
      <c r="F34" t="s">
        <v>723</v>
      </c>
      <c r="G34" t="s">
        <v>830</v>
      </c>
      <c r="H34" t="s">
        <v>719</v>
      </c>
      <c r="I34" t="s">
        <v>143</v>
      </c>
      <c r="J34" t="s">
        <v>831</v>
      </c>
      <c r="K34" t="s">
        <v>144</v>
      </c>
      <c r="L34" t="s">
        <v>832</v>
      </c>
      <c r="M34" t="s">
        <v>145</v>
      </c>
    </row>
    <row r="35" spans="1:13" x14ac:dyDescent="0.2">
      <c r="A35">
        <v>58039448</v>
      </c>
      <c r="B35">
        <v>300928344</v>
      </c>
      <c r="C35" t="s">
        <v>710</v>
      </c>
      <c r="D35">
        <v>1200</v>
      </c>
      <c r="E35" t="s">
        <v>833</v>
      </c>
      <c r="F35" t="s">
        <v>834</v>
      </c>
      <c r="G35" t="s">
        <v>833</v>
      </c>
      <c r="H35" t="s">
        <v>745</v>
      </c>
      <c r="I35" t="s">
        <v>147</v>
      </c>
      <c r="J35" t="s">
        <v>835</v>
      </c>
      <c r="K35" t="s">
        <v>148</v>
      </c>
      <c r="L35" t="s">
        <v>836</v>
      </c>
      <c r="M35" t="s">
        <v>96</v>
      </c>
    </row>
    <row r="36" spans="1:13" x14ac:dyDescent="0.2">
      <c r="A36">
        <v>58040014</v>
      </c>
      <c r="B36">
        <v>300945823</v>
      </c>
      <c r="C36" t="s">
        <v>710</v>
      </c>
      <c r="D36">
        <v>1200</v>
      </c>
      <c r="E36" t="s">
        <v>837</v>
      </c>
      <c r="F36" t="s">
        <v>727</v>
      </c>
      <c r="G36" t="s">
        <v>790</v>
      </c>
      <c r="H36" t="s">
        <v>771</v>
      </c>
      <c r="I36" t="s">
        <v>149</v>
      </c>
      <c r="J36" t="s">
        <v>838</v>
      </c>
      <c r="K36" t="s">
        <v>148</v>
      </c>
      <c r="L36" t="s">
        <v>839</v>
      </c>
      <c r="M36" t="s">
        <v>98</v>
      </c>
    </row>
    <row r="37" spans="1:13" x14ac:dyDescent="0.2">
      <c r="A37">
        <v>58040106</v>
      </c>
      <c r="B37">
        <v>300909793</v>
      </c>
      <c r="C37" t="s">
        <v>710</v>
      </c>
      <c r="D37">
        <v>1200</v>
      </c>
      <c r="E37" t="s">
        <v>840</v>
      </c>
      <c r="F37" t="s">
        <v>739</v>
      </c>
      <c r="G37" t="s">
        <v>739</v>
      </c>
      <c r="H37" t="s">
        <v>714</v>
      </c>
      <c r="I37" t="s">
        <v>150</v>
      </c>
      <c r="J37" t="s">
        <v>841</v>
      </c>
      <c r="K37" t="s">
        <v>54</v>
      </c>
      <c r="L37" t="s">
        <v>842</v>
      </c>
      <c r="M37" t="s">
        <v>85</v>
      </c>
    </row>
    <row r="38" spans="1:13" x14ac:dyDescent="0.2">
      <c r="A38">
        <v>58040124</v>
      </c>
      <c r="B38">
        <v>300929624</v>
      </c>
      <c r="C38" t="s">
        <v>710</v>
      </c>
      <c r="D38">
        <v>1200</v>
      </c>
      <c r="E38" t="s">
        <v>840</v>
      </c>
      <c r="F38" t="s">
        <v>818</v>
      </c>
      <c r="G38" t="s">
        <v>806</v>
      </c>
      <c r="H38" t="s">
        <v>843</v>
      </c>
      <c r="I38" t="s">
        <v>152</v>
      </c>
      <c r="J38" t="s">
        <v>844</v>
      </c>
      <c r="K38" t="s">
        <v>109</v>
      </c>
      <c r="L38" t="s">
        <v>845</v>
      </c>
      <c r="M38" t="s">
        <v>98</v>
      </c>
    </row>
    <row r="39" spans="1:13" x14ac:dyDescent="0.2">
      <c r="A39">
        <v>58040212</v>
      </c>
      <c r="B39">
        <v>300947314</v>
      </c>
      <c r="C39" t="s">
        <v>710</v>
      </c>
      <c r="D39">
        <v>1200</v>
      </c>
      <c r="E39" t="s">
        <v>846</v>
      </c>
      <c r="F39" t="s">
        <v>727</v>
      </c>
      <c r="G39" t="s">
        <v>847</v>
      </c>
      <c r="H39" t="s">
        <v>771</v>
      </c>
      <c r="I39" t="s">
        <v>154</v>
      </c>
      <c r="J39" t="s">
        <v>848</v>
      </c>
      <c r="K39" t="s">
        <v>155</v>
      </c>
      <c r="L39" t="s">
        <v>849</v>
      </c>
      <c r="M39" t="s">
        <v>98</v>
      </c>
    </row>
    <row r="40" spans="1:13" x14ac:dyDescent="0.2">
      <c r="A40">
        <v>58040213</v>
      </c>
      <c r="B40">
        <v>300947315</v>
      </c>
      <c r="C40" t="s">
        <v>710</v>
      </c>
      <c r="D40">
        <v>1200</v>
      </c>
      <c r="E40" t="s">
        <v>846</v>
      </c>
      <c r="F40" t="s">
        <v>727</v>
      </c>
      <c r="G40" t="s">
        <v>847</v>
      </c>
      <c r="H40" t="s">
        <v>771</v>
      </c>
      <c r="I40" t="s">
        <v>158</v>
      </c>
      <c r="J40" t="s">
        <v>848</v>
      </c>
      <c r="K40" t="s">
        <v>155</v>
      </c>
      <c r="L40" t="s">
        <v>850</v>
      </c>
      <c r="M40" t="s">
        <v>98</v>
      </c>
    </row>
    <row r="41" spans="1:13" x14ac:dyDescent="0.2">
      <c r="A41">
        <v>58040214</v>
      </c>
      <c r="B41">
        <v>300947316</v>
      </c>
      <c r="C41" t="s">
        <v>710</v>
      </c>
      <c r="D41">
        <v>1200</v>
      </c>
      <c r="E41" t="s">
        <v>846</v>
      </c>
      <c r="F41" t="s">
        <v>785</v>
      </c>
      <c r="G41" t="s">
        <v>785</v>
      </c>
      <c r="H41" t="s">
        <v>771</v>
      </c>
      <c r="I41" t="s">
        <v>159</v>
      </c>
      <c r="J41" t="s">
        <v>848</v>
      </c>
      <c r="K41" t="s">
        <v>155</v>
      </c>
      <c r="L41" t="s">
        <v>851</v>
      </c>
      <c r="M41" t="s">
        <v>160</v>
      </c>
    </row>
    <row r="42" spans="1:13" x14ac:dyDescent="0.2">
      <c r="A42">
        <v>58040323</v>
      </c>
      <c r="B42">
        <v>300927750</v>
      </c>
      <c r="C42" t="s">
        <v>710</v>
      </c>
      <c r="D42">
        <v>1200</v>
      </c>
      <c r="E42" t="s">
        <v>852</v>
      </c>
      <c r="F42" t="s">
        <v>853</v>
      </c>
      <c r="G42" t="s">
        <v>847</v>
      </c>
      <c r="H42" t="s">
        <v>719</v>
      </c>
      <c r="I42" t="s">
        <v>161</v>
      </c>
      <c r="J42" t="s">
        <v>854</v>
      </c>
      <c r="K42" t="s">
        <v>162</v>
      </c>
      <c r="L42" t="s">
        <v>855</v>
      </c>
      <c r="M42" t="s">
        <v>163</v>
      </c>
    </row>
    <row r="43" spans="1:13" x14ac:dyDescent="0.2">
      <c r="A43">
        <v>58040383</v>
      </c>
      <c r="B43">
        <v>300932418</v>
      </c>
      <c r="C43" t="s">
        <v>710</v>
      </c>
      <c r="D43">
        <v>1200</v>
      </c>
      <c r="E43" t="s">
        <v>790</v>
      </c>
      <c r="F43" t="s">
        <v>856</v>
      </c>
      <c r="G43" t="s">
        <v>856</v>
      </c>
      <c r="H43" t="s">
        <v>771</v>
      </c>
      <c r="I43" t="s">
        <v>166</v>
      </c>
      <c r="J43" t="s">
        <v>857</v>
      </c>
      <c r="K43" t="s">
        <v>148</v>
      </c>
      <c r="L43" t="s">
        <v>858</v>
      </c>
      <c r="M43" t="s">
        <v>96</v>
      </c>
    </row>
    <row r="44" spans="1:13" x14ac:dyDescent="0.2">
      <c r="A44">
        <v>58040386</v>
      </c>
      <c r="B44">
        <v>300947006</v>
      </c>
      <c r="C44" t="s">
        <v>710</v>
      </c>
      <c r="D44">
        <v>1200</v>
      </c>
      <c r="E44" t="s">
        <v>775</v>
      </c>
      <c r="F44" t="s">
        <v>779</v>
      </c>
      <c r="G44" t="s">
        <v>779</v>
      </c>
      <c r="H44" t="s">
        <v>714</v>
      </c>
      <c r="I44" t="s">
        <v>113</v>
      </c>
      <c r="J44" t="s">
        <v>859</v>
      </c>
      <c r="K44" t="s">
        <v>167</v>
      </c>
      <c r="L44" t="s">
        <v>860</v>
      </c>
      <c r="M44" t="s">
        <v>160</v>
      </c>
    </row>
    <row r="45" spans="1:13" x14ac:dyDescent="0.2">
      <c r="A45">
        <v>58040474</v>
      </c>
      <c r="B45">
        <v>300949198</v>
      </c>
      <c r="C45" t="s">
        <v>710</v>
      </c>
      <c r="D45">
        <v>1200</v>
      </c>
      <c r="E45" t="s">
        <v>759</v>
      </c>
      <c r="F45" t="s">
        <v>861</v>
      </c>
      <c r="G45" t="s">
        <v>862</v>
      </c>
      <c r="H45" t="s">
        <v>745</v>
      </c>
      <c r="I45" t="s">
        <v>168</v>
      </c>
      <c r="J45" t="s">
        <v>863</v>
      </c>
      <c r="K45" t="s">
        <v>54</v>
      </c>
      <c r="L45" t="s">
        <v>864</v>
      </c>
      <c r="M45" t="s">
        <v>28</v>
      </c>
    </row>
    <row r="46" spans="1:13" x14ac:dyDescent="0.2">
      <c r="A46">
        <v>58040565</v>
      </c>
      <c r="B46">
        <v>300946377</v>
      </c>
      <c r="C46" t="s">
        <v>710</v>
      </c>
      <c r="D46">
        <v>1200</v>
      </c>
      <c r="E46" t="s">
        <v>847</v>
      </c>
      <c r="F46" t="s">
        <v>785</v>
      </c>
      <c r="G46" t="s">
        <v>865</v>
      </c>
      <c r="H46" t="s">
        <v>803</v>
      </c>
      <c r="I46" t="s">
        <v>170</v>
      </c>
      <c r="J46" t="s">
        <v>804</v>
      </c>
      <c r="K46" t="s">
        <v>54</v>
      </c>
      <c r="L46" t="s">
        <v>866</v>
      </c>
      <c r="M46" t="s">
        <v>171</v>
      </c>
    </row>
    <row r="47" spans="1:13" x14ac:dyDescent="0.2">
      <c r="A47">
        <v>58040571</v>
      </c>
      <c r="B47">
        <v>300949193</v>
      </c>
      <c r="C47" t="s">
        <v>710</v>
      </c>
      <c r="D47">
        <v>1200</v>
      </c>
      <c r="E47" t="s">
        <v>867</v>
      </c>
      <c r="F47" t="s">
        <v>868</v>
      </c>
      <c r="G47" t="s">
        <v>868</v>
      </c>
      <c r="H47" t="s">
        <v>734</v>
      </c>
      <c r="I47" t="s">
        <v>174</v>
      </c>
      <c r="J47" t="s">
        <v>869</v>
      </c>
      <c r="K47" t="s">
        <v>130</v>
      </c>
      <c r="L47" t="s">
        <v>870</v>
      </c>
      <c r="M47" t="s">
        <v>61</v>
      </c>
    </row>
    <row r="48" spans="1:13" x14ac:dyDescent="0.2">
      <c r="A48">
        <v>58040604</v>
      </c>
      <c r="B48">
        <v>300948325</v>
      </c>
      <c r="C48" t="s">
        <v>710</v>
      </c>
      <c r="D48">
        <v>1200</v>
      </c>
      <c r="E48" t="s">
        <v>871</v>
      </c>
      <c r="G48" t="s">
        <v>872</v>
      </c>
      <c r="H48" t="s">
        <v>719</v>
      </c>
      <c r="I48" t="s">
        <v>175</v>
      </c>
      <c r="J48" t="s">
        <v>873</v>
      </c>
      <c r="K48" t="s">
        <v>148</v>
      </c>
      <c r="L48" t="s">
        <v>731</v>
      </c>
      <c r="M48" t="s">
        <v>75</v>
      </c>
    </row>
    <row r="49" spans="1:13" x14ac:dyDescent="0.2">
      <c r="A49">
        <v>58040610</v>
      </c>
      <c r="B49">
        <v>300954157</v>
      </c>
      <c r="C49" t="s">
        <v>710</v>
      </c>
      <c r="D49">
        <v>1200</v>
      </c>
      <c r="E49" t="s">
        <v>874</v>
      </c>
      <c r="F49" t="s">
        <v>798</v>
      </c>
      <c r="G49" t="s">
        <v>862</v>
      </c>
      <c r="H49" t="s">
        <v>745</v>
      </c>
      <c r="I49" t="s">
        <v>176</v>
      </c>
      <c r="J49" t="s">
        <v>863</v>
      </c>
      <c r="K49" t="s">
        <v>54</v>
      </c>
      <c r="L49" t="s">
        <v>875</v>
      </c>
      <c r="M49" t="s">
        <v>145</v>
      </c>
    </row>
    <row r="50" spans="1:13" x14ac:dyDescent="0.2">
      <c r="A50">
        <v>58040611</v>
      </c>
      <c r="B50">
        <v>300954594</v>
      </c>
      <c r="C50" t="s">
        <v>710</v>
      </c>
      <c r="D50">
        <v>1200</v>
      </c>
      <c r="E50" t="s">
        <v>876</v>
      </c>
      <c r="F50" t="s">
        <v>877</v>
      </c>
      <c r="G50" t="s">
        <v>862</v>
      </c>
      <c r="H50" t="s">
        <v>745</v>
      </c>
      <c r="I50" t="s">
        <v>177</v>
      </c>
      <c r="J50" t="s">
        <v>878</v>
      </c>
      <c r="K50" t="s">
        <v>178</v>
      </c>
      <c r="L50" t="s">
        <v>731</v>
      </c>
      <c r="M50" t="s">
        <v>179</v>
      </c>
    </row>
    <row r="51" spans="1:13" x14ac:dyDescent="0.2">
      <c r="A51">
        <v>58040663</v>
      </c>
      <c r="B51">
        <v>300952950</v>
      </c>
      <c r="C51" t="s">
        <v>710</v>
      </c>
      <c r="D51">
        <v>1200</v>
      </c>
      <c r="E51" t="s">
        <v>879</v>
      </c>
      <c r="F51" t="s">
        <v>862</v>
      </c>
      <c r="G51" t="s">
        <v>876</v>
      </c>
      <c r="H51" t="s">
        <v>750</v>
      </c>
      <c r="I51" t="s">
        <v>180</v>
      </c>
      <c r="J51" t="s">
        <v>838</v>
      </c>
      <c r="K51" t="s">
        <v>148</v>
      </c>
      <c r="L51" t="s">
        <v>880</v>
      </c>
      <c r="M51" t="s">
        <v>181</v>
      </c>
    </row>
    <row r="52" spans="1:13" x14ac:dyDescent="0.2">
      <c r="A52">
        <v>58040965</v>
      </c>
      <c r="B52">
        <v>300954508</v>
      </c>
      <c r="C52" t="s">
        <v>710</v>
      </c>
      <c r="D52">
        <v>1200</v>
      </c>
      <c r="E52" t="s">
        <v>876</v>
      </c>
      <c r="F52" t="s">
        <v>861</v>
      </c>
      <c r="G52" t="s">
        <v>881</v>
      </c>
      <c r="H52" t="s">
        <v>714</v>
      </c>
      <c r="I52" t="s">
        <v>184</v>
      </c>
      <c r="J52" t="s">
        <v>882</v>
      </c>
      <c r="K52" t="s">
        <v>54</v>
      </c>
      <c r="L52" t="s">
        <v>883</v>
      </c>
      <c r="M52" t="s">
        <v>116</v>
      </c>
    </row>
    <row r="53" spans="1:13" x14ac:dyDescent="0.2">
      <c r="A53">
        <v>58040986</v>
      </c>
      <c r="B53">
        <v>300953436</v>
      </c>
      <c r="C53" t="s">
        <v>710</v>
      </c>
      <c r="D53">
        <v>1201</v>
      </c>
      <c r="E53" t="s">
        <v>876</v>
      </c>
      <c r="F53" t="s">
        <v>861</v>
      </c>
      <c r="G53" t="s">
        <v>861</v>
      </c>
      <c r="H53" t="s">
        <v>745</v>
      </c>
      <c r="I53" t="s">
        <v>185</v>
      </c>
      <c r="J53" t="s">
        <v>884</v>
      </c>
      <c r="K53" t="s">
        <v>87</v>
      </c>
      <c r="L53" t="s">
        <v>885</v>
      </c>
      <c r="M53" t="s">
        <v>85</v>
      </c>
    </row>
    <row r="54" spans="1:13" x14ac:dyDescent="0.2">
      <c r="A54">
        <v>58040996</v>
      </c>
      <c r="B54">
        <v>300956118</v>
      </c>
      <c r="C54" t="s">
        <v>710</v>
      </c>
      <c r="D54">
        <v>1200</v>
      </c>
      <c r="E54" t="s">
        <v>834</v>
      </c>
      <c r="F54" t="s">
        <v>886</v>
      </c>
      <c r="G54" t="s">
        <v>887</v>
      </c>
      <c r="H54" t="s">
        <v>771</v>
      </c>
      <c r="I54" t="s">
        <v>187</v>
      </c>
      <c r="J54" t="s">
        <v>888</v>
      </c>
      <c r="K54" t="s">
        <v>54</v>
      </c>
      <c r="L54" t="s">
        <v>889</v>
      </c>
      <c r="M54" t="s">
        <v>98</v>
      </c>
    </row>
    <row r="55" spans="1:13" x14ac:dyDescent="0.2">
      <c r="A55">
        <v>58041052</v>
      </c>
      <c r="B55">
        <v>300905183</v>
      </c>
      <c r="C55" t="s">
        <v>710</v>
      </c>
      <c r="D55">
        <v>1200</v>
      </c>
      <c r="E55" t="s">
        <v>890</v>
      </c>
      <c r="G55" t="s">
        <v>890</v>
      </c>
      <c r="H55" t="s">
        <v>719</v>
      </c>
      <c r="I55" t="s">
        <v>189</v>
      </c>
      <c r="J55" t="s">
        <v>891</v>
      </c>
      <c r="K55" t="s">
        <v>190</v>
      </c>
      <c r="L55" t="s">
        <v>892</v>
      </c>
      <c r="M55" t="s">
        <v>191</v>
      </c>
    </row>
    <row r="56" spans="1:13" x14ac:dyDescent="0.2">
      <c r="A56">
        <v>58041059</v>
      </c>
      <c r="B56">
        <v>300960490</v>
      </c>
      <c r="C56" t="s">
        <v>710</v>
      </c>
      <c r="D56">
        <v>1200</v>
      </c>
      <c r="E56" t="s">
        <v>749</v>
      </c>
      <c r="F56" t="s">
        <v>856</v>
      </c>
      <c r="G56" t="s">
        <v>881</v>
      </c>
      <c r="H56" t="s">
        <v>714</v>
      </c>
      <c r="I56" t="s">
        <v>192</v>
      </c>
      <c r="J56" t="s">
        <v>760</v>
      </c>
      <c r="K56" t="s">
        <v>80</v>
      </c>
      <c r="L56" t="s">
        <v>893</v>
      </c>
      <c r="M56" t="s">
        <v>61</v>
      </c>
    </row>
    <row r="57" spans="1:13" x14ac:dyDescent="0.2">
      <c r="A57">
        <v>58041192</v>
      </c>
      <c r="B57">
        <v>300958481</v>
      </c>
      <c r="C57" t="s">
        <v>710</v>
      </c>
      <c r="D57">
        <v>1201</v>
      </c>
      <c r="E57" t="s">
        <v>887</v>
      </c>
      <c r="F57" t="s">
        <v>727</v>
      </c>
      <c r="G57" t="s">
        <v>727</v>
      </c>
      <c r="H57" t="s">
        <v>745</v>
      </c>
      <c r="I57" t="s">
        <v>193</v>
      </c>
      <c r="J57" t="s">
        <v>894</v>
      </c>
      <c r="K57" t="s">
        <v>194</v>
      </c>
      <c r="L57" t="s">
        <v>895</v>
      </c>
      <c r="M57" t="s">
        <v>195</v>
      </c>
    </row>
    <row r="58" spans="1:13" x14ac:dyDescent="0.2">
      <c r="A58">
        <v>58041298</v>
      </c>
      <c r="B58">
        <v>300962818</v>
      </c>
      <c r="C58" t="s">
        <v>710</v>
      </c>
      <c r="D58">
        <v>1200</v>
      </c>
      <c r="E58" t="s">
        <v>896</v>
      </c>
      <c r="F58" t="s">
        <v>779</v>
      </c>
      <c r="G58" t="s">
        <v>897</v>
      </c>
      <c r="H58" t="s">
        <v>734</v>
      </c>
      <c r="I58" t="s">
        <v>196</v>
      </c>
      <c r="J58" t="s">
        <v>898</v>
      </c>
      <c r="K58" t="s">
        <v>54</v>
      </c>
      <c r="L58" t="s">
        <v>899</v>
      </c>
      <c r="M58" t="s">
        <v>81</v>
      </c>
    </row>
    <row r="59" spans="1:13" x14ac:dyDescent="0.2">
      <c r="A59">
        <v>58041569</v>
      </c>
      <c r="B59">
        <v>300965907</v>
      </c>
      <c r="C59" t="s">
        <v>710</v>
      </c>
      <c r="D59">
        <v>1200</v>
      </c>
      <c r="E59" t="s">
        <v>900</v>
      </c>
      <c r="F59" t="s">
        <v>856</v>
      </c>
      <c r="G59" t="s">
        <v>901</v>
      </c>
      <c r="H59" t="s">
        <v>745</v>
      </c>
      <c r="I59" t="s">
        <v>197</v>
      </c>
      <c r="J59" t="s">
        <v>902</v>
      </c>
      <c r="K59" t="s">
        <v>54</v>
      </c>
      <c r="L59" t="s">
        <v>903</v>
      </c>
      <c r="M59" t="s">
        <v>96</v>
      </c>
    </row>
    <row r="60" spans="1:13" x14ac:dyDescent="0.2">
      <c r="A60">
        <v>58041610</v>
      </c>
      <c r="B60">
        <v>300965588</v>
      </c>
      <c r="C60" t="s">
        <v>710</v>
      </c>
      <c r="D60">
        <v>1200</v>
      </c>
      <c r="E60" t="s">
        <v>900</v>
      </c>
      <c r="F60" t="s">
        <v>904</v>
      </c>
      <c r="G60" t="s">
        <v>905</v>
      </c>
      <c r="H60" t="s">
        <v>734</v>
      </c>
      <c r="I60" t="s">
        <v>198</v>
      </c>
      <c r="J60" t="s">
        <v>906</v>
      </c>
      <c r="K60" t="s">
        <v>199</v>
      </c>
      <c r="L60" t="s">
        <v>907</v>
      </c>
      <c r="M60" t="s">
        <v>98</v>
      </c>
    </row>
    <row r="61" spans="1:13" x14ac:dyDescent="0.2">
      <c r="A61">
        <v>58042155</v>
      </c>
      <c r="B61">
        <v>300977949</v>
      </c>
      <c r="C61" t="s">
        <v>710</v>
      </c>
      <c r="D61">
        <v>1200</v>
      </c>
      <c r="E61" t="s">
        <v>908</v>
      </c>
      <c r="G61" t="s">
        <v>868</v>
      </c>
      <c r="H61" t="s">
        <v>719</v>
      </c>
      <c r="I61" t="s">
        <v>200</v>
      </c>
      <c r="K61" t="s">
        <v>201</v>
      </c>
      <c r="L61" t="s">
        <v>909</v>
      </c>
      <c r="M61" t="s">
        <v>191</v>
      </c>
    </row>
    <row r="62" spans="1:13" x14ac:dyDescent="0.2">
      <c r="A62">
        <v>180186837</v>
      </c>
      <c r="B62">
        <v>300509590</v>
      </c>
      <c r="C62" t="s">
        <v>910</v>
      </c>
      <c r="D62">
        <v>1200</v>
      </c>
      <c r="E62" t="s">
        <v>911</v>
      </c>
      <c r="F62" t="s">
        <v>912</v>
      </c>
      <c r="G62" t="s">
        <v>912</v>
      </c>
      <c r="H62" t="s">
        <v>913</v>
      </c>
      <c r="I62" t="s">
        <v>202</v>
      </c>
      <c r="J62" t="s">
        <v>914</v>
      </c>
      <c r="K62" t="s">
        <v>203</v>
      </c>
      <c r="L62" t="s">
        <v>915</v>
      </c>
      <c r="M62" t="s">
        <v>204</v>
      </c>
    </row>
    <row r="63" spans="1:13" x14ac:dyDescent="0.2">
      <c r="A63">
        <v>180193985</v>
      </c>
      <c r="B63">
        <v>300542484</v>
      </c>
      <c r="C63" t="s">
        <v>910</v>
      </c>
      <c r="D63">
        <v>1206</v>
      </c>
      <c r="E63" t="s">
        <v>916</v>
      </c>
      <c r="F63" t="s">
        <v>817</v>
      </c>
      <c r="G63" t="s">
        <v>917</v>
      </c>
      <c r="H63" t="s">
        <v>918</v>
      </c>
      <c r="I63" t="s">
        <v>208</v>
      </c>
      <c r="J63" t="s">
        <v>919</v>
      </c>
      <c r="K63" t="s">
        <v>203</v>
      </c>
      <c r="L63" t="s">
        <v>920</v>
      </c>
      <c r="M63" t="s">
        <v>209</v>
      </c>
    </row>
    <row r="64" spans="1:13" x14ac:dyDescent="0.2">
      <c r="A64">
        <v>180244976</v>
      </c>
      <c r="B64">
        <v>300732224</v>
      </c>
      <c r="C64" t="s">
        <v>910</v>
      </c>
      <c r="D64">
        <v>1201</v>
      </c>
      <c r="E64" t="s">
        <v>921</v>
      </c>
      <c r="F64" t="s">
        <v>733</v>
      </c>
      <c r="G64" t="s">
        <v>733</v>
      </c>
      <c r="H64" t="s">
        <v>922</v>
      </c>
      <c r="I64" t="s">
        <v>214</v>
      </c>
      <c r="K64" t="s">
        <v>215</v>
      </c>
      <c r="L64" t="s">
        <v>731</v>
      </c>
      <c r="M64" t="s">
        <v>58</v>
      </c>
    </row>
    <row r="65" spans="1:13" x14ac:dyDescent="0.2">
      <c r="A65">
        <v>180246024</v>
      </c>
      <c r="B65">
        <v>300748577</v>
      </c>
      <c r="C65" t="s">
        <v>910</v>
      </c>
      <c r="D65">
        <v>1206</v>
      </c>
      <c r="E65" t="s">
        <v>923</v>
      </c>
      <c r="F65" t="s">
        <v>924</v>
      </c>
      <c r="G65" t="s">
        <v>924</v>
      </c>
      <c r="H65" t="s">
        <v>925</v>
      </c>
      <c r="I65" t="s">
        <v>221</v>
      </c>
      <c r="K65" t="s">
        <v>222</v>
      </c>
      <c r="L65" t="s">
        <v>926</v>
      </c>
      <c r="M65" t="s">
        <v>88</v>
      </c>
    </row>
    <row r="66" spans="1:13" x14ac:dyDescent="0.2">
      <c r="A66">
        <v>180246388</v>
      </c>
      <c r="B66">
        <v>300736601</v>
      </c>
      <c r="C66" t="s">
        <v>910</v>
      </c>
      <c r="D66">
        <v>1200</v>
      </c>
      <c r="E66" t="s">
        <v>927</v>
      </c>
      <c r="F66" t="s">
        <v>782</v>
      </c>
      <c r="G66" t="s">
        <v>928</v>
      </c>
      <c r="H66" t="s">
        <v>929</v>
      </c>
      <c r="I66" t="s">
        <v>224</v>
      </c>
      <c r="J66" t="s">
        <v>930</v>
      </c>
      <c r="K66" t="s">
        <v>225</v>
      </c>
      <c r="L66" t="s">
        <v>931</v>
      </c>
      <c r="M66" t="s">
        <v>226</v>
      </c>
    </row>
    <row r="67" spans="1:13" x14ac:dyDescent="0.2">
      <c r="A67">
        <v>180247435</v>
      </c>
      <c r="B67">
        <v>300740290</v>
      </c>
      <c r="C67" t="s">
        <v>910</v>
      </c>
      <c r="D67">
        <v>1220</v>
      </c>
      <c r="E67" t="s">
        <v>932</v>
      </c>
      <c r="F67" t="s">
        <v>933</v>
      </c>
      <c r="G67" t="s">
        <v>932</v>
      </c>
      <c r="H67" t="s">
        <v>934</v>
      </c>
      <c r="I67" t="s">
        <v>230</v>
      </c>
      <c r="K67" t="s">
        <v>215</v>
      </c>
      <c r="L67" t="s">
        <v>935</v>
      </c>
      <c r="M67" t="s">
        <v>116</v>
      </c>
    </row>
    <row r="68" spans="1:13" x14ac:dyDescent="0.2">
      <c r="A68">
        <v>180247437</v>
      </c>
      <c r="B68">
        <v>300740291</v>
      </c>
      <c r="C68" t="s">
        <v>910</v>
      </c>
      <c r="D68">
        <v>1220</v>
      </c>
      <c r="E68" t="s">
        <v>932</v>
      </c>
      <c r="F68" t="s">
        <v>846</v>
      </c>
      <c r="G68" t="s">
        <v>932</v>
      </c>
      <c r="H68" t="s">
        <v>934</v>
      </c>
      <c r="I68" t="s">
        <v>232</v>
      </c>
      <c r="K68" t="s">
        <v>233</v>
      </c>
      <c r="L68" t="s">
        <v>936</v>
      </c>
      <c r="M68" t="s">
        <v>107</v>
      </c>
    </row>
    <row r="69" spans="1:13" x14ac:dyDescent="0.2">
      <c r="A69">
        <v>180247438</v>
      </c>
      <c r="B69">
        <v>300740292</v>
      </c>
      <c r="C69" t="s">
        <v>910</v>
      </c>
      <c r="D69">
        <v>1220</v>
      </c>
      <c r="E69" t="s">
        <v>932</v>
      </c>
      <c r="F69" t="s">
        <v>937</v>
      </c>
      <c r="G69" t="s">
        <v>937</v>
      </c>
      <c r="H69" t="s">
        <v>934</v>
      </c>
      <c r="I69" t="s">
        <v>234</v>
      </c>
      <c r="K69" t="s">
        <v>235</v>
      </c>
      <c r="L69" t="s">
        <v>938</v>
      </c>
      <c r="M69" t="s">
        <v>61</v>
      </c>
    </row>
    <row r="70" spans="1:13" x14ac:dyDescent="0.2">
      <c r="A70">
        <v>180247885</v>
      </c>
      <c r="B70">
        <v>300740861</v>
      </c>
      <c r="C70" t="s">
        <v>910</v>
      </c>
      <c r="D70">
        <v>1220</v>
      </c>
      <c r="E70" t="s">
        <v>939</v>
      </c>
      <c r="F70" t="s">
        <v>940</v>
      </c>
      <c r="G70" t="s">
        <v>941</v>
      </c>
      <c r="H70" t="s">
        <v>942</v>
      </c>
      <c r="I70" t="s">
        <v>236</v>
      </c>
      <c r="J70" t="s">
        <v>943</v>
      </c>
      <c r="K70" t="s">
        <v>237</v>
      </c>
      <c r="L70" t="s">
        <v>944</v>
      </c>
      <c r="M70" t="s">
        <v>238</v>
      </c>
    </row>
    <row r="71" spans="1:13" x14ac:dyDescent="0.2">
      <c r="A71">
        <v>180247887</v>
      </c>
      <c r="B71">
        <v>300740865</v>
      </c>
      <c r="C71" t="s">
        <v>910</v>
      </c>
      <c r="D71">
        <v>1220</v>
      </c>
      <c r="E71" t="s">
        <v>939</v>
      </c>
      <c r="F71" t="s">
        <v>940</v>
      </c>
      <c r="G71" t="s">
        <v>816</v>
      </c>
      <c r="H71" t="s">
        <v>942</v>
      </c>
      <c r="I71" t="s">
        <v>240</v>
      </c>
      <c r="K71" t="s">
        <v>237</v>
      </c>
      <c r="L71" t="s">
        <v>945</v>
      </c>
      <c r="M71" t="s">
        <v>58</v>
      </c>
    </row>
    <row r="72" spans="1:13" x14ac:dyDescent="0.2">
      <c r="A72">
        <v>180248122</v>
      </c>
      <c r="B72">
        <v>300741194</v>
      </c>
      <c r="C72" t="s">
        <v>910</v>
      </c>
      <c r="D72">
        <v>1201</v>
      </c>
      <c r="E72" t="s">
        <v>946</v>
      </c>
      <c r="F72" t="s">
        <v>733</v>
      </c>
      <c r="G72" t="s">
        <v>733</v>
      </c>
      <c r="H72" t="s">
        <v>934</v>
      </c>
      <c r="I72" t="s">
        <v>241</v>
      </c>
      <c r="J72" t="s">
        <v>947</v>
      </c>
      <c r="K72" t="s">
        <v>242</v>
      </c>
      <c r="L72" t="s">
        <v>731</v>
      </c>
      <c r="M72" t="s">
        <v>58</v>
      </c>
    </row>
    <row r="73" spans="1:13" x14ac:dyDescent="0.2">
      <c r="A73">
        <v>180248565</v>
      </c>
      <c r="B73">
        <v>300742945</v>
      </c>
      <c r="C73" t="s">
        <v>910</v>
      </c>
      <c r="D73">
        <v>1220</v>
      </c>
      <c r="E73" t="s">
        <v>948</v>
      </c>
      <c r="F73" t="s">
        <v>940</v>
      </c>
      <c r="G73" t="s">
        <v>949</v>
      </c>
      <c r="H73" t="s">
        <v>950</v>
      </c>
      <c r="I73" t="s">
        <v>243</v>
      </c>
      <c r="J73" t="s">
        <v>951</v>
      </c>
      <c r="K73" t="s">
        <v>235</v>
      </c>
      <c r="L73" t="s">
        <v>952</v>
      </c>
      <c r="M73" t="s">
        <v>96</v>
      </c>
    </row>
    <row r="74" spans="1:13" x14ac:dyDescent="0.2">
      <c r="A74">
        <v>180248830</v>
      </c>
      <c r="B74">
        <v>300744197</v>
      </c>
      <c r="C74" t="s">
        <v>910</v>
      </c>
      <c r="D74">
        <v>1220</v>
      </c>
      <c r="E74" t="s">
        <v>953</v>
      </c>
      <c r="F74" t="s">
        <v>954</v>
      </c>
      <c r="G74" t="s">
        <v>949</v>
      </c>
      <c r="H74" t="s">
        <v>950</v>
      </c>
      <c r="I74" t="s">
        <v>245</v>
      </c>
      <c r="K74" t="s">
        <v>233</v>
      </c>
      <c r="L74" t="s">
        <v>955</v>
      </c>
      <c r="M74" t="s">
        <v>96</v>
      </c>
    </row>
    <row r="75" spans="1:13" x14ac:dyDescent="0.2">
      <c r="A75">
        <v>180248831</v>
      </c>
      <c r="B75">
        <v>300744198</v>
      </c>
      <c r="C75" t="s">
        <v>910</v>
      </c>
      <c r="D75">
        <v>1220</v>
      </c>
      <c r="E75" t="s">
        <v>953</v>
      </c>
      <c r="F75" t="s">
        <v>940</v>
      </c>
      <c r="G75" t="s">
        <v>949</v>
      </c>
      <c r="H75" t="s">
        <v>950</v>
      </c>
      <c r="I75" t="s">
        <v>246</v>
      </c>
      <c r="K75" t="s">
        <v>237</v>
      </c>
      <c r="L75" t="s">
        <v>956</v>
      </c>
      <c r="M75" t="s">
        <v>96</v>
      </c>
    </row>
    <row r="76" spans="1:13" x14ac:dyDescent="0.2">
      <c r="A76">
        <v>180248832</v>
      </c>
      <c r="B76">
        <v>300744199</v>
      </c>
      <c r="C76" t="s">
        <v>910</v>
      </c>
      <c r="D76">
        <v>1220</v>
      </c>
      <c r="E76" t="s">
        <v>953</v>
      </c>
      <c r="F76" t="s">
        <v>933</v>
      </c>
      <c r="G76" t="s">
        <v>949</v>
      </c>
      <c r="H76" t="s">
        <v>950</v>
      </c>
      <c r="I76" t="s">
        <v>247</v>
      </c>
      <c r="K76" t="s">
        <v>248</v>
      </c>
      <c r="L76" t="s">
        <v>957</v>
      </c>
      <c r="M76" t="s">
        <v>96</v>
      </c>
    </row>
    <row r="77" spans="1:13" x14ac:dyDescent="0.2">
      <c r="A77">
        <v>180253133</v>
      </c>
      <c r="B77">
        <v>300757296</v>
      </c>
      <c r="C77" t="s">
        <v>910</v>
      </c>
      <c r="D77">
        <v>1220</v>
      </c>
      <c r="E77" t="s">
        <v>958</v>
      </c>
      <c r="F77" t="s">
        <v>779</v>
      </c>
      <c r="G77" t="s">
        <v>958</v>
      </c>
      <c r="H77" t="s">
        <v>959</v>
      </c>
      <c r="I77" t="s">
        <v>249</v>
      </c>
      <c r="J77" t="s">
        <v>960</v>
      </c>
      <c r="K77" t="s">
        <v>250</v>
      </c>
      <c r="L77" t="s">
        <v>961</v>
      </c>
      <c r="M77" t="s">
        <v>96</v>
      </c>
    </row>
    <row r="78" spans="1:13" x14ac:dyDescent="0.2">
      <c r="A78">
        <v>180253231</v>
      </c>
      <c r="B78">
        <v>300757074</v>
      </c>
      <c r="C78" t="s">
        <v>910</v>
      </c>
      <c r="D78">
        <v>1220</v>
      </c>
      <c r="E78" t="s">
        <v>958</v>
      </c>
      <c r="F78" t="s">
        <v>940</v>
      </c>
      <c r="G78" t="s">
        <v>962</v>
      </c>
      <c r="H78" t="s">
        <v>942</v>
      </c>
      <c r="I78" t="s">
        <v>251</v>
      </c>
      <c r="K78" t="s">
        <v>248</v>
      </c>
      <c r="L78" t="s">
        <v>963</v>
      </c>
      <c r="M78" t="s">
        <v>96</v>
      </c>
    </row>
    <row r="79" spans="1:13" x14ac:dyDescent="0.2">
      <c r="A79">
        <v>180254300</v>
      </c>
      <c r="B79">
        <v>300760780</v>
      </c>
      <c r="C79" t="s">
        <v>910</v>
      </c>
      <c r="D79">
        <v>1200</v>
      </c>
      <c r="E79" t="s">
        <v>964</v>
      </c>
      <c r="F79" t="s">
        <v>790</v>
      </c>
      <c r="G79" t="s">
        <v>965</v>
      </c>
      <c r="H79" t="s">
        <v>929</v>
      </c>
      <c r="I79" t="s">
        <v>252</v>
      </c>
      <c r="J79" t="s">
        <v>966</v>
      </c>
      <c r="K79" t="s">
        <v>253</v>
      </c>
      <c r="L79" t="s">
        <v>967</v>
      </c>
      <c r="M79" t="s">
        <v>254</v>
      </c>
    </row>
    <row r="80" spans="1:13" x14ac:dyDescent="0.2">
      <c r="A80">
        <v>180255665</v>
      </c>
      <c r="B80">
        <v>300765537</v>
      </c>
      <c r="C80" t="s">
        <v>910</v>
      </c>
      <c r="D80">
        <v>1220</v>
      </c>
      <c r="E80" t="s">
        <v>968</v>
      </c>
      <c r="F80" t="s">
        <v>933</v>
      </c>
      <c r="G80" t="s">
        <v>968</v>
      </c>
      <c r="H80" t="s">
        <v>959</v>
      </c>
      <c r="I80" t="s">
        <v>256</v>
      </c>
      <c r="J80" t="s">
        <v>969</v>
      </c>
      <c r="K80" t="s">
        <v>257</v>
      </c>
      <c r="L80" t="s">
        <v>970</v>
      </c>
      <c r="M80" t="s">
        <v>96</v>
      </c>
    </row>
    <row r="81" spans="1:13" x14ac:dyDescent="0.2">
      <c r="A81">
        <v>180261499</v>
      </c>
      <c r="B81">
        <v>300782589</v>
      </c>
      <c r="C81" t="s">
        <v>910</v>
      </c>
      <c r="D81">
        <v>1206</v>
      </c>
      <c r="E81" t="s">
        <v>971</v>
      </c>
      <c r="F81" t="s">
        <v>779</v>
      </c>
      <c r="G81" t="s">
        <v>972</v>
      </c>
      <c r="H81" t="s">
        <v>973</v>
      </c>
      <c r="I81" t="s">
        <v>258</v>
      </c>
      <c r="J81" t="s">
        <v>974</v>
      </c>
      <c r="K81" t="s">
        <v>259</v>
      </c>
      <c r="L81" t="s">
        <v>975</v>
      </c>
      <c r="M81" t="s">
        <v>260</v>
      </c>
    </row>
    <row r="82" spans="1:13" x14ac:dyDescent="0.2">
      <c r="A82">
        <v>180262101</v>
      </c>
      <c r="B82">
        <v>300783804</v>
      </c>
      <c r="C82" t="s">
        <v>910</v>
      </c>
      <c r="D82">
        <v>1206</v>
      </c>
      <c r="E82" t="s">
        <v>976</v>
      </c>
      <c r="F82" t="s">
        <v>937</v>
      </c>
      <c r="G82" t="s">
        <v>937</v>
      </c>
      <c r="H82" t="s">
        <v>977</v>
      </c>
      <c r="I82" t="s">
        <v>262</v>
      </c>
      <c r="K82" t="s">
        <v>263</v>
      </c>
      <c r="L82" t="s">
        <v>978</v>
      </c>
      <c r="M82" t="s">
        <v>264</v>
      </c>
    </row>
    <row r="83" spans="1:13" x14ac:dyDescent="0.2">
      <c r="A83">
        <v>180262534</v>
      </c>
      <c r="B83">
        <v>300785619</v>
      </c>
      <c r="C83" t="s">
        <v>910</v>
      </c>
      <c r="D83">
        <v>1220</v>
      </c>
      <c r="E83" t="s">
        <v>979</v>
      </c>
      <c r="F83" t="s">
        <v>933</v>
      </c>
      <c r="G83" t="s">
        <v>979</v>
      </c>
      <c r="H83" t="s">
        <v>950</v>
      </c>
      <c r="I83" t="s">
        <v>268</v>
      </c>
      <c r="J83" t="s">
        <v>943</v>
      </c>
      <c r="K83" t="s">
        <v>248</v>
      </c>
      <c r="L83" t="s">
        <v>980</v>
      </c>
      <c r="M83" t="s">
        <v>96</v>
      </c>
    </row>
    <row r="84" spans="1:13" x14ac:dyDescent="0.2">
      <c r="A84">
        <v>180267508</v>
      </c>
      <c r="B84">
        <v>300799603</v>
      </c>
      <c r="C84" t="s">
        <v>910</v>
      </c>
      <c r="D84">
        <v>1220</v>
      </c>
      <c r="E84" t="s">
        <v>981</v>
      </c>
      <c r="F84" t="s">
        <v>879</v>
      </c>
      <c r="G84" t="s">
        <v>981</v>
      </c>
      <c r="H84" t="s">
        <v>950</v>
      </c>
      <c r="I84" t="s">
        <v>269</v>
      </c>
      <c r="K84" t="s">
        <v>270</v>
      </c>
      <c r="L84" t="s">
        <v>982</v>
      </c>
      <c r="M84" t="s">
        <v>81</v>
      </c>
    </row>
    <row r="85" spans="1:13" x14ac:dyDescent="0.2">
      <c r="A85">
        <v>180267509</v>
      </c>
      <c r="B85">
        <v>300799605</v>
      </c>
      <c r="C85" t="s">
        <v>910</v>
      </c>
      <c r="D85">
        <v>1220</v>
      </c>
      <c r="E85" t="s">
        <v>981</v>
      </c>
      <c r="F85" t="s">
        <v>933</v>
      </c>
      <c r="G85" t="s">
        <v>981</v>
      </c>
      <c r="H85" t="s">
        <v>950</v>
      </c>
      <c r="I85" t="s">
        <v>271</v>
      </c>
      <c r="K85" t="s">
        <v>257</v>
      </c>
      <c r="L85" t="s">
        <v>983</v>
      </c>
      <c r="M85" t="s">
        <v>116</v>
      </c>
    </row>
    <row r="86" spans="1:13" x14ac:dyDescent="0.2">
      <c r="A86">
        <v>180267752</v>
      </c>
      <c r="B86">
        <v>300800164</v>
      </c>
      <c r="C86" t="s">
        <v>910</v>
      </c>
      <c r="D86">
        <v>1220</v>
      </c>
      <c r="E86" t="s">
        <v>984</v>
      </c>
      <c r="F86" t="s">
        <v>933</v>
      </c>
      <c r="G86" t="s">
        <v>985</v>
      </c>
      <c r="H86" t="s">
        <v>934</v>
      </c>
      <c r="I86" t="s">
        <v>272</v>
      </c>
      <c r="J86" t="s">
        <v>951</v>
      </c>
      <c r="K86" t="s">
        <v>250</v>
      </c>
      <c r="L86" t="s">
        <v>986</v>
      </c>
      <c r="M86" t="s">
        <v>107</v>
      </c>
    </row>
    <row r="87" spans="1:13" x14ac:dyDescent="0.2">
      <c r="A87">
        <v>180268119</v>
      </c>
      <c r="B87">
        <v>300802624</v>
      </c>
      <c r="C87" t="s">
        <v>910</v>
      </c>
      <c r="D87">
        <v>1200</v>
      </c>
      <c r="E87" t="s">
        <v>987</v>
      </c>
      <c r="F87" t="s">
        <v>988</v>
      </c>
      <c r="G87" t="s">
        <v>988</v>
      </c>
      <c r="H87" t="s">
        <v>989</v>
      </c>
      <c r="I87" t="s">
        <v>274</v>
      </c>
      <c r="J87" t="s">
        <v>990</v>
      </c>
      <c r="K87" t="s">
        <v>74</v>
      </c>
      <c r="L87" t="s">
        <v>991</v>
      </c>
      <c r="M87" t="s">
        <v>141</v>
      </c>
    </row>
    <row r="88" spans="1:13" x14ac:dyDescent="0.2">
      <c r="A88">
        <v>180269628</v>
      </c>
      <c r="B88">
        <v>300805736</v>
      </c>
      <c r="C88" t="s">
        <v>910</v>
      </c>
      <c r="D88">
        <v>1206</v>
      </c>
      <c r="E88" t="s">
        <v>992</v>
      </c>
      <c r="F88" t="s">
        <v>779</v>
      </c>
      <c r="G88" t="s">
        <v>779</v>
      </c>
      <c r="H88" t="s">
        <v>973</v>
      </c>
      <c r="I88" t="s">
        <v>276</v>
      </c>
      <c r="K88" t="s">
        <v>222</v>
      </c>
      <c r="L88" t="s">
        <v>993</v>
      </c>
      <c r="M88" t="s">
        <v>277</v>
      </c>
    </row>
    <row r="89" spans="1:13" x14ac:dyDescent="0.2">
      <c r="A89">
        <v>180270113</v>
      </c>
      <c r="B89">
        <v>300807446</v>
      </c>
      <c r="C89" t="s">
        <v>910</v>
      </c>
      <c r="D89">
        <v>1220</v>
      </c>
      <c r="E89" t="s">
        <v>994</v>
      </c>
      <c r="F89" t="s">
        <v>733</v>
      </c>
      <c r="G89" t="s">
        <v>733</v>
      </c>
      <c r="H89" t="s">
        <v>950</v>
      </c>
      <c r="I89" t="s">
        <v>278</v>
      </c>
      <c r="J89" t="s">
        <v>943</v>
      </c>
      <c r="K89" t="s">
        <v>279</v>
      </c>
      <c r="L89" t="s">
        <v>995</v>
      </c>
      <c r="M89" t="s">
        <v>58</v>
      </c>
    </row>
    <row r="90" spans="1:13" x14ac:dyDescent="0.2">
      <c r="A90">
        <v>180270302</v>
      </c>
      <c r="B90">
        <v>300808704</v>
      </c>
      <c r="C90" t="s">
        <v>910</v>
      </c>
      <c r="D90">
        <v>1200</v>
      </c>
      <c r="E90" t="s">
        <v>994</v>
      </c>
      <c r="F90" t="s">
        <v>779</v>
      </c>
      <c r="G90" t="s">
        <v>996</v>
      </c>
      <c r="H90" t="s">
        <v>803</v>
      </c>
      <c r="I90" t="s">
        <v>280</v>
      </c>
      <c r="J90" t="s">
        <v>997</v>
      </c>
      <c r="K90" t="s">
        <v>281</v>
      </c>
      <c r="L90" t="s">
        <v>998</v>
      </c>
      <c r="M90" t="s">
        <v>69</v>
      </c>
    </row>
    <row r="91" spans="1:13" x14ac:dyDescent="0.2">
      <c r="A91">
        <v>180271553</v>
      </c>
      <c r="B91">
        <v>300811773</v>
      </c>
      <c r="C91" t="s">
        <v>910</v>
      </c>
      <c r="D91">
        <v>1220</v>
      </c>
      <c r="E91" t="s">
        <v>999</v>
      </c>
      <c r="F91" t="s">
        <v>933</v>
      </c>
      <c r="G91" t="s">
        <v>999</v>
      </c>
      <c r="H91" t="s">
        <v>950</v>
      </c>
      <c r="I91" t="s">
        <v>284</v>
      </c>
      <c r="K91" t="s">
        <v>257</v>
      </c>
      <c r="L91" t="s">
        <v>1000</v>
      </c>
      <c r="M91" t="s">
        <v>285</v>
      </c>
    </row>
    <row r="92" spans="1:13" x14ac:dyDescent="0.2">
      <c r="A92">
        <v>180271554</v>
      </c>
      <c r="B92">
        <v>300811774</v>
      </c>
      <c r="C92" t="s">
        <v>910</v>
      </c>
      <c r="D92">
        <v>1220</v>
      </c>
      <c r="E92" t="s">
        <v>999</v>
      </c>
      <c r="F92" t="s">
        <v>933</v>
      </c>
      <c r="G92" t="s">
        <v>999</v>
      </c>
      <c r="H92" t="s">
        <v>950</v>
      </c>
      <c r="I92" t="s">
        <v>287</v>
      </c>
      <c r="K92" t="s">
        <v>250</v>
      </c>
      <c r="L92" t="s">
        <v>1001</v>
      </c>
      <c r="M92" t="s">
        <v>96</v>
      </c>
    </row>
    <row r="93" spans="1:13" x14ac:dyDescent="0.2">
      <c r="A93">
        <v>180271555</v>
      </c>
      <c r="B93">
        <v>300811775</v>
      </c>
      <c r="C93" t="s">
        <v>910</v>
      </c>
      <c r="D93">
        <v>1220</v>
      </c>
      <c r="E93" t="s">
        <v>999</v>
      </c>
      <c r="F93" t="s">
        <v>933</v>
      </c>
      <c r="G93" t="s">
        <v>999</v>
      </c>
      <c r="H93" t="s">
        <v>950</v>
      </c>
      <c r="I93" t="s">
        <v>288</v>
      </c>
      <c r="K93" t="s">
        <v>248</v>
      </c>
      <c r="L93" t="s">
        <v>1002</v>
      </c>
      <c r="M93" t="s">
        <v>238</v>
      </c>
    </row>
    <row r="94" spans="1:13" x14ac:dyDescent="0.2">
      <c r="A94">
        <v>180271556</v>
      </c>
      <c r="B94">
        <v>300811776</v>
      </c>
      <c r="C94" t="s">
        <v>910</v>
      </c>
      <c r="D94">
        <v>1220</v>
      </c>
      <c r="E94" t="s">
        <v>999</v>
      </c>
      <c r="F94" t="s">
        <v>1003</v>
      </c>
      <c r="G94" t="s">
        <v>1004</v>
      </c>
      <c r="H94" t="s">
        <v>950</v>
      </c>
      <c r="I94" t="s">
        <v>289</v>
      </c>
      <c r="K94" t="s">
        <v>270</v>
      </c>
      <c r="L94" t="s">
        <v>1005</v>
      </c>
      <c r="M94" t="s">
        <v>290</v>
      </c>
    </row>
    <row r="95" spans="1:13" x14ac:dyDescent="0.2">
      <c r="A95">
        <v>180273052</v>
      </c>
      <c r="B95">
        <v>300816297</v>
      </c>
      <c r="C95" t="s">
        <v>910</v>
      </c>
      <c r="D95">
        <v>1206</v>
      </c>
      <c r="E95" t="s">
        <v>1006</v>
      </c>
      <c r="F95" t="s">
        <v>924</v>
      </c>
      <c r="G95" t="s">
        <v>924</v>
      </c>
      <c r="H95" t="s">
        <v>1007</v>
      </c>
      <c r="I95" t="s">
        <v>291</v>
      </c>
      <c r="K95" t="s">
        <v>292</v>
      </c>
      <c r="L95" t="s">
        <v>1008</v>
      </c>
      <c r="M95" t="s">
        <v>141</v>
      </c>
    </row>
    <row r="96" spans="1:13" x14ac:dyDescent="0.2">
      <c r="A96">
        <v>180274425</v>
      </c>
      <c r="B96">
        <v>300819963</v>
      </c>
      <c r="C96" t="s">
        <v>910</v>
      </c>
      <c r="D96">
        <v>1220</v>
      </c>
      <c r="E96" t="s">
        <v>1009</v>
      </c>
      <c r="F96" t="s">
        <v>933</v>
      </c>
      <c r="G96" t="s">
        <v>1009</v>
      </c>
      <c r="H96" t="s">
        <v>934</v>
      </c>
      <c r="I96" t="s">
        <v>294</v>
      </c>
      <c r="K96" t="s">
        <v>237</v>
      </c>
      <c r="L96" t="s">
        <v>1010</v>
      </c>
      <c r="M96" t="s">
        <v>116</v>
      </c>
    </row>
    <row r="97" spans="1:13" x14ac:dyDescent="0.2">
      <c r="A97">
        <v>180274977</v>
      </c>
      <c r="B97">
        <v>300818078</v>
      </c>
      <c r="C97" t="s">
        <v>910</v>
      </c>
      <c r="D97">
        <v>1200</v>
      </c>
      <c r="E97" t="s">
        <v>1011</v>
      </c>
      <c r="F97" t="s">
        <v>868</v>
      </c>
      <c r="G97" t="s">
        <v>779</v>
      </c>
      <c r="H97" t="s">
        <v>918</v>
      </c>
      <c r="I97" t="s">
        <v>295</v>
      </c>
      <c r="J97" t="s">
        <v>1012</v>
      </c>
      <c r="K97" t="s">
        <v>296</v>
      </c>
      <c r="L97" t="s">
        <v>1013</v>
      </c>
      <c r="M97" t="s">
        <v>277</v>
      </c>
    </row>
    <row r="98" spans="1:13" x14ac:dyDescent="0.2">
      <c r="A98">
        <v>180275323</v>
      </c>
      <c r="B98">
        <v>300822455</v>
      </c>
      <c r="C98" t="s">
        <v>910</v>
      </c>
      <c r="D98">
        <v>1206</v>
      </c>
      <c r="E98" t="s">
        <v>1014</v>
      </c>
      <c r="F98" t="s">
        <v>1015</v>
      </c>
      <c r="G98" t="s">
        <v>1015</v>
      </c>
      <c r="H98" t="s">
        <v>1016</v>
      </c>
      <c r="I98" t="s">
        <v>298</v>
      </c>
      <c r="J98" t="s">
        <v>1017</v>
      </c>
      <c r="K98" t="s">
        <v>299</v>
      </c>
      <c r="L98" t="s">
        <v>1018</v>
      </c>
      <c r="M98" t="s">
        <v>65</v>
      </c>
    </row>
    <row r="99" spans="1:13" x14ac:dyDescent="0.2">
      <c r="A99">
        <v>180277833</v>
      </c>
      <c r="B99">
        <v>300830936</v>
      </c>
      <c r="C99" t="s">
        <v>910</v>
      </c>
      <c r="D99">
        <v>1206</v>
      </c>
      <c r="E99" t="s">
        <v>1019</v>
      </c>
      <c r="F99" t="s">
        <v>886</v>
      </c>
      <c r="G99" t="s">
        <v>886</v>
      </c>
      <c r="H99" t="s">
        <v>1007</v>
      </c>
      <c r="I99" t="s">
        <v>302</v>
      </c>
      <c r="K99" t="s">
        <v>303</v>
      </c>
      <c r="L99" t="s">
        <v>1020</v>
      </c>
      <c r="M99" t="s">
        <v>141</v>
      </c>
    </row>
    <row r="100" spans="1:13" x14ac:dyDescent="0.2">
      <c r="A100">
        <v>180277920</v>
      </c>
      <c r="B100">
        <v>300830592</v>
      </c>
      <c r="C100" t="s">
        <v>910</v>
      </c>
      <c r="D100">
        <v>1200</v>
      </c>
      <c r="E100" t="s">
        <v>965</v>
      </c>
      <c r="F100" t="s">
        <v>886</v>
      </c>
      <c r="G100" t="s">
        <v>941</v>
      </c>
      <c r="H100" t="s">
        <v>1021</v>
      </c>
      <c r="I100" t="s">
        <v>304</v>
      </c>
      <c r="J100" t="s">
        <v>1022</v>
      </c>
      <c r="K100" t="s">
        <v>305</v>
      </c>
      <c r="L100" t="s">
        <v>1023</v>
      </c>
      <c r="M100" t="s">
        <v>306</v>
      </c>
    </row>
    <row r="101" spans="1:13" x14ac:dyDescent="0.2">
      <c r="A101">
        <v>180278850</v>
      </c>
      <c r="B101">
        <v>300833524</v>
      </c>
      <c r="C101" t="s">
        <v>910</v>
      </c>
      <c r="D101">
        <v>1220</v>
      </c>
      <c r="E101" t="s">
        <v>1024</v>
      </c>
      <c r="F101" t="s">
        <v>933</v>
      </c>
      <c r="G101" t="s">
        <v>1024</v>
      </c>
      <c r="H101" t="s">
        <v>950</v>
      </c>
      <c r="I101" t="s">
        <v>309</v>
      </c>
      <c r="K101" t="s">
        <v>237</v>
      </c>
      <c r="L101" t="s">
        <v>1025</v>
      </c>
      <c r="M101" t="s">
        <v>96</v>
      </c>
    </row>
    <row r="102" spans="1:13" x14ac:dyDescent="0.2">
      <c r="A102">
        <v>180278851</v>
      </c>
      <c r="B102">
        <v>300833525</v>
      </c>
      <c r="C102" t="s">
        <v>910</v>
      </c>
      <c r="D102">
        <v>1220</v>
      </c>
      <c r="E102" t="s">
        <v>1024</v>
      </c>
      <c r="F102" t="s">
        <v>933</v>
      </c>
      <c r="G102" t="s">
        <v>1024</v>
      </c>
      <c r="H102" t="s">
        <v>950</v>
      </c>
      <c r="I102" t="s">
        <v>310</v>
      </c>
      <c r="K102" t="s">
        <v>233</v>
      </c>
      <c r="L102" t="s">
        <v>1026</v>
      </c>
      <c r="M102" t="s">
        <v>238</v>
      </c>
    </row>
    <row r="103" spans="1:13" x14ac:dyDescent="0.2">
      <c r="A103">
        <v>180279265</v>
      </c>
      <c r="B103">
        <v>300834576</v>
      </c>
      <c r="C103" t="s">
        <v>910</v>
      </c>
      <c r="D103">
        <v>1220</v>
      </c>
      <c r="E103" t="s">
        <v>1027</v>
      </c>
      <c r="F103" t="s">
        <v>1028</v>
      </c>
      <c r="G103" t="s">
        <v>1027</v>
      </c>
      <c r="H103" t="s">
        <v>950</v>
      </c>
      <c r="I103" t="s">
        <v>311</v>
      </c>
      <c r="K103" t="s">
        <v>312</v>
      </c>
      <c r="L103" t="s">
        <v>1029</v>
      </c>
      <c r="M103" t="s">
        <v>96</v>
      </c>
    </row>
    <row r="104" spans="1:13" x14ac:dyDescent="0.2">
      <c r="A104">
        <v>180282860</v>
      </c>
      <c r="B104">
        <v>300845261</v>
      </c>
      <c r="C104" t="s">
        <v>910</v>
      </c>
      <c r="D104">
        <v>1200</v>
      </c>
      <c r="E104" t="s">
        <v>1030</v>
      </c>
      <c r="F104" t="s">
        <v>1031</v>
      </c>
      <c r="G104" t="s">
        <v>924</v>
      </c>
      <c r="H104" t="s">
        <v>1007</v>
      </c>
      <c r="I104" t="s">
        <v>314</v>
      </c>
      <c r="K104" t="s">
        <v>315</v>
      </c>
      <c r="L104" t="s">
        <v>1032</v>
      </c>
      <c r="M104" t="s">
        <v>85</v>
      </c>
    </row>
    <row r="105" spans="1:13" x14ac:dyDescent="0.2">
      <c r="A105">
        <v>180284072</v>
      </c>
      <c r="B105">
        <v>300848997</v>
      </c>
      <c r="C105" t="s">
        <v>910</v>
      </c>
      <c r="D105">
        <v>1206</v>
      </c>
      <c r="E105" t="s">
        <v>1033</v>
      </c>
      <c r="F105" t="s">
        <v>739</v>
      </c>
      <c r="G105" t="s">
        <v>739</v>
      </c>
      <c r="H105" t="s">
        <v>1034</v>
      </c>
      <c r="I105" t="s">
        <v>317</v>
      </c>
      <c r="K105" t="s">
        <v>318</v>
      </c>
      <c r="L105" t="s">
        <v>1035</v>
      </c>
      <c r="M105" t="s">
        <v>319</v>
      </c>
    </row>
    <row r="106" spans="1:13" x14ac:dyDescent="0.2">
      <c r="A106">
        <v>180284648</v>
      </c>
      <c r="B106">
        <v>300850242</v>
      </c>
      <c r="C106" t="s">
        <v>910</v>
      </c>
      <c r="D106">
        <v>1200</v>
      </c>
      <c r="E106" t="s">
        <v>1036</v>
      </c>
      <c r="F106" t="s">
        <v>785</v>
      </c>
      <c r="G106" t="s">
        <v>785</v>
      </c>
      <c r="H106" t="s">
        <v>913</v>
      </c>
      <c r="I106" t="s">
        <v>322</v>
      </c>
      <c r="J106" t="s">
        <v>751</v>
      </c>
      <c r="K106" t="s">
        <v>74</v>
      </c>
      <c r="L106" t="s">
        <v>1037</v>
      </c>
      <c r="M106" t="s">
        <v>323</v>
      </c>
    </row>
    <row r="107" spans="1:13" x14ac:dyDescent="0.2">
      <c r="A107">
        <v>180285549</v>
      </c>
      <c r="B107">
        <v>300833852</v>
      </c>
      <c r="C107" t="s">
        <v>910</v>
      </c>
      <c r="D107">
        <v>1200</v>
      </c>
      <c r="E107" t="s">
        <v>1038</v>
      </c>
      <c r="F107" t="s">
        <v>779</v>
      </c>
      <c r="G107" t="s">
        <v>779</v>
      </c>
      <c r="H107" t="s">
        <v>771</v>
      </c>
      <c r="I107" t="s">
        <v>325</v>
      </c>
      <c r="J107" t="s">
        <v>1039</v>
      </c>
      <c r="K107" t="s">
        <v>326</v>
      </c>
      <c r="L107" t="s">
        <v>1040</v>
      </c>
      <c r="M107" t="s">
        <v>327</v>
      </c>
    </row>
    <row r="108" spans="1:13" x14ac:dyDescent="0.2">
      <c r="A108">
        <v>180285550</v>
      </c>
      <c r="B108">
        <v>300842996</v>
      </c>
      <c r="C108" t="s">
        <v>910</v>
      </c>
      <c r="D108">
        <v>1200</v>
      </c>
      <c r="E108" t="s">
        <v>1038</v>
      </c>
      <c r="F108" t="s">
        <v>779</v>
      </c>
      <c r="G108" t="s">
        <v>779</v>
      </c>
      <c r="H108" t="s">
        <v>771</v>
      </c>
      <c r="I108" t="s">
        <v>330</v>
      </c>
      <c r="J108" t="s">
        <v>1041</v>
      </c>
      <c r="K108" t="s">
        <v>331</v>
      </c>
      <c r="L108" t="s">
        <v>1042</v>
      </c>
      <c r="M108" t="s">
        <v>327</v>
      </c>
    </row>
    <row r="109" spans="1:13" x14ac:dyDescent="0.2">
      <c r="A109">
        <v>180286302</v>
      </c>
      <c r="B109">
        <v>300854196</v>
      </c>
      <c r="C109" t="s">
        <v>910</v>
      </c>
      <c r="D109">
        <v>1206</v>
      </c>
      <c r="E109" t="s">
        <v>1043</v>
      </c>
      <c r="F109" t="s">
        <v>886</v>
      </c>
      <c r="G109" t="s">
        <v>1043</v>
      </c>
      <c r="H109" t="s">
        <v>1044</v>
      </c>
      <c r="I109" t="s">
        <v>332</v>
      </c>
      <c r="J109" t="s">
        <v>1045</v>
      </c>
      <c r="K109" t="s">
        <v>333</v>
      </c>
      <c r="L109" t="s">
        <v>1046</v>
      </c>
      <c r="M109" t="s">
        <v>75</v>
      </c>
    </row>
    <row r="110" spans="1:13" x14ac:dyDescent="0.2">
      <c r="A110">
        <v>180286556</v>
      </c>
      <c r="B110">
        <v>300858362</v>
      </c>
      <c r="C110" t="s">
        <v>910</v>
      </c>
      <c r="D110">
        <v>1200</v>
      </c>
      <c r="E110" t="s">
        <v>1047</v>
      </c>
      <c r="F110" t="s">
        <v>867</v>
      </c>
      <c r="G110" t="s">
        <v>1048</v>
      </c>
      <c r="H110" t="s">
        <v>1044</v>
      </c>
      <c r="I110" t="s">
        <v>332</v>
      </c>
      <c r="K110" t="s">
        <v>333</v>
      </c>
      <c r="L110" t="s">
        <v>1049</v>
      </c>
      <c r="M110" t="s">
        <v>28</v>
      </c>
    </row>
    <row r="111" spans="1:13" x14ac:dyDescent="0.2">
      <c r="A111">
        <v>180287068</v>
      </c>
      <c r="B111">
        <v>300856751</v>
      </c>
      <c r="C111" t="s">
        <v>910</v>
      </c>
      <c r="D111">
        <v>1200</v>
      </c>
      <c r="E111" t="s">
        <v>1050</v>
      </c>
      <c r="F111" t="s">
        <v>868</v>
      </c>
      <c r="G111" t="s">
        <v>1051</v>
      </c>
      <c r="H111" t="s">
        <v>918</v>
      </c>
      <c r="I111" t="s">
        <v>336</v>
      </c>
      <c r="J111" t="s">
        <v>1052</v>
      </c>
      <c r="K111" t="s">
        <v>296</v>
      </c>
      <c r="L111" t="s">
        <v>1053</v>
      </c>
      <c r="M111" t="s">
        <v>226</v>
      </c>
    </row>
    <row r="112" spans="1:13" x14ac:dyDescent="0.2">
      <c r="A112">
        <v>180287069</v>
      </c>
      <c r="B112">
        <v>300856753</v>
      </c>
      <c r="C112" t="s">
        <v>910</v>
      </c>
      <c r="D112">
        <v>1200</v>
      </c>
      <c r="E112" t="s">
        <v>1050</v>
      </c>
      <c r="F112" t="s">
        <v>868</v>
      </c>
      <c r="G112" t="s">
        <v>1054</v>
      </c>
      <c r="H112" t="s">
        <v>918</v>
      </c>
      <c r="I112" t="s">
        <v>337</v>
      </c>
      <c r="J112" t="s">
        <v>1012</v>
      </c>
      <c r="K112" t="s">
        <v>296</v>
      </c>
      <c r="L112" t="s">
        <v>1055</v>
      </c>
      <c r="M112" t="s">
        <v>338</v>
      </c>
    </row>
    <row r="113" spans="1:13" x14ac:dyDescent="0.2">
      <c r="A113">
        <v>180288081</v>
      </c>
      <c r="B113">
        <v>300859564</v>
      </c>
      <c r="C113" t="s">
        <v>910</v>
      </c>
      <c r="D113">
        <v>1200</v>
      </c>
      <c r="E113" t="s">
        <v>1056</v>
      </c>
      <c r="F113" t="s">
        <v>868</v>
      </c>
      <c r="G113" t="s">
        <v>779</v>
      </c>
      <c r="H113" t="s">
        <v>918</v>
      </c>
      <c r="I113" t="s">
        <v>339</v>
      </c>
      <c r="J113" t="s">
        <v>1057</v>
      </c>
      <c r="K113" t="s">
        <v>296</v>
      </c>
      <c r="L113" t="s">
        <v>1058</v>
      </c>
      <c r="M113" t="s">
        <v>277</v>
      </c>
    </row>
    <row r="114" spans="1:13" x14ac:dyDescent="0.2">
      <c r="A114">
        <v>180289888</v>
      </c>
      <c r="B114">
        <v>300864473</v>
      </c>
      <c r="C114" t="s">
        <v>910</v>
      </c>
      <c r="D114">
        <v>1201</v>
      </c>
      <c r="E114" t="s">
        <v>1059</v>
      </c>
      <c r="F114" t="s">
        <v>1060</v>
      </c>
      <c r="G114" t="s">
        <v>1061</v>
      </c>
      <c r="H114" t="s">
        <v>989</v>
      </c>
      <c r="I114" t="s">
        <v>340</v>
      </c>
      <c r="J114" t="s">
        <v>1062</v>
      </c>
      <c r="K114" t="s">
        <v>341</v>
      </c>
      <c r="L114" t="s">
        <v>1063</v>
      </c>
      <c r="M114" t="s">
        <v>342</v>
      </c>
    </row>
    <row r="115" spans="1:13" x14ac:dyDescent="0.2">
      <c r="A115">
        <v>180290173</v>
      </c>
      <c r="B115">
        <v>300866190</v>
      </c>
      <c r="C115" t="s">
        <v>910</v>
      </c>
      <c r="D115">
        <v>1206</v>
      </c>
      <c r="E115" t="s">
        <v>1064</v>
      </c>
      <c r="F115" t="s">
        <v>785</v>
      </c>
      <c r="G115" t="s">
        <v>785</v>
      </c>
      <c r="H115" t="s">
        <v>1065</v>
      </c>
      <c r="I115" t="s">
        <v>343</v>
      </c>
      <c r="J115" t="s">
        <v>1066</v>
      </c>
      <c r="K115" t="s">
        <v>344</v>
      </c>
      <c r="L115" t="s">
        <v>1067</v>
      </c>
      <c r="M115" t="s">
        <v>345</v>
      </c>
    </row>
    <row r="116" spans="1:13" x14ac:dyDescent="0.2">
      <c r="A116">
        <v>180290806</v>
      </c>
      <c r="B116">
        <v>300866965</v>
      </c>
      <c r="C116" t="s">
        <v>910</v>
      </c>
      <c r="D116">
        <v>1200</v>
      </c>
      <c r="E116" t="s">
        <v>1068</v>
      </c>
      <c r="F116" t="s">
        <v>868</v>
      </c>
      <c r="G116" t="s">
        <v>718</v>
      </c>
      <c r="H116" t="s">
        <v>918</v>
      </c>
      <c r="I116" t="s">
        <v>347</v>
      </c>
      <c r="J116" t="s">
        <v>1069</v>
      </c>
      <c r="K116" t="s">
        <v>296</v>
      </c>
      <c r="L116" t="s">
        <v>1070</v>
      </c>
      <c r="M116" t="s">
        <v>348</v>
      </c>
    </row>
    <row r="117" spans="1:13" x14ac:dyDescent="0.2">
      <c r="A117">
        <v>180291936</v>
      </c>
      <c r="B117">
        <v>300865386</v>
      </c>
      <c r="C117" t="s">
        <v>910</v>
      </c>
      <c r="D117">
        <v>1200</v>
      </c>
      <c r="E117" t="s">
        <v>738</v>
      </c>
      <c r="F117" t="s">
        <v>779</v>
      </c>
      <c r="G117" t="s">
        <v>779</v>
      </c>
      <c r="H117" t="s">
        <v>771</v>
      </c>
      <c r="I117" t="s">
        <v>349</v>
      </c>
      <c r="J117" t="s">
        <v>1071</v>
      </c>
      <c r="K117" t="s">
        <v>350</v>
      </c>
      <c r="L117" t="s">
        <v>1072</v>
      </c>
      <c r="M117" t="s">
        <v>160</v>
      </c>
    </row>
    <row r="118" spans="1:13" x14ac:dyDescent="0.2">
      <c r="A118">
        <v>180292176</v>
      </c>
      <c r="B118">
        <v>300871599</v>
      </c>
      <c r="C118" t="s">
        <v>910</v>
      </c>
      <c r="D118">
        <v>1220</v>
      </c>
      <c r="E118" t="s">
        <v>1073</v>
      </c>
      <c r="F118" t="s">
        <v>933</v>
      </c>
      <c r="G118" t="s">
        <v>1074</v>
      </c>
      <c r="H118" t="s">
        <v>1075</v>
      </c>
      <c r="I118" t="s">
        <v>351</v>
      </c>
      <c r="J118" t="s">
        <v>943</v>
      </c>
      <c r="K118" t="s">
        <v>352</v>
      </c>
      <c r="L118" t="s">
        <v>1076</v>
      </c>
      <c r="M118" t="s">
        <v>238</v>
      </c>
    </row>
    <row r="119" spans="1:13" x14ac:dyDescent="0.2">
      <c r="A119">
        <v>180292336</v>
      </c>
      <c r="B119">
        <v>300872368</v>
      </c>
      <c r="C119" t="s">
        <v>910</v>
      </c>
      <c r="D119">
        <v>1200</v>
      </c>
      <c r="E119" t="s">
        <v>1077</v>
      </c>
      <c r="F119" t="s">
        <v>908</v>
      </c>
      <c r="G119" t="s">
        <v>840</v>
      </c>
      <c r="H119" t="s">
        <v>1007</v>
      </c>
      <c r="I119" t="s">
        <v>354</v>
      </c>
      <c r="J119" t="s">
        <v>1078</v>
      </c>
      <c r="K119" t="s">
        <v>355</v>
      </c>
      <c r="L119" t="s">
        <v>1079</v>
      </c>
      <c r="M119" t="s">
        <v>356</v>
      </c>
    </row>
    <row r="120" spans="1:13" x14ac:dyDescent="0.2">
      <c r="A120">
        <v>180293017</v>
      </c>
      <c r="B120">
        <v>300874167</v>
      </c>
      <c r="C120" t="s">
        <v>910</v>
      </c>
      <c r="D120">
        <v>1201</v>
      </c>
      <c r="E120" t="s">
        <v>1080</v>
      </c>
      <c r="F120" t="s">
        <v>834</v>
      </c>
      <c r="G120" t="s">
        <v>1081</v>
      </c>
      <c r="H120" t="s">
        <v>918</v>
      </c>
      <c r="I120" t="s">
        <v>357</v>
      </c>
      <c r="J120" t="s">
        <v>1082</v>
      </c>
      <c r="K120" t="s">
        <v>358</v>
      </c>
      <c r="L120" t="s">
        <v>1083</v>
      </c>
      <c r="M120" t="s">
        <v>359</v>
      </c>
    </row>
    <row r="121" spans="1:13" x14ac:dyDescent="0.2">
      <c r="A121">
        <v>180293287</v>
      </c>
      <c r="B121">
        <v>300875368</v>
      </c>
      <c r="C121" t="s">
        <v>910</v>
      </c>
      <c r="D121">
        <v>1220</v>
      </c>
      <c r="E121" t="s">
        <v>1084</v>
      </c>
      <c r="F121" t="s">
        <v>905</v>
      </c>
      <c r="G121" t="s">
        <v>1085</v>
      </c>
      <c r="H121" t="s">
        <v>1075</v>
      </c>
      <c r="I121" t="s">
        <v>360</v>
      </c>
      <c r="J121" t="s">
        <v>969</v>
      </c>
      <c r="K121" t="s">
        <v>257</v>
      </c>
      <c r="L121" t="s">
        <v>1086</v>
      </c>
      <c r="M121" t="s">
        <v>238</v>
      </c>
    </row>
    <row r="122" spans="1:13" x14ac:dyDescent="0.2">
      <c r="A122">
        <v>180293778</v>
      </c>
      <c r="B122">
        <v>300878175</v>
      </c>
      <c r="C122" t="s">
        <v>910</v>
      </c>
      <c r="D122">
        <v>1206</v>
      </c>
      <c r="E122" t="s">
        <v>1087</v>
      </c>
      <c r="F122" t="s">
        <v>1088</v>
      </c>
      <c r="G122" t="s">
        <v>766</v>
      </c>
      <c r="H122" t="s">
        <v>1007</v>
      </c>
      <c r="I122" t="s">
        <v>361</v>
      </c>
      <c r="J122" t="s">
        <v>1089</v>
      </c>
      <c r="K122" t="s">
        <v>355</v>
      </c>
      <c r="L122" t="s">
        <v>1090</v>
      </c>
      <c r="M122" t="s">
        <v>356</v>
      </c>
    </row>
    <row r="123" spans="1:13" x14ac:dyDescent="0.2">
      <c r="A123">
        <v>180294299</v>
      </c>
      <c r="B123">
        <v>300878690</v>
      </c>
      <c r="C123" t="s">
        <v>910</v>
      </c>
      <c r="D123">
        <v>1206</v>
      </c>
      <c r="E123" t="s">
        <v>1091</v>
      </c>
      <c r="F123" t="s">
        <v>1092</v>
      </c>
      <c r="G123" t="s">
        <v>1092</v>
      </c>
      <c r="H123" t="s">
        <v>1034</v>
      </c>
      <c r="I123" t="s">
        <v>363</v>
      </c>
      <c r="K123" t="s">
        <v>364</v>
      </c>
      <c r="L123" t="s">
        <v>1093</v>
      </c>
      <c r="M123" t="s">
        <v>141</v>
      </c>
    </row>
    <row r="124" spans="1:13" x14ac:dyDescent="0.2">
      <c r="A124">
        <v>180294329</v>
      </c>
      <c r="B124">
        <v>300873227</v>
      </c>
      <c r="C124" t="s">
        <v>910</v>
      </c>
      <c r="D124">
        <v>1200</v>
      </c>
      <c r="E124" t="s">
        <v>1091</v>
      </c>
      <c r="F124" t="s">
        <v>779</v>
      </c>
      <c r="G124" t="s">
        <v>779</v>
      </c>
      <c r="H124" t="s">
        <v>771</v>
      </c>
      <c r="I124" t="s">
        <v>365</v>
      </c>
      <c r="J124" t="s">
        <v>1094</v>
      </c>
      <c r="K124" t="s">
        <v>326</v>
      </c>
      <c r="L124" t="s">
        <v>1095</v>
      </c>
      <c r="M124" t="s">
        <v>160</v>
      </c>
    </row>
    <row r="125" spans="1:13" x14ac:dyDescent="0.2">
      <c r="A125">
        <v>180294988</v>
      </c>
      <c r="B125">
        <v>300879574</v>
      </c>
      <c r="C125" t="s">
        <v>910</v>
      </c>
      <c r="D125">
        <v>1200</v>
      </c>
      <c r="E125" t="s">
        <v>1096</v>
      </c>
      <c r="F125" t="s">
        <v>743</v>
      </c>
      <c r="G125" t="s">
        <v>1097</v>
      </c>
      <c r="H125" t="s">
        <v>803</v>
      </c>
      <c r="I125" t="s">
        <v>366</v>
      </c>
      <c r="K125" t="s">
        <v>367</v>
      </c>
      <c r="L125" t="s">
        <v>1098</v>
      </c>
      <c r="M125" t="s">
        <v>338</v>
      </c>
    </row>
    <row r="126" spans="1:13" x14ac:dyDescent="0.2">
      <c r="A126">
        <v>180295048</v>
      </c>
      <c r="B126">
        <v>300873970</v>
      </c>
      <c r="C126" t="s">
        <v>910</v>
      </c>
      <c r="D126">
        <v>1201</v>
      </c>
      <c r="E126" t="s">
        <v>742</v>
      </c>
      <c r="F126" t="s">
        <v>868</v>
      </c>
      <c r="G126" t="s">
        <v>718</v>
      </c>
      <c r="H126" t="s">
        <v>918</v>
      </c>
      <c r="I126" t="s">
        <v>368</v>
      </c>
      <c r="J126" t="s">
        <v>1099</v>
      </c>
      <c r="K126" t="s">
        <v>296</v>
      </c>
      <c r="L126" t="s">
        <v>1100</v>
      </c>
      <c r="M126" t="s">
        <v>88</v>
      </c>
    </row>
    <row r="127" spans="1:13" x14ac:dyDescent="0.2">
      <c r="A127">
        <v>180295049</v>
      </c>
      <c r="B127">
        <v>300873819</v>
      </c>
      <c r="C127" t="s">
        <v>910</v>
      </c>
      <c r="D127">
        <v>1201</v>
      </c>
      <c r="E127" t="s">
        <v>742</v>
      </c>
      <c r="F127" t="s">
        <v>868</v>
      </c>
      <c r="G127" t="s">
        <v>718</v>
      </c>
      <c r="H127" t="s">
        <v>918</v>
      </c>
      <c r="I127" t="s">
        <v>369</v>
      </c>
      <c r="J127" t="s">
        <v>1101</v>
      </c>
      <c r="K127" t="s">
        <v>296</v>
      </c>
      <c r="L127" t="s">
        <v>1102</v>
      </c>
      <c r="M127" t="s">
        <v>348</v>
      </c>
    </row>
    <row r="128" spans="1:13" x14ac:dyDescent="0.2">
      <c r="A128">
        <v>180295929</v>
      </c>
      <c r="B128">
        <v>300882720</v>
      </c>
      <c r="C128" t="s">
        <v>910</v>
      </c>
      <c r="D128">
        <v>1220</v>
      </c>
      <c r="E128" t="s">
        <v>1103</v>
      </c>
      <c r="F128" t="s">
        <v>890</v>
      </c>
      <c r="G128" t="s">
        <v>1104</v>
      </c>
      <c r="H128" t="s">
        <v>1075</v>
      </c>
      <c r="I128" t="s">
        <v>370</v>
      </c>
      <c r="J128" t="s">
        <v>960</v>
      </c>
      <c r="K128" t="s">
        <v>250</v>
      </c>
      <c r="L128" t="s">
        <v>1105</v>
      </c>
      <c r="M128" t="s">
        <v>238</v>
      </c>
    </row>
    <row r="129" spans="1:13" x14ac:dyDescent="0.2">
      <c r="A129">
        <v>180296001</v>
      </c>
      <c r="B129">
        <v>300882526</v>
      </c>
      <c r="C129" t="s">
        <v>910</v>
      </c>
      <c r="D129">
        <v>1206</v>
      </c>
      <c r="E129" t="s">
        <v>1103</v>
      </c>
      <c r="F129" t="s">
        <v>817</v>
      </c>
      <c r="G129" t="s">
        <v>817</v>
      </c>
      <c r="H129" t="s">
        <v>973</v>
      </c>
      <c r="I129" t="s">
        <v>371</v>
      </c>
      <c r="J129" t="s">
        <v>1106</v>
      </c>
      <c r="K129" t="s">
        <v>222</v>
      </c>
      <c r="L129" t="s">
        <v>1107</v>
      </c>
      <c r="M129" t="s">
        <v>319</v>
      </c>
    </row>
    <row r="130" spans="1:13" x14ac:dyDescent="0.2">
      <c r="A130">
        <v>180296391</v>
      </c>
      <c r="B130">
        <v>300884327</v>
      </c>
      <c r="C130" t="s">
        <v>910</v>
      </c>
      <c r="D130">
        <v>1200</v>
      </c>
      <c r="E130" t="s">
        <v>1108</v>
      </c>
      <c r="F130" t="s">
        <v>733</v>
      </c>
      <c r="G130" t="s">
        <v>1109</v>
      </c>
      <c r="H130" t="s">
        <v>913</v>
      </c>
      <c r="I130" t="s">
        <v>372</v>
      </c>
      <c r="J130" t="s">
        <v>1110</v>
      </c>
      <c r="K130" t="s">
        <v>373</v>
      </c>
      <c r="L130" t="s">
        <v>1111</v>
      </c>
      <c r="M130" t="s">
        <v>75</v>
      </c>
    </row>
    <row r="131" spans="1:13" x14ac:dyDescent="0.2">
      <c r="A131">
        <v>180296522</v>
      </c>
      <c r="B131">
        <v>300884093</v>
      </c>
      <c r="C131" t="s">
        <v>910</v>
      </c>
      <c r="D131">
        <v>1220</v>
      </c>
      <c r="E131" t="s">
        <v>1104</v>
      </c>
      <c r="F131" t="s">
        <v>933</v>
      </c>
      <c r="G131" t="s">
        <v>1112</v>
      </c>
      <c r="H131" t="s">
        <v>1075</v>
      </c>
      <c r="I131" t="s">
        <v>374</v>
      </c>
      <c r="J131" t="s">
        <v>943</v>
      </c>
      <c r="K131" t="s">
        <v>235</v>
      </c>
      <c r="L131" t="s">
        <v>1113</v>
      </c>
      <c r="M131" t="s">
        <v>238</v>
      </c>
    </row>
    <row r="132" spans="1:13" x14ac:dyDescent="0.2">
      <c r="A132">
        <v>180296697</v>
      </c>
      <c r="B132">
        <v>300885280</v>
      </c>
      <c r="C132" t="s">
        <v>910</v>
      </c>
      <c r="D132">
        <v>1201</v>
      </c>
      <c r="E132" t="s">
        <v>1114</v>
      </c>
      <c r="F132" t="s">
        <v>723</v>
      </c>
      <c r="G132" t="s">
        <v>1115</v>
      </c>
      <c r="H132" t="s">
        <v>918</v>
      </c>
      <c r="I132" t="s">
        <v>375</v>
      </c>
      <c r="J132" t="s">
        <v>1116</v>
      </c>
      <c r="K132" t="s">
        <v>376</v>
      </c>
      <c r="L132" t="s">
        <v>1117</v>
      </c>
      <c r="M132" t="s">
        <v>28</v>
      </c>
    </row>
    <row r="133" spans="1:13" x14ac:dyDescent="0.2">
      <c r="A133">
        <v>180298292</v>
      </c>
      <c r="B133">
        <v>300889374</v>
      </c>
      <c r="C133" t="s">
        <v>910</v>
      </c>
      <c r="D133">
        <v>1200</v>
      </c>
      <c r="E133" t="s">
        <v>1118</v>
      </c>
      <c r="F133" t="s">
        <v>1119</v>
      </c>
      <c r="G133" t="s">
        <v>1118</v>
      </c>
      <c r="H133" t="s">
        <v>803</v>
      </c>
      <c r="I133" t="s">
        <v>377</v>
      </c>
      <c r="K133" t="s">
        <v>367</v>
      </c>
      <c r="L133" t="s">
        <v>1120</v>
      </c>
      <c r="M133" t="s">
        <v>96</v>
      </c>
    </row>
    <row r="134" spans="1:13" x14ac:dyDescent="0.2">
      <c r="A134">
        <v>180298410</v>
      </c>
      <c r="B134">
        <v>300889607</v>
      </c>
      <c r="C134" t="s">
        <v>910</v>
      </c>
      <c r="D134">
        <v>1206</v>
      </c>
      <c r="E134" t="s">
        <v>1115</v>
      </c>
      <c r="F134" t="s">
        <v>908</v>
      </c>
      <c r="G134" t="s">
        <v>1121</v>
      </c>
      <c r="H134" t="s">
        <v>1122</v>
      </c>
      <c r="I134" t="s">
        <v>378</v>
      </c>
      <c r="J134" t="s">
        <v>1089</v>
      </c>
      <c r="K134" t="s">
        <v>355</v>
      </c>
      <c r="L134" t="s">
        <v>1123</v>
      </c>
      <c r="M134" t="s">
        <v>81</v>
      </c>
    </row>
    <row r="135" spans="1:13" x14ac:dyDescent="0.2">
      <c r="A135">
        <v>180298481</v>
      </c>
      <c r="B135">
        <v>300889738</v>
      </c>
      <c r="C135" t="s">
        <v>910</v>
      </c>
      <c r="D135">
        <v>1206</v>
      </c>
      <c r="E135" t="s">
        <v>1115</v>
      </c>
      <c r="F135" t="s">
        <v>783</v>
      </c>
      <c r="G135" t="s">
        <v>783</v>
      </c>
      <c r="H135" t="s">
        <v>973</v>
      </c>
      <c r="I135" t="s">
        <v>379</v>
      </c>
      <c r="J135" t="s">
        <v>1106</v>
      </c>
      <c r="K135" t="s">
        <v>222</v>
      </c>
      <c r="L135" t="s">
        <v>1124</v>
      </c>
      <c r="M135" t="s">
        <v>380</v>
      </c>
    </row>
    <row r="136" spans="1:13" x14ac:dyDescent="0.2">
      <c r="A136">
        <v>180299483</v>
      </c>
      <c r="B136">
        <v>300892137</v>
      </c>
      <c r="C136" t="s">
        <v>910</v>
      </c>
      <c r="D136">
        <v>1200</v>
      </c>
      <c r="E136" t="s">
        <v>1125</v>
      </c>
      <c r="F136" t="s">
        <v>739</v>
      </c>
      <c r="G136" t="s">
        <v>972</v>
      </c>
      <c r="H136" t="s">
        <v>918</v>
      </c>
      <c r="I136" t="s">
        <v>381</v>
      </c>
      <c r="J136" t="s">
        <v>1126</v>
      </c>
      <c r="K136" t="s">
        <v>382</v>
      </c>
      <c r="L136" t="s">
        <v>1127</v>
      </c>
      <c r="M136" t="s">
        <v>306</v>
      </c>
    </row>
    <row r="137" spans="1:13" x14ac:dyDescent="0.2">
      <c r="A137">
        <v>180299484</v>
      </c>
      <c r="B137">
        <v>300892136</v>
      </c>
      <c r="C137" t="s">
        <v>910</v>
      </c>
      <c r="D137">
        <v>1201</v>
      </c>
      <c r="E137" t="s">
        <v>1125</v>
      </c>
      <c r="F137" t="s">
        <v>749</v>
      </c>
      <c r="G137" t="s">
        <v>758</v>
      </c>
      <c r="H137" t="s">
        <v>918</v>
      </c>
      <c r="I137" t="s">
        <v>383</v>
      </c>
      <c r="J137" t="s">
        <v>1128</v>
      </c>
      <c r="K137" t="s">
        <v>384</v>
      </c>
      <c r="L137" t="s">
        <v>1129</v>
      </c>
      <c r="M137" t="s">
        <v>75</v>
      </c>
    </row>
    <row r="138" spans="1:13" x14ac:dyDescent="0.2">
      <c r="A138">
        <v>180299595</v>
      </c>
      <c r="B138">
        <v>300893121</v>
      </c>
      <c r="C138" t="s">
        <v>910</v>
      </c>
      <c r="D138">
        <v>1200</v>
      </c>
      <c r="E138" t="s">
        <v>758</v>
      </c>
      <c r="F138" t="s">
        <v>912</v>
      </c>
      <c r="G138" t="s">
        <v>912</v>
      </c>
      <c r="H138" t="s">
        <v>913</v>
      </c>
      <c r="I138" t="s">
        <v>387</v>
      </c>
      <c r="J138" t="s">
        <v>1130</v>
      </c>
      <c r="K138" t="s">
        <v>388</v>
      </c>
      <c r="L138" t="s">
        <v>1131</v>
      </c>
      <c r="M138" t="s">
        <v>58</v>
      </c>
    </row>
    <row r="139" spans="1:13" x14ac:dyDescent="0.2">
      <c r="A139">
        <v>180300173</v>
      </c>
      <c r="B139">
        <v>300893943</v>
      </c>
      <c r="C139" t="s">
        <v>910</v>
      </c>
      <c r="D139">
        <v>1201</v>
      </c>
      <c r="E139" t="s">
        <v>1132</v>
      </c>
      <c r="F139" t="s">
        <v>779</v>
      </c>
      <c r="G139" t="s">
        <v>779</v>
      </c>
      <c r="H139" t="s">
        <v>913</v>
      </c>
      <c r="I139" t="s">
        <v>390</v>
      </c>
      <c r="J139" t="s">
        <v>1133</v>
      </c>
      <c r="K139" t="s">
        <v>391</v>
      </c>
      <c r="L139" t="s">
        <v>1134</v>
      </c>
      <c r="M139" t="s">
        <v>392</v>
      </c>
    </row>
    <row r="140" spans="1:13" x14ac:dyDescent="0.2">
      <c r="A140">
        <v>180300764</v>
      </c>
      <c r="B140">
        <v>300895168</v>
      </c>
      <c r="C140" t="s">
        <v>910</v>
      </c>
      <c r="D140">
        <v>1200</v>
      </c>
      <c r="E140" t="s">
        <v>765</v>
      </c>
      <c r="F140" t="s">
        <v>924</v>
      </c>
      <c r="G140" t="s">
        <v>924</v>
      </c>
      <c r="H140" t="s">
        <v>918</v>
      </c>
      <c r="I140" t="s">
        <v>393</v>
      </c>
      <c r="J140" t="s">
        <v>1135</v>
      </c>
      <c r="K140" t="s">
        <v>394</v>
      </c>
      <c r="L140" t="s">
        <v>1136</v>
      </c>
      <c r="M140" t="s">
        <v>395</v>
      </c>
    </row>
    <row r="141" spans="1:13" x14ac:dyDescent="0.2">
      <c r="A141">
        <v>180300980</v>
      </c>
      <c r="B141">
        <v>300895634</v>
      </c>
      <c r="C141" t="s">
        <v>910</v>
      </c>
      <c r="D141">
        <v>1200</v>
      </c>
      <c r="E141" t="s">
        <v>1137</v>
      </c>
      <c r="F141" t="s">
        <v>779</v>
      </c>
      <c r="G141" t="s">
        <v>779</v>
      </c>
      <c r="H141" t="s">
        <v>913</v>
      </c>
      <c r="I141" t="s">
        <v>396</v>
      </c>
      <c r="J141" t="s">
        <v>1138</v>
      </c>
      <c r="K141" t="s">
        <v>397</v>
      </c>
      <c r="L141" t="s">
        <v>1139</v>
      </c>
      <c r="M141" t="s">
        <v>348</v>
      </c>
    </row>
    <row r="142" spans="1:13" x14ac:dyDescent="0.2">
      <c r="A142">
        <v>180301719</v>
      </c>
      <c r="B142">
        <v>300898311</v>
      </c>
      <c r="C142" t="s">
        <v>910</v>
      </c>
      <c r="D142">
        <v>1206</v>
      </c>
      <c r="E142" t="s">
        <v>1140</v>
      </c>
      <c r="F142" t="s">
        <v>1141</v>
      </c>
      <c r="G142" t="s">
        <v>1142</v>
      </c>
      <c r="H142" t="s">
        <v>1007</v>
      </c>
      <c r="I142" t="s">
        <v>398</v>
      </c>
      <c r="K142" t="s">
        <v>355</v>
      </c>
      <c r="L142" t="s">
        <v>1143</v>
      </c>
      <c r="M142" t="s">
        <v>338</v>
      </c>
    </row>
    <row r="143" spans="1:13" x14ac:dyDescent="0.2">
      <c r="A143">
        <v>180301725</v>
      </c>
      <c r="B143">
        <v>300897813</v>
      </c>
      <c r="C143" t="s">
        <v>910</v>
      </c>
      <c r="D143">
        <v>1220</v>
      </c>
      <c r="E143" t="s">
        <v>1144</v>
      </c>
      <c r="F143" t="s">
        <v>933</v>
      </c>
      <c r="G143" t="s">
        <v>1145</v>
      </c>
      <c r="H143" t="s">
        <v>1075</v>
      </c>
      <c r="I143" t="s">
        <v>399</v>
      </c>
      <c r="J143" t="s">
        <v>943</v>
      </c>
      <c r="K143" t="s">
        <v>237</v>
      </c>
      <c r="L143" t="s">
        <v>1146</v>
      </c>
      <c r="M143" t="s">
        <v>96</v>
      </c>
    </row>
    <row r="144" spans="1:13" x14ac:dyDescent="0.2">
      <c r="A144">
        <v>180301773</v>
      </c>
      <c r="B144">
        <v>300900084</v>
      </c>
      <c r="C144" t="s">
        <v>910</v>
      </c>
      <c r="D144">
        <v>1206</v>
      </c>
      <c r="E144" t="s">
        <v>1140</v>
      </c>
      <c r="F144" t="s">
        <v>908</v>
      </c>
      <c r="G144" t="s">
        <v>908</v>
      </c>
      <c r="H144" t="s">
        <v>1034</v>
      </c>
      <c r="I144" t="s">
        <v>400</v>
      </c>
      <c r="K144" t="s">
        <v>364</v>
      </c>
      <c r="L144" t="s">
        <v>1147</v>
      </c>
      <c r="M144" t="s">
        <v>85</v>
      </c>
    </row>
    <row r="145" spans="1:13" x14ac:dyDescent="0.2">
      <c r="A145">
        <v>180301863</v>
      </c>
      <c r="B145">
        <v>300898301</v>
      </c>
      <c r="C145" t="s">
        <v>910</v>
      </c>
      <c r="D145">
        <v>1200</v>
      </c>
      <c r="E145" t="s">
        <v>1140</v>
      </c>
      <c r="F145" t="s">
        <v>779</v>
      </c>
      <c r="G145" t="s">
        <v>779</v>
      </c>
      <c r="H145" t="s">
        <v>771</v>
      </c>
      <c r="I145" t="s">
        <v>401</v>
      </c>
      <c r="J145" t="s">
        <v>1148</v>
      </c>
      <c r="K145" t="s">
        <v>402</v>
      </c>
      <c r="L145" t="s">
        <v>1149</v>
      </c>
      <c r="M145" t="s">
        <v>160</v>
      </c>
    </row>
    <row r="146" spans="1:13" x14ac:dyDescent="0.2">
      <c r="A146">
        <v>180302547</v>
      </c>
      <c r="B146">
        <v>300901047</v>
      </c>
      <c r="C146" t="s">
        <v>910</v>
      </c>
      <c r="D146">
        <v>1220</v>
      </c>
      <c r="E146" t="s">
        <v>941</v>
      </c>
      <c r="F146" t="s">
        <v>712</v>
      </c>
      <c r="G146" t="s">
        <v>1003</v>
      </c>
      <c r="H146" t="s">
        <v>942</v>
      </c>
      <c r="I146" t="s">
        <v>403</v>
      </c>
      <c r="J146" t="s">
        <v>1150</v>
      </c>
      <c r="K146" t="s">
        <v>270</v>
      </c>
      <c r="L146" t="s">
        <v>1151</v>
      </c>
      <c r="M146" t="s">
        <v>65</v>
      </c>
    </row>
    <row r="147" spans="1:13" x14ac:dyDescent="0.2">
      <c r="A147">
        <v>180302847</v>
      </c>
      <c r="B147">
        <v>300901318</v>
      </c>
      <c r="C147" t="s">
        <v>910</v>
      </c>
      <c r="D147">
        <v>1200</v>
      </c>
      <c r="E147" t="s">
        <v>1152</v>
      </c>
      <c r="F147" t="s">
        <v>739</v>
      </c>
      <c r="G147" t="s">
        <v>1031</v>
      </c>
      <c r="H147" t="s">
        <v>918</v>
      </c>
      <c r="I147" t="s">
        <v>404</v>
      </c>
      <c r="J147" t="s">
        <v>1153</v>
      </c>
      <c r="K147" t="s">
        <v>405</v>
      </c>
      <c r="L147" t="s">
        <v>849</v>
      </c>
      <c r="M147" t="s">
        <v>75</v>
      </c>
    </row>
    <row r="148" spans="1:13" x14ac:dyDescent="0.2">
      <c r="A148">
        <v>180302848</v>
      </c>
      <c r="B148">
        <v>300901563</v>
      </c>
      <c r="C148" t="s">
        <v>910</v>
      </c>
      <c r="D148">
        <v>1201</v>
      </c>
      <c r="E148" t="s">
        <v>1152</v>
      </c>
      <c r="F148" t="s">
        <v>723</v>
      </c>
      <c r="G148" t="s">
        <v>1154</v>
      </c>
      <c r="H148" t="s">
        <v>918</v>
      </c>
      <c r="I148" t="s">
        <v>406</v>
      </c>
      <c r="J148" t="s">
        <v>1101</v>
      </c>
      <c r="K148" t="s">
        <v>296</v>
      </c>
      <c r="L148" t="s">
        <v>1155</v>
      </c>
      <c r="M148" t="s">
        <v>28</v>
      </c>
    </row>
    <row r="149" spans="1:13" x14ac:dyDescent="0.2">
      <c r="A149">
        <v>180302849</v>
      </c>
      <c r="B149">
        <v>300901562</v>
      </c>
      <c r="C149" t="s">
        <v>910</v>
      </c>
      <c r="D149">
        <v>1200</v>
      </c>
      <c r="E149" t="s">
        <v>1152</v>
      </c>
      <c r="F149" t="s">
        <v>868</v>
      </c>
      <c r="G149" t="s">
        <v>1154</v>
      </c>
      <c r="H149" t="s">
        <v>918</v>
      </c>
      <c r="I149" t="s">
        <v>407</v>
      </c>
      <c r="J149" t="s">
        <v>1099</v>
      </c>
      <c r="K149" t="s">
        <v>296</v>
      </c>
      <c r="L149" t="s">
        <v>1156</v>
      </c>
      <c r="M149" t="s">
        <v>28</v>
      </c>
    </row>
    <row r="150" spans="1:13" x14ac:dyDescent="0.2">
      <c r="A150">
        <v>180302850</v>
      </c>
      <c r="B150">
        <v>300901561</v>
      </c>
      <c r="C150" t="s">
        <v>910</v>
      </c>
      <c r="D150">
        <v>1200</v>
      </c>
      <c r="E150" t="s">
        <v>1152</v>
      </c>
      <c r="F150" t="s">
        <v>868</v>
      </c>
      <c r="G150" t="s">
        <v>1154</v>
      </c>
      <c r="H150" t="s">
        <v>918</v>
      </c>
      <c r="I150" t="s">
        <v>408</v>
      </c>
      <c r="J150" t="s">
        <v>1069</v>
      </c>
      <c r="K150" t="s">
        <v>296</v>
      </c>
      <c r="L150" t="s">
        <v>1157</v>
      </c>
      <c r="M150" t="s">
        <v>28</v>
      </c>
    </row>
    <row r="151" spans="1:13" x14ac:dyDescent="0.2">
      <c r="A151">
        <v>180302851</v>
      </c>
      <c r="B151">
        <v>300901560</v>
      </c>
      <c r="C151" t="s">
        <v>910</v>
      </c>
      <c r="D151">
        <v>1200</v>
      </c>
      <c r="E151" t="s">
        <v>1152</v>
      </c>
      <c r="F151" t="s">
        <v>868</v>
      </c>
      <c r="G151" t="s">
        <v>820</v>
      </c>
      <c r="H151" t="s">
        <v>918</v>
      </c>
      <c r="I151" t="s">
        <v>409</v>
      </c>
      <c r="J151" t="s">
        <v>1057</v>
      </c>
      <c r="K151" t="s">
        <v>296</v>
      </c>
      <c r="L151" t="s">
        <v>1158</v>
      </c>
      <c r="M151" t="s">
        <v>28</v>
      </c>
    </row>
    <row r="152" spans="1:13" x14ac:dyDescent="0.2">
      <c r="A152">
        <v>180302852</v>
      </c>
      <c r="B152">
        <v>300901319</v>
      </c>
      <c r="C152" t="s">
        <v>910</v>
      </c>
      <c r="D152">
        <v>1200</v>
      </c>
      <c r="E152" t="s">
        <v>1152</v>
      </c>
      <c r="F152" t="s">
        <v>727</v>
      </c>
      <c r="G152" t="s">
        <v>827</v>
      </c>
      <c r="H152" t="s">
        <v>918</v>
      </c>
      <c r="I152" t="s">
        <v>410</v>
      </c>
      <c r="J152" t="s">
        <v>1159</v>
      </c>
      <c r="K152" t="s">
        <v>296</v>
      </c>
      <c r="L152" t="s">
        <v>1160</v>
      </c>
      <c r="M152" t="s">
        <v>28</v>
      </c>
    </row>
    <row r="153" spans="1:13" x14ac:dyDescent="0.2">
      <c r="A153">
        <v>180302960</v>
      </c>
      <c r="B153">
        <v>300848382</v>
      </c>
      <c r="C153" t="s">
        <v>910</v>
      </c>
      <c r="D153">
        <v>1200</v>
      </c>
      <c r="E153" t="s">
        <v>755</v>
      </c>
      <c r="F153" t="s">
        <v>740</v>
      </c>
      <c r="G153" t="s">
        <v>1161</v>
      </c>
      <c r="H153" t="s">
        <v>1162</v>
      </c>
      <c r="I153" t="s">
        <v>411</v>
      </c>
      <c r="J153" t="s">
        <v>1163</v>
      </c>
      <c r="K153" t="s">
        <v>109</v>
      </c>
      <c r="L153" t="s">
        <v>1164</v>
      </c>
      <c r="M153" t="s">
        <v>98</v>
      </c>
    </row>
    <row r="154" spans="1:13" x14ac:dyDescent="0.2">
      <c r="A154">
        <v>180303095</v>
      </c>
      <c r="B154">
        <v>300903273</v>
      </c>
      <c r="C154" t="s">
        <v>910</v>
      </c>
      <c r="D154">
        <v>1206</v>
      </c>
      <c r="E154" t="s">
        <v>1165</v>
      </c>
      <c r="F154" t="s">
        <v>897</v>
      </c>
      <c r="G154" t="s">
        <v>769</v>
      </c>
      <c r="H154" t="s">
        <v>1122</v>
      </c>
      <c r="I154" t="s">
        <v>414</v>
      </c>
      <c r="J154" t="s">
        <v>1045</v>
      </c>
      <c r="K154" t="s">
        <v>333</v>
      </c>
      <c r="L154" t="s">
        <v>1166</v>
      </c>
      <c r="M154" t="s">
        <v>415</v>
      </c>
    </row>
    <row r="155" spans="1:13" x14ac:dyDescent="0.2">
      <c r="A155">
        <v>180303353</v>
      </c>
      <c r="B155">
        <v>300904564</v>
      </c>
      <c r="C155" t="s">
        <v>910</v>
      </c>
      <c r="D155">
        <v>1200</v>
      </c>
      <c r="E155" t="s">
        <v>1167</v>
      </c>
      <c r="F155" t="s">
        <v>754</v>
      </c>
      <c r="G155" t="s">
        <v>847</v>
      </c>
      <c r="H155" t="s">
        <v>771</v>
      </c>
      <c r="I155" t="s">
        <v>416</v>
      </c>
      <c r="J155" t="s">
        <v>1168</v>
      </c>
      <c r="K155" t="s">
        <v>417</v>
      </c>
      <c r="L155" t="s">
        <v>1169</v>
      </c>
      <c r="M155" t="s">
        <v>116</v>
      </c>
    </row>
    <row r="156" spans="1:13" x14ac:dyDescent="0.2">
      <c r="A156">
        <v>180303709</v>
      </c>
      <c r="B156">
        <v>300904602</v>
      </c>
      <c r="C156" t="s">
        <v>910</v>
      </c>
      <c r="D156">
        <v>1200</v>
      </c>
      <c r="E156" t="s">
        <v>1167</v>
      </c>
      <c r="F156" t="s">
        <v>1170</v>
      </c>
      <c r="G156" t="s">
        <v>1171</v>
      </c>
      <c r="H156" t="s">
        <v>918</v>
      </c>
      <c r="I156" t="s">
        <v>418</v>
      </c>
      <c r="J156" t="s">
        <v>1172</v>
      </c>
      <c r="K156" t="s">
        <v>419</v>
      </c>
      <c r="L156" t="s">
        <v>1173</v>
      </c>
      <c r="M156" t="s">
        <v>420</v>
      </c>
    </row>
    <row r="157" spans="1:13" x14ac:dyDescent="0.2">
      <c r="A157">
        <v>180304300</v>
      </c>
      <c r="B157">
        <v>300905766</v>
      </c>
      <c r="C157" t="s">
        <v>910</v>
      </c>
      <c r="D157">
        <v>1200</v>
      </c>
      <c r="E157" t="s">
        <v>1174</v>
      </c>
      <c r="F157" t="s">
        <v>785</v>
      </c>
      <c r="G157" t="s">
        <v>793</v>
      </c>
      <c r="H157" t="s">
        <v>1034</v>
      </c>
      <c r="I157" t="s">
        <v>421</v>
      </c>
      <c r="K157" t="s">
        <v>364</v>
      </c>
      <c r="L157" t="s">
        <v>1175</v>
      </c>
      <c r="M157" t="s">
        <v>116</v>
      </c>
    </row>
    <row r="158" spans="1:13" x14ac:dyDescent="0.2">
      <c r="A158">
        <v>180304420</v>
      </c>
      <c r="B158">
        <v>300905913</v>
      </c>
      <c r="C158" t="s">
        <v>910</v>
      </c>
      <c r="D158">
        <v>1206</v>
      </c>
      <c r="E158" t="s">
        <v>1171</v>
      </c>
      <c r="F158" t="s">
        <v>712</v>
      </c>
      <c r="G158" t="s">
        <v>924</v>
      </c>
      <c r="H158" t="s">
        <v>1016</v>
      </c>
      <c r="I158" t="s">
        <v>423</v>
      </c>
      <c r="J158" t="s">
        <v>1017</v>
      </c>
      <c r="K158" t="s">
        <v>299</v>
      </c>
      <c r="L158" t="s">
        <v>1176</v>
      </c>
      <c r="M158" t="s">
        <v>319</v>
      </c>
    </row>
    <row r="159" spans="1:13" x14ac:dyDescent="0.2">
      <c r="A159">
        <v>180305131</v>
      </c>
      <c r="B159">
        <v>300908231</v>
      </c>
      <c r="C159" t="s">
        <v>910</v>
      </c>
      <c r="D159">
        <v>1200</v>
      </c>
      <c r="E159" t="s">
        <v>1177</v>
      </c>
      <c r="F159" t="s">
        <v>785</v>
      </c>
      <c r="G159" t="s">
        <v>1178</v>
      </c>
      <c r="H159" t="s">
        <v>1034</v>
      </c>
      <c r="I159" t="s">
        <v>425</v>
      </c>
      <c r="K159" t="s">
        <v>364</v>
      </c>
      <c r="L159" t="s">
        <v>1179</v>
      </c>
      <c r="M159" t="s">
        <v>116</v>
      </c>
    </row>
    <row r="160" spans="1:13" x14ac:dyDescent="0.2">
      <c r="A160">
        <v>180305451</v>
      </c>
      <c r="B160">
        <v>300908937</v>
      </c>
      <c r="C160" t="s">
        <v>910</v>
      </c>
      <c r="D160">
        <v>1200</v>
      </c>
      <c r="E160" t="s">
        <v>1180</v>
      </c>
      <c r="F160" t="s">
        <v>759</v>
      </c>
      <c r="G160" t="s">
        <v>1181</v>
      </c>
      <c r="H160" t="s">
        <v>771</v>
      </c>
      <c r="I160" t="s">
        <v>426</v>
      </c>
      <c r="J160" t="s">
        <v>1094</v>
      </c>
      <c r="K160" t="s">
        <v>331</v>
      </c>
      <c r="L160" t="s">
        <v>1182</v>
      </c>
      <c r="M160" t="s">
        <v>85</v>
      </c>
    </row>
    <row r="161" spans="1:13" x14ac:dyDescent="0.2">
      <c r="A161">
        <v>180305600</v>
      </c>
      <c r="B161">
        <v>300908956</v>
      </c>
      <c r="C161" t="s">
        <v>910</v>
      </c>
      <c r="D161">
        <v>1200</v>
      </c>
      <c r="E161" t="s">
        <v>1180</v>
      </c>
      <c r="F161" t="s">
        <v>912</v>
      </c>
      <c r="G161" t="s">
        <v>912</v>
      </c>
      <c r="H161" t="s">
        <v>913</v>
      </c>
      <c r="I161" t="s">
        <v>427</v>
      </c>
      <c r="J161" t="s">
        <v>1183</v>
      </c>
      <c r="K161" t="s">
        <v>428</v>
      </c>
      <c r="L161" t="s">
        <v>1184</v>
      </c>
      <c r="M161" t="s">
        <v>429</v>
      </c>
    </row>
    <row r="162" spans="1:13" x14ac:dyDescent="0.2">
      <c r="A162">
        <v>180305780</v>
      </c>
      <c r="B162">
        <v>300908251</v>
      </c>
      <c r="C162" t="s">
        <v>910</v>
      </c>
      <c r="D162">
        <v>1200</v>
      </c>
      <c r="E162" t="s">
        <v>1185</v>
      </c>
      <c r="G162" t="s">
        <v>1185</v>
      </c>
      <c r="H162" t="s">
        <v>771</v>
      </c>
      <c r="I162" t="s">
        <v>430</v>
      </c>
      <c r="J162" t="s">
        <v>1186</v>
      </c>
      <c r="K162" t="s">
        <v>417</v>
      </c>
      <c r="L162" t="s">
        <v>1187</v>
      </c>
      <c r="M162" t="s">
        <v>191</v>
      </c>
    </row>
    <row r="163" spans="1:13" x14ac:dyDescent="0.2">
      <c r="A163">
        <v>180305934</v>
      </c>
      <c r="B163">
        <v>300909253</v>
      </c>
      <c r="C163" t="s">
        <v>910</v>
      </c>
      <c r="D163">
        <v>1200</v>
      </c>
      <c r="E163" t="s">
        <v>1178</v>
      </c>
      <c r="F163" t="s">
        <v>723</v>
      </c>
      <c r="G163" t="s">
        <v>723</v>
      </c>
      <c r="H163" t="s">
        <v>771</v>
      </c>
      <c r="I163" t="s">
        <v>431</v>
      </c>
      <c r="J163" t="s">
        <v>1188</v>
      </c>
      <c r="K163" t="s">
        <v>432</v>
      </c>
      <c r="L163" t="s">
        <v>1189</v>
      </c>
      <c r="M163" t="s">
        <v>160</v>
      </c>
    </row>
    <row r="164" spans="1:13" x14ac:dyDescent="0.2">
      <c r="A164">
        <v>180306107</v>
      </c>
      <c r="B164">
        <v>300910992</v>
      </c>
      <c r="C164" t="s">
        <v>910</v>
      </c>
      <c r="D164">
        <v>1200</v>
      </c>
      <c r="E164" t="s">
        <v>1190</v>
      </c>
      <c r="F164" t="s">
        <v>779</v>
      </c>
      <c r="G164" t="s">
        <v>1170</v>
      </c>
      <c r="H164" t="s">
        <v>918</v>
      </c>
      <c r="I164" t="s">
        <v>434</v>
      </c>
      <c r="J164" t="s">
        <v>1191</v>
      </c>
      <c r="K164" t="s">
        <v>376</v>
      </c>
      <c r="L164" t="s">
        <v>731</v>
      </c>
      <c r="M164" t="s">
        <v>435</v>
      </c>
    </row>
    <row r="165" spans="1:13" x14ac:dyDescent="0.2">
      <c r="A165">
        <v>180306119</v>
      </c>
      <c r="B165">
        <v>300911598</v>
      </c>
      <c r="C165" t="s">
        <v>910</v>
      </c>
      <c r="D165">
        <v>1200</v>
      </c>
      <c r="E165" t="s">
        <v>1192</v>
      </c>
      <c r="F165" t="s">
        <v>1170</v>
      </c>
      <c r="G165" t="s">
        <v>1092</v>
      </c>
      <c r="H165" t="s">
        <v>1016</v>
      </c>
      <c r="I165" t="s">
        <v>436</v>
      </c>
      <c r="J165" t="s">
        <v>1193</v>
      </c>
      <c r="K165" t="s">
        <v>437</v>
      </c>
      <c r="L165" t="s">
        <v>1194</v>
      </c>
      <c r="M165" t="s">
        <v>429</v>
      </c>
    </row>
    <row r="166" spans="1:13" x14ac:dyDescent="0.2">
      <c r="A166">
        <v>180306229</v>
      </c>
      <c r="B166">
        <v>300911179</v>
      </c>
      <c r="C166" t="s">
        <v>910</v>
      </c>
      <c r="D166">
        <v>1200</v>
      </c>
      <c r="E166" t="s">
        <v>773</v>
      </c>
      <c r="F166" t="s">
        <v>1195</v>
      </c>
      <c r="G166" t="s">
        <v>1195</v>
      </c>
      <c r="H166" t="s">
        <v>1016</v>
      </c>
      <c r="I166" t="s">
        <v>438</v>
      </c>
      <c r="J166" t="s">
        <v>1196</v>
      </c>
      <c r="K166" t="s">
        <v>439</v>
      </c>
      <c r="L166" t="s">
        <v>1197</v>
      </c>
      <c r="M166" t="s">
        <v>85</v>
      </c>
    </row>
    <row r="167" spans="1:13" x14ac:dyDescent="0.2">
      <c r="A167">
        <v>180306458</v>
      </c>
      <c r="B167">
        <v>300911993</v>
      </c>
      <c r="C167" t="s">
        <v>910</v>
      </c>
      <c r="D167">
        <v>1200</v>
      </c>
      <c r="E167" t="s">
        <v>1192</v>
      </c>
      <c r="F167" t="s">
        <v>1119</v>
      </c>
      <c r="G167" t="s">
        <v>754</v>
      </c>
      <c r="H167" t="s">
        <v>1034</v>
      </c>
      <c r="I167" t="s">
        <v>440</v>
      </c>
      <c r="K167" t="s">
        <v>441</v>
      </c>
      <c r="L167" t="s">
        <v>1198</v>
      </c>
      <c r="M167" t="s">
        <v>85</v>
      </c>
    </row>
    <row r="168" spans="1:13" x14ac:dyDescent="0.2">
      <c r="A168">
        <v>180306552</v>
      </c>
      <c r="B168">
        <v>300912744</v>
      </c>
      <c r="C168" t="s">
        <v>910</v>
      </c>
      <c r="D168">
        <v>1200</v>
      </c>
      <c r="E168" t="s">
        <v>1048</v>
      </c>
      <c r="F168" t="s">
        <v>779</v>
      </c>
      <c r="G168" t="s">
        <v>779</v>
      </c>
      <c r="H168" t="s">
        <v>771</v>
      </c>
      <c r="I168" t="s">
        <v>443</v>
      </c>
      <c r="J168" t="s">
        <v>1199</v>
      </c>
      <c r="K168" t="s">
        <v>417</v>
      </c>
      <c r="L168" t="s">
        <v>1200</v>
      </c>
      <c r="M168" t="s">
        <v>160</v>
      </c>
    </row>
    <row r="169" spans="1:13" x14ac:dyDescent="0.2">
      <c r="A169">
        <v>180306589</v>
      </c>
      <c r="B169">
        <v>300912288</v>
      </c>
      <c r="C169" t="s">
        <v>910</v>
      </c>
      <c r="D169">
        <v>1200</v>
      </c>
      <c r="E169" t="s">
        <v>782</v>
      </c>
      <c r="F169" t="s">
        <v>774</v>
      </c>
      <c r="G169" t="s">
        <v>1201</v>
      </c>
      <c r="H169" t="s">
        <v>1034</v>
      </c>
      <c r="I169" t="s">
        <v>444</v>
      </c>
      <c r="K169" t="s">
        <v>445</v>
      </c>
      <c r="L169" t="s">
        <v>1202</v>
      </c>
      <c r="M169" t="s">
        <v>85</v>
      </c>
    </row>
    <row r="170" spans="1:13" x14ac:dyDescent="0.2">
      <c r="A170">
        <v>180306605</v>
      </c>
      <c r="B170">
        <v>300839828</v>
      </c>
      <c r="C170" t="s">
        <v>910</v>
      </c>
      <c r="D170">
        <v>1200</v>
      </c>
      <c r="E170" t="s">
        <v>1192</v>
      </c>
      <c r="F170" t="s">
        <v>779</v>
      </c>
      <c r="G170" t="s">
        <v>779</v>
      </c>
      <c r="H170" t="s">
        <v>771</v>
      </c>
      <c r="I170" t="s">
        <v>447</v>
      </c>
      <c r="J170" t="s">
        <v>1203</v>
      </c>
      <c r="K170" t="s">
        <v>326</v>
      </c>
      <c r="L170" t="s">
        <v>1204</v>
      </c>
      <c r="M170" t="s">
        <v>160</v>
      </c>
    </row>
    <row r="171" spans="1:13" x14ac:dyDescent="0.2">
      <c r="A171">
        <v>180306795</v>
      </c>
      <c r="B171">
        <v>300912679</v>
      </c>
      <c r="C171" t="s">
        <v>910</v>
      </c>
      <c r="D171">
        <v>1206</v>
      </c>
      <c r="E171" t="s">
        <v>1048</v>
      </c>
      <c r="F171" t="s">
        <v>887</v>
      </c>
      <c r="G171" t="s">
        <v>887</v>
      </c>
      <c r="H171" t="s">
        <v>1016</v>
      </c>
      <c r="I171" t="s">
        <v>448</v>
      </c>
      <c r="J171" t="s">
        <v>1017</v>
      </c>
      <c r="K171" t="s">
        <v>299</v>
      </c>
      <c r="L171" t="s">
        <v>1205</v>
      </c>
      <c r="M171" t="s">
        <v>85</v>
      </c>
    </row>
    <row r="172" spans="1:13" x14ac:dyDescent="0.2">
      <c r="A172">
        <v>180306988</v>
      </c>
      <c r="B172">
        <v>300913003</v>
      </c>
      <c r="C172" t="s">
        <v>910</v>
      </c>
      <c r="D172">
        <v>1200</v>
      </c>
      <c r="E172" t="s">
        <v>1048</v>
      </c>
      <c r="F172" t="s">
        <v>1119</v>
      </c>
      <c r="G172" t="s">
        <v>802</v>
      </c>
      <c r="H172" t="s">
        <v>803</v>
      </c>
      <c r="I172" t="s">
        <v>449</v>
      </c>
      <c r="J172" t="s">
        <v>1206</v>
      </c>
      <c r="K172" t="s">
        <v>367</v>
      </c>
      <c r="L172" t="s">
        <v>1207</v>
      </c>
      <c r="M172" t="s">
        <v>450</v>
      </c>
    </row>
    <row r="173" spans="1:13" x14ac:dyDescent="0.2">
      <c r="A173">
        <v>180307020</v>
      </c>
      <c r="B173">
        <v>300912930</v>
      </c>
      <c r="C173" t="s">
        <v>910</v>
      </c>
      <c r="D173">
        <v>1206</v>
      </c>
      <c r="E173" t="s">
        <v>1048</v>
      </c>
      <c r="F173" t="s">
        <v>887</v>
      </c>
      <c r="G173" t="s">
        <v>887</v>
      </c>
      <c r="H173" t="s">
        <v>1016</v>
      </c>
      <c r="I173" t="s">
        <v>452</v>
      </c>
      <c r="J173" t="s">
        <v>1017</v>
      </c>
      <c r="K173" t="s">
        <v>299</v>
      </c>
      <c r="L173" t="s">
        <v>1208</v>
      </c>
      <c r="M173" t="s">
        <v>85</v>
      </c>
    </row>
    <row r="174" spans="1:13" x14ac:dyDescent="0.2">
      <c r="A174">
        <v>180307077</v>
      </c>
      <c r="B174">
        <v>300913593</v>
      </c>
      <c r="C174" t="s">
        <v>910</v>
      </c>
      <c r="D174">
        <v>1200</v>
      </c>
      <c r="E174" t="s">
        <v>778</v>
      </c>
      <c r="F174" t="s">
        <v>779</v>
      </c>
      <c r="G174" t="s">
        <v>778</v>
      </c>
      <c r="H174" t="s">
        <v>1162</v>
      </c>
      <c r="I174" t="s">
        <v>453</v>
      </c>
      <c r="K174" t="s">
        <v>454</v>
      </c>
      <c r="L174" t="s">
        <v>1209</v>
      </c>
      <c r="M174" t="s">
        <v>28</v>
      </c>
    </row>
    <row r="175" spans="1:13" x14ac:dyDescent="0.2">
      <c r="A175">
        <v>180308126</v>
      </c>
      <c r="B175">
        <v>300916404</v>
      </c>
      <c r="C175" t="s">
        <v>910</v>
      </c>
      <c r="D175">
        <v>1200</v>
      </c>
      <c r="E175" t="s">
        <v>1210</v>
      </c>
      <c r="F175" t="s">
        <v>887</v>
      </c>
      <c r="G175" t="s">
        <v>887</v>
      </c>
      <c r="H175" t="s">
        <v>1016</v>
      </c>
      <c r="I175" t="s">
        <v>457</v>
      </c>
      <c r="J175" t="s">
        <v>1211</v>
      </c>
      <c r="K175" t="s">
        <v>458</v>
      </c>
      <c r="L175" t="s">
        <v>1212</v>
      </c>
      <c r="M175" t="s">
        <v>85</v>
      </c>
    </row>
    <row r="176" spans="1:13" x14ac:dyDescent="0.2">
      <c r="A176">
        <v>180308448</v>
      </c>
      <c r="B176">
        <v>300917569</v>
      </c>
      <c r="C176" t="s">
        <v>910</v>
      </c>
      <c r="D176">
        <v>1206</v>
      </c>
      <c r="E176" t="s">
        <v>1213</v>
      </c>
      <c r="F176" t="s">
        <v>712</v>
      </c>
      <c r="G176" t="s">
        <v>1214</v>
      </c>
      <c r="H176" t="s">
        <v>1016</v>
      </c>
      <c r="I176" t="s">
        <v>459</v>
      </c>
      <c r="J176" t="s">
        <v>1017</v>
      </c>
      <c r="K176" t="s">
        <v>299</v>
      </c>
      <c r="L176" t="s">
        <v>1215</v>
      </c>
      <c r="M176" t="s">
        <v>338</v>
      </c>
    </row>
    <row r="177" spans="1:13" x14ac:dyDescent="0.2">
      <c r="A177">
        <v>180308562</v>
      </c>
      <c r="B177">
        <v>300917974</v>
      </c>
      <c r="C177" t="s">
        <v>910</v>
      </c>
      <c r="D177">
        <v>1200</v>
      </c>
      <c r="E177" t="s">
        <v>1213</v>
      </c>
      <c r="F177" t="s">
        <v>794</v>
      </c>
      <c r="G177" t="s">
        <v>794</v>
      </c>
      <c r="H177" t="s">
        <v>929</v>
      </c>
      <c r="I177" t="s">
        <v>461</v>
      </c>
      <c r="J177" t="s">
        <v>1216</v>
      </c>
      <c r="K177" t="s">
        <v>462</v>
      </c>
      <c r="L177" t="s">
        <v>1217</v>
      </c>
      <c r="M177" t="s">
        <v>463</v>
      </c>
    </row>
    <row r="178" spans="1:13" x14ac:dyDescent="0.2">
      <c r="A178">
        <v>180308656</v>
      </c>
      <c r="B178">
        <v>300918800</v>
      </c>
      <c r="C178" t="s">
        <v>910</v>
      </c>
      <c r="D178">
        <v>1206</v>
      </c>
      <c r="E178" t="s">
        <v>1214</v>
      </c>
      <c r="F178" t="s">
        <v>1119</v>
      </c>
      <c r="G178" t="s">
        <v>1218</v>
      </c>
      <c r="H178" t="s">
        <v>1122</v>
      </c>
      <c r="I178" t="s">
        <v>464</v>
      </c>
      <c r="J178" t="s">
        <v>1045</v>
      </c>
      <c r="K178" t="s">
        <v>333</v>
      </c>
      <c r="L178" t="s">
        <v>1219</v>
      </c>
      <c r="M178" t="s">
        <v>420</v>
      </c>
    </row>
    <row r="179" spans="1:13" x14ac:dyDescent="0.2">
      <c r="A179">
        <v>180309069</v>
      </c>
      <c r="B179">
        <v>300919554</v>
      </c>
      <c r="C179" t="s">
        <v>910</v>
      </c>
      <c r="D179">
        <v>1206</v>
      </c>
      <c r="E179" t="s">
        <v>1220</v>
      </c>
      <c r="F179" t="s">
        <v>1170</v>
      </c>
      <c r="G179" t="s">
        <v>1170</v>
      </c>
      <c r="H179" t="s">
        <v>1122</v>
      </c>
      <c r="I179" t="s">
        <v>465</v>
      </c>
      <c r="K179" t="s">
        <v>364</v>
      </c>
      <c r="L179" t="s">
        <v>1221</v>
      </c>
      <c r="M179" t="s">
        <v>466</v>
      </c>
    </row>
    <row r="180" spans="1:13" x14ac:dyDescent="0.2">
      <c r="A180">
        <v>180309634</v>
      </c>
      <c r="B180">
        <v>300921846</v>
      </c>
      <c r="C180" t="s">
        <v>910</v>
      </c>
      <c r="D180">
        <v>1200</v>
      </c>
      <c r="E180" t="s">
        <v>1222</v>
      </c>
      <c r="F180" t="s">
        <v>912</v>
      </c>
      <c r="G180" t="s">
        <v>912</v>
      </c>
      <c r="H180" t="s">
        <v>913</v>
      </c>
      <c r="I180" t="s">
        <v>467</v>
      </c>
      <c r="J180" t="s">
        <v>1223</v>
      </c>
      <c r="K180" t="s">
        <v>468</v>
      </c>
      <c r="L180" t="s">
        <v>1224</v>
      </c>
      <c r="M180" t="s">
        <v>348</v>
      </c>
    </row>
    <row r="181" spans="1:13" x14ac:dyDescent="0.2">
      <c r="A181">
        <v>180310211</v>
      </c>
      <c r="B181">
        <v>300922643</v>
      </c>
      <c r="C181" t="s">
        <v>910</v>
      </c>
      <c r="D181">
        <v>1220</v>
      </c>
      <c r="E181" t="s">
        <v>1225</v>
      </c>
      <c r="F181" t="s">
        <v>933</v>
      </c>
      <c r="G181" t="s">
        <v>1225</v>
      </c>
      <c r="H181" t="s">
        <v>1226</v>
      </c>
      <c r="I181" t="s">
        <v>470</v>
      </c>
      <c r="J181" t="s">
        <v>951</v>
      </c>
      <c r="K181" t="s">
        <v>471</v>
      </c>
      <c r="L181" t="s">
        <v>1227</v>
      </c>
      <c r="M181" t="s">
        <v>472</v>
      </c>
    </row>
    <row r="182" spans="1:13" x14ac:dyDescent="0.2">
      <c r="A182">
        <v>180310269</v>
      </c>
      <c r="B182">
        <v>300922835</v>
      </c>
      <c r="C182" t="s">
        <v>910</v>
      </c>
      <c r="D182">
        <v>1200</v>
      </c>
      <c r="E182" t="s">
        <v>1228</v>
      </c>
      <c r="F182" t="s">
        <v>779</v>
      </c>
      <c r="G182" t="s">
        <v>779</v>
      </c>
      <c r="H182" t="s">
        <v>771</v>
      </c>
      <c r="I182" t="s">
        <v>474</v>
      </c>
      <c r="J182" t="s">
        <v>1229</v>
      </c>
      <c r="K182" t="s">
        <v>417</v>
      </c>
      <c r="L182" t="s">
        <v>1230</v>
      </c>
      <c r="M182" t="s">
        <v>327</v>
      </c>
    </row>
    <row r="183" spans="1:13" x14ac:dyDescent="0.2">
      <c r="A183">
        <v>180310392</v>
      </c>
      <c r="B183">
        <v>300922677</v>
      </c>
      <c r="C183" t="s">
        <v>910</v>
      </c>
      <c r="D183">
        <v>1206</v>
      </c>
      <c r="E183" t="s">
        <v>1225</v>
      </c>
      <c r="F183" t="s">
        <v>727</v>
      </c>
      <c r="G183" t="s">
        <v>1231</v>
      </c>
      <c r="H183" t="s">
        <v>1016</v>
      </c>
      <c r="I183" t="s">
        <v>475</v>
      </c>
      <c r="J183" t="s">
        <v>1017</v>
      </c>
      <c r="K183" t="s">
        <v>299</v>
      </c>
      <c r="L183" t="s">
        <v>1232</v>
      </c>
      <c r="M183" t="s">
        <v>420</v>
      </c>
    </row>
    <row r="184" spans="1:13" x14ac:dyDescent="0.2">
      <c r="A184">
        <v>180311005</v>
      </c>
      <c r="B184">
        <v>300924229</v>
      </c>
      <c r="C184" t="s">
        <v>910</v>
      </c>
      <c r="D184">
        <v>1200</v>
      </c>
      <c r="E184" t="s">
        <v>1233</v>
      </c>
      <c r="F184" t="s">
        <v>816</v>
      </c>
      <c r="G184" t="s">
        <v>1234</v>
      </c>
      <c r="H184" t="s">
        <v>929</v>
      </c>
      <c r="I184" t="s">
        <v>476</v>
      </c>
      <c r="J184" t="s">
        <v>1235</v>
      </c>
      <c r="K184" t="s">
        <v>477</v>
      </c>
      <c r="L184" t="s">
        <v>1236</v>
      </c>
      <c r="M184" t="s">
        <v>463</v>
      </c>
    </row>
    <row r="185" spans="1:13" x14ac:dyDescent="0.2">
      <c r="A185">
        <v>180311327</v>
      </c>
      <c r="B185">
        <v>300925051</v>
      </c>
      <c r="C185" t="s">
        <v>910</v>
      </c>
      <c r="D185">
        <v>1220</v>
      </c>
      <c r="E185" t="s">
        <v>810</v>
      </c>
      <c r="F185" t="s">
        <v>1237</v>
      </c>
      <c r="G185" t="s">
        <v>797</v>
      </c>
      <c r="H185" t="s">
        <v>1238</v>
      </c>
      <c r="I185" t="s">
        <v>478</v>
      </c>
      <c r="J185" t="s">
        <v>1150</v>
      </c>
      <c r="K185" t="s">
        <v>270</v>
      </c>
      <c r="L185" t="s">
        <v>1239</v>
      </c>
      <c r="M185" t="s">
        <v>163</v>
      </c>
    </row>
    <row r="186" spans="1:13" x14ac:dyDescent="0.2">
      <c r="A186">
        <v>180311476</v>
      </c>
      <c r="B186">
        <v>300925838</v>
      </c>
      <c r="C186" t="s">
        <v>910</v>
      </c>
      <c r="D186">
        <v>1206</v>
      </c>
      <c r="E186" t="s">
        <v>797</v>
      </c>
      <c r="F186" t="s">
        <v>1195</v>
      </c>
      <c r="G186" t="s">
        <v>1195</v>
      </c>
      <c r="H186" t="s">
        <v>1016</v>
      </c>
      <c r="I186" t="s">
        <v>480</v>
      </c>
      <c r="J186" t="s">
        <v>1240</v>
      </c>
      <c r="K186" t="s">
        <v>458</v>
      </c>
      <c r="L186" t="s">
        <v>1241</v>
      </c>
      <c r="M186" t="s">
        <v>85</v>
      </c>
    </row>
    <row r="187" spans="1:13" x14ac:dyDescent="0.2">
      <c r="A187">
        <v>180311478</v>
      </c>
      <c r="B187">
        <v>300926041</v>
      </c>
      <c r="C187" t="s">
        <v>910</v>
      </c>
      <c r="D187">
        <v>1200</v>
      </c>
      <c r="E187" t="s">
        <v>808</v>
      </c>
      <c r="F187" t="s">
        <v>779</v>
      </c>
      <c r="G187" t="s">
        <v>1242</v>
      </c>
      <c r="H187" t="s">
        <v>929</v>
      </c>
      <c r="I187" t="s">
        <v>482</v>
      </c>
      <c r="J187" t="s">
        <v>1243</v>
      </c>
      <c r="K187" t="s">
        <v>483</v>
      </c>
      <c r="L187" t="s">
        <v>1244</v>
      </c>
      <c r="M187" t="s">
        <v>338</v>
      </c>
    </row>
    <row r="188" spans="1:13" x14ac:dyDescent="0.2">
      <c r="A188">
        <v>180311613</v>
      </c>
      <c r="B188">
        <v>300921204</v>
      </c>
      <c r="C188" t="s">
        <v>910</v>
      </c>
      <c r="D188">
        <v>1200</v>
      </c>
      <c r="E188" t="s">
        <v>808</v>
      </c>
      <c r="F188" t="s">
        <v>779</v>
      </c>
      <c r="G188" t="s">
        <v>779</v>
      </c>
      <c r="H188" t="s">
        <v>771</v>
      </c>
      <c r="I188" t="s">
        <v>486</v>
      </c>
      <c r="J188" t="s">
        <v>1245</v>
      </c>
      <c r="K188" t="s">
        <v>487</v>
      </c>
      <c r="L188" t="s">
        <v>1246</v>
      </c>
      <c r="M188" t="s">
        <v>58</v>
      </c>
    </row>
    <row r="189" spans="1:13" x14ac:dyDescent="0.2">
      <c r="A189">
        <v>180311946</v>
      </c>
      <c r="B189">
        <v>300926145</v>
      </c>
      <c r="C189" t="s">
        <v>910</v>
      </c>
      <c r="D189">
        <v>1206</v>
      </c>
      <c r="E189" t="s">
        <v>808</v>
      </c>
      <c r="F189" t="s">
        <v>733</v>
      </c>
      <c r="G189" t="s">
        <v>733</v>
      </c>
      <c r="H189" t="s">
        <v>1016</v>
      </c>
      <c r="I189" t="s">
        <v>488</v>
      </c>
      <c r="J189" t="s">
        <v>1247</v>
      </c>
      <c r="K189" t="s">
        <v>439</v>
      </c>
      <c r="L189" t="s">
        <v>1248</v>
      </c>
      <c r="M189" t="s">
        <v>85</v>
      </c>
    </row>
    <row r="190" spans="1:13" x14ac:dyDescent="0.2">
      <c r="A190">
        <v>180312013</v>
      </c>
      <c r="B190">
        <v>300926909</v>
      </c>
      <c r="C190" t="s">
        <v>910</v>
      </c>
      <c r="D190">
        <v>1200</v>
      </c>
      <c r="E190" t="s">
        <v>1249</v>
      </c>
      <c r="F190" t="s">
        <v>908</v>
      </c>
      <c r="G190" t="s">
        <v>1250</v>
      </c>
      <c r="H190" t="s">
        <v>1034</v>
      </c>
      <c r="I190" t="s">
        <v>490</v>
      </c>
      <c r="J190" t="s">
        <v>1251</v>
      </c>
      <c r="K190" t="s">
        <v>491</v>
      </c>
      <c r="L190" t="s">
        <v>1252</v>
      </c>
      <c r="M190" t="s">
        <v>81</v>
      </c>
    </row>
    <row r="191" spans="1:13" x14ac:dyDescent="0.2">
      <c r="A191">
        <v>180312053</v>
      </c>
      <c r="B191">
        <v>300927151</v>
      </c>
      <c r="C191" t="s">
        <v>910</v>
      </c>
      <c r="D191">
        <v>1200</v>
      </c>
      <c r="E191" t="s">
        <v>1249</v>
      </c>
      <c r="F191" t="s">
        <v>779</v>
      </c>
      <c r="G191" t="s">
        <v>779</v>
      </c>
      <c r="H191" t="s">
        <v>771</v>
      </c>
      <c r="I191" t="s">
        <v>493</v>
      </c>
      <c r="J191" t="s">
        <v>854</v>
      </c>
      <c r="K191" t="s">
        <v>402</v>
      </c>
      <c r="L191" t="s">
        <v>1253</v>
      </c>
      <c r="M191" t="s">
        <v>58</v>
      </c>
    </row>
    <row r="192" spans="1:13" x14ac:dyDescent="0.2">
      <c r="A192">
        <v>180312245</v>
      </c>
      <c r="B192">
        <v>300926863</v>
      </c>
      <c r="C192" t="s">
        <v>910</v>
      </c>
      <c r="D192">
        <v>1206</v>
      </c>
      <c r="E192" t="s">
        <v>812</v>
      </c>
      <c r="F192" t="s">
        <v>937</v>
      </c>
      <c r="G192" t="s">
        <v>937</v>
      </c>
      <c r="H192" t="s">
        <v>1016</v>
      </c>
      <c r="I192" t="s">
        <v>494</v>
      </c>
      <c r="J192" t="s">
        <v>1240</v>
      </c>
      <c r="K192" t="s">
        <v>458</v>
      </c>
      <c r="L192" t="s">
        <v>731</v>
      </c>
      <c r="M192" t="s">
        <v>85</v>
      </c>
    </row>
    <row r="193" spans="1:13" x14ac:dyDescent="0.2">
      <c r="A193">
        <v>180312457</v>
      </c>
      <c r="B193">
        <v>300928098</v>
      </c>
      <c r="C193" t="s">
        <v>910</v>
      </c>
      <c r="D193">
        <v>1200</v>
      </c>
      <c r="E193" t="s">
        <v>1254</v>
      </c>
      <c r="F193" t="s">
        <v>739</v>
      </c>
      <c r="G193" t="s">
        <v>1255</v>
      </c>
      <c r="H193" t="s">
        <v>1016</v>
      </c>
      <c r="I193" t="s">
        <v>497</v>
      </c>
      <c r="J193" t="s">
        <v>1256</v>
      </c>
      <c r="K193" t="s">
        <v>299</v>
      </c>
      <c r="L193" t="s">
        <v>1257</v>
      </c>
      <c r="M193" t="s">
        <v>306</v>
      </c>
    </row>
    <row r="194" spans="1:13" x14ac:dyDescent="0.2">
      <c r="A194">
        <v>180312523</v>
      </c>
      <c r="B194">
        <v>300927971</v>
      </c>
      <c r="C194" t="s">
        <v>910</v>
      </c>
      <c r="D194">
        <v>1200</v>
      </c>
      <c r="E194" t="s">
        <v>1258</v>
      </c>
      <c r="F194" t="s">
        <v>905</v>
      </c>
      <c r="G194" t="s">
        <v>905</v>
      </c>
      <c r="H194" t="s">
        <v>1034</v>
      </c>
      <c r="I194" t="s">
        <v>500</v>
      </c>
      <c r="J194" t="s">
        <v>1259</v>
      </c>
      <c r="K194" t="s">
        <v>501</v>
      </c>
      <c r="L194" t="s">
        <v>1260</v>
      </c>
      <c r="M194" t="s">
        <v>85</v>
      </c>
    </row>
    <row r="195" spans="1:13" x14ac:dyDescent="0.2">
      <c r="A195">
        <v>180313353</v>
      </c>
      <c r="B195">
        <v>300930562</v>
      </c>
      <c r="C195" t="s">
        <v>910</v>
      </c>
      <c r="D195">
        <v>1200</v>
      </c>
      <c r="E195" t="s">
        <v>1218</v>
      </c>
      <c r="F195" t="s">
        <v>912</v>
      </c>
      <c r="G195" t="s">
        <v>912</v>
      </c>
      <c r="H195" t="s">
        <v>913</v>
      </c>
      <c r="I195" t="s">
        <v>502</v>
      </c>
      <c r="J195" t="s">
        <v>751</v>
      </c>
      <c r="K195" t="s">
        <v>74</v>
      </c>
      <c r="L195" t="s">
        <v>1261</v>
      </c>
      <c r="M195" t="s">
        <v>435</v>
      </c>
    </row>
    <row r="196" spans="1:13" x14ac:dyDescent="0.2">
      <c r="A196">
        <v>180313396</v>
      </c>
      <c r="B196">
        <v>300930951</v>
      </c>
      <c r="C196" t="s">
        <v>910</v>
      </c>
      <c r="D196">
        <v>1200</v>
      </c>
      <c r="E196" t="s">
        <v>1262</v>
      </c>
      <c r="F196" t="s">
        <v>779</v>
      </c>
      <c r="G196" t="s">
        <v>779</v>
      </c>
      <c r="H196" t="s">
        <v>771</v>
      </c>
      <c r="I196" t="s">
        <v>503</v>
      </c>
      <c r="J196" t="s">
        <v>1263</v>
      </c>
      <c r="K196" t="s">
        <v>402</v>
      </c>
      <c r="L196" t="s">
        <v>1264</v>
      </c>
      <c r="M196" t="s">
        <v>58</v>
      </c>
    </row>
    <row r="197" spans="1:13" x14ac:dyDescent="0.2">
      <c r="A197">
        <v>180313591</v>
      </c>
      <c r="B197">
        <v>300932093</v>
      </c>
      <c r="C197" t="s">
        <v>910</v>
      </c>
      <c r="D197">
        <v>1206</v>
      </c>
      <c r="E197" t="s">
        <v>1265</v>
      </c>
      <c r="F197" t="s">
        <v>806</v>
      </c>
      <c r="G197" t="s">
        <v>1255</v>
      </c>
      <c r="H197" t="s">
        <v>1122</v>
      </c>
      <c r="I197" t="s">
        <v>504</v>
      </c>
      <c r="K197" t="s">
        <v>505</v>
      </c>
      <c r="L197" t="s">
        <v>1266</v>
      </c>
      <c r="M197" t="s">
        <v>96</v>
      </c>
    </row>
    <row r="198" spans="1:13" x14ac:dyDescent="0.2">
      <c r="A198">
        <v>180313934</v>
      </c>
      <c r="B198">
        <v>300932526</v>
      </c>
      <c r="C198" t="s">
        <v>910</v>
      </c>
      <c r="D198">
        <v>1206</v>
      </c>
      <c r="E198" t="s">
        <v>1255</v>
      </c>
      <c r="F198" t="s">
        <v>817</v>
      </c>
      <c r="G198" t="s">
        <v>817</v>
      </c>
      <c r="H198" t="s">
        <v>973</v>
      </c>
      <c r="I198" t="s">
        <v>506</v>
      </c>
      <c r="J198" t="s">
        <v>1045</v>
      </c>
      <c r="K198" t="s">
        <v>333</v>
      </c>
      <c r="L198" t="s">
        <v>1267</v>
      </c>
      <c r="M198" t="s">
        <v>65</v>
      </c>
    </row>
    <row r="199" spans="1:13" x14ac:dyDescent="0.2">
      <c r="A199">
        <v>180313981</v>
      </c>
      <c r="B199">
        <v>300932131</v>
      </c>
      <c r="C199" t="s">
        <v>910</v>
      </c>
      <c r="D199">
        <v>1200</v>
      </c>
      <c r="E199" t="s">
        <v>1265</v>
      </c>
      <c r="F199" t="s">
        <v>1268</v>
      </c>
      <c r="G199" t="s">
        <v>1265</v>
      </c>
      <c r="H199" t="s">
        <v>929</v>
      </c>
      <c r="I199" t="s">
        <v>507</v>
      </c>
      <c r="J199" t="s">
        <v>1269</v>
      </c>
      <c r="K199" t="s">
        <v>508</v>
      </c>
      <c r="L199" t="s">
        <v>1270</v>
      </c>
      <c r="M199" t="s">
        <v>463</v>
      </c>
    </row>
    <row r="200" spans="1:13" x14ac:dyDescent="0.2">
      <c r="A200">
        <v>180314528</v>
      </c>
      <c r="B200">
        <v>300931714</v>
      </c>
      <c r="C200" t="s">
        <v>910</v>
      </c>
      <c r="D200">
        <v>1200</v>
      </c>
      <c r="E200" t="s">
        <v>820</v>
      </c>
      <c r="F200" t="s">
        <v>865</v>
      </c>
      <c r="G200" t="s">
        <v>1121</v>
      </c>
      <c r="H200" t="s">
        <v>1162</v>
      </c>
      <c r="I200" t="s">
        <v>509</v>
      </c>
      <c r="J200" t="s">
        <v>1271</v>
      </c>
      <c r="K200" t="s">
        <v>510</v>
      </c>
      <c r="L200" t="s">
        <v>1272</v>
      </c>
      <c r="M200" t="s">
        <v>356</v>
      </c>
    </row>
    <row r="201" spans="1:13" x14ac:dyDescent="0.2">
      <c r="A201">
        <v>180314621</v>
      </c>
      <c r="B201">
        <v>300933175</v>
      </c>
      <c r="C201" t="s">
        <v>910</v>
      </c>
      <c r="D201">
        <v>1200</v>
      </c>
      <c r="E201" t="s">
        <v>820</v>
      </c>
      <c r="F201" t="s">
        <v>856</v>
      </c>
      <c r="G201" t="s">
        <v>818</v>
      </c>
      <c r="H201" t="s">
        <v>1007</v>
      </c>
      <c r="I201" t="s">
        <v>512</v>
      </c>
      <c r="K201" t="s">
        <v>355</v>
      </c>
      <c r="L201" t="s">
        <v>1273</v>
      </c>
      <c r="M201" t="s">
        <v>306</v>
      </c>
    </row>
    <row r="202" spans="1:13" x14ac:dyDescent="0.2">
      <c r="A202">
        <v>180314760</v>
      </c>
      <c r="B202">
        <v>300933736</v>
      </c>
      <c r="C202" t="s">
        <v>910</v>
      </c>
      <c r="D202">
        <v>1200</v>
      </c>
      <c r="E202" t="s">
        <v>827</v>
      </c>
      <c r="F202" t="s">
        <v>779</v>
      </c>
      <c r="G202" t="s">
        <v>1268</v>
      </c>
      <c r="H202" t="s">
        <v>1007</v>
      </c>
      <c r="I202" t="s">
        <v>513</v>
      </c>
      <c r="J202" t="s">
        <v>1274</v>
      </c>
      <c r="K202" t="s">
        <v>514</v>
      </c>
      <c r="L202" t="s">
        <v>1275</v>
      </c>
      <c r="M202" t="s">
        <v>98</v>
      </c>
    </row>
    <row r="203" spans="1:13" x14ac:dyDescent="0.2">
      <c r="A203">
        <v>180314762</v>
      </c>
      <c r="B203">
        <v>300903033</v>
      </c>
      <c r="C203" t="s">
        <v>910</v>
      </c>
      <c r="D203">
        <v>1200</v>
      </c>
      <c r="E203" t="s">
        <v>1276</v>
      </c>
      <c r="F203" t="s">
        <v>853</v>
      </c>
      <c r="G203" t="s">
        <v>853</v>
      </c>
      <c r="H203" t="s">
        <v>771</v>
      </c>
      <c r="I203" t="s">
        <v>516</v>
      </c>
      <c r="J203" t="s">
        <v>1094</v>
      </c>
      <c r="K203" t="s">
        <v>417</v>
      </c>
      <c r="L203" t="s">
        <v>1277</v>
      </c>
      <c r="M203" t="s">
        <v>75</v>
      </c>
    </row>
    <row r="204" spans="1:13" x14ac:dyDescent="0.2">
      <c r="A204">
        <v>180314763</v>
      </c>
      <c r="B204">
        <v>300934149</v>
      </c>
      <c r="C204" t="s">
        <v>910</v>
      </c>
      <c r="D204">
        <v>1200</v>
      </c>
      <c r="E204" t="s">
        <v>1276</v>
      </c>
      <c r="F204" t="s">
        <v>912</v>
      </c>
      <c r="G204" t="s">
        <v>912</v>
      </c>
      <c r="H204" t="s">
        <v>913</v>
      </c>
      <c r="I204" t="s">
        <v>517</v>
      </c>
      <c r="J204" t="s">
        <v>1278</v>
      </c>
      <c r="K204" t="s">
        <v>518</v>
      </c>
      <c r="L204" t="s">
        <v>1279</v>
      </c>
      <c r="M204" t="s">
        <v>327</v>
      </c>
    </row>
    <row r="205" spans="1:13" x14ac:dyDescent="0.2">
      <c r="A205">
        <v>180314793</v>
      </c>
      <c r="B205">
        <v>300934430</v>
      </c>
      <c r="C205" t="s">
        <v>910</v>
      </c>
      <c r="D205">
        <v>1200</v>
      </c>
      <c r="E205" t="s">
        <v>1280</v>
      </c>
      <c r="G205" t="s">
        <v>1121</v>
      </c>
      <c r="H205" t="s">
        <v>771</v>
      </c>
      <c r="I205" t="s">
        <v>519</v>
      </c>
      <c r="J205" t="s">
        <v>1281</v>
      </c>
      <c r="K205" t="s">
        <v>331</v>
      </c>
      <c r="L205" t="s">
        <v>1282</v>
      </c>
      <c r="M205" t="s">
        <v>75</v>
      </c>
    </row>
    <row r="206" spans="1:13" x14ac:dyDescent="0.2">
      <c r="A206">
        <v>180314958</v>
      </c>
      <c r="B206">
        <v>300934842</v>
      </c>
      <c r="C206" t="s">
        <v>910</v>
      </c>
      <c r="D206">
        <v>1220</v>
      </c>
      <c r="E206" t="s">
        <v>1276</v>
      </c>
      <c r="F206" t="s">
        <v>905</v>
      </c>
      <c r="G206" t="s">
        <v>1121</v>
      </c>
      <c r="H206" t="s">
        <v>1238</v>
      </c>
      <c r="I206" t="s">
        <v>520</v>
      </c>
      <c r="J206" t="s">
        <v>1283</v>
      </c>
      <c r="K206" t="s">
        <v>312</v>
      </c>
      <c r="L206" t="s">
        <v>1284</v>
      </c>
      <c r="M206" t="s">
        <v>96</v>
      </c>
    </row>
    <row r="207" spans="1:13" x14ac:dyDescent="0.2">
      <c r="A207">
        <v>180315063</v>
      </c>
      <c r="B207">
        <v>300854513</v>
      </c>
      <c r="C207" t="s">
        <v>910</v>
      </c>
      <c r="D207">
        <v>1200</v>
      </c>
      <c r="E207" t="s">
        <v>1276</v>
      </c>
      <c r="F207" t="s">
        <v>749</v>
      </c>
      <c r="G207" t="s">
        <v>749</v>
      </c>
      <c r="H207" t="s">
        <v>771</v>
      </c>
      <c r="I207" t="s">
        <v>521</v>
      </c>
      <c r="J207" t="s">
        <v>1285</v>
      </c>
      <c r="K207" t="s">
        <v>522</v>
      </c>
      <c r="L207" t="s">
        <v>1286</v>
      </c>
      <c r="M207" t="s">
        <v>238</v>
      </c>
    </row>
    <row r="208" spans="1:13" x14ac:dyDescent="0.2">
      <c r="A208">
        <v>180315293</v>
      </c>
      <c r="B208">
        <v>300935893</v>
      </c>
      <c r="C208" t="s">
        <v>910</v>
      </c>
      <c r="D208">
        <v>1200</v>
      </c>
      <c r="E208" t="s">
        <v>1268</v>
      </c>
      <c r="F208" t="s">
        <v>779</v>
      </c>
      <c r="G208" t="s">
        <v>779</v>
      </c>
      <c r="H208" t="s">
        <v>771</v>
      </c>
      <c r="I208" t="s">
        <v>523</v>
      </c>
      <c r="J208" t="s">
        <v>1287</v>
      </c>
      <c r="K208" t="s">
        <v>524</v>
      </c>
      <c r="L208" t="s">
        <v>1288</v>
      </c>
      <c r="M208" t="s">
        <v>58</v>
      </c>
    </row>
    <row r="209" spans="1:13" x14ac:dyDescent="0.2">
      <c r="A209">
        <v>180315328</v>
      </c>
      <c r="B209">
        <v>300935568</v>
      </c>
      <c r="C209" t="s">
        <v>910</v>
      </c>
      <c r="D209">
        <v>1200</v>
      </c>
      <c r="E209" t="s">
        <v>830</v>
      </c>
      <c r="F209" t="s">
        <v>790</v>
      </c>
      <c r="G209" t="s">
        <v>1268</v>
      </c>
      <c r="H209" t="s">
        <v>929</v>
      </c>
      <c r="I209" t="s">
        <v>525</v>
      </c>
      <c r="J209" t="s">
        <v>1116</v>
      </c>
      <c r="K209" t="s">
        <v>376</v>
      </c>
      <c r="L209" t="s">
        <v>1289</v>
      </c>
      <c r="M209" t="s">
        <v>463</v>
      </c>
    </row>
    <row r="210" spans="1:13" x14ac:dyDescent="0.2">
      <c r="A210">
        <v>180315669</v>
      </c>
      <c r="B210">
        <v>300936637</v>
      </c>
      <c r="C210" t="s">
        <v>910</v>
      </c>
      <c r="D210">
        <v>1201</v>
      </c>
      <c r="E210" t="s">
        <v>833</v>
      </c>
      <c r="F210" t="s">
        <v>779</v>
      </c>
      <c r="G210" t="s">
        <v>779</v>
      </c>
      <c r="H210" t="s">
        <v>918</v>
      </c>
      <c r="I210" t="s">
        <v>526</v>
      </c>
      <c r="J210" t="s">
        <v>1290</v>
      </c>
      <c r="K210" t="s">
        <v>527</v>
      </c>
      <c r="L210" t="s">
        <v>1291</v>
      </c>
      <c r="M210" t="s">
        <v>429</v>
      </c>
    </row>
    <row r="211" spans="1:13" x14ac:dyDescent="0.2">
      <c r="A211">
        <v>180315673</v>
      </c>
      <c r="B211">
        <v>300937141</v>
      </c>
      <c r="C211" t="s">
        <v>910</v>
      </c>
      <c r="D211">
        <v>1220</v>
      </c>
      <c r="E211" t="s">
        <v>833</v>
      </c>
      <c r="F211" t="s">
        <v>933</v>
      </c>
      <c r="G211" t="s">
        <v>806</v>
      </c>
      <c r="H211" t="s">
        <v>1075</v>
      </c>
      <c r="I211" t="s">
        <v>529</v>
      </c>
      <c r="J211" t="s">
        <v>943</v>
      </c>
      <c r="K211" t="s">
        <v>233</v>
      </c>
      <c r="L211" t="s">
        <v>1292</v>
      </c>
      <c r="M211" t="s">
        <v>238</v>
      </c>
    </row>
    <row r="212" spans="1:13" x14ac:dyDescent="0.2">
      <c r="A212">
        <v>180315936</v>
      </c>
      <c r="B212">
        <v>300938185</v>
      </c>
      <c r="C212" t="s">
        <v>910</v>
      </c>
      <c r="D212">
        <v>1201</v>
      </c>
      <c r="E212" t="s">
        <v>1293</v>
      </c>
      <c r="F212" t="s">
        <v>881</v>
      </c>
      <c r="G212" t="s">
        <v>867</v>
      </c>
      <c r="H212" t="s">
        <v>918</v>
      </c>
      <c r="I212" t="s">
        <v>530</v>
      </c>
      <c r="J212" t="s">
        <v>1294</v>
      </c>
      <c r="K212" t="s">
        <v>462</v>
      </c>
      <c r="L212" t="s">
        <v>1295</v>
      </c>
      <c r="M212" t="s">
        <v>28</v>
      </c>
    </row>
    <row r="213" spans="1:13" x14ac:dyDescent="0.2">
      <c r="A213">
        <v>180315982</v>
      </c>
      <c r="B213">
        <v>300936465</v>
      </c>
      <c r="C213" t="s">
        <v>910</v>
      </c>
      <c r="D213">
        <v>1220</v>
      </c>
      <c r="E213" t="s">
        <v>833</v>
      </c>
      <c r="G213" t="s">
        <v>806</v>
      </c>
      <c r="H213" t="s">
        <v>1238</v>
      </c>
      <c r="I213" t="s">
        <v>531</v>
      </c>
      <c r="J213" t="s">
        <v>1150</v>
      </c>
      <c r="K213" t="s">
        <v>270</v>
      </c>
      <c r="L213" t="s">
        <v>1296</v>
      </c>
      <c r="M213" t="s">
        <v>75</v>
      </c>
    </row>
    <row r="214" spans="1:13" x14ac:dyDescent="0.2">
      <c r="A214">
        <v>180316121</v>
      </c>
      <c r="B214">
        <v>300937536</v>
      </c>
      <c r="C214" t="s">
        <v>910</v>
      </c>
      <c r="D214">
        <v>1200</v>
      </c>
      <c r="E214" t="s">
        <v>1141</v>
      </c>
      <c r="F214" t="s">
        <v>881</v>
      </c>
      <c r="G214" t="s">
        <v>847</v>
      </c>
      <c r="H214" t="s">
        <v>918</v>
      </c>
      <c r="I214" t="s">
        <v>532</v>
      </c>
      <c r="J214" t="s">
        <v>1297</v>
      </c>
      <c r="K214" t="s">
        <v>533</v>
      </c>
      <c r="L214" t="s">
        <v>1298</v>
      </c>
      <c r="M214" t="s">
        <v>466</v>
      </c>
    </row>
    <row r="215" spans="1:13" x14ac:dyDescent="0.2">
      <c r="A215">
        <v>180316422</v>
      </c>
      <c r="B215">
        <v>300938875</v>
      </c>
      <c r="C215" t="s">
        <v>910</v>
      </c>
      <c r="D215">
        <v>1200</v>
      </c>
      <c r="E215" t="s">
        <v>1299</v>
      </c>
      <c r="F215" t="s">
        <v>779</v>
      </c>
      <c r="G215" t="s">
        <v>779</v>
      </c>
      <c r="H215" t="s">
        <v>918</v>
      </c>
      <c r="I215" t="s">
        <v>534</v>
      </c>
      <c r="J215" t="s">
        <v>1300</v>
      </c>
      <c r="K215" t="s">
        <v>535</v>
      </c>
      <c r="L215" t="s">
        <v>1301</v>
      </c>
      <c r="M215" t="s">
        <v>65</v>
      </c>
    </row>
    <row r="216" spans="1:13" x14ac:dyDescent="0.2">
      <c r="A216">
        <v>180317359</v>
      </c>
      <c r="B216">
        <v>300941707</v>
      </c>
      <c r="C216" t="s">
        <v>910</v>
      </c>
      <c r="D216">
        <v>1200</v>
      </c>
      <c r="E216" t="s">
        <v>1004</v>
      </c>
      <c r="F216" t="s">
        <v>779</v>
      </c>
      <c r="G216" t="s">
        <v>1302</v>
      </c>
      <c r="H216" t="s">
        <v>929</v>
      </c>
      <c r="I216" t="s">
        <v>536</v>
      </c>
      <c r="J216" t="s">
        <v>1303</v>
      </c>
      <c r="K216" t="s">
        <v>537</v>
      </c>
      <c r="L216" t="s">
        <v>1304</v>
      </c>
      <c r="M216" t="s">
        <v>191</v>
      </c>
    </row>
    <row r="217" spans="1:13" x14ac:dyDescent="0.2">
      <c r="A217">
        <v>180317599</v>
      </c>
      <c r="B217">
        <v>300942243</v>
      </c>
      <c r="C217" t="s">
        <v>910</v>
      </c>
      <c r="D217">
        <v>1220</v>
      </c>
      <c r="E217" t="s">
        <v>1305</v>
      </c>
      <c r="F217" t="s">
        <v>1306</v>
      </c>
      <c r="G217" t="s">
        <v>1306</v>
      </c>
      <c r="H217" t="s">
        <v>942</v>
      </c>
      <c r="I217" t="s">
        <v>538</v>
      </c>
      <c r="J217" t="s">
        <v>951</v>
      </c>
      <c r="K217" t="s">
        <v>352</v>
      </c>
      <c r="L217" t="s">
        <v>1307</v>
      </c>
      <c r="M217" t="s">
        <v>96</v>
      </c>
    </row>
    <row r="218" spans="1:13" x14ac:dyDescent="0.2">
      <c r="A218">
        <v>180317831</v>
      </c>
      <c r="B218">
        <v>300942957</v>
      </c>
      <c r="C218" t="s">
        <v>910</v>
      </c>
      <c r="D218">
        <v>1220</v>
      </c>
      <c r="E218" t="s">
        <v>1308</v>
      </c>
      <c r="F218" t="s">
        <v>847</v>
      </c>
      <c r="G218" t="s">
        <v>806</v>
      </c>
      <c r="H218" t="s">
        <v>942</v>
      </c>
      <c r="I218" t="s">
        <v>539</v>
      </c>
      <c r="K218" t="s">
        <v>540</v>
      </c>
      <c r="L218" t="s">
        <v>1309</v>
      </c>
      <c r="M218" t="s">
        <v>98</v>
      </c>
    </row>
    <row r="219" spans="1:13" x14ac:dyDescent="0.2">
      <c r="A219">
        <v>180317849</v>
      </c>
      <c r="B219">
        <v>300943319</v>
      </c>
      <c r="C219" t="s">
        <v>910</v>
      </c>
      <c r="D219">
        <v>1200</v>
      </c>
      <c r="E219" t="s">
        <v>1302</v>
      </c>
      <c r="F219" t="s">
        <v>779</v>
      </c>
      <c r="G219" t="s">
        <v>779</v>
      </c>
      <c r="H219" t="s">
        <v>771</v>
      </c>
      <c r="I219" t="s">
        <v>541</v>
      </c>
      <c r="J219" t="s">
        <v>1310</v>
      </c>
      <c r="K219" t="s">
        <v>417</v>
      </c>
      <c r="L219" t="s">
        <v>1311</v>
      </c>
      <c r="M219" t="s">
        <v>327</v>
      </c>
    </row>
    <row r="220" spans="1:13" x14ac:dyDescent="0.2">
      <c r="A220">
        <v>180318140</v>
      </c>
      <c r="B220">
        <v>300943014</v>
      </c>
      <c r="C220" t="s">
        <v>910</v>
      </c>
      <c r="D220">
        <v>1200</v>
      </c>
      <c r="E220" t="s">
        <v>1302</v>
      </c>
      <c r="F220" t="s">
        <v>785</v>
      </c>
      <c r="G220" t="s">
        <v>785</v>
      </c>
      <c r="H220" t="s">
        <v>771</v>
      </c>
      <c r="I220" t="s">
        <v>541</v>
      </c>
      <c r="J220" t="s">
        <v>1168</v>
      </c>
      <c r="K220" t="s">
        <v>326</v>
      </c>
      <c r="L220" t="s">
        <v>1312</v>
      </c>
      <c r="M220" t="s">
        <v>160</v>
      </c>
    </row>
    <row r="221" spans="1:13" x14ac:dyDescent="0.2">
      <c r="A221">
        <v>180318141</v>
      </c>
      <c r="B221">
        <v>300942958</v>
      </c>
      <c r="C221" t="s">
        <v>910</v>
      </c>
      <c r="D221">
        <v>1200</v>
      </c>
      <c r="E221" t="s">
        <v>1302</v>
      </c>
      <c r="F221" t="s">
        <v>853</v>
      </c>
      <c r="G221" t="s">
        <v>840</v>
      </c>
      <c r="H221" t="s">
        <v>771</v>
      </c>
      <c r="I221" t="s">
        <v>542</v>
      </c>
      <c r="J221" t="s">
        <v>1203</v>
      </c>
      <c r="K221" t="s">
        <v>417</v>
      </c>
      <c r="L221" t="s">
        <v>1313</v>
      </c>
      <c r="M221" t="s">
        <v>116</v>
      </c>
    </row>
    <row r="222" spans="1:13" x14ac:dyDescent="0.2">
      <c r="A222">
        <v>180318179</v>
      </c>
      <c r="B222">
        <v>300943681</v>
      </c>
      <c r="C222" t="s">
        <v>910</v>
      </c>
      <c r="D222">
        <v>1220</v>
      </c>
      <c r="E222" t="s">
        <v>1302</v>
      </c>
      <c r="F222" t="s">
        <v>877</v>
      </c>
      <c r="G222" t="s">
        <v>806</v>
      </c>
      <c r="H222" t="s">
        <v>1314</v>
      </c>
      <c r="I222" t="s">
        <v>543</v>
      </c>
      <c r="J222" t="s">
        <v>1315</v>
      </c>
      <c r="K222" t="s">
        <v>312</v>
      </c>
      <c r="L222" t="s">
        <v>1316</v>
      </c>
      <c r="M222" t="s">
        <v>238</v>
      </c>
    </row>
    <row r="223" spans="1:13" x14ac:dyDescent="0.2">
      <c r="A223">
        <v>180318254</v>
      </c>
      <c r="B223">
        <v>300943112</v>
      </c>
      <c r="C223" t="s">
        <v>910</v>
      </c>
      <c r="D223">
        <v>1200</v>
      </c>
      <c r="E223" t="s">
        <v>840</v>
      </c>
      <c r="F223" t="s">
        <v>790</v>
      </c>
      <c r="G223" t="s">
        <v>806</v>
      </c>
      <c r="H223" t="s">
        <v>771</v>
      </c>
      <c r="I223" t="s">
        <v>545</v>
      </c>
      <c r="J223" t="s">
        <v>1186</v>
      </c>
      <c r="K223" t="s">
        <v>417</v>
      </c>
      <c r="L223" t="s">
        <v>1317</v>
      </c>
      <c r="M223" t="s">
        <v>98</v>
      </c>
    </row>
    <row r="224" spans="1:13" x14ac:dyDescent="0.2">
      <c r="A224">
        <v>180318299</v>
      </c>
      <c r="B224">
        <v>300944521</v>
      </c>
      <c r="C224" t="s">
        <v>910</v>
      </c>
      <c r="D224">
        <v>1220</v>
      </c>
      <c r="E224" t="s">
        <v>813</v>
      </c>
      <c r="G224" t="s">
        <v>806</v>
      </c>
      <c r="H224" t="s">
        <v>1238</v>
      </c>
      <c r="I224" t="s">
        <v>546</v>
      </c>
      <c r="J224" t="s">
        <v>1150</v>
      </c>
      <c r="K224" t="s">
        <v>270</v>
      </c>
      <c r="L224" t="s">
        <v>1318</v>
      </c>
      <c r="M224" t="s">
        <v>191</v>
      </c>
    </row>
    <row r="225" spans="1:13" x14ac:dyDescent="0.2">
      <c r="A225">
        <v>180318337</v>
      </c>
      <c r="B225">
        <v>300943962</v>
      </c>
      <c r="C225" t="s">
        <v>910</v>
      </c>
      <c r="D225">
        <v>1220</v>
      </c>
      <c r="E225" t="s">
        <v>840</v>
      </c>
      <c r="F225" t="s">
        <v>877</v>
      </c>
      <c r="G225" t="s">
        <v>806</v>
      </c>
      <c r="H225" t="s">
        <v>1314</v>
      </c>
      <c r="I225" t="s">
        <v>547</v>
      </c>
      <c r="J225" t="s">
        <v>1315</v>
      </c>
      <c r="K225" t="s">
        <v>312</v>
      </c>
      <c r="L225" t="s">
        <v>1319</v>
      </c>
      <c r="M225" t="s">
        <v>75</v>
      </c>
    </row>
    <row r="226" spans="1:13" x14ac:dyDescent="0.2">
      <c r="A226">
        <v>180318520</v>
      </c>
      <c r="B226">
        <v>300969756</v>
      </c>
      <c r="C226" t="s">
        <v>910</v>
      </c>
      <c r="D226">
        <v>1206</v>
      </c>
      <c r="E226" t="s">
        <v>840</v>
      </c>
      <c r="F226" t="s">
        <v>856</v>
      </c>
      <c r="G226" t="s">
        <v>1060</v>
      </c>
      <c r="H226" t="s">
        <v>1007</v>
      </c>
      <c r="I226" t="s">
        <v>548</v>
      </c>
      <c r="K226" t="s">
        <v>355</v>
      </c>
      <c r="L226" t="s">
        <v>1320</v>
      </c>
      <c r="M226" t="s">
        <v>171</v>
      </c>
    </row>
    <row r="227" spans="1:13" x14ac:dyDescent="0.2">
      <c r="A227">
        <v>180318656</v>
      </c>
      <c r="B227">
        <v>300945031</v>
      </c>
      <c r="C227" t="s">
        <v>910</v>
      </c>
      <c r="D227">
        <v>1220</v>
      </c>
      <c r="E227" t="s">
        <v>806</v>
      </c>
      <c r="F227" t="s">
        <v>853</v>
      </c>
      <c r="G227" t="s">
        <v>806</v>
      </c>
      <c r="H227" t="s">
        <v>1226</v>
      </c>
      <c r="I227" t="s">
        <v>549</v>
      </c>
      <c r="K227" t="s">
        <v>215</v>
      </c>
      <c r="L227" t="s">
        <v>1321</v>
      </c>
      <c r="M227" t="s">
        <v>238</v>
      </c>
    </row>
    <row r="228" spans="1:13" x14ac:dyDescent="0.2">
      <c r="A228">
        <v>180318716</v>
      </c>
      <c r="B228">
        <v>300945255</v>
      </c>
      <c r="C228" t="s">
        <v>910</v>
      </c>
      <c r="D228">
        <v>1206</v>
      </c>
      <c r="E228" t="s">
        <v>806</v>
      </c>
      <c r="F228" t="s">
        <v>881</v>
      </c>
      <c r="G228" t="s">
        <v>806</v>
      </c>
      <c r="H228" t="s">
        <v>1034</v>
      </c>
      <c r="I228" t="s">
        <v>550</v>
      </c>
      <c r="K228" t="s">
        <v>551</v>
      </c>
      <c r="L228" t="s">
        <v>1322</v>
      </c>
      <c r="M228" t="s">
        <v>191</v>
      </c>
    </row>
    <row r="229" spans="1:13" x14ac:dyDescent="0.2">
      <c r="A229">
        <v>180318785</v>
      </c>
      <c r="B229">
        <v>300945149</v>
      </c>
      <c r="C229" t="s">
        <v>910</v>
      </c>
      <c r="D229">
        <v>1200</v>
      </c>
      <c r="E229" t="s">
        <v>806</v>
      </c>
      <c r="F229" t="s">
        <v>759</v>
      </c>
      <c r="G229" t="s">
        <v>867</v>
      </c>
      <c r="H229" t="s">
        <v>771</v>
      </c>
      <c r="I229" t="s">
        <v>554</v>
      </c>
      <c r="J229" t="s">
        <v>1323</v>
      </c>
      <c r="K229" t="s">
        <v>331</v>
      </c>
      <c r="L229" t="s">
        <v>1324</v>
      </c>
      <c r="M229" t="s">
        <v>98</v>
      </c>
    </row>
    <row r="230" spans="1:13" x14ac:dyDescent="0.2">
      <c r="A230">
        <v>180318825</v>
      </c>
      <c r="B230">
        <v>300944117</v>
      </c>
      <c r="C230" t="s">
        <v>910</v>
      </c>
      <c r="D230">
        <v>1200</v>
      </c>
      <c r="E230" t="s">
        <v>806</v>
      </c>
      <c r="F230" t="s">
        <v>1170</v>
      </c>
      <c r="G230" t="s">
        <v>954</v>
      </c>
      <c r="H230" t="s">
        <v>918</v>
      </c>
      <c r="I230" t="s">
        <v>555</v>
      </c>
      <c r="J230" t="s">
        <v>1325</v>
      </c>
      <c r="K230" t="s">
        <v>537</v>
      </c>
      <c r="L230" t="s">
        <v>1326</v>
      </c>
      <c r="M230" t="s">
        <v>420</v>
      </c>
    </row>
    <row r="231" spans="1:13" x14ac:dyDescent="0.2">
      <c r="A231">
        <v>180318826</v>
      </c>
      <c r="B231">
        <v>300945213</v>
      </c>
      <c r="C231" t="s">
        <v>910</v>
      </c>
      <c r="D231">
        <v>1200</v>
      </c>
      <c r="E231" t="s">
        <v>806</v>
      </c>
      <c r="F231" t="s">
        <v>1170</v>
      </c>
      <c r="G231" t="s">
        <v>834</v>
      </c>
      <c r="H231" t="s">
        <v>918</v>
      </c>
      <c r="I231" t="s">
        <v>556</v>
      </c>
      <c r="J231" t="s">
        <v>1325</v>
      </c>
      <c r="K231" t="s">
        <v>537</v>
      </c>
      <c r="L231" t="s">
        <v>1327</v>
      </c>
      <c r="M231" t="s">
        <v>98</v>
      </c>
    </row>
    <row r="232" spans="1:13" x14ac:dyDescent="0.2">
      <c r="A232">
        <v>180318827</v>
      </c>
      <c r="B232">
        <v>300945215</v>
      </c>
      <c r="C232" t="s">
        <v>910</v>
      </c>
      <c r="D232">
        <v>1200</v>
      </c>
      <c r="E232" t="s">
        <v>806</v>
      </c>
      <c r="F232" t="s">
        <v>1170</v>
      </c>
      <c r="G232" t="s">
        <v>834</v>
      </c>
      <c r="H232" t="s">
        <v>918</v>
      </c>
      <c r="I232" t="s">
        <v>557</v>
      </c>
      <c r="J232" t="s">
        <v>1325</v>
      </c>
      <c r="K232" t="s">
        <v>537</v>
      </c>
      <c r="L232" t="s">
        <v>1328</v>
      </c>
      <c r="M232" t="s">
        <v>98</v>
      </c>
    </row>
    <row r="233" spans="1:13" x14ac:dyDescent="0.2">
      <c r="A233">
        <v>180319489</v>
      </c>
      <c r="B233">
        <v>300946515</v>
      </c>
      <c r="C233" t="s">
        <v>910</v>
      </c>
      <c r="D233">
        <v>1200</v>
      </c>
      <c r="E233" t="s">
        <v>790</v>
      </c>
      <c r="F233" t="s">
        <v>779</v>
      </c>
      <c r="G233" t="s">
        <v>846</v>
      </c>
      <c r="H233" t="s">
        <v>719</v>
      </c>
      <c r="I233" t="s">
        <v>558</v>
      </c>
      <c r="K233" t="s">
        <v>402</v>
      </c>
      <c r="L233" t="s">
        <v>1329</v>
      </c>
      <c r="M233" t="s">
        <v>75</v>
      </c>
    </row>
    <row r="234" spans="1:13" x14ac:dyDescent="0.2">
      <c r="A234">
        <v>180319723</v>
      </c>
      <c r="B234">
        <v>300946918</v>
      </c>
      <c r="C234" t="s">
        <v>910</v>
      </c>
      <c r="D234">
        <v>1200</v>
      </c>
      <c r="E234" t="s">
        <v>775</v>
      </c>
      <c r="F234" t="s">
        <v>1119</v>
      </c>
      <c r="G234" t="s">
        <v>912</v>
      </c>
      <c r="H234" t="s">
        <v>913</v>
      </c>
      <c r="I234" t="s">
        <v>559</v>
      </c>
      <c r="J234" t="s">
        <v>1330</v>
      </c>
      <c r="K234" t="s">
        <v>560</v>
      </c>
      <c r="L234" t="s">
        <v>1331</v>
      </c>
      <c r="M234" t="s">
        <v>58</v>
      </c>
    </row>
    <row r="235" spans="1:13" x14ac:dyDescent="0.2">
      <c r="A235">
        <v>180319737</v>
      </c>
      <c r="B235">
        <v>300947904</v>
      </c>
      <c r="C235" t="s">
        <v>910</v>
      </c>
      <c r="D235">
        <v>1200</v>
      </c>
      <c r="E235" t="s">
        <v>1028</v>
      </c>
      <c r="F235" t="s">
        <v>739</v>
      </c>
      <c r="G235" t="s">
        <v>847</v>
      </c>
      <c r="H235" t="s">
        <v>929</v>
      </c>
      <c r="I235" t="s">
        <v>561</v>
      </c>
      <c r="J235" t="s">
        <v>1332</v>
      </c>
      <c r="K235" t="s">
        <v>562</v>
      </c>
      <c r="L235" t="s">
        <v>1333</v>
      </c>
      <c r="M235" t="s">
        <v>96</v>
      </c>
    </row>
    <row r="236" spans="1:13" x14ac:dyDescent="0.2">
      <c r="A236">
        <v>180319945</v>
      </c>
      <c r="B236">
        <v>300947750</v>
      </c>
      <c r="C236" t="s">
        <v>910</v>
      </c>
      <c r="D236">
        <v>1200</v>
      </c>
      <c r="E236" t="s">
        <v>1028</v>
      </c>
      <c r="F236" t="s">
        <v>779</v>
      </c>
      <c r="G236" t="s">
        <v>779</v>
      </c>
      <c r="H236" t="s">
        <v>771</v>
      </c>
      <c r="I236" t="s">
        <v>563</v>
      </c>
      <c r="J236" t="s">
        <v>1334</v>
      </c>
      <c r="K236" t="s">
        <v>331</v>
      </c>
      <c r="L236" t="s">
        <v>1335</v>
      </c>
      <c r="M236" t="s">
        <v>160</v>
      </c>
    </row>
    <row r="237" spans="1:13" x14ac:dyDescent="0.2">
      <c r="A237">
        <v>180320232</v>
      </c>
      <c r="B237">
        <v>300943693</v>
      </c>
      <c r="C237" t="s">
        <v>910</v>
      </c>
      <c r="D237">
        <v>1206</v>
      </c>
      <c r="E237" t="s">
        <v>847</v>
      </c>
      <c r="F237" t="s">
        <v>718</v>
      </c>
      <c r="G237" t="s">
        <v>1201</v>
      </c>
      <c r="H237" t="s">
        <v>1122</v>
      </c>
      <c r="I237" t="s">
        <v>564</v>
      </c>
      <c r="K237" t="s">
        <v>364</v>
      </c>
      <c r="L237" t="s">
        <v>1336</v>
      </c>
      <c r="M237" t="s">
        <v>420</v>
      </c>
    </row>
    <row r="238" spans="1:13" x14ac:dyDescent="0.2">
      <c r="A238">
        <v>180320254</v>
      </c>
      <c r="B238">
        <v>300949644</v>
      </c>
      <c r="C238" t="s">
        <v>910</v>
      </c>
      <c r="D238">
        <v>1201</v>
      </c>
      <c r="E238" t="s">
        <v>867</v>
      </c>
      <c r="F238" t="s">
        <v>1306</v>
      </c>
      <c r="G238" t="s">
        <v>1306</v>
      </c>
      <c r="H238" t="s">
        <v>918</v>
      </c>
      <c r="I238" t="s">
        <v>565</v>
      </c>
      <c r="J238" t="s">
        <v>1337</v>
      </c>
      <c r="K238" t="s">
        <v>566</v>
      </c>
      <c r="L238" t="s">
        <v>1338</v>
      </c>
      <c r="M238" t="s">
        <v>429</v>
      </c>
    </row>
    <row r="239" spans="1:13" x14ac:dyDescent="0.2">
      <c r="A239">
        <v>180320431</v>
      </c>
      <c r="B239">
        <v>300949162</v>
      </c>
      <c r="C239" t="s">
        <v>910</v>
      </c>
      <c r="D239">
        <v>1220</v>
      </c>
      <c r="E239" t="s">
        <v>872</v>
      </c>
      <c r="F239" t="s">
        <v>1060</v>
      </c>
      <c r="G239" t="s">
        <v>867</v>
      </c>
      <c r="H239" t="s">
        <v>1226</v>
      </c>
      <c r="I239" t="s">
        <v>567</v>
      </c>
      <c r="J239" t="s">
        <v>1339</v>
      </c>
      <c r="K239" t="s">
        <v>270</v>
      </c>
      <c r="L239" t="s">
        <v>1340</v>
      </c>
      <c r="M239" t="s">
        <v>98</v>
      </c>
    </row>
    <row r="240" spans="1:13" x14ac:dyDescent="0.2">
      <c r="A240">
        <v>180320461</v>
      </c>
      <c r="B240">
        <v>300943116</v>
      </c>
      <c r="C240" t="s">
        <v>910</v>
      </c>
      <c r="D240">
        <v>1200</v>
      </c>
      <c r="E240" t="s">
        <v>872</v>
      </c>
      <c r="F240" t="s">
        <v>1341</v>
      </c>
      <c r="G240" t="s">
        <v>874</v>
      </c>
      <c r="H240" t="s">
        <v>771</v>
      </c>
      <c r="I240" t="s">
        <v>568</v>
      </c>
      <c r="J240" t="s">
        <v>1342</v>
      </c>
      <c r="K240" t="s">
        <v>350</v>
      </c>
      <c r="L240" t="s">
        <v>1343</v>
      </c>
      <c r="M240" t="s">
        <v>98</v>
      </c>
    </row>
    <row r="241" spans="1:13" x14ac:dyDescent="0.2">
      <c r="A241">
        <v>180320462</v>
      </c>
      <c r="B241">
        <v>300948984</v>
      </c>
      <c r="C241" t="s">
        <v>910</v>
      </c>
      <c r="D241">
        <v>1200</v>
      </c>
      <c r="E241" t="s">
        <v>872</v>
      </c>
      <c r="G241" t="s">
        <v>1344</v>
      </c>
      <c r="H241" t="s">
        <v>771</v>
      </c>
      <c r="I241" t="s">
        <v>569</v>
      </c>
      <c r="J241" t="s">
        <v>1345</v>
      </c>
      <c r="K241" t="s">
        <v>524</v>
      </c>
      <c r="L241" t="s">
        <v>1346</v>
      </c>
      <c r="M241" t="s">
        <v>191</v>
      </c>
    </row>
    <row r="242" spans="1:13" x14ac:dyDescent="0.2">
      <c r="A242">
        <v>180320875</v>
      </c>
      <c r="B242">
        <v>300950602</v>
      </c>
      <c r="C242" t="s">
        <v>910</v>
      </c>
      <c r="D242">
        <v>1200</v>
      </c>
      <c r="E242" t="s">
        <v>1347</v>
      </c>
      <c r="F242" t="s">
        <v>1348</v>
      </c>
      <c r="G242" t="s">
        <v>1344</v>
      </c>
      <c r="H242" t="s">
        <v>929</v>
      </c>
      <c r="I242" t="s">
        <v>570</v>
      </c>
      <c r="J242" t="s">
        <v>1349</v>
      </c>
      <c r="K242" t="s">
        <v>571</v>
      </c>
      <c r="L242" t="s">
        <v>1350</v>
      </c>
      <c r="M242" t="s">
        <v>463</v>
      </c>
    </row>
    <row r="243" spans="1:13" x14ac:dyDescent="0.2">
      <c r="A243">
        <v>180321012</v>
      </c>
      <c r="B243">
        <v>300951074</v>
      </c>
      <c r="C243" t="s">
        <v>910</v>
      </c>
      <c r="D243">
        <v>1220</v>
      </c>
      <c r="E243" t="s">
        <v>1344</v>
      </c>
      <c r="F243" t="s">
        <v>1306</v>
      </c>
      <c r="G243" t="s">
        <v>1344</v>
      </c>
      <c r="H243" t="s">
        <v>1314</v>
      </c>
      <c r="I243" t="s">
        <v>573</v>
      </c>
      <c r="J243" t="s">
        <v>1315</v>
      </c>
      <c r="K243" t="s">
        <v>312</v>
      </c>
      <c r="L243" t="s">
        <v>1351</v>
      </c>
      <c r="M243" t="s">
        <v>96</v>
      </c>
    </row>
    <row r="244" spans="1:13" x14ac:dyDescent="0.2">
      <c r="A244">
        <v>180321082</v>
      </c>
      <c r="B244">
        <v>300950518</v>
      </c>
      <c r="C244" t="s">
        <v>910</v>
      </c>
      <c r="D244">
        <v>1200</v>
      </c>
      <c r="E244" t="s">
        <v>1347</v>
      </c>
      <c r="F244" t="s">
        <v>897</v>
      </c>
      <c r="G244" t="s">
        <v>862</v>
      </c>
      <c r="H244" t="s">
        <v>771</v>
      </c>
      <c r="I244" t="s">
        <v>575</v>
      </c>
      <c r="J244" t="s">
        <v>1352</v>
      </c>
      <c r="K244" t="s">
        <v>350</v>
      </c>
      <c r="L244" t="s">
        <v>1353</v>
      </c>
      <c r="M244" t="s">
        <v>98</v>
      </c>
    </row>
    <row r="245" spans="1:13" x14ac:dyDescent="0.2">
      <c r="A245">
        <v>180321449</v>
      </c>
      <c r="B245">
        <v>300951298</v>
      </c>
      <c r="C245" t="s">
        <v>910</v>
      </c>
      <c r="D245">
        <v>1200</v>
      </c>
      <c r="E245" t="s">
        <v>1354</v>
      </c>
      <c r="F245" t="s">
        <v>912</v>
      </c>
      <c r="G245" t="s">
        <v>912</v>
      </c>
      <c r="H245" t="s">
        <v>913</v>
      </c>
      <c r="I245" t="s">
        <v>576</v>
      </c>
      <c r="J245" t="s">
        <v>1130</v>
      </c>
      <c r="K245" t="s">
        <v>388</v>
      </c>
      <c r="L245" t="s">
        <v>1355</v>
      </c>
      <c r="M245" t="s">
        <v>160</v>
      </c>
    </row>
    <row r="246" spans="1:13" x14ac:dyDescent="0.2">
      <c r="A246">
        <v>180321853</v>
      </c>
      <c r="B246">
        <v>300952885</v>
      </c>
      <c r="C246" t="s">
        <v>910</v>
      </c>
      <c r="D246">
        <v>1220</v>
      </c>
      <c r="E246" t="s">
        <v>879</v>
      </c>
      <c r="F246" t="s">
        <v>718</v>
      </c>
      <c r="G246" t="s">
        <v>879</v>
      </c>
      <c r="H246" t="s">
        <v>1226</v>
      </c>
      <c r="I246" t="s">
        <v>577</v>
      </c>
      <c r="J246" t="s">
        <v>1283</v>
      </c>
      <c r="K246" t="s">
        <v>270</v>
      </c>
      <c r="L246" t="s">
        <v>1356</v>
      </c>
      <c r="M246" t="s">
        <v>116</v>
      </c>
    </row>
    <row r="247" spans="1:13" x14ac:dyDescent="0.2">
      <c r="A247">
        <v>180321928</v>
      </c>
      <c r="B247">
        <v>300952956</v>
      </c>
      <c r="C247" t="s">
        <v>910</v>
      </c>
      <c r="D247">
        <v>1200</v>
      </c>
      <c r="E247" t="s">
        <v>879</v>
      </c>
      <c r="F247" t="s">
        <v>874</v>
      </c>
      <c r="G247" t="s">
        <v>876</v>
      </c>
      <c r="H247" t="s">
        <v>750</v>
      </c>
      <c r="I247" t="s">
        <v>578</v>
      </c>
      <c r="J247" t="s">
        <v>1203</v>
      </c>
      <c r="K247" t="s">
        <v>402</v>
      </c>
      <c r="L247" t="s">
        <v>1357</v>
      </c>
      <c r="M247" t="s">
        <v>96</v>
      </c>
    </row>
    <row r="248" spans="1:13" x14ac:dyDescent="0.2">
      <c r="A248">
        <v>180322050</v>
      </c>
      <c r="B248">
        <v>300943478</v>
      </c>
      <c r="C248" t="s">
        <v>910</v>
      </c>
      <c r="D248">
        <v>1206</v>
      </c>
      <c r="E248" t="s">
        <v>1348</v>
      </c>
      <c r="F248" t="s">
        <v>897</v>
      </c>
      <c r="G248" t="s">
        <v>897</v>
      </c>
      <c r="H248" t="s">
        <v>1122</v>
      </c>
      <c r="I248" t="s">
        <v>580</v>
      </c>
      <c r="K248" t="s">
        <v>581</v>
      </c>
      <c r="L248" t="s">
        <v>1358</v>
      </c>
      <c r="M248" t="s">
        <v>463</v>
      </c>
    </row>
    <row r="249" spans="1:13" x14ac:dyDescent="0.2">
      <c r="A249">
        <v>180322226</v>
      </c>
      <c r="B249">
        <v>300953851</v>
      </c>
      <c r="C249" t="s">
        <v>910</v>
      </c>
      <c r="D249">
        <v>1200</v>
      </c>
      <c r="E249" t="s">
        <v>874</v>
      </c>
      <c r="F249" t="s">
        <v>779</v>
      </c>
      <c r="G249" t="s">
        <v>779</v>
      </c>
      <c r="H249" t="s">
        <v>771</v>
      </c>
      <c r="I249" t="s">
        <v>582</v>
      </c>
      <c r="J249" t="s">
        <v>1359</v>
      </c>
      <c r="K249" t="s">
        <v>331</v>
      </c>
      <c r="L249" t="s">
        <v>1360</v>
      </c>
      <c r="M249" t="s">
        <v>160</v>
      </c>
    </row>
    <row r="250" spans="1:13" x14ac:dyDescent="0.2">
      <c r="A250">
        <v>180322227</v>
      </c>
      <c r="B250">
        <v>300945409</v>
      </c>
      <c r="C250" t="s">
        <v>910</v>
      </c>
      <c r="D250">
        <v>1200</v>
      </c>
      <c r="E250" t="s">
        <v>874</v>
      </c>
      <c r="F250" t="s">
        <v>779</v>
      </c>
      <c r="G250" t="s">
        <v>779</v>
      </c>
      <c r="H250" t="s">
        <v>771</v>
      </c>
      <c r="I250" t="s">
        <v>583</v>
      </c>
      <c r="J250" t="s">
        <v>1310</v>
      </c>
      <c r="K250" t="s">
        <v>417</v>
      </c>
      <c r="L250" t="s">
        <v>1361</v>
      </c>
      <c r="M250" t="s">
        <v>327</v>
      </c>
    </row>
    <row r="251" spans="1:13" x14ac:dyDescent="0.2">
      <c r="A251">
        <v>180322242</v>
      </c>
      <c r="B251">
        <v>300953936</v>
      </c>
      <c r="C251" t="s">
        <v>910</v>
      </c>
      <c r="D251">
        <v>1200</v>
      </c>
      <c r="E251" t="s">
        <v>874</v>
      </c>
      <c r="F251" t="s">
        <v>853</v>
      </c>
      <c r="G251" t="s">
        <v>834</v>
      </c>
      <c r="H251" t="s">
        <v>1007</v>
      </c>
      <c r="I251" t="s">
        <v>584</v>
      </c>
      <c r="J251" t="s">
        <v>1078</v>
      </c>
      <c r="K251" t="s">
        <v>355</v>
      </c>
      <c r="L251" t="s">
        <v>1362</v>
      </c>
      <c r="M251" t="s">
        <v>98</v>
      </c>
    </row>
    <row r="252" spans="1:13" x14ac:dyDescent="0.2">
      <c r="A252">
        <v>180322420</v>
      </c>
      <c r="B252">
        <v>300954406</v>
      </c>
      <c r="C252" t="s">
        <v>910</v>
      </c>
      <c r="D252">
        <v>1200</v>
      </c>
      <c r="E252" t="s">
        <v>876</v>
      </c>
      <c r="F252" t="s">
        <v>779</v>
      </c>
      <c r="G252" t="s">
        <v>1201</v>
      </c>
      <c r="H252" t="s">
        <v>918</v>
      </c>
      <c r="I252" t="s">
        <v>585</v>
      </c>
      <c r="J252" t="s">
        <v>1363</v>
      </c>
      <c r="K252" t="s">
        <v>586</v>
      </c>
      <c r="L252" t="s">
        <v>1364</v>
      </c>
      <c r="M252" t="s">
        <v>116</v>
      </c>
    </row>
    <row r="253" spans="1:13" x14ac:dyDescent="0.2">
      <c r="A253">
        <v>180322460</v>
      </c>
      <c r="B253">
        <v>300953574</v>
      </c>
      <c r="C253" t="s">
        <v>910</v>
      </c>
      <c r="D253">
        <v>1206</v>
      </c>
      <c r="E253" t="s">
        <v>876</v>
      </c>
      <c r="F253" t="s">
        <v>723</v>
      </c>
      <c r="G253" t="s">
        <v>723</v>
      </c>
      <c r="H253" t="s">
        <v>1122</v>
      </c>
      <c r="I253" t="s">
        <v>587</v>
      </c>
      <c r="J253" t="s">
        <v>1365</v>
      </c>
      <c r="K253" t="s">
        <v>588</v>
      </c>
      <c r="L253" t="s">
        <v>1366</v>
      </c>
      <c r="M253" t="s">
        <v>58</v>
      </c>
    </row>
    <row r="254" spans="1:13" x14ac:dyDescent="0.2">
      <c r="A254">
        <v>180322687</v>
      </c>
      <c r="B254">
        <v>300955247</v>
      </c>
      <c r="C254" t="s">
        <v>910</v>
      </c>
      <c r="D254">
        <v>1200</v>
      </c>
      <c r="E254" t="s">
        <v>890</v>
      </c>
      <c r="F254" t="s">
        <v>868</v>
      </c>
      <c r="G254" t="s">
        <v>1341</v>
      </c>
      <c r="H254" t="s">
        <v>771</v>
      </c>
      <c r="I254" t="s">
        <v>589</v>
      </c>
      <c r="J254" t="s">
        <v>1359</v>
      </c>
      <c r="K254" t="s">
        <v>590</v>
      </c>
      <c r="L254" t="s">
        <v>1367</v>
      </c>
      <c r="M254" t="s">
        <v>116</v>
      </c>
    </row>
    <row r="255" spans="1:13" x14ac:dyDescent="0.2">
      <c r="A255">
        <v>180322937</v>
      </c>
      <c r="B255">
        <v>300951457</v>
      </c>
      <c r="C255" t="s">
        <v>910</v>
      </c>
      <c r="D255">
        <v>1200</v>
      </c>
      <c r="E255" t="s">
        <v>954</v>
      </c>
      <c r="F255" t="s">
        <v>988</v>
      </c>
      <c r="G255" t="s">
        <v>865</v>
      </c>
      <c r="H255" t="s">
        <v>1122</v>
      </c>
      <c r="I255" t="s">
        <v>591</v>
      </c>
      <c r="J255" t="s">
        <v>1368</v>
      </c>
      <c r="K255" t="s">
        <v>592</v>
      </c>
      <c r="L255" t="s">
        <v>1369</v>
      </c>
      <c r="M255" t="s">
        <v>163</v>
      </c>
    </row>
    <row r="256" spans="1:13" x14ac:dyDescent="0.2">
      <c r="A256">
        <v>180323148</v>
      </c>
      <c r="B256">
        <v>300956550</v>
      </c>
      <c r="C256" t="s">
        <v>910</v>
      </c>
      <c r="D256">
        <v>1200</v>
      </c>
      <c r="E256" t="s">
        <v>834</v>
      </c>
      <c r="F256" t="s">
        <v>868</v>
      </c>
      <c r="G256" t="s">
        <v>862</v>
      </c>
      <c r="H256" t="s">
        <v>771</v>
      </c>
      <c r="I256" t="s">
        <v>593</v>
      </c>
      <c r="J256" t="s">
        <v>1370</v>
      </c>
      <c r="K256" t="s">
        <v>524</v>
      </c>
      <c r="L256" t="s">
        <v>1371</v>
      </c>
      <c r="M256" t="s">
        <v>116</v>
      </c>
    </row>
    <row r="257" spans="1:13" x14ac:dyDescent="0.2">
      <c r="A257">
        <v>180323206</v>
      </c>
      <c r="B257">
        <v>300956474</v>
      </c>
      <c r="C257" t="s">
        <v>910</v>
      </c>
      <c r="D257">
        <v>1200</v>
      </c>
      <c r="E257" t="s">
        <v>834</v>
      </c>
      <c r="F257" t="s">
        <v>1372</v>
      </c>
      <c r="G257" t="s">
        <v>834</v>
      </c>
      <c r="H257" t="s">
        <v>771</v>
      </c>
      <c r="I257" t="s">
        <v>594</v>
      </c>
      <c r="J257" t="s">
        <v>1373</v>
      </c>
      <c r="K257" t="s">
        <v>326</v>
      </c>
      <c r="L257" t="s">
        <v>1374</v>
      </c>
      <c r="M257" t="s">
        <v>98</v>
      </c>
    </row>
    <row r="258" spans="1:13" x14ac:dyDescent="0.2">
      <c r="A258">
        <v>180323332</v>
      </c>
      <c r="B258">
        <v>300956543</v>
      </c>
      <c r="C258" t="s">
        <v>910</v>
      </c>
      <c r="D258">
        <v>1200</v>
      </c>
      <c r="E258" t="s">
        <v>834</v>
      </c>
      <c r="F258" t="s">
        <v>908</v>
      </c>
      <c r="G258" t="s">
        <v>779</v>
      </c>
      <c r="H258" t="s">
        <v>1034</v>
      </c>
      <c r="I258" t="s">
        <v>595</v>
      </c>
      <c r="J258" t="s">
        <v>1259</v>
      </c>
      <c r="K258" t="s">
        <v>501</v>
      </c>
      <c r="L258" t="s">
        <v>1375</v>
      </c>
      <c r="M258" t="s">
        <v>141</v>
      </c>
    </row>
    <row r="259" spans="1:13" x14ac:dyDescent="0.2">
      <c r="A259">
        <v>180323404</v>
      </c>
      <c r="B259">
        <v>300957533</v>
      </c>
      <c r="C259" t="s">
        <v>910</v>
      </c>
      <c r="D259">
        <v>1200</v>
      </c>
      <c r="E259" t="s">
        <v>1195</v>
      </c>
      <c r="F259" t="s">
        <v>908</v>
      </c>
      <c r="G259" t="s">
        <v>908</v>
      </c>
      <c r="H259" t="s">
        <v>1034</v>
      </c>
      <c r="I259" t="s">
        <v>596</v>
      </c>
      <c r="K259" t="s">
        <v>597</v>
      </c>
      <c r="L259" t="s">
        <v>1376</v>
      </c>
      <c r="M259" t="s">
        <v>450</v>
      </c>
    </row>
    <row r="260" spans="1:13" x14ac:dyDescent="0.2">
      <c r="A260">
        <v>180323735</v>
      </c>
      <c r="B260">
        <v>300958080</v>
      </c>
      <c r="C260" t="s">
        <v>910</v>
      </c>
      <c r="D260">
        <v>1200</v>
      </c>
      <c r="E260" t="s">
        <v>865</v>
      </c>
      <c r="F260" t="s">
        <v>785</v>
      </c>
      <c r="G260" t="s">
        <v>785</v>
      </c>
      <c r="H260" t="s">
        <v>1034</v>
      </c>
      <c r="I260" t="s">
        <v>598</v>
      </c>
      <c r="K260" t="s">
        <v>501</v>
      </c>
      <c r="L260" t="s">
        <v>1377</v>
      </c>
      <c r="M260" t="s">
        <v>141</v>
      </c>
    </row>
    <row r="261" spans="1:13" x14ac:dyDescent="0.2">
      <c r="A261">
        <v>180323737</v>
      </c>
      <c r="B261">
        <v>300958287</v>
      </c>
      <c r="C261" t="s">
        <v>910</v>
      </c>
      <c r="D261">
        <v>1200</v>
      </c>
      <c r="E261" t="s">
        <v>1378</v>
      </c>
      <c r="G261" t="s">
        <v>887</v>
      </c>
      <c r="H261" t="s">
        <v>719</v>
      </c>
      <c r="I261" t="s">
        <v>599</v>
      </c>
      <c r="J261" t="s">
        <v>831</v>
      </c>
      <c r="K261" t="s">
        <v>144</v>
      </c>
      <c r="L261" t="s">
        <v>1379</v>
      </c>
      <c r="M261" t="s">
        <v>191</v>
      </c>
    </row>
    <row r="262" spans="1:13" x14ac:dyDescent="0.2">
      <c r="A262">
        <v>180323939</v>
      </c>
      <c r="B262">
        <v>300959181</v>
      </c>
      <c r="C262" t="s">
        <v>910</v>
      </c>
      <c r="D262">
        <v>1200</v>
      </c>
      <c r="E262" t="s">
        <v>1341</v>
      </c>
      <c r="F262" t="s">
        <v>779</v>
      </c>
      <c r="G262" t="s">
        <v>779</v>
      </c>
      <c r="H262" t="s">
        <v>771</v>
      </c>
      <c r="I262" t="s">
        <v>600</v>
      </c>
      <c r="J262" t="s">
        <v>1380</v>
      </c>
      <c r="K262" t="s">
        <v>417</v>
      </c>
      <c r="L262" t="s">
        <v>1381</v>
      </c>
      <c r="M262" t="s">
        <v>160</v>
      </c>
    </row>
    <row r="263" spans="1:13" x14ac:dyDescent="0.2">
      <c r="A263">
        <v>180324111</v>
      </c>
      <c r="B263">
        <v>300959121</v>
      </c>
      <c r="C263" t="s">
        <v>910</v>
      </c>
      <c r="D263">
        <v>1200</v>
      </c>
      <c r="E263" t="s">
        <v>1382</v>
      </c>
      <c r="F263" t="s">
        <v>912</v>
      </c>
      <c r="G263" t="s">
        <v>818</v>
      </c>
      <c r="H263" t="s">
        <v>771</v>
      </c>
      <c r="I263" t="s">
        <v>601</v>
      </c>
      <c r="J263" t="s">
        <v>1383</v>
      </c>
      <c r="K263" t="s">
        <v>326</v>
      </c>
      <c r="L263" t="s">
        <v>1384</v>
      </c>
      <c r="M263" t="s">
        <v>98</v>
      </c>
    </row>
    <row r="264" spans="1:13" x14ac:dyDescent="0.2">
      <c r="A264">
        <v>180324128</v>
      </c>
      <c r="B264">
        <v>300958643</v>
      </c>
      <c r="C264" t="s">
        <v>910</v>
      </c>
      <c r="D264">
        <v>1200</v>
      </c>
      <c r="E264" t="s">
        <v>1382</v>
      </c>
      <c r="F264" t="s">
        <v>1237</v>
      </c>
      <c r="G264" t="s">
        <v>1341</v>
      </c>
      <c r="H264" t="s">
        <v>771</v>
      </c>
      <c r="I264" t="s">
        <v>602</v>
      </c>
      <c r="J264" t="s">
        <v>1203</v>
      </c>
      <c r="K264" t="s">
        <v>326</v>
      </c>
      <c r="L264" t="s">
        <v>1385</v>
      </c>
      <c r="M264" t="s">
        <v>98</v>
      </c>
    </row>
    <row r="265" spans="1:13" x14ac:dyDescent="0.2">
      <c r="A265">
        <v>180324274</v>
      </c>
      <c r="B265">
        <v>300959581</v>
      </c>
      <c r="C265" t="s">
        <v>910</v>
      </c>
      <c r="D265">
        <v>1220</v>
      </c>
      <c r="E265" t="s">
        <v>1237</v>
      </c>
      <c r="F265" t="s">
        <v>1119</v>
      </c>
      <c r="G265" t="s">
        <v>887</v>
      </c>
      <c r="H265" t="s">
        <v>1075</v>
      </c>
      <c r="I265" t="s">
        <v>603</v>
      </c>
      <c r="J265" t="s">
        <v>1315</v>
      </c>
      <c r="K265" t="s">
        <v>312</v>
      </c>
      <c r="L265" t="s">
        <v>1386</v>
      </c>
      <c r="M265" t="s">
        <v>96</v>
      </c>
    </row>
    <row r="266" spans="1:13" x14ac:dyDescent="0.2">
      <c r="A266">
        <v>180324502</v>
      </c>
      <c r="B266">
        <v>300959806</v>
      </c>
      <c r="C266" t="s">
        <v>910</v>
      </c>
      <c r="D266">
        <v>1220</v>
      </c>
      <c r="E266" t="s">
        <v>1237</v>
      </c>
      <c r="G266" t="s">
        <v>1237</v>
      </c>
      <c r="H266" t="s">
        <v>1314</v>
      </c>
      <c r="I266" t="s">
        <v>604</v>
      </c>
      <c r="J266" t="s">
        <v>1150</v>
      </c>
      <c r="K266" t="s">
        <v>270</v>
      </c>
      <c r="L266" t="s">
        <v>1387</v>
      </c>
      <c r="M266" t="s">
        <v>75</v>
      </c>
    </row>
    <row r="267" spans="1:13" x14ac:dyDescent="0.2">
      <c r="A267">
        <v>180324629</v>
      </c>
      <c r="B267">
        <v>300960260</v>
      </c>
      <c r="C267" t="s">
        <v>910</v>
      </c>
      <c r="D267">
        <v>1206</v>
      </c>
      <c r="E267" t="s">
        <v>887</v>
      </c>
      <c r="F267" t="s">
        <v>896</v>
      </c>
      <c r="G267" t="s">
        <v>749</v>
      </c>
      <c r="H267" t="s">
        <v>973</v>
      </c>
      <c r="I267" t="s">
        <v>605</v>
      </c>
      <c r="K267" t="s">
        <v>606</v>
      </c>
      <c r="L267" t="s">
        <v>1388</v>
      </c>
      <c r="M267" t="s">
        <v>98</v>
      </c>
    </row>
    <row r="268" spans="1:13" x14ac:dyDescent="0.2">
      <c r="A268">
        <v>180324679</v>
      </c>
      <c r="B268">
        <v>300961314</v>
      </c>
      <c r="C268" t="s">
        <v>910</v>
      </c>
      <c r="D268">
        <v>1220</v>
      </c>
      <c r="E268" t="s">
        <v>798</v>
      </c>
      <c r="F268" t="s">
        <v>733</v>
      </c>
      <c r="G268" t="s">
        <v>798</v>
      </c>
      <c r="H268" t="s">
        <v>1389</v>
      </c>
      <c r="I268" t="s">
        <v>607</v>
      </c>
      <c r="J268" t="s">
        <v>1339</v>
      </c>
      <c r="K268" t="s">
        <v>312</v>
      </c>
      <c r="L268" t="s">
        <v>1390</v>
      </c>
      <c r="M268" t="s">
        <v>191</v>
      </c>
    </row>
    <row r="269" spans="1:13" x14ac:dyDescent="0.2">
      <c r="A269">
        <v>180325141</v>
      </c>
      <c r="B269">
        <v>300961583</v>
      </c>
      <c r="C269" t="s">
        <v>910</v>
      </c>
      <c r="D269">
        <v>1200</v>
      </c>
      <c r="E269" t="s">
        <v>798</v>
      </c>
      <c r="F269" t="s">
        <v>886</v>
      </c>
      <c r="G269" t="s">
        <v>940</v>
      </c>
      <c r="H269" t="s">
        <v>771</v>
      </c>
      <c r="I269" t="s">
        <v>608</v>
      </c>
      <c r="J269" t="s">
        <v>1203</v>
      </c>
      <c r="K269" t="s">
        <v>326</v>
      </c>
      <c r="L269" t="s">
        <v>1391</v>
      </c>
      <c r="M269" t="s">
        <v>116</v>
      </c>
    </row>
    <row r="270" spans="1:13" x14ac:dyDescent="0.2">
      <c r="A270">
        <v>180325365</v>
      </c>
      <c r="B270">
        <v>300922910</v>
      </c>
      <c r="C270" t="s">
        <v>910</v>
      </c>
      <c r="D270">
        <v>1200</v>
      </c>
      <c r="E270" t="s">
        <v>940</v>
      </c>
      <c r="F270" t="s">
        <v>779</v>
      </c>
      <c r="G270" t="s">
        <v>779</v>
      </c>
      <c r="H270" t="s">
        <v>771</v>
      </c>
      <c r="I270" t="s">
        <v>609</v>
      </c>
      <c r="J270" t="s">
        <v>1392</v>
      </c>
      <c r="K270" t="s">
        <v>326</v>
      </c>
      <c r="L270" t="s">
        <v>1393</v>
      </c>
      <c r="M270" t="s">
        <v>160</v>
      </c>
    </row>
    <row r="271" spans="1:13" x14ac:dyDescent="0.2">
      <c r="A271">
        <v>180325446</v>
      </c>
      <c r="B271">
        <v>300962600</v>
      </c>
      <c r="C271" t="s">
        <v>910</v>
      </c>
      <c r="D271">
        <v>1200</v>
      </c>
      <c r="E271" t="s">
        <v>940</v>
      </c>
      <c r="F271" t="s">
        <v>905</v>
      </c>
      <c r="G271" t="s">
        <v>896</v>
      </c>
      <c r="H271" t="s">
        <v>771</v>
      </c>
      <c r="I271" t="s">
        <v>610</v>
      </c>
      <c r="J271" t="s">
        <v>1345</v>
      </c>
      <c r="K271" t="s">
        <v>524</v>
      </c>
      <c r="L271" t="s">
        <v>1394</v>
      </c>
      <c r="M271" t="s">
        <v>98</v>
      </c>
    </row>
    <row r="272" spans="1:13" x14ac:dyDescent="0.2">
      <c r="A272">
        <v>180325447</v>
      </c>
      <c r="B272">
        <v>300960876</v>
      </c>
      <c r="C272" t="s">
        <v>910</v>
      </c>
      <c r="D272">
        <v>1200</v>
      </c>
      <c r="E272" t="s">
        <v>940</v>
      </c>
      <c r="F272" t="s">
        <v>912</v>
      </c>
      <c r="G272" t="s">
        <v>896</v>
      </c>
      <c r="H272" t="s">
        <v>771</v>
      </c>
      <c r="I272" t="s">
        <v>611</v>
      </c>
      <c r="J272" t="s">
        <v>1395</v>
      </c>
      <c r="K272" t="s">
        <v>612</v>
      </c>
      <c r="L272" t="s">
        <v>1396</v>
      </c>
      <c r="M272" t="s">
        <v>98</v>
      </c>
    </row>
    <row r="273" spans="1:13" x14ac:dyDescent="0.2">
      <c r="A273">
        <v>180325465</v>
      </c>
      <c r="B273">
        <v>300962653</v>
      </c>
      <c r="C273" t="s">
        <v>910</v>
      </c>
      <c r="D273">
        <v>1220</v>
      </c>
      <c r="E273" t="s">
        <v>896</v>
      </c>
      <c r="F273" t="s">
        <v>912</v>
      </c>
      <c r="G273" t="s">
        <v>818</v>
      </c>
      <c r="H273" t="s">
        <v>942</v>
      </c>
      <c r="I273" t="s">
        <v>613</v>
      </c>
      <c r="J273" t="s">
        <v>951</v>
      </c>
      <c r="K273" t="s">
        <v>235</v>
      </c>
      <c r="L273" t="s">
        <v>1397</v>
      </c>
      <c r="M273" t="s">
        <v>238</v>
      </c>
    </row>
    <row r="274" spans="1:13" x14ac:dyDescent="0.2">
      <c r="A274">
        <v>180325545</v>
      </c>
      <c r="B274">
        <v>300962958</v>
      </c>
      <c r="C274" t="s">
        <v>910</v>
      </c>
      <c r="D274">
        <v>1200</v>
      </c>
      <c r="E274" t="s">
        <v>897</v>
      </c>
      <c r="F274" t="s">
        <v>1306</v>
      </c>
      <c r="G274" t="s">
        <v>1398</v>
      </c>
      <c r="H274" t="s">
        <v>771</v>
      </c>
      <c r="I274" t="s">
        <v>614</v>
      </c>
      <c r="J274" t="s">
        <v>1399</v>
      </c>
      <c r="K274" t="s">
        <v>402</v>
      </c>
      <c r="L274" t="s">
        <v>1400</v>
      </c>
      <c r="M274" t="s">
        <v>116</v>
      </c>
    </row>
    <row r="275" spans="1:13" x14ac:dyDescent="0.2">
      <c r="A275">
        <v>180325632</v>
      </c>
      <c r="B275">
        <v>300962709</v>
      </c>
      <c r="C275" t="s">
        <v>910</v>
      </c>
      <c r="D275">
        <v>1206</v>
      </c>
      <c r="E275" t="s">
        <v>896</v>
      </c>
      <c r="F275" t="s">
        <v>856</v>
      </c>
      <c r="G275" t="s">
        <v>856</v>
      </c>
      <c r="H275" t="s">
        <v>973</v>
      </c>
      <c r="I275" t="s">
        <v>616</v>
      </c>
      <c r="K275" t="s">
        <v>606</v>
      </c>
      <c r="L275" t="s">
        <v>1401</v>
      </c>
      <c r="M275" t="s">
        <v>617</v>
      </c>
    </row>
    <row r="276" spans="1:13" x14ac:dyDescent="0.2">
      <c r="A276">
        <v>180325699</v>
      </c>
      <c r="B276">
        <v>300973456</v>
      </c>
      <c r="C276" t="s">
        <v>910</v>
      </c>
      <c r="D276">
        <v>1200</v>
      </c>
      <c r="E276" t="s">
        <v>853</v>
      </c>
      <c r="F276" t="s">
        <v>908</v>
      </c>
      <c r="G276" t="s">
        <v>908</v>
      </c>
      <c r="H276" t="s">
        <v>1034</v>
      </c>
      <c r="I276" t="s">
        <v>618</v>
      </c>
      <c r="K276" t="s">
        <v>501</v>
      </c>
      <c r="L276" t="s">
        <v>1402</v>
      </c>
      <c r="M276" t="s">
        <v>141</v>
      </c>
    </row>
    <row r="277" spans="1:13" x14ac:dyDescent="0.2">
      <c r="A277">
        <v>180325747</v>
      </c>
      <c r="B277">
        <v>300963395</v>
      </c>
      <c r="C277" t="s">
        <v>910</v>
      </c>
      <c r="D277">
        <v>1200</v>
      </c>
      <c r="E277" t="s">
        <v>897</v>
      </c>
      <c r="F277" t="s">
        <v>908</v>
      </c>
      <c r="G277" t="s">
        <v>1060</v>
      </c>
      <c r="H277" t="s">
        <v>1034</v>
      </c>
      <c r="I277" t="s">
        <v>619</v>
      </c>
      <c r="J277" t="s">
        <v>1403</v>
      </c>
      <c r="K277" t="s">
        <v>445</v>
      </c>
      <c r="L277" t="s">
        <v>1404</v>
      </c>
      <c r="M277" t="s">
        <v>28</v>
      </c>
    </row>
    <row r="278" spans="1:13" x14ac:dyDescent="0.2">
      <c r="A278">
        <v>180326734</v>
      </c>
      <c r="B278">
        <v>300963885</v>
      </c>
      <c r="C278" t="s">
        <v>910</v>
      </c>
      <c r="D278">
        <v>1200</v>
      </c>
      <c r="E278" t="s">
        <v>1060</v>
      </c>
      <c r="F278" t="s">
        <v>912</v>
      </c>
      <c r="G278" t="s">
        <v>1060</v>
      </c>
      <c r="H278" t="s">
        <v>771</v>
      </c>
      <c r="I278" t="s">
        <v>620</v>
      </c>
      <c r="J278" t="s">
        <v>1405</v>
      </c>
      <c r="K278" t="s">
        <v>621</v>
      </c>
      <c r="L278" t="s">
        <v>1406</v>
      </c>
      <c r="M278" t="s">
        <v>98</v>
      </c>
    </row>
    <row r="279" spans="1:13" x14ac:dyDescent="0.2">
      <c r="A279">
        <v>180326773</v>
      </c>
      <c r="B279">
        <v>300965495</v>
      </c>
      <c r="C279" t="s">
        <v>910</v>
      </c>
      <c r="D279">
        <v>1200</v>
      </c>
      <c r="E279" t="s">
        <v>1060</v>
      </c>
      <c r="F279" t="s">
        <v>1407</v>
      </c>
      <c r="G279" t="s">
        <v>900</v>
      </c>
      <c r="H279" t="s">
        <v>1408</v>
      </c>
      <c r="I279" t="s">
        <v>622</v>
      </c>
      <c r="J279" t="s">
        <v>1332</v>
      </c>
      <c r="K279" t="s">
        <v>562</v>
      </c>
      <c r="L279" t="s">
        <v>1409</v>
      </c>
      <c r="M279" t="s">
        <v>98</v>
      </c>
    </row>
    <row r="280" spans="1:13" x14ac:dyDescent="0.2">
      <c r="A280">
        <v>180327059</v>
      </c>
      <c r="B280">
        <v>300967024</v>
      </c>
      <c r="C280" t="s">
        <v>910</v>
      </c>
      <c r="D280">
        <v>1206</v>
      </c>
      <c r="E280" t="s">
        <v>901</v>
      </c>
      <c r="G280" t="s">
        <v>881</v>
      </c>
      <c r="H280" t="s">
        <v>803</v>
      </c>
      <c r="I280" t="s">
        <v>624</v>
      </c>
      <c r="J280" t="s">
        <v>1017</v>
      </c>
      <c r="K280" t="s">
        <v>299</v>
      </c>
      <c r="L280" t="s">
        <v>1410</v>
      </c>
      <c r="M280" t="s">
        <v>191</v>
      </c>
    </row>
    <row r="281" spans="1:13" x14ac:dyDescent="0.2">
      <c r="A281">
        <v>180327089</v>
      </c>
      <c r="B281">
        <v>300966180</v>
      </c>
      <c r="C281" t="s">
        <v>910</v>
      </c>
      <c r="D281">
        <v>1200</v>
      </c>
      <c r="E281" t="s">
        <v>900</v>
      </c>
      <c r="F281" t="s">
        <v>924</v>
      </c>
      <c r="G281" t="s">
        <v>912</v>
      </c>
      <c r="H281" t="s">
        <v>771</v>
      </c>
      <c r="I281" t="s">
        <v>625</v>
      </c>
      <c r="J281" t="s">
        <v>1281</v>
      </c>
      <c r="K281" t="s">
        <v>626</v>
      </c>
      <c r="L281" t="s">
        <v>1411</v>
      </c>
      <c r="M281" t="s">
        <v>98</v>
      </c>
    </row>
    <row r="282" spans="1:13" x14ac:dyDescent="0.2">
      <c r="A282">
        <v>180327621</v>
      </c>
      <c r="B282">
        <v>300967421</v>
      </c>
      <c r="C282" t="s">
        <v>910</v>
      </c>
      <c r="D282">
        <v>1206</v>
      </c>
      <c r="E282" t="s">
        <v>901</v>
      </c>
      <c r="F282" t="s">
        <v>908</v>
      </c>
      <c r="G282" t="s">
        <v>881</v>
      </c>
      <c r="H282" t="s">
        <v>1007</v>
      </c>
      <c r="I282" t="s">
        <v>627</v>
      </c>
      <c r="J282" t="s">
        <v>1089</v>
      </c>
      <c r="K282" t="s">
        <v>355</v>
      </c>
      <c r="L282" t="s">
        <v>1412</v>
      </c>
      <c r="M282" t="s">
        <v>238</v>
      </c>
    </row>
    <row r="283" spans="1:13" x14ac:dyDescent="0.2">
      <c r="A283">
        <v>180328014</v>
      </c>
      <c r="B283">
        <v>300967539</v>
      </c>
      <c r="C283" t="s">
        <v>910</v>
      </c>
      <c r="D283">
        <v>1200</v>
      </c>
      <c r="E283" t="s">
        <v>1413</v>
      </c>
      <c r="F283" t="s">
        <v>988</v>
      </c>
      <c r="G283" t="s">
        <v>988</v>
      </c>
      <c r="H283" t="s">
        <v>918</v>
      </c>
      <c r="I283" t="s">
        <v>628</v>
      </c>
      <c r="J283" t="s">
        <v>1414</v>
      </c>
      <c r="K283" t="s">
        <v>477</v>
      </c>
      <c r="L283" t="s">
        <v>1415</v>
      </c>
      <c r="M283" t="s">
        <v>75</v>
      </c>
    </row>
    <row r="284" spans="1:13" x14ac:dyDescent="0.2">
      <c r="A284">
        <v>180328279</v>
      </c>
      <c r="B284">
        <v>300968653</v>
      </c>
      <c r="C284" t="s">
        <v>910</v>
      </c>
      <c r="D284">
        <v>1200</v>
      </c>
      <c r="E284" t="s">
        <v>1416</v>
      </c>
      <c r="F284" t="s">
        <v>739</v>
      </c>
      <c r="G284" t="s">
        <v>1119</v>
      </c>
      <c r="H284" t="s">
        <v>1034</v>
      </c>
      <c r="I284" t="s">
        <v>630</v>
      </c>
      <c r="K284" t="s">
        <v>491</v>
      </c>
      <c r="L284" t="s">
        <v>5059</v>
      </c>
      <c r="M284" t="s">
        <v>81</v>
      </c>
    </row>
    <row r="285" spans="1:13" x14ac:dyDescent="0.2">
      <c r="A285">
        <v>180328705</v>
      </c>
      <c r="B285">
        <v>300968892</v>
      </c>
      <c r="C285" t="s">
        <v>910</v>
      </c>
      <c r="D285">
        <v>1206</v>
      </c>
      <c r="E285" t="s">
        <v>743</v>
      </c>
      <c r="F285" t="s">
        <v>733</v>
      </c>
      <c r="G285" t="s">
        <v>912</v>
      </c>
      <c r="H285" t="s">
        <v>1122</v>
      </c>
      <c r="I285" t="s">
        <v>632</v>
      </c>
      <c r="K285" t="s">
        <v>333</v>
      </c>
      <c r="L285" t="s">
        <v>1417</v>
      </c>
      <c r="M285" t="s">
        <v>96</v>
      </c>
    </row>
    <row r="286" spans="1:13" x14ac:dyDescent="0.2">
      <c r="A286">
        <v>180328793</v>
      </c>
      <c r="B286">
        <v>300969097</v>
      </c>
      <c r="C286" t="s">
        <v>910</v>
      </c>
      <c r="D286">
        <v>1220</v>
      </c>
      <c r="E286" t="s">
        <v>743</v>
      </c>
      <c r="F286" t="s">
        <v>856</v>
      </c>
      <c r="G286" t="s">
        <v>743</v>
      </c>
      <c r="H286" t="s">
        <v>1314</v>
      </c>
      <c r="I286" t="s">
        <v>633</v>
      </c>
      <c r="J286" t="s">
        <v>1315</v>
      </c>
      <c r="K286" t="s">
        <v>634</v>
      </c>
      <c r="L286" t="s">
        <v>1418</v>
      </c>
      <c r="M286" t="s">
        <v>163</v>
      </c>
    </row>
    <row r="287" spans="1:13" x14ac:dyDescent="0.2">
      <c r="A287">
        <v>180328935</v>
      </c>
      <c r="B287">
        <v>300969366</v>
      </c>
      <c r="C287" t="s">
        <v>910</v>
      </c>
      <c r="D287">
        <v>1200</v>
      </c>
      <c r="E287" t="s">
        <v>912</v>
      </c>
      <c r="F287" t="s">
        <v>733</v>
      </c>
      <c r="G287" t="s">
        <v>1250</v>
      </c>
      <c r="H287" t="s">
        <v>1408</v>
      </c>
      <c r="I287" t="s">
        <v>635</v>
      </c>
      <c r="J287" t="s">
        <v>1363</v>
      </c>
      <c r="K287" t="s">
        <v>586</v>
      </c>
      <c r="L287" t="s">
        <v>1419</v>
      </c>
      <c r="M287" t="s">
        <v>81</v>
      </c>
    </row>
    <row r="288" spans="1:13" x14ac:dyDescent="0.2">
      <c r="A288">
        <v>180329106</v>
      </c>
      <c r="B288">
        <v>300968898</v>
      </c>
      <c r="C288" t="s">
        <v>910</v>
      </c>
      <c r="D288">
        <v>1200</v>
      </c>
      <c r="E288" t="s">
        <v>1250</v>
      </c>
      <c r="F288" t="s">
        <v>868</v>
      </c>
      <c r="G288" t="s">
        <v>937</v>
      </c>
      <c r="H288" t="s">
        <v>918</v>
      </c>
      <c r="I288" t="s">
        <v>636</v>
      </c>
      <c r="J288" t="s">
        <v>1420</v>
      </c>
      <c r="K288" t="s">
        <v>637</v>
      </c>
      <c r="L288" t="s">
        <v>1421</v>
      </c>
      <c r="M288" t="s">
        <v>75</v>
      </c>
    </row>
    <row r="289" spans="1:13" x14ac:dyDescent="0.2">
      <c r="A289">
        <v>180329144</v>
      </c>
      <c r="B289">
        <v>300970171</v>
      </c>
      <c r="C289" t="s">
        <v>910</v>
      </c>
      <c r="D289">
        <v>1206</v>
      </c>
      <c r="E289" t="s">
        <v>1250</v>
      </c>
      <c r="F289" t="s">
        <v>908</v>
      </c>
      <c r="G289" t="s">
        <v>1250</v>
      </c>
      <c r="H289" t="s">
        <v>1034</v>
      </c>
      <c r="I289" t="s">
        <v>638</v>
      </c>
      <c r="K289" t="s">
        <v>441</v>
      </c>
      <c r="L289" t="s">
        <v>1422</v>
      </c>
      <c r="M289" t="s">
        <v>639</v>
      </c>
    </row>
    <row r="290" spans="1:13" x14ac:dyDescent="0.2">
      <c r="A290">
        <v>180329162</v>
      </c>
      <c r="B290">
        <v>300970313</v>
      </c>
      <c r="C290" t="s">
        <v>910</v>
      </c>
      <c r="D290">
        <v>1200</v>
      </c>
      <c r="E290" t="s">
        <v>1250</v>
      </c>
      <c r="F290" t="s">
        <v>785</v>
      </c>
      <c r="G290" t="s">
        <v>718</v>
      </c>
      <c r="H290" t="s">
        <v>771</v>
      </c>
      <c r="I290" t="s">
        <v>640</v>
      </c>
      <c r="J290" t="s">
        <v>1186</v>
      </c>
      <c r="K290" t="s">
        <v>331</v>
      </c>
      <c r="L290" t="s">
        <v>1423</v>
      </c>
      <c r="M290" t="s">
        <v>98</v>
      </c>
    </row>
    <row r="291" spans="1:13" x14ac:dyDescent="0.2">
      <c r="A291">
        <v>180329189</v>
      </c>
      <c r="B291">
        <v>300970159</v>
      </c>
      <c r="C291" t="s">
        <v>910</v>
      </c>
      <c r="D291">
        <v>1200</v>
      </c>
      <c r="E291" t="s">
        <v>1250</v>
      </c>
      <c r="F291" t="s">
        <v>1170</v>
      </c>
      <c r="G291" t="s">
        <v>937</v>
      </c>
      <c r="H291" t="s">
        <v>918</v>
      </c>
      <c r="I291" t="s">
        <v>641</v>
      </c>
      <c r="J291" t="s">
        <v>1424</v>
      </c>
      <c r="K291" t="s">
        <v>527</v>
      </c>
      <c r="L291" t="s">
        <v>1425</v>
      </c>
      <c r="M291" t="s">
        <v>98</v>
      </c>
    </row>
    <row r="292" spans="1:13" x14ac:dyDescent="0.2">
      <c r="A292">
        <v>180329449</v>
      </c>
      <c r="B292">
        <v>300970877</v>
      </c>
      <c r="C292" t="s">
        <v>910</v>
      </c>
      <c r="D292">
        <v>1206</v>
      </c>
      <c r="E292" t="s">
        <v>937</v>
      </c>
      <c r="F292" t="s">
        <v>856</v>
      </c>
      <c r="G292" t="s">
        <v>856</v>
      </c>
      <c r="H292" t="s">
        <v>1034</v>
      </c>
      <c r="I292" t="s">
        <v>642</v>
      </c>
      <c r="K292" t="s">
        <v>551</v>
      </c>
      <c r="L292" t="s">
        <v>1426</v>
      </c>
      <c r="M292" t="s">
        <v>643</v>
      </c>
    </row>
    <row r="293" spans="1:13" x14ac:dyDescent="0.2">
      <c r="A293">
        <v>180329464</v>
      </c>
      <c r="B293">
        <v>300970568</v>
      </c>
      <c r="C293" t="s">
        <v>910</v>
      </c>
      <c r="D293">
        <v>1220</v>
      </c>
      <c r="E293" t="s">
        <v>937</v>
      </c>
      <c r="G293" t="s">
        <v>937</v>
      </c>
      <c r="H293" t="s">
        <v>1314</v>
      </c>
      <c r="I293" t="s">
        <v>644</v>
      </c>
      <c r="J293" t="s">
        <v>951</v>
      </c>
      <c r="K293" t="s">
        <v>645</v>
      </c>
      <c r="L293" t="s">
        <v>1427</v>
      </c>
      <c r="M293" t="s">
        <v>191</v>
      </c>
    </row>
    <row r="294" spans="1:13" x14ac:dyDescent="0.2">
      <c r="A294">
        <v>180329490</v>
      </c>
      <c r="B294">
        <v>300970556</v>
      </c>
      <c r="C294" t="s">
        <v>910</v>
      </c>
      <c r="D294">
        <v>1201</v>
      </c>
      <c r="E294" t="s">
        <v>937</v>
      </c>
      <c r="F294" t="s">
        <v>727</v>
      </c>
      <c r="G294" t="s">
        <v>937</v>
      </c>
      <c r="H294" t="s">
        <v>918</v>
      </c>
      <c r="I294" t="s">
        <v>646</v>
      </c>
      <c r="J294" t="s">
        <v>1428</v>
      </c>
      <c r="K294" t="s">
        <v>647</v>
      </c>
      <c r="L294" t="s">
        <v>1429</v>
      </c>
      <c r="M294" t="s">
        <v>463</v>
      </c>
    </row>
    <row r="295" spans="1:13" x14ac:dyDescent="0.2">
      <c r="A295">
        <v>180329865</v>
      </c>
      <c r="B295">
        <v>300971835</v>
      </c>
      <c r="C295" t="s">
        <v>910</v>
      </c>
      <c r="D295">
        <v>1206</v>
      </c>
      <c r="E295" t="s">
        <v>1092</v>
      </c>
      <c r="G295" t="s">
        <v>988</v>
      </c>
      <c r="H295" t="s">
        <v>973</v>
      </c>
      <c r="I295" t="s">
        <v>649</v>
      </c>
      <c r="J295" t="s">
        <v>1430</v>
      </c>
      <c r="K295" t="s">
        <v>650</v>
      </c>
      <c r="L295" t="s">
        <v>1431</v>
      </c>
      <c r="M295" t="s">
        <v>191</v>
      </c>
    </row>
    <row r="296" spans="1:13" x14ac:dyDescent="0.2">
      <c r="A296">
        <v>180329993</v>
      </c>
      <c r="B296">
        <v>300972633</v>
      </c>
      <c r="C296" t="s">
        <v>910</v>
      </c>
      <c r="D296">
        <v>1206</v>
      </c>
      <c r="E296" t="s">
        <v>988</v>
      </c>
      <c r="F296" t="s">
        <v>723</v>
      </c>
      <c r="G296" t="s">
        <v>723</v>
      </c>
      <c r="H296" t="s">
        <v>1122</v>
      </c>
      <c r="I296" t="s">
        <v>652</v>
      </c>
      <c r="K296" t="s">
        <v>653</v>
      </c>
      <c r="L296" t="s">
        <v>1432</v>
      </c>
      <c r="M296" t="s">
        <v>466</v>
      </c>
    </row>
    <row r="297" spans="1:13" x14ac:dyDescent="0.2">
      <c r="A297">
        <v>180330437</v>
      </c>
      <c r="B297">
        <v>300973590</v>
      </c>
      <c r="C297" t="s">
        <v>910</v>
      </c>
      <c r="D297">
        <v>1201</v>
      </c>
      <c r="E297" t="s">
        <v>1170</v>
      </c>
      <c r="F297" t="s">
        <v>733</v>
      </c>
      <c r="G297" t="s">
        <v>1170</v>
      </c>
      <c r="H297" t="s">
        <v>918</v>
      </c>
      <c r="I297" t="s">
        <v>654</v>
      </c>
      <c r="J297" t="s">
        <v>1433</v>
      </c>
      <c r="K297" t="s">
        <v>655</v>
      </c>
      <c r="L297" t="s">
        <v>1434</v>
      </c>
      <c r="M297" t="s">
        <v>75</v>
      </c>
    </row>
    <row r="298" spans="1:13" x14ac:dyDescent="0.2">
      <c r="A298">
        <v>180330573</v>
      </c>
      <c r="B298">
        <v>300974053</v>
      </c>
      <c r="C298" t="s">
        <v>910</v>
      </c>
      <c r="D298">
        <v>1200</v>
      </c>
      <c r="E298" t="s">
        <v>779</v>
      </c>
      <c r="F298" t="s">
        <v>783</v>
      </c>
      <c r="G298" t="s">
        <v>886</v>
      </c>
      <c r="H298" t="s">
        <v>913</v>
      </c>
      <c r="I298" t="s">
        <v>656</v>
      </c>
      <c r="J298" t="s">
        <v>1130</v>
      </c>
      <c r="K298" t="s">
        <v>388</v>
      </c>
      <c r="L298" t="s">
        <v>1435</v>
      </c>
      <c r="M298" t="s">
        <v>107</v>
      </c>
    </row>
    <row r="299" spans="1:13" x14ac:dyDescent="0.2">
      <c r="A299">
        <v>180331989</v>
      </c>
      <c r="B299">
        <v>300977376</v>
      </c>
      <c r="C299" t="s">
        <v>910</v>
      </c>
      <c r="D299">
        <v>1200</v>
      </c>
      <c r="E299" t="s">
        <v>861</v>
      </c>
      <c r="F299" t="s">
        <v>908</v>
      </c>
      <c r="G299" t="s">
        <v>861</v>
      </c>
      <c r="H299" t="s">
        <v>1034</v>
      </c>
      <c r="I299" t="s">
        <v>657</v>
      </c>
      <c r="K299" t="s">
        <v>445</v>
      </c>
      <c r="L299" t="s">
        <v>1436</v>
      </c>
      <c r="M299" t="s">
        <v>98</v>
      </c>
    </row>
    <row r="300" spans="1:13" x14ac:dyDescent="0.2">
      <c r="A300">
        <v>291137266</v>
      </c>
      <c r="B300">
        <v>300813390</v>
      </c>
      <c r="C300" t="s">
        <v>1437</v>
      </c>
      <c r="D300">
        <v>1201</v>
      </c>
      <c r="E300" t="s">
        <v>1438</v>
      </c>
      <c r="F300" t="s">
        <v>904</v>
      </c>
      <c r="G300" t="s">
        <v>1439</v>
      </c>
      <c r="H300" t="s">
        <v>1440</v>
      </c>
      <c r="I300" t="s">
        <v>659</v>
      </c>
      <c r="J300" t="s">
        <v>1441</v>
      </c>
      <c r="K300" t="s">
        <v>660</v>
      </c>
      <c r="L300" t="s">
        <v>1442</v>
      </c>
      <c r="M300" t="s">
        <v>661</v>
      </c>
    </row>
    <row r="301" spans="1:13" x14ac:dyDescent="0.2">
      <c r="A301">
        <v>291138953</v>
      </c>
      <c r="B301">
        <v>300884552</v>
      </c>
      <c r="C301" t="s">
        <v>1437</v>
      </c>
      <c r="D301">
        <v>1201</v>
      </c>
      <c r="E301" t="s">
        <v>1108</v>
      </c>
      <c r="F301" t="s">
        <v>887</v>
      </c>
      <c r="G301" t="s">
        <v>1108</v>
      </c>
      <c r="H301" t="s">
        <v>1443</v>
      </c>
      <c r="I301" t="s">
        <v>664</v>
      </c>
      <c r="J301" t="s">
        <v>1444</v>
      </c>
      <c r="K301" t="s">
        <v>665</v>
      </c>
      <c r="L301" t="s">
        <v>1445</v>
      </c>
      <c r="M301" t="s">
        <v>666</v>
      </c>
    </row>
    <row r="302" spans="1:13" x14ac:dyDescent="0.2">
      <c r="A302">
        <v>291139661</v>
      </c>
      <c r="B302">
        <v>300810992</v>
      </c>
      <c r="C302" t="s">
        <v>1437</v>
      </c>
      <c r="D302">
        <v>1201</v>
      </c>
      <c r="E302" t="s">
        <v>1115</v>
      </c>
      <c r="F302" t="s">
        <v>877</v>
      </c>
      <c r="G302" t="s">
        <v>1407</v>
      </c>
      <c r="H302" t="s">
        <v>1446</v>
      </c>
      <c r="I302" t="s">
        <v>669</v>
      </c>
      <c r="J302" t="s">
        <v>1447</v>
      </c>
      <c r="K302" t="s">
        <v>537</v>
      </c>
      <c r="L302" t="s">
        <v>1448</v>
      </c>
      <c r="M302" t="s">
        <v>670</v>
      </c>
    </row>
    <row r="303" spans="1:13" x14ac:dyDescent="0.2">
      <c r="A303">
        <v>291143209</v>
      </c>
      <c r="B303">
        <v>300927672</v>
      </c>
      <c r="C303" t="s">
        <v>1437</v>
      </c>
      <c r="D303">
        <v>1201</v>
      </c>
      <c r="E303" t="s">
        <v>1449</v>
      </c>
      <c r="F303" t="s">
        <v>1407</v>
      </c>
      <c r="G303" t="s">
        <v>1407</v>
      </c>
      <c r="H303" t="s">
        <v>1450</v>
      </c>
      <c r="I303" t="s">
        <v>672</v>
      </c>
      <c r="J303" t="s">
        <v>1424</v>
      </c>
      <c r="K303" t="s">
        <v>673</v>
      </c>
      <c r="L303" t="s">
        <v>1451</v>
      </c>
      <c r="M303" t="s">
        <v>674</v>
      </c>
    </row>
    <row r="304" spans="1:13" x14ac:dyDescent="0.2">
      <c r="A304">
        <v>291143584</v>
      </c>
      <c r="B304">
        <v>300933782</v>
      </c>
      <c r="C304" t="s">
        <v>1437</v>
      </c>
      <c r="D304">
        <v>1201</v>
      </c>
      <c r="E304" t="s">
        <v>827</v>
      </c>
      <c r="F304" t="s">
        <v>1416</v>
      </c>
      <c r="G304" t="s">
        <v>827</v>
      </c>
      <c r="H304" t="s">
        <v>1452</v>
      </c>
      <c r="I304" t="s">
        <v>676</v>
      </c>
      <c r="J304" t="s">
        <v>1453</v>
      </c>
      <c r="K304" t="s">
        <v>677</v>
      </c>
      <c r="L304" t="s">
        <v>1454</v>
      </c>
      <c r="M304" t="s">
        <v>678</v>
      </c>
    </row>
    <row r="305" spans="1:13" x14ac:dyDescent="0.2">
      <c r="A305">
        <v>291143815</v>
      </c>
      <c r="B305">
        <v>300934836</v>
      </c>
      <c r="C305" t="s">
        <v>1437</v>
      </c>
      <c r="D305">
        <v>1201</v>
      </c>
      <c r="E305" t="s">
        <v>1276</v>
      </c>
      <c r="F305" t="s">
        <v>739</v>
      </c>
      <c r="G305" t="s">
        <v>1276</v>
      </c>
      <c r="H305" t="s">
        <v>1452</v>
      </c>
      <c r="I305" t="s">
        <v>680</v>
      </c>
      <c r="J305" t="s">
        <v>1455</v>
      </c>
      <c r="K305" t="s">
        <v>681</v>
      </c>
      <c r="L305" t="s">
        <v>1456</v>
      </c>
      <c r="M305" t="s">
        <v>682</v>
      </c>
    </row>
    <row r="306" spans="1:13" x14ac:dyDescent="0.2">
      <c r="A306">
        <v>291144301</v>
      </c>
      <c r="B306">
        <v>300926442</v>
      </c>
      <c r="C306" t="s">
        <v>1437</v>
      </c>
      <c r="D306">
        <v>1201</v>
      </c>
      <c r="E306" t="s">
        <v>1457</v>
      </c>
      <c r="F306" t="s">
        <v>727</v>
      </c>
      <c r="G306" t="s">
        <v>1457</v>
      </c>
      <c r="H306" t="s">
        <v>1452</v>
      </c>
      <c r="I306" t="s">
        <v>683</v>
      </c>
      <c r="J306" t="s">
        <v>1458</v>
      </c>
      <c r="K306" t="s">
        <v>527</v>
      </c>
      <c r="L306" t="s">
        <v>1459</v>
      </c>
      <c r="M306" t="s">
        <v>666</v>
      </c>
    </row>
    <row r="307" spans="1:13" x14ac:dyDescent="0.2">
      <c r="A307">
        <v>291144609</v>
      </c>
      <c r="B307">
        <v>300946830</v>
      </c>
      <c r="C307" t="s">
        <v>1437</v>
      </c>
      <c r="D307">
        <v>1201</v>
      </c>
      <c r="E307" t="s">
        <v>775</v>
      </c>
      <c r="F307" t="s">
        <v>877</v>
      </c>
      <c r="G307" t="s">
        <v>877</v>
      </c>
      <c r="H307" t="s">
        <v>1452</v>
      </c>
      <c r="I307" t="s">
        <v>685</v>
      </c>
      <c r="J307" t="s">
        <v>1460</v>
      </c>
      <c r="K307" t="s">
        <v>686</v>
      </c>
      <c r="L307" t="s">
        <v>1461</v>
      </c>
      <c r="M307" t="s">
        <v>687</v>
      </c>
    </row>
    <row r="308" spans="1:13" x14ac:dyDescent="0.2">
      <c r="A308">
        <v>600038646</v>
      </c>
      <c r="B308">
        <v>300816789</v>
      </c>
      <c r="C308" t="s">
        <v>1462</v>
      </c>
      <c r="D308">
        <v>1220</v>
      </c>
      <c r="E308" t="s">
        <v>1463</v>
      </c>
      <c r="F308" t="s">
        <v>785</v>
      </c>
      <c r="G308" t="s">
        <v>785</v>
      </c>
      <c r="H308" t="s">
        <v>922</v>
      </c>
      <c r="I308" t="s">
        <v>688</v>
      </c>
      <c r="K308" t="s">
        <v>215</v>
      </c>
      <c r="L308" t="s">
        <v>731</v>
      </c>
      <c r="M308" t="s">
        <v>103</v>
      </c>
    </row>
    <row r="309" spans="1:13" x14ac:dyDescent="0.2">
      <c r="A309">
        <v>600041040</v>
      </c>
      <c r="B309">
        <v>300973633</v>
      </c>
      <c r="C309" t="s">
        <v>1462</v>
      </c>
      <c r="D309">
        <v>1206</v>
      </c>
      <c r="E309" t="s">
        <v>1043</v>
      </c>
      <c r="F309" t="s">
        <v>712</v>
      </c>
      <c r="G309" t="s">
        <v>712</v>
      </c>
      <c r="H309" t="s">
        <v>1016</v>
      </c>
      <c r="I309" t="s">
        <v>690</v>
      </c>
      <c r="J309" t="s">
        <v>1240</v>
      </c>
      <c r="K309" t="s">
        <v>458</v>
      </c>
      <c r="L309" t="s">
        <v>1464</v>
      </c>
      <c r="M309" t="s">
        <v>691</v>
      </c>
    </row>
    <row r="310" spans="1:13" x14ac:dyDescent="0.2">
      <c r="A310">
        <v>600041753</v>
      </c>
      <c r="B310">
        <v>300884909</v>
      </c>
      <c r="C310" t="s">
        <v>1462</v>
      </c>
      <c r="D310">
        <v>1206</v>
      </c>
      <c r="E310" t="s">
        <v>1109</v>
      </c>
      <c r="F310" t="s">
        <v>908</v>
      </c>
      <c r="G310" t="s">
        <v>908</v>
      </c>
      <c r="H310" t="s">
        <v>1034</v>
      </c>
      <c r="I310" t="s">
        <v>693</v>
      </c>
      <c r="K310" t="s">
        <v>441</v>
      </c>
      <c r="L310" t="s">
        <v>1465</v>
      </c>
      <c r="M310" t="s">
        <v>264</v>
      </c>
    </row>
    <row r="311" spans="1:13" x14ac:dyDescent="0.2">
      <c r="A311">
        <v>600041754</v>
      </c>
      <c r="B311">
        <v>300888823</v>
      </c>
      <c r="C311" t="s">
        <v>1462</v>
      </c>
      <c r="D311">
        <v>1206</v>
      </c>
      <c r="E311" t="s">
        <v>1112</v>
      </c>
      <c r="F311" t="s">
        <v>1031</v>
      </c>
      <c r="G311" t="s">
        <v>1140</v>
      </c>
      <c r="H311" t="s">
        <v>1065</v>
      </c>
      <c r="I311" t="s">
        <v>695</v>
      </c>
      <c r="K311" t="s">
        <v>696</v>
      </c>
      <c r="L311" t="s">
        <v>1466</v>
      </c>
      <c r="M311" t="s">
        <v>697</v>
      </c>
    </row>
    <row r="312" spans="1:13" x14ac:dyDescent="0.2">
      <c r="A312">
        <v>600042648</v>
      </c>
      <c r="B312">
        <v>300914698</v>
      </c>
      <c r="C312" t="s">
        <v>1462</v>
      </c>
      <c r="D312">
        <v>1200</v>
      </c>
      <c r="E312" t="s">
        <v>1467</v>
      </c>
      <c r="F312" t="s">
        <v>904</v>
      </c>
      <c r="G312" t="s">
        <v>1048</v>
      </c>
      <c r="H312" t="s">
        <v>1016</v>
      </c>
      <c r="I312" t="s">
        <v>698</v>
      </c>
      <c r="J312" t="s">
        <v>1256</v>
      </c>
      <c r="K312" t="s">
        <v>299</v>
      </c>
      <c r="L312" t="s">
        <v>1468</v>
      </c>
      <c r="M312" t="s">
        <v>28</v>
      </c>
    </row>
  </sheetData>
  <sortState ref="A2:M312">
    <sortCondition ref="A1"/>
    <sortCondition ref="B1"/>
  </sortState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NS">
    <tabColor rgb="FF00B050"/>
  </sheetPr>
  <dimension ref="A1:N316"/>
  <sheetViews>
    <sheetView showGridLines="0" workbookViewId="0"/>
  </sheetViews>
  <sheetFormatPr defaultRowHeight="11.25" x14ac:dyDescent="0.2"/>
  <cols>
    <col min="1" max="1" width="3.6640625" bestFit="1" customWidth="1"/>
    <col min="2" max="2" width="27.6640625" bestFit="1" customWidth="1"/>
    <col min="3" max="4" width="10.1640625" bestFit="1" customWidth="1"/>
    <col min="5" max="5" width="3.5" bestFit="1" customWidth="1"/>
    <col min="6" max="6" width="41.33203125" bestFit="1" customWidth="1"/>
    <col min="7" max="7" width="30.6640625" bestFit="1" customWidth="1"/>
    <col min="8" max="8" width="33.1640625" bestFit="1" customWidth="1"/>
    <col min="9" max="9" width="9.5" bestFit="1" customWidth="1"/>
    <col min="10" max="10" width="36.1640625" bestFit="1" customWidth="1"/>
    <col min="11" max="11" width="37.1640625" bestFit="1" customWidth="1"/>
    <col min="12" max="12" width="19.5" bestFit="1" customWidth="1"/>
    <col min="13" max="14" width="10.1640625" bestFit="1" customWidth="1"/>
  </cols>
  <sheetData>
    <row r="1" spans="1:14" x14ac:dyDescent="0.2">
      <c r="A1" t="s">
        <v>1469</v>
      </c>
      <c r="B1" t="s">
        <v>1470</v>
      </c>
      <c r="C1" t="s">
        <v>5</v>
      </c>
      <c r="D1" t="s">
        <v>6</v>
      </c>
      <c r="E1" t="s">
        <v>1471</v>
      </c>
      <c r="F1" t="s">
        <v>1472</v>
      </c>
      <c r="G1" t="s">
        <v>1473</v>
      </c>
      <c r="H1" t="s">
        <v>1474</v>
      </c>
      <c r="I1" t="s">
        <v>1475</v>
      </c>
      <c r="J1" t="s">
        <v>10</v>
      </c>
      <c r="K1" t="s">
        <v>15</v>
      </c>
      <c r="L1" t="s">
        <v>709</v>
      </c>
      <c r="M1" t="s">
        <v>1476</v>
      </c>
      <c r="N1" t="s">
        <v>1477</v>
      </c>
    </row>
    <row r="2" spans="1:14" x14ac:dyDescent="0.2">
      <c r="A2" t="s">
        <v>1478</v>
      </c>
      <c r="B2" t="s">
        <v>1479</v>
      </c>
      <c r="C2">
        <v>58015869</v>
      </c>
      <c r="D2">
        <v>300646918</v>
      </c>
      <c r="E2" t="s">
        <v>1480</v>
      </c>
      <c r="F2" t="s">
        <v>1481</v>
      </c>
      <c r="G2" t="s">
        <v>30</v>
      </c>
      <c r="H2" t="s">
        <v>31</v>
      </c>
      <c r="I2" t="s">
        <v>1482</v>
      </c>
      <c r="J2" t="s">
        <v>27</v>
      </c>
      <c r="K2" t="s">
        <v>32</v>
      </c>
      <c r="L2" t="s">
        <v>1483</v>
      </c>
      <c r="M2" t="s">
        <v>711</v>
      </c>
      <c r="N2" t="s">
        <v>1231</v>
      </c>
    </row>
    <row r="3" spans="1:14" x14ac:dyDescent="0.2">
      <c r="A3" t="s">
        <v>1484</v>
      </c>
      <c r="B3" t="s">
        <v>1485</v>
      </c>
      <c r="C3">
        <v>58026282</v>
      </c>
      <c r="D3">
        <v>300756077</v>
      </c>
      <c r="E3" t="s">
        <v>1480</v>
      </c>
      <c r="F3" t="s">
        <v>38</v>
      </c>
      <c r="G3" t="s">
        <v>30</v>
      </c>
      <c r="H3" t="s">
        <v>42</v>
      </c>
      <c r="I3" t="s">
        <v>1482</v>
      </c>
      <c r="J3" t="s">
        <v>39</v>
      </c>
      <c r="K3" t="s">
        <v>43</v>
      </c>
      <c r="L3" t="s">
        <v>1486</v>
      </c>
      <c r="M3" t="s">
        <v>717</v>
      </c>
      <c r="N3" t="s">
        <v>717</v>
      </c>
    </row>
    <row r="4" spans="1:14" x14ac:dyDescent="0.2">
      <c r="A4" t="s">
        <v>1487</v>
      </c>
      <c r="B4" t="s">
        <v>1488</v>
      </c>
      <c r="C4">
        <v>58026848</v>
      </c>
      <c r="D4">
        <v>300763423</v>
      </c>
      <c r="E4" t="s">
        <v>1480</v>
      </c>
      <c r="F4" t="s">
        <v>44</v>
      </c>
      <c r="G4" t="s">
        <v>30</v>
      </c>
      <c r="H4" t="s">
        <v>42</v>
      </c>
      <c r="I4" t="s">
        <v>1489</v>
      </c>
      <c r="J4" t="s">
        <v>45</v>
      </c>
      <c r="K4" t="s">
        <v>47</v>
      </c>
      <c r="L4" t="s">
        <v>1486</v>
      </c>
      <c r="M4" t="s">
        <v>722</v>
      </c>
      <c r="N4" t="s">
        <v>722</v>
      </c>
    </row>
    <row r="5" spans="1:14" x14ac:dyDescent="0.2">
      <c r="A5" t="s">
        <v>1490</v>
      </c>
      <c r="B5" t="s">
        <v>1491</v>
      </c>
      <c r="C5">
        <v>58029702</v>
      </c>
      <c r="D5">
        <v>300796840</v>
      </c>
      <c r="E5" t="s">
        <v>1480</v>
      </c>
      <c r="F5" t="s">
        <v>49</v>
      </c>
      <c r="G5" t="s">
        <v>30</v>
      </c>
      <c r="H5" t="s">
        <v>42</v>
      </c>
      <c r="I5" t="s">
        <v>1492</v>
      </c>
      <c r="J5" t="s">
        <v>50</v>
      </c>
      <c r="K5" t="s">
        <v>43</v>
      </c>
      <c r="L5" t="s">
        <v>1486</v>
      </c>
      <c r="M5" t="s">
        <v>1493</v>
      </c>
      <c r="N5" t="s">
        <v>1493</v>
      </c>
    </row>
    <row r="6" spans="1:14" x14ac:dyDescent="0.2">
      <c r="A6" t="s">
        <v>1487</v>
      </c>
      <c r="B6" t="s">
        <v>1488</v>
      </c>
      <c r="C6">
        <v>58031047</v>
      </c>
      <c r="D6">
        <v>300818212</v>
      </c>
      <c r="E6" t="s">
        <v>1480</v>
      </c>
      <c r="F6" t="s">
        <v>53</v>
      </c>
      <c r="G6" t="s">
        <v>30</v>
      </c>
      <c r="H6" t="s">
        <v>42</v>
      </c>
      <c r="I6" t="s">
        <v>1492</v>
      </c>
      <c r="J6" t="s">
        <v>54</v>
      </c>
      <c r="K6" t="s">
        <v>47</v>
      </c>
      <c r="L6" t="s">
        <v>1486</v>
      </c>
      <c r="M6" t="s">
        <v>1494</v>
      </c>
      <c r="N6" t="s">
        <v>1494</v>
      </c>
    </row>
    <row r="7" spans="1:14" x14ac:dyDescent="0.2">
      <c r="A7" t="s">
        <v>1495</v>
      </c>
      <c r="B7" t="s">
        <v>1496</v>
      </c>
      <c r="C7">
        <v>58034421</v>
      </c>
      <c r="D7">
        <v>300866051</v>
      </c>
      <c r="E7" t="s">
        <v>1480</v>
      </c>
      <c r="F7" t="s">
        <v>56</v>
      </c>
      <c r="G7" t="s">
        <v>30</v>
      </c>
      <c r="H7" t="s">
        <v>59</v>
      </c>
      <c r="I7" t="s">
        <v>1489</v>
      </c>
      <c r="J7" t="s">
        <v>57</v>
      </c>
      <c r="K7" t="s">
        <v>60</v>
      </c>
      <c r="L7" t="s">
        <v>1486</v>
      </c>
      <c r="M7" t="s">
        <v>1497</v>
      </c>
      <c r="N7" t="s">
        <v>1497</v>
      </c>
    </row>
    <row r="8" spans="1:14" x14ac:dyDescent="0.2">
      <c r="A8" t="s">
        <v>1495</v>
      </c>
      <c r="B8" t="s">
        <v>1496</v>
      </c>
      <c r="C8">
        <v>58034422</v>
      </c>
      <c r="D8">
        <v>300866050</v>
      </c>
      <c r="E8" t="s">
        <v>1480</v>
      </c>
      <c r="F8" t="s">
        <v>56</v>
      </c>
      <c r="G8" t="s">
        <v>30</v>
      </c>
      <c r="H8" t="s">
        <v>59</v>
      </c>
      <c r="I8" t="s">
        <v>1489</v>
      </c>
      <c r="J8" t="s">
        <v>57</v>
      </c>
      <c r="K8" t="s">
        <v>60</v>
      </c>
      <c r="L8" t="s">
        <v>1486</v>
      </c>
      <c r="M8" t="s">
        <v>1497</v>
      </c>
      <c r="N8" t="s">
        <v>1497</v>
      </c>
    </row>
    <row r="9" spans="1:14" x14ac:dyDescent="0.2">
      <c r="A9" t="s">
        <v>1498</v>
      </c>
      <c r="B9" t="s">
        <v>1499</v>
      </c>
      <c r="C9">
        <v>58034431</v>
      </c>
      <c r="D9">
        <v>300871101</v>
      </c>
      <c r="E9" t="s">
        <v>1480</v>
      </c>
      <c r="F9" t="s">
        <v>63</v>
      </c>
      <c r="G9" t="s">
        <v>30</v>
      </c>
      <c r="H9" t="s">
        <v>31</v>
      </c>
      <c r="I9" t="s">
        <v>1500</v>
      </c>
      <c r="J9" t="s">
        <v>64</v>
      </c>
      <c r="K9" t="s">
        <v>66</v>
      </c>
      <c r="L9" t="s">
        <v>1486</v>
      </c>
      <c r="M9" t="s">
        <v>738</v>
      </c>
      <c r="N9" t="s">
        <v>738</v>
      </c>
    </row>
    <row r="10" spans="1:14" x14ac:dyDescent="0.2">
      <c r="A10" t="s">
        <v>1487</v>
      </c>
      <c r="B10" t="s">
        <v>1488</v>
      </c>
      <c r="C10">
        <v>58035560</v>
      </c>
      <c r="D10">
        <v>300880628</v>
      </c>
      <c r="E10" t="s">
        <v>1480</v>
      </c>
      <c r="F10" t="s">
        <v>68</v>
      </c>
      <c r="G10" t="s">
        <v>30</v>
      </c>
      <c r="H10" t="s">
        <v>71</v>
      </c>
      <c r="I10" t="s">
        <v>1489</v>
      </c>
      <c r="J10" t="s">
        <v>54</v>
      </c>
      <c r="K10" t="s">
        <v>72</v>
      </c>
      <c r="L10" t="s">
        <v>1501</v>
      </c>
      <c r="M10" t="s">
        <v>742</v>
      </c>
      <c r="N10" t="s">
        <v>742</v>
      </c>
    </row>
    <row r="11" spans="1:14" x14ac:dyDescent="0.2">
      <c r="A11" t="s">
        <v>1502</v>
      </c>
      <c r="B11" t="s">
        <v>1503</v>
      </c>
      <c r="C11">
        <v>58035847</v>
      </c>
      <c r="D11">
        <v>300887439</v>
      </c>
      <c r="E11" t="s">
        <v>1480</v>
      </c>
      <c r="F11" t="s">
        <v>73</v>
      </c>
      <c r="G11" t="s">
        <v>30</v>
      </c>
      <c r="H11" t="s">
        <v>59</v>
      </c>
      <c r="I11" t="s">
        <v>1500</v>
      </c>
      <c r="J11" t="s">
        <v>74</v>
      </c>
      <c r="K11" t="s">
        <v>76</v>
      </c>
      <c r="L11" t="s">
        <v>1483</v>
      </c>
      <c r="M11" t="s">
        <v>748</v>
      </c>
      <c r="N11" t="s">
        <v>1504</v>
      </c>
    </row>
    <row r="12" spans="1:14" x14ac:dyDescent="0.2">
      <c r="A12" t="s">
        <v>1505</v>
      </c>
      <c r="B12" t="s">
        <v>1506</v>
      </c>
      <c r="C12">
        <v>58036200</v>
      </c>
      <c r="D12">
        <v>300888664</v>
      </c>
      <c r="E12" t="s">
        <v>1480</v>
      </c>
      <c r="F12" t="s">
        <v>79</v>
      </c>
      <c r="G12" t="s">
        <v>30</v>
      </c>
      <c r="H12" t="s">
        <v>31</v>
      </c>
      <c r="I12" t="s">
        <v>1500</v>
      </c>
      <c r="J12" t="s">
        <v>80</v>
      </c>
      <c r="K12" t="s">
        <v>82</v>
      </c>
      <c r="L12" t="s">
        <v>1501</v>
      </c>
      <c r="M12" t="s">
        <v>1507</v>
      </c>
      <c r="N12" t="s">
        <v>1507</v>
      </c>
    </row>
    <row r="13" spans="1:14" x14ac:dyDescent="0.2">
      <c r="A13" t="s">
        <v>1505</v>
      </c>
      <c r="B13" t="s">
        <v>1506</v>
      </c>
      <c r="C13">
        <v>58036268</v>
      </c>
      <c r="D13">
        <v>300893168</v>
      </c>
      <c r="E13" t="s">
        <v>1480</v>
      </c>
      <c r="F13" t="s">
        <v>84</v>
      </c>
      <c r="G13" t="s">
        <v>30</v>
      </c>
      <c r="H13" t="s">
        <v>31</v>
      </c>
      <c r="I13" t="s">
        <v>1489</v>
      </c>
      <c r="J13" t="s">
        <v>80</v>
      </c>
      <c r="K13" t="s">
        <v>82</v>
      </c>
      <c r="L13" t="s">
        <v>1486</v>
      </c>
      <c r="M13" t="s">
        <v>758</v>
      </c>
      <c r="N13" t="s">
        <v>758</v>
      </c>
    </row>
    <row r="14" spans="1:14" x14ac:dyDescent="0.2">
      <c r="A14" t="s">
        <v>1508</v>
      </c>
      <c r="B14" t="s">
        <v>1509</v>
      </c>
      <c r="C14">
        <v>58036518</v>
      </c>
      <c r="D14">
        <v>300901461</v>
      </c>
      <c r="E14" t="s">
        <v>1480</v>
      </c>
      <c r="F14" t="s">
        <v>86</v>
      </c>
      <c r="G14" t="s">
        <v>30</v>
      </c>
      <c r="H14" t="s">
        <v>31</v>
      </c>
      <c r="I14" t="s">
        <v>1482</v>
      </c>
      <c r="J14" t="s">
        <v>87</v>
      </c>
      <c r="K14" t="s">
        <v>89</v>
      </c>
      <c r="L14" t="s">
        <v>1486</v>
      </c>
      <c r="M14" t="s">
        <v>1152</v>
      </c>
      <c r="N14" t="s">
        <v>1152</v>
      </c>
    </row>
    <row r="15" spans="1:14" x14ac:dyDescent="0.2">
      <c r="A15" t="s">
        <v>1495</v>
      </c>
      <c r="B15" t="s">
        <v>1496</v>
      </c>
      <c r="C15">
        <v>58036581</v>
      </c>
      <c r="D15">
        <v>300895186</v>
      </c>
      <c r="E15" t="s">
        <v>1480</v>
      </c>
      <c r="F15" t="s">
        <v>94</v>
      </c>
      <c r="G15" t="s">
        <v>30</v>
      </c>
      <c r="H15" t="s">
        <v>71</v>
      </c>
      <c r="I15" t="s">
        <v>1489</v>
      </c>
      <c r="J15" t="s">
        <v>57</v>
      </c>
      <c r="K15" t="s">
        <v>76</v>
      </c>
      <c r="L15" t="s">
        <v>1501</v>
      </c>
      <c r="M15" t="s">
        <v>765</v>
      </c>
      <c r="N15" t="s">
        <v>765</v>
      </c>
    </row>
    <row r="16" spans="1:14" x14ac:dyDescent="0.2">
      <c r="A16" t="s">
        <v>1484</v>
      </c>
      <c r="B16" t="s">
        <v>1485</v>
      </c>
      <c r="C16">
        <v>58037309</v>
      </c>
      <c r="D16">
        <v>300906941</v>
      </c>
      <c r="E16" t="s">
        <v>1480</v>
      </c>
      <c r="F16" t="s">
        <v>97</v>
      </c>
      <c r="G16" t="s">
        <v>30</v>
      </c>
      <c r="H16" t="s">
        <v>42</v>
      </c>
      <c r="I16" t="s">
        <v>1482</v>
      </c>
      <c r="J16" t="s">
        <v>39</v>
      </c>
      <c r="K16" t="s">
        <v>47</v>
      </c>
      <c r="L16" t="s">
        <v>1501</v>
      </c>
      <c r="M16" t="s">
        <v>769</v>
      </c>
      <c r="N16" t="s">
        <v>769</v>
      </c>
    </row>
    <row r="17" spans="1:14" x14ac:dyDescent="0.2">
      <c r="A17" t="s">
        <v>1510</v>
      </c>
      <c r="B17" t="s">
        <v>1511</v>
      </c>
      <c r="C17">
        <v>58037515</v>
      </c>
      <c r="D17">
        <v>300909137</v>
      </c>
      <c r="E17" t="s">
        <v>1480</v>
      </c>
      <c r="F17" t="s">
        <v>99</v>
      </c>
      <c r="G17" t="s">
        <v>30</v>
      </c>
      <c r="H17" t="s">
        <v>31</v>
      </c>
      <c r="I17" t="s">
        <v>1482</v>
      </c>
      <c r="J17" t="s">
        <v>100</v>
      </c>
      <c r="K17" t="s">
        <v>101</v>
      </c>
      <c r="L17" t="s">
        <v>1486</v>
      </c>
      <c r="M17" t="s">
        <v>1185</v>
      </c>
      <c r="N17" t="s">
        <v>1185</v>
      </c>
    </row>
    <row r="18" spans="1:14" x14ac:dyDescent="0.2">
      <c r="A18" t="s">
        <v>1487</v>
      </c>
      <c r="B18" t="s">
        <v>1488</v>
      </c>
      <c r="C18">
        <v>58037588</v>
      </c>
      <c r="D18">
        <v>300913559</v>
      </c>
      <c r="E18" t="s">
        <v>1480</v>
      </c>
      <c r="F18" t="s">
        <v>102</v>
      </c>
      <c r="G18" t="s">
        <v>30</v>
      </c>
      <c r="H18" t="s">
        <v>31</v>
      </c>
      <c r="I18" t="s">
        <v>1482</v>
      </c>
      <c r="J18" t="s">
        <v>54</v>
      </c>
      <c r="K18" t="s">
        <v>105</v>
      </c>
      <c r="L18" t="s">
        <v>1486</v>
      </c>
      <c r="M18" t="s">
        <v>778</v>
      </c>
      <c r="N18" t="s">
        <v>778</v>
      </c>
    </row>
    <row r="19" spans="1:14" x14ac:dyDescent="0.2">
      <c r="A19" t="s">
        <v>1478</v>
      </c>
      <c r="B19" t="s">
        <v>1479</v>
      </c>
      <c r="C19">
        <v>58037756</v>
      </c>
      <c r="D19">
        <v>300912318</v>
      </c>
      <c r="E19" t="s">
        <v>1480</v>
      </c>
      <c r="F19" t="s">
        <v>1512</v>
      </c>
      <c r="G19" t="s">
        <v>30</v>
      </c>
      <c r="H19" t="s">
        <v>31</v>
      </c>
      <c r="I19" t="s">
        <v>1482</v>
      </c>
      <c r="J19" t="s">
        <v>27</v>
      </c>
      <c r="K19" t="s">
        <v>101</v>
      </c>
      <c r="L19" t="s">
        <v>1501</v>
      </c>
      <c r="M19" t="s">
        <v>782</v>
      </c>
      <c r="N19" t="s">
        <v>782</v>
      </c>
    </row>
    <row r="20" spans="1:14" x14ac:dyDescent="0.2">
      <c r="A20" t="s">
        <v>1513</v>
      </c>
      <c r="B20" t="s">
        <v>1514</v>
      </c>
      <c r="C20">
        <v>58037922</v>
      </c>
      <c r="D20">
        <v>300910732</v>
      </c>
      <c r="E20" t="s">
        <v>1480</v>
      </c>
      <c r="F20" t="s">
        <v>108</v>
      </c>
      <c r="G20" t="s">
        <v>30</v>
      </c>
      <c r="H20" t="s">
        <v>71</v>
      </c>
      <c r="I20" t="s">
        <v>1489</v>
      </c>
      <c r="J20" t="s">
        <v>109</v>
      </c>
      <c r="K20" t="s">
        <v>110</v>
      </c>
      <c r="L20" t="s">
        <v>1501</v>
      </c>
      <c r="M20" t="s">
        <v>1515</v>
      </c>
      <c r="N20" t="s">
        <v>1515</v>
      </c>
    </row>
    <row r="21" spans="1:14" x14ac:dyDescent="0.2">
      <c r="A21" t="s">
        <v>1508</v>
      </c>
      <c r="B21" t="s">
        <v>1516</v>
      </c>
      <c r="C21">
        <v>58037969</v>
      </c>
      <c r="D21">
        <v>300914859</v>
      </c>
      <c r="E21" t="s">
        <v>1480</v>
      </c>
      <c r="F21" t="s">
        <v>1517</v>
      </c>
      <c r="G21" t="s">
        <v>30</v>
      </c>
      <c r="H21" t="s">
        <v>59</v>
      </c>
      <c r="I21" t="s">
        <v>1489</v>
      </c>
      <c r="J21" t="s">
        <v>112</v>
      </c>
      <c r="K21" t="s">
        <v>113</v>
      </c>
      <c r="L21" t="s">
        <v>1486</v>
      </c>
      <c r="M21" t="s">
        <v>789</v>
      </c>
      <c r="N21" t="s">
        <v>789</v>
      </c>
    </row>
    <row r="22" spans="1:14" x14ac:dyDescent="0.2">
      <c r="A22" t="s">
        <v>1508</v>
      </c>
      <c r="B22" t="s">
        <v>1516</v>
      </c>
      <c r="C22">
        <v>58038019</v>
      </c>
      <c r="D22">
        <v>300916021</v>
      </c>
      <c r="E22" t="s">
        <v>1480</v>
      </c>
      <c r="F22" t="s">
        <v>115</v>
      </c>
      <c r="G22" t="s">
        <v>30</v>
      </c>
      <c r="H22" t="s">
        <v>71</v>
      </c>
      <c r="I22" t="s">
        <v>1489</v>
      </c>
      <c r="J22" t="s">
        <v>112</v>
      </c>
      <c r="K22" t="s">
        <v>117</v>
      </c>
      <c r="L22" t="s">
        <v>1501</v>
      </c>
      <c r="M22" t="s">
        <v>793</v>
      </c>
      <c r="N22" t="s">
        <v>793</v>
      </c>
    </row>
    <row r="23" spans="1:14" x14ac:dyDescent="0.2">
      <c r="A23" t="s">
        <v>1518</v>
      </c>
      <c r="B23" t="s">
        <v>1519</v>
      </c>
      <c r="C23">
        <v>58038483</v>
      </c>
      <c r="D23">
        <v>300925735</v>
      </c>
      <c r="E23" t="s">
        <v>1480</v>
      </c>
      <c r="F23" t="s">
        <v>119</v>
      </c>
      <c r="G23" t="s">
        <v>30</v>
      </c>
      <c r="H23" t="s">
        <v>31</v>
      </c>
      <c r="I23" t="s">
        <v>1482</v>
      </c>
      <c r="J23" t="s">
        <v>120</v>
      </c>
      <c r="K23" t="s">
        <v>121</v>
      </c>
      <c r="L23" t="s">
        <v>1486</v>
      </c>
      <c r="M23" t="s">
        <v>797</v>
      </c>
      <c r="N23" t="s">
        <v>797</v>
      </c>
    </row>
    <row r="24" spans="1:14" x14ac:dyDescent="0.2">
      <c r="A24" t="s">
        <v>1487</v>
      </c>
      <c r="B24" t="s">
        <v>1488</v>
      </c>
      <c r="C24">
        <v>58038513</v>
      </c>
      <c r="D24">
        <v>300925677</v>
      </c>
      <c r="E24" t="s">
        <v>1480</v>
      </c>
      <c r="F24" t="s">
        <v>122</v>
      </c>
      <c r="G24" t="s">
        <v>123</v>
      </c>
      <c r="H24" t="s">
        <v>124</v>
      </c>
      <c r="I24" t="s">
        <v>1492</v>
      </c>
      <c r="J24" t="s">
        <v>54</v>
      </c>
      <c r="K24" t="s">
        <v>125</v>
      </c>
      <c r="L24" t="s">
        <v>1486</v>
      </c>
      <c r="M24" t="s">
        <v>797</v>
      </c>
      <c r="N24" t="s">
        <v>797</v>
      </c>
    </row>
    <row r="25" spans="1:14" x14ac:dyDescent="0.2">
      <c r="A25" t="s">
        <v>1487</v>
      </c>
      <c r="B25" t="s">
        <v>1488</v>
      </c>
      <c r="C25">
        <v>58038515</v>
      </c>
      <c r="D25">
        <v>300925701</v>
      </c>
      <c r="E25" t="s">
        <v>1480</v>
      </c>
      <c r="F25" t="s">
        <v>126</v>
      </c>
      <c r="G25" t="s">
        <v>123</v>
      </c>
      <c r="H25" t="s">
        <v>124</v>
      </c>
      <c r="I25" t="s">
        <v>1492</v>
      </c>
      <c r="J25" t="s">
        <v>54</v>
      </c>
      <c r="K25" t="s">
        <v>125</v>
      </c>
      <c r="L25" t="s">
        <v>1486</v>
      </c>
      <c r="M25" t="s">
        <v>797</v>
      </c>
      <c r="N25" t="s">
        <v>797</v>
      </c>
    </row>
    <row r="26" spans="1:14" x14ac:dyDescent="0.2">
      <c r="A26" t="s">
        <v>1487</v>
      </c>
      <c r="B26" t="s">
        <v>1488</v>
      </c>
      <c r="C26">
        <v>58038607</v>
      </c>
      <c r="D26">
        <v>300916893</v>
      </c>
      <c r="E26" t="s">
        <v>1480</v>
      </c>
      <c r="F26" t="s">
        <v>127</v>
      </c>
      <c r="G26" t="s">
        <v>123</v>
      </c>
      <c r="H26" t="s">
        <v>124</v>
      </c>
      <c r="I26" t="s">
        <v>1492</v>
      </c>
      <c r="J26" t="s">
        <v>54</v>
      </c>
      <c r="K26" t="s">
        <v>125</v>
      </c>
      <c r="L26" t="s">
        <v>1486</v>
      </c>
      <c r="M26" t="s">
        <v>1520</v>
      </c>
      <c r="N26" t="s">
        <v>1520</v>
      </c>
    </row>
    <row r="27" spans="1:14" x14ac:dyDescent="0.2">
      <c r="A27" t="s">
        <v>1487</v>
      </c>
      <c r="B27" t="s">
        <v>1488</v>
      </c>
      <c r="C27">
        <v>58038623</v>
      </c>
      <c r="D27">
        <v>300925008</v>
      </c>
      <c r="E27" t="s">
        <v>1480</v>
      </c>
      <c r="F27" t="s">
        <v>128</v>
      </c>
      <c r="G27" t="s">
        <v>123</v>
      </c>
      <c r="H27" t="s">
        <v>124</v>
      </c>
      <c r="I27" t="s">
        <v>1482</v>
      </c>
      <c r="J27" t="s">
        <v>54</v>
      </c>
      <c r="K27" t="s">
        <v>125</v>
      </c>
      <c r="L27" t="s">
        <v>1486</v>
      </c>
      <c r="M27" t="s">
        <v>810</v>
      </c>
      <c r="N27" t="s">
        <v>810</v>
      </c>
    </row>
    <row r="28" spans="1:14" x14ac:dyDescent="0.2">
      <c r="A28" t="s">
        <v>1518</v>
      </c>
      <c r="B28" t="s">
        <v>1521</v>
      </c>
      <c r="C28">
        <v>58038648</v>
      </c>
      <c r="D28">
        <v>300917857</v>
      </c>
      <c r="E28" t="s">
        <v>1480</v>
      </c>
      <c r="F28" t="s">
        <v>129</v>
      </c>
      <c r="G28" t="s">
        <v>30</v>
      </c>
      <c r="H28" t="s">
        <v>31</v>
      </c>
      <c r="I28" t="s">
        <v>1522</v>
      </c>
      <c r="J28" t="s">
        <v>130</v>
      </c>
      <c r="K28" t="s">
        <v>132</v>
      </c>
      <c r="L28" t="s">
        <v>1483</v>
      </c>
      <c r="M28" t="s">
        <v>1213</v>
      </c>
      <c r="N28" t="s">
        <v>1213</v>
      </c>
    </row>
    <row r="29" spans="1:14" x14ac:dyDescent="0.2">
      <c r="A29" t="s">
        <v>1487</v>
      </c>
      <c r="B29" t="s">
        <v>1488</v>
      </c>
      <c r="C29">
        <v>58038941</v>
      </c>
      <c r="D29">
        <v>300929423</v>
      </c>
      <c r="E29" t="s">
        <v>1480</v>
      </c>
      <c r="F29" t="s">
        <v>135</v>
      </c>
      <c r="G29" t="s">
        <v>30</v>
      </c>
      <c r="H29" t="s">
        <v>42</v>
      </c>
      <c r="I29" t="s">
        <v>1482</v>
      </c>
      <c r="J29" t="s">
        <v>54</v>
      </c>
      <c r="K29" t="s">
        <v>47</v>
      </c>
      <c r="L29" t="s">
        <v>1501</v>
      </c>
      <c r="M29" t="s">
        <v>816</v>
      </c>
      <c r="N29" t="s">
        <v>816</v>
      </c>
    </row>
    <row r="30" spans="1:14" x14ac:dyDescent="0.2">
      <c r="A30" t="s">
        <v>1523</v>
      </c>
      <c r="B30" t="s">
        <v>1524</v>
      </c>
      <c r="C30">
        <v>58039361</v>
      </c>
      <c r="D30">
        <v>300928341</v>
      </c>
      <c r="E30" t="s">
        <v>1480</v>
      </c>
      <c r="F30" t="s">
        <v>136</v>
      </c>
      <c r="G30" t="s">
        <v>30</v>
      </c>
      <c r="H30" t="s">
        <v>42</v>
      </c>
      <c r="I30" t="s">
        <v>1489</v>
      </c>
      <c r="J30" t="s">
        <v>5058</v>
      </c>
      <c r="K30" t="s">
        <v>137</v>
      </c>
      <c r="L30" t="s">
        <v>1486</v>
      </c>
      <c r="M30" t="s">
        <v>1254</v>
      </c>
      <c r="N30" t="s">
        <v>1254</v>
      </c>
    </row>
    <row r="31" spans="1:14" x14ac:dyDescent="0.2">
      <c r="A31" t="s">
        <v>1523</v>
      </c>
      <c r="B31" t="s">
        <v>1524</v>
      </c>
      <c r="C31">
        <v>58039400</v>
      </c>
      <c r="D31">
        <v>300933165</v>
      </c>
      <c r="E31" t="s">
        <v>1480</v>
      </c>
      <c r="F31" t="s">
        <v>138</v>
      </c>
      <c r="G31" t="s">
        <v>30</v>
      </c>
      <c r="H31" t="s">
        <v>42</v>
      </c>
      <c r="I31" t="s">
        <v>1489</v>
      </c>
      <c r="J31" t="s">
        <v>5058</v>
      </c>
      <c r="K31" t="s">
        <v>137</v>
      </c>
      <c r="L31" t="s">
        <v>1486</v>
      </c>
      <c r="M31" t="s">
        <v>820</v>
      </c>
      <c r="N31" t="s">
        <v>820</v>
      </c>
    </row>
    <row r="32" spans="1:14" x14ac:dyDescent="0.2">
      <c r="A32" t="s">
        <v>1523</v>
      </c>
      <c r="B32" t="s">
        <v>1524</v>
      </c>
      <c r="C32">
        <v>58039401</v>
      </c>
      <c r="D32">
        <v>300933163</v>
      </c>
      <c r="E32" t="s">
        <v>1480</v>
      </c>
      <c r="F32" t="s">
        <v>139</v>
      </c>
      <c r="G32" t="s">
        <v>30</v>
      </c>
      <c r="H32" t="s">
        <v>42</v>
      </c>
      <c r="I32" t="s">
        <v>1489</v>
      </c>
      <c r="J32" t="s">
        <v>5058</v>
      </c>
      <c r="K32" t="s">
        <v>137</v>
      </c>
      <c r="L32" t="s">
        <v>1486</v>
      </c>
      <c r="M32" t="s">
        <v>820</v>
      </c>
      <c r="N32" t="s">
        <v>820</v>
      </c>
    </row>
    <row r="33" spans="1:14" x14ac:dyDescent="0.2">
      <c r="A33" t="s">
        <v>1513</v>
      </c>
      <c r="B33" t="s">
        <v>1514</v>
      </c>
      <c r="C33">
        <v>58039402</v>
      </c>
      <c r="D33">
        <v>300933576</v>
      </c>
      <c r="E33" t="s">
        <v>1480</v>
      </c>
      <c r="F33" t="s">
        <v>140</v>
      </c>
      <c r="G33" t="s">
        <v>30</v>
      </c>
      <c r="H33" t="s">
        <v>31</v>
      </c>
      <c r="I33" t="s">
        <v>1482</v>
      </c>
      <c r="J33" t="s">
        <v>109</v>
      </c>
      <c r="K33" t="s">
        <v>142</v>
      </c>
      <c r="L33" t="s">
        <v>1486</v>
      </c>
      <c r="M33" t="s">
        <v>827</v>
      </c>
      <c r="N33" t="s">
        <v>799</v>
      </c>
    </row>
    <row r="34" spans="1:14" x14ac:dyDescent="0.2">
      <c r="A34" t="s">
        <v>1502</v>
      </c>
      <c r="B34" t="s">
        <v>1503</v>
      </c>
      <c r="C34">
        <v>58039443</v>
      </c>
      <c r="D34">
        <v>300931629</v>
      </c>
      <c r="E34" t="s">
        <v>1480</v>
      </c>
      <c r="F34" t="s">
        <v>143</v>
      </c>
      <c r="G34" t="s">
        <v>30</v>
      </c>
      <c r="H34" t="s">
        <v>42</v>
      </c>
      <c r="I34" t="s">
        <v>1482</v>
      </c>
      <c r="J34" t="s">
        <v>144</v>
      </c>
      <c r="K34" t="s">
        <v>146</v>
      </c>
      <c r="L34" t="s">
        <v>1501</v>
      </c>
      <c r="M34" t="s">
        <v>1265</v>
      </c>
      <c r="N34" t="s">
        <v>1265</v>
      </c>
    </row>
    <row r="35" spans="1:14" x14ac:dyDescent="0.2">
      <c r="A35" t="s">
        <v>1525</v>
      </c>
      <c r="B35" t="s">
        <v>1526</v>
      </c>
      <c r="C35">
        <v>58039448</v>
      </c>
      <c r="D35">
        <v>300928344</v>
      </c>
      <c r="E35" t="s">
        <v>1480</v>
      </c>
      <c r="F35" t="s">
        <v>147</v>
      </c>
      <c r="G35" t="s">
        <v>30</v>
      </c>
      <c r="H35" t="s">
        <v>42</v>
      </c>
      <c r="I35" t="s">
        <v>1482</v>
      </c>
      <c r="J35" t="s">
        <v>148</v>
      </c>
      <c r="K35" t="s">
        <v>47</v>
      </c>
      <c r="L35" t="s">
        <v>1501</v>
      </c>
      <c r="M35" t="s">
        <v>1254</v>
      </c>
      <c r="N35" t="s">
        <v>1254</v>
      </c>
    </row>
    <row r="36" spans="1:14" x14ac:dyDescent="0.2">
      <c r="A36" t="s">
        <v>1525</v>
      </c>
      <c r="B36" t="s">
        <v>1526</v>
      </c>
      <c r="C36">
        <v>58040014</v>
      </c>
      <c r="D36">
        <v>300945823</v>
      </c>
      <c r="E36" t="s">
        <v>1480</v>
      </c>
      <c r="F36" t="s">
        <v>149</v>
      </c>
      <c r="G36" t="s">
        <v>30</v>
      </c>
      <c r="H36" t="s">
        <v>42</v>
      </c>
      <c r="I36" t="s">
        <v>1482</v>
      </c>
      <c r="J36" t="s">
        <v>148</v>
      </c>
      <c r="K36" t="s">
        <v>47</v>
      </c>
      <c r="L36" t="s">
        <v>1501</v>
      </c>
      <c r="M36" t="s">
        <v>837</v>
      </c>
      <c r="N36" t="s">
        <v>837</v>
      </c>
    </row>
    <row r="37" spans="1:14" x14ac:dyDescent="0.2">
      <c r="A37" t="s">
        <v>1487</v>
      </c>
      <c r="B37" t="s">
        <v>1488</v>
      </c>
      <c r="C37">
        <v>58040106</v>
      </c>
      <c r="D37">
        <v>300909793</v>
      </c>
      <c r="E37" t="s">
        <v>1480</v>
      </c>
      <c r="F37" t="s">
        <v>150</v>
      </c>
      <c r="G37" t="s">
        <v>30</v>
      </c>
      <c r="H37" t="s">
        <v>31</v>
      </c>
      <c r="I37" t="s">
        <v>1482</v>
      </c>
      <c r="J37" t="s">
        <v>54</v>
      </c>
      <c r="K37" t="s">
        <v>151</v>
      </c>
      <c r="L37" t="s">
        <v>1486</v>
      </c>
      <c r="M37" t="s">
        <v>1527</v>
      </c>
      <c r="N37" t="s">
        <v>1527</v>
      </c>
    </row>
    <row r="38" spans="1:14" x14ac:dyDescent="0.2">
      <c r="A38" t="s">
        <v>1513</v>
      </c>
      <c r="B38" t="s">
        <v>1514</v>
      </c>
      <c r="C38">
        <v>58040124</v>
      </c>
      <c r="D38">
        <v>300929624</v>
      </c>
      <c r="E38" t="s">
        <v>1480</v>
      </c>
      <c r="F38" t="s">
        <v>152</v>
      </c>
      <c r="G38" t="s">
        <v>30</v>
      </c>
      <c r="H38" t="s">
        <v>153</v>
      </c>
      <c r="I38" t="s">
        <v>1482</v>
      </c>
      <c r="J38" t="s">
        <v>109</v>
      </c>
      <c r="K38" t="s">
        <v>101</v>
      </c>
      <c r="L38" t="s">
        <v>1501</v>
      </c>
      <c r="M38" t="s">
        <v>816</v>
      </c>
      <c r="N38" t="s">
        <v>816</v>
      </c>
    </row>
    <row r="39" spans="1:14" x14ac:dyDescent="0.2">
      <c r="A39" t="s">
        <v>1528</v>
      </c>
      <c r="B39" t="s">
        <v>1529</v>
      </c>
      <c r="C39">
        <v>58040212</v>
      </c>
      <c r="D39">
        <v>300947314</v>
      </c>
      <c r="E39" t="s">
        <v>1480</v>
      </c>
      <c r="F39" t="s">
        <v>154</v>
      </c>
      <c r="G39" t="s">
        <v>30</v>
      </c>
      <c r="H39" t="s">
        <v>42</v>
      </c>
      <c r="I39" t="s">
        <v>1482</v>
      </c>
      <c r="J39" t="s">
        <v>155</v>
      </c>
      <c r="K39" t="s">
        <v>47</v>
      </c>
      <c r="L39" t="s">
        <v>1501</v>
      </c>
      <c r="M39" t="s">
        <v>846</v>
      </c>
      <c r="N39" t="s">
        <v>846</v>
      </c>
    </row>
    <row r="40" spans="1:14" x14ac:dyDescent="0.2">
      <c r="A40" t="s">
        <v>1528</v>
      </c>
      <c r="B40" t="s">
        <v>1529</v>
      </c>
      <c r="C40">
        <v>58040213</v>
      </c>
      <c r="D40">
        <v>300947315</v>
      </c>
      <c r="E40" t="s">
        <v>1480</v>
      </c>
      <c r="F40" t="s">
        <v>158</v>
      </c>
      <c r="G40" t="s">
        <v>30</v>
      </c>
      <c r="H40" t="s">
        <v>42</v>
      </c>
      <c r="I40" t="s">
        <v>1482</v>
      </c>
      <c r="J40" t="s">
        <v>155</v>
      </c>
      <c r="K40" t="s">
        <v>47</v>
      </c>
      <c r="L40" t="s">
        <v>1501</v>
      </c>
      <c r="M40" t="s">
        <v>846</v>
      </c>
      <c r="N40" t="s">
        <v>846</v>
      </c>
    </row>
    <row r="41" spans="1:14" x14ac:dyDescent="0.2">
      <c r="A41" t="s">
        <v>1528</v>
      </c>
      <c r="B41" t="s">
        <v>1529</v>
      </c>
      <c r="C41">
        <v>58040214</v>
      </c>
      <c r="D41">
        <v>300947316</v>
      </c>
      <c r="E41" t="s">
        <v>1480</v>
      </c>
      <c r="F41" t="s">
        <v>159</v>
      </c>
      <c r="G41" t="s">
        <v>30</v>
      </c>
      <c r="H41" t="s">
        <v>42</v>
      </c>
      <c r="I41" t="s">
        <v>1489</v>
      </c>
      <c r="J41" t="s">
        <v>155</v>
      </c>
      <c r="K41" t="s">
        <v>47</v>
      </c>
      <c r="L41" t="s">
        <v>1486</v>
      </c>
      <c r="M41" t="s">
        <v>846</v>
      </c>
      <c r="N41" t="s">
        <v>846</v>
      </c>
    </row>
    <row r="42" spans="1:14" x14ac:dyDescent="0.2">
      <c r="A42" t="s">
        <v>1530</v>
      </c>
      <c r="B42" t="s">
        <v>1531</v>
      </c>
      <c r="C42">
        <v>58040323</v>
      </c>
      <c r="D42">
        <v>300927750</v>
      </c>
      <c r="E42" t="s">
        <v>1480</v>
      </c>
      <c r="F42" t="s">
        <v>161</v>
      </c>
      <c r="G42" t="s">
        <v>30</v>
      </c>
      <c r="H42" t="s">
        <v>42</v>
      </c>
      <c r="I42" t="s">
        <v>1482</v>
      </c>
      <c r="J42" t="s">
        <v>162</v>
      </c>
      <c r="K42" t="s">
        <v>43</v>
      </c>
      <c r="L42" t="s">
        <v>1501</v>
      </c>
      <c r="M42" t="s">
        <v>1242</v>
      </c>
      <c r="N42" t="s">
        <v>1242</v>
      </c>
    </row>
    <row r="43" spans="1:14" x14ac:dyDescent="0.2">
      <c r="A43" t="s">
        <v>1525</v>
      </c>
      <c r="B43" t="s">
        <v>1526</v>
      </c>
      <c r="C43">
        <v>58040383</v>
      </c>
      <c r="D43">
        <v>300932418</v>
      </c>
      <c r="E43" t="s">
        <v>1480</v>
      </c>
      <c r="F43" t="s">
        <v>166</v>
      </c>
      <c r="G43" t="s">
        <v>30</v>
      </c>
      <c r="H43" t="s">
        <v>42</v>
      </c>
      <c r="I43" t="s">
        <v>1482</v>
      </c>
      <c r="J43" t="s">
        <v>148</v>
      </c>
      <c r="K43" t="s">
        <v>43</v>
      </c>
      <c r="L43" t="s">
        <v>1501</v>
      </c>
      <c r="M43" t="s">
        <v>1255</v>
      </c>
      <c r="N43" t="s">
        <v>1255</v>
      </c>
    </row>
    <row r="44" spans="1:14" x14ac:dyDescent="0.2">
      <c r="A44" t="s">
        <v>1487</v>
      </c>
      <c r="B44" t="s">
        <v>1532</v>
      </c>
      <c r="C44">
        <v>58040386</v>
      </c>
      <c r="D44">
        <v>300947006</v>
      </c>
      <c r="E44" t="s">
        <v>1480</v>
      </c>
      <c r="F44" t="s">
        <v>113</v>
      </c>
      <c r="G44" t="s">
        <v>30</v>
      </c>
      <c r="H44" t="s">
        <v>31</v>
      </c>
      <c r="I44" t="s">
        <v>1482</v>
      </c>
      <c r="J44" t="s">
        <v>167</v>
      </c>
      <c r="K44" t="s">
        <v>113</v>
      </c>
      <c r="L44" t="s">
        <v>1486</v>
      </c>
      <c r="M44" t="s">
        <v>775</v>
      </c>
      <c r="N44" t="s">
        <v>775</v>
      </c>
    </row>
    <row r="45" spans="1:14" x14ac:dyDescent="0.2">
      <c r="A45" t="s">
        <v>1487</v>
      </c>
      <c r="B45" t="s">
        <v>1488</v>
      </c>
      <c r="C45">
        <v>58040474</v>
      </c>
      <c r="D45">
        <v>300949198</v>
      </c>
      <c r="E45" t="s">
        <v>1480</v>
      </c>
      <c r="F45" t="s">
        <v>1533</v>
      </c>
      <c r="G45" t="s">
        <v>30</v>
      </c>
      <c r="H45" t="s">
        <v>71</v>
      </c>
      <c r="I45" t="s">
        <v>1489</v>
      </c>
      <c r="J45" t="s">
        <v>54</v>
      </c>
      <c r="K45" t="s">
        <v>105</v>
      </c>
      <c r="L45" t="s">
        <v>1501</v>
      </c>
      <c r="M45" t="s">
        <v>872</v>
      </c>
      <c r="N45" t="s">
        <v>872</v>
      </c>
    </row>
    <row r="46" spans="1:14" x14ac:dyDescent="0.2">
      <c r="A46" t="s">
        <v>1487</v>
      </c>
      <c r="B46" t="s">
        <v>1488</v>
      </c>
      <c r="C46">
        <v>58040565</v>
      </c>
      <c r="D46">
        <v>300946377</v>
      </c>
      <c r="E46" t="s">
        <v>1480</v>
      </c>
      <c r="F46" t="s">
        <v>170</v>
      </c>
      <c r="G46" t="s">
        <v>123</v>
      </c>
      <c r="H46" t="s">
        <v>124</v>
      </c>
      <c r="I46" t="s">
        <v>1492</v>
      </c>
      <c r="J46" t="s">
        <v>54</v>
      </c>
      <c r="K46" t="s">
        <v>125</v>
      </c>
      <c r="L46" t="s">
        <v>1501</v>
      </c>
      <c r="M46" t="s">
        <v>790</v>
      </c>
      <c r="N46" t="s">
        <v>790</v>
      </c>
    </row>
    <row r="47" spans="1:14" x14ac:dyDescent="0.2">
      <c r="A47" t="s">
        <v>1518</v>
      </c>
      <c r="B47" t="s">
        <v>1521</v>
      </c>
      <c r="C47">
        <v>58040571</v>
      </c>
      <c r="D47">
        <v>300949193</v>
      </c>
      <c r="E47" t="s">
        <v>1480</v>
      </c>
      <c r="F47" t="s">
        <v>1534</v>
      </c>
      <c r="G47" t="s">
        <v>30</v>
      </c>
      <c r="H47" t="s">
        <v>59</v>
      </c>
      <c r="I47" t="s">
        <v>1489</v>
      </c>
      <c r="J47" t="s">
        <v>130</v>
      </c>
      <c r="K47" t="s">
        <v>121</v>
      </c>
      <c r="L47" t="s">
        <v>1486</v>
      </c>
      <c r="M47" t="s">
        <v>872</v>
      </c>
      <c r="N47" t="s">
        <v>872</v>
      </c>
    </row>
    <row r="48" spans="1:14" x14ac:dyDescent="0.2">
      <c r="A48" t="s">
        <v>1525</v>
      </c>
      <c r="B48" t="s">
        <v>1526</v>
      </c>
      <c r="C48">
        <v>58040604</v>
      </c>
      <c r="D48">
        <v>300948325</v>
      </c>
      <c r="E48" t="s">
        <v>1480</v>
      </c>
      <c r="F48" t="s">
        <v>175</v>
      </c>
      <c r="G48" t="s">
        <v>30</v>
      </c>
      <c r="H48" t="s">
        <v>42</v>
      </c>
      <c r="I48" t="s">
        <v>1482</v>
      </c>
      <c r="J48" t="s">
        <v>148</v>
      </c>
      <c r="K48" t="s">
        <v>47</v>
      </c>
      <c r="L48" t="s">
        <v>1501</v>
      </c>
      <c r="M48" t="s">
        <v>871</v>
      </c>
      <c r="N48" t="s">
        <v>871</v>
      </c>
    </row>
    <row r="49" spans="1:14" x14ac:dyDescent="0.2">
      <c r="A49" t="s">
        <v>1487</v>
      </c>
      <c r="B49" t="s">
        <v>1488</v>
      </c>
      <c r="C49">
        <v>58040610</v>
      </c>
      <c r="D49">
        <v>300954157</v>
      </c>
      <c r="E49" t="s">
        <v>1480</v>
      </c>
      <c r="F49" t="s">
        <v>176</v>
      </c>
      <c r="G49" t="s">
        <v>30</v>
      </c>
      <c r="H49" t="s">
        <v>71</v>
      </c>
      <c r="I49" t="s">
        <v>1482</v>
      </c>
      <c r="J49" t="s">
        <v>54</v>
      </c>
      <c r="K49" t="s">
        <v>105</v>
      </c>
      <c r="L49" t="s">
        <v>1501</v>
      </c>
      <c r="M49" t="s">
        <v>874</v>
      </c>
      <c r="N49" t="s">
        <v>874</v>
      </c>
    </row>
    <row r="50" spans="1:14" x14ac:dyDescent="0.2">
      <c r="A50" t="s">
        <v>1535</v>
      </c>
      <c r="B50" t="s">
        <v>1536</v>
      </c>
      <c r="C50">
        <v>58040611</v>
      </c>
      <c r="D50">
        <v>300954594</v>
      </c>
      <c r="E50" t="s">
        <v>1480</v>
      </c>
      <c r="F50" t="s">
        <v>177</v>
      </c>
      <c r="G50" t="s">
        <v>30</v>
      </c>
      <c r="H50" t="s">
        <v>71</v>
      </c>
      <c r="I50" t="s">
        <v>1489</v>
      </c>
      <c r="J50" t="s">
        <v>178</v>
      </c>
      <c r="K50" t="s">
        <v>110</v>
      </c>
      <c r="L50" t="s">
        <v>1501</v>
      </c>
      <c r="M50" t="s">
        <v>876</v>
      </c>
      <c r="N50" t="s">
        <v>876</v>
      </c>
    </row>
    <row r="51" spans="1:14" x14ac:dyDescent="0.2">
      <c r="A51" t="s">
        <v>1525</v>
      </c>
      <c r="B51" t="s">
        <v>1526</v>
      </c>
      <c r="C51">
        <v>58040663</v>
      </c>
      <c r="D51">
        <v>300952950</v>
      </c>
      <c r="E51" t="s">
        <v>1480</v>
      </c>
      <c r="F51" t="s">
        <v>1537</v>
      </c>
      <c r="G51" t="s">
        <v>30</v>
      </c>
      <c r="H51" t="s">
        <v>42</v>
      </c>
      <c r="I51" t="s">
        <v>1489</v>
      </c>
      <c r="J51" t="s">
        <v>148</v>
      </c>
      <c r="K51" t="s">
        <v>47</v>
      </c>
      <c r="L51" t="s">
        <v>1501</v>
      </c>
      <c r="M51" t="s">
        <v>879</v>
      </c>
      <c r="N51" t="s">
        <v>879</v>
      </c>
    </row>
    <row r="52" spans="1:14" x14ac:dyDescent="0.2">
      <c r="A52" t="s">
        <v>1487</v>
      </c>
      <c r="B52" t="s">
        <v>1488</v>
      </c>
      <c r="C52">
        <v>58040965</v>
      </c>
      <c r="D52">
        <v>300954508</v>
      </c>
      <c r="E52" t="s">
        <v>1480</v>
      </c>
      <c r="F52" t="s">
        <v>184</v>
      </c>
      <c r="G52" t="s">
        <v>30</v>
      </c>
      <c r="H52" t="s">
        <v>31</v>
      </c>
      <c r="I52" t="s">
        <v>1482</v>
      </c>
      <c r="J52" t="s">
        <v>54</v>
      </c>
      <c r="K52" t="s">
        <v>132</v>
      </c>
      <c r="L52" t="s">
        <v>1486</v>
      </c>
      <c r="M52" t="s">
        <v>876</v>
      </c>
      <c r="N52" t="s">
        <v>876</v>
      </c>
    </row>
    <row r="53" spans="1:14" x14ac:dyDescent="0.2">
      <c r="A53" t="s">
        <v>1508</v>
      </c>
      <c r="B53" t="s">
        <v>1509</v>
      </c>
      <c r="C53">
        <v>58040986</v>
      </c>
      <c r="D53">
        <v>300953436</v>
      </c>
      <c r="E53" t="s">
        <v>1480</v>
      </c>
      <c r="F53" t="s">
        <v>185</v>
      </c>
      <c r="G53" t="s">
        <v>30</v>
      </c>
      <c r="H53" t="s">
        <v>71</v>
      </c>
      <c r="I53" t="s">
        <v>1489</v>
      </c>
      <c r="J53" t="s">
        <v>87</v>
      </c>
      <c r="K53" t="s">
        <v>186</v>
      </c>
      <c r="L53" t="s">
        <v>1486</v>
      </c>
      <c r="M53" t="s">
        <v>1348</v>
      </c>
      <c r="N53" t="s">
        <v>1348</v>
      </c>
    </row>
    <row r="54" spans="1:14" x14ac:dyDescent="0.2">
      <c r="A54" t="s">
        <v>1487</v>
      </c>
      <c r="B54" t="s">
        <v>1488</v>
      </c>
      <c r="C54">
        <v>58040996</v>
      </c>
      <c r="D54">
        <v>300956118</v>
      </c>
      <c r="E54" t="s">
        <v>1480</v>
      </c>
      <c r="F54" t="s">
        <v>187</v>
      </c>
      <c r="G54" t="s">
        <v>30</v>
      </c>
      <c r="H54" t="s">
        <v>42</v>
      </c>
      <c r="I54" t="s">
        <v>1482</v>
      </c>
      <c r="J54" t="s">
        <v>54</v>
      </c>
      <c r="K54" t="s">
        <v>43</v>
      </c>
      <c r="L54" t="s">
        <v>1501</v>
      </c>
      <c r="M54" t="s">
        <v>834</v>
      </c>
      <c r="N54" t="s">
        <v>834</v>
      </c>
    </row>
    <row r="55" spans="1:14" x14ac:dyDescent="0.2">
      <c r="A55" t="s">
        <v>1538</v>
      </c>
      <c r="B55" t="s">
        <v>1539</v>
      </c>
      <c r="C55">
        <v>58041052</v>
      </c>
      <c r="D55">
        <v>300905183</v>
      </c>
      <c r="E55" t="s">
        <v>1480</v>
      </c>
      <c r="F55" t="s">
        <v>189</v>
      </c>
      <c r="G55" t="s">
        <v>30</v>
      </c>
      <c r="H55" t="s">
        <v>42</v>
      </c>
      <c r="I55" t="s">
        <v>1482</v>
      </c>
      <c r="J55" t="s">
        <v>190</v>
      </c>
      <c r="K55" t="s">
        <v>43</v>
      </c>
      <c r="L55" t="s">
        <v>1501</v>
      </c>
      <c r="M55" t="s">
        <v>1540</v>
      </c>
      <c r="N55" t="s">
        <v>1540</v>
      </c>
    </row>
    <row r="56" spans="1:14" x14ac:dyDescent="0.2">
      <c r="A56" t="s">
        <v>1505</v>
      </c>
      <c r="B56" t="s">
        <v>1506</v>
      </c>
      <c r="C56">
        <v>58041059</v>
      </c>
      <c r="D56">
        <v>300960490</v>
      </c>
      <c r="E56" t="s">
        <v>1480</v>
      </c>
      <c r="F56" t="s">
        <v>192</v>
      </c>
      <c r="G56" t="s">
        <v>30</v>
      </c>
      <c r="H56" t="s">
        <v>31</v>
      </c>
      <c r="I56" t="s">
        <v>1482</v>
      </c>
      <c r="J56" t="s">
        <v>80</v>
      </c>
      <c r="K56" t="s">
        <v>82</v>
      </c>
      <c r="L56" t="s">
        <v>1486</v>
      </c>
      <c r="M56" t="s">
        <v>749</v>
      </c>
      <c r="N56" t="s">
        <v>749</v>
      </c>
    </row>
    <row r="57" spans="1:14" x14ac:dyDescent="0.2">
      <c r="A57" t="s">
        <v>1541</v>
      </c>
      <c r="B57" t="s">
        <v>1542</v>
      </c>
      <c r="C57">
        <v>58041192</v>
      </c>
      <c r="D57">
        <v>300958481</v>
      </c>
      <c r="E57" t="s">
        <v>1480</v>
      </c>
      <c r="F57" t="s">
        <v>193</v>
      </c>
      <c r="G57" t="s">
        <v>30</v>
      </c>
      <c r="H57" t="s">
        <v>71</v>
      </c>
      <c r="I57" t="s">
        <v>1489</v>
      </c>
      <c r="J57" t="s">
        <v>194</v>
      </c>
      <c r="K57" t="s">
        <v>110</v>
      </c>
      <c r="L57" t="s">
        <v>1486</v>
      </c>
      <c r="M57" t="s">
        <v>1378</v>
      </c>
      <c r="N57" t="s">
        <v>1378</v>
      </c>
    </row>
    <row r="58" spans="1:14" x14ac:dyDescent="0.2">
      <c r="A58" t="s">
        <v>1487</v>
      </c>
      <c r="B58" t="s">
        <v>1488</v>
      </c>
      <c r="C58">
        <v>58041298</v>
      </c>
      <c r="D58">
        <v>300962818</v>
      </c>
      <c r="E58" t="s">
        <v>1480</v>
      </c>
      <c r="F58" t="s">
        <v>196</v>
      </c>
      <c r="G58" t="s">
        <v>30</v>
      </c>
      <c r="H58" t="s">
        <v>59</v>
      </c>
      <c r="I58" t="s">
        <v>1489</v>
      </c>
      <c r="J58" t="s">
        <v>54</v>
      </c>
      <c r="K58" t="s">
        <v>82</v>
      </c>
      <c r="L58" t="s">
        <v>1501</v>
      </c>
      <c r="M58" t="s">
        <v>896</v>
      </c>
      <c r="N58" t="s">
        <v>896</v>
      </c>
    </row>
    <row r="59" spans="1:14" x14ac:dyDescent="0.2">
      <c r="A59" t="s">
        <v>1487</v>
      </c>
      <c r="B59" t="s">
        <v>1488</v>
      </c>
      <c r="C59">
        <v>58041569</v>
      </c>
      <c r="D59">
        <v>300965907</v>
      </c>
      <c r="E59" t="s">
        <v>1480</v>
      </c>
      <c r="F59" t="s">
        <v>197</v>
      </c>
      <c r="G59" t="s">
        <v>30</v>
      </c>
      <c r="H59" t="s">
        <v>71</v>
      </c>
      <c r="I59" t="s">
        <v>1489</v>
      </c>
      <c r="J59" t="s">
        <v>54</v>
      </c>
      <c r="K59" t="s">
        <v>142</v>
      </c>
      <c r="L59" t="s">
        <v>1501</v>
      </c>
      <c r="M59" t="s">
        <v>900</v>
      </c>
      <c r="N59" t="s">
        <v>900</v>
      </c>
    </row>
    <row r="60" spans="1:14" x14ac:dyDescent="0.2">
      <c r="A60" t="s">
        <v>1543</v>
      </c>
      <c r="B60" t="s">
        <v>1544</v>
      </c>
      <c r="C60">
        <v>58041610</v>
      </c>
      <c r="D60">
        <v>300965588</v>
      </c>
      <c r="E60" t="s">
        <v>1480</v>
      </c>
      <c r="F60" t="s">
        <v>198</v>
      </c>
      <c r="G60" t="s">
        <v>30</v>
      </c>
      <c r="H60" t="s">
        <v>59</v>
      </c>
      <c r="I60" t="s">
        <v>1489</v>
      </c>
      <c r="J60" t="s">
        <v>199</v>
      </c>
      <c r="K60" t="s">
        <v>82</v>
      </c>
      <c r="L60" t="s">
        <v>1501</v>
      </c>
      <c r="M60" t="s">
        <v>900</v>
      </c>
      <c r="N60" t="s">
        <v>900</v>
      </c>
    </row>
    <row r="61" spans="1:14" x14ac:dyDescent="0.2">
      <c r="A61" t="s">
        <v>1545</v>
      </c>
      <c r="B61" t="s">
        <v>1546</v>
      </c>
      <c r="C61">
        <v>58042155</v>
      </c>
      <c r="D61">
        <v>300977949</v>
      </c>
      <c r="E61" t="s">
        <v>1480</v>
      </c>
      <c r="F61" t="s">
        <v>200</v>
      </c>
      <c r="G61" t="s">
        <v>30</v>
      </c>
      <c r="H61" t="s">
        <v>42</v>
      </c>
      <c r="I61" t="s">
        <v>1482</v>
      </c>
      <c r="J61" t="s">
        <v>201</v>
      </c>
      <c r="K61" t="s">
        <v>47</v>
      </c>
      <c r="L61" t="s">
        <v>1501</v>
      </c>
      <c r="M61" t="s">
        <v>908</v>
      </c>
      <c r="N61" t="s">
        <v>908</v>
      </c>
    </row>
    <row r="62" spans="1:14" x14ac:dyDescent="0.2">
      <c r="A62" t="s">
        <v>1502</v>
      </c>
      <c r="B62" t="s">
        <v>1547</v>
      </c>
      <c r="C62">
        <v>180186837</v>
      </c>
      <c r="D62">
        <v>300509590</v>
      </c>
      <c r="E62" t="s">
        <v>1480</v>
      </c>
      <c r="F62" t="s">
        <v>202</v>
      </c>
      <c r="G62" t="s">
        <v>123</v>
      </c>
      <c r="H62" t="s">
        <v>205</v>
      </c>
      <c r="I62" t="s">
        <v>1489</v>
      </c>
      <c r="J62" t="s">
        <v>203</v>
      </c>
      <c r="K62" t="s">
        <v>206</v>
      </c>
      <c r="L62" t="s">
        <v>1486</v>
      </c>
      <c r="M62" t="s">
        <v>1548</v>
      </c>
      <c r="N62" t="s">
        <v>1548</v>
      </c>
    </row>
    <row r="63" spans="1:14" x14ac:dyDescent="0.2">
      <c r="A63" t="s">
        <v>1502</v>
      </c>
      <c r="B63" t="s">
        <v>1547</v>
      </c>
      <c r="C63">
        <v>180193985</v>
      </c>
      <c r="D63">
        <v>300542484</v>
      </c>
      <c r="E63" t="s">
        <v>1480</v>
      </c>
      <c r="F63" t="s">
        <v>208</v>
      </c>
      <c r="G63" t="s">
        <v>123</v>
      </c>
      <c r="H63" t="s">
        <v>211</v>
      </c>
      <c r="I63" t="s">
        <v>1489</v>
      </c>
      <c r="J63" t="s">
        <v>203</v>
      </c>
      <c r="K63" t="s">
        <v>212</v>
      </c>
      <c r="L63" t="s">
        <v>1486</v>
      </c>
      <c r="M63" t="s">
        <v>916</v>
      </c>
      <c r="N63" t="s">
        <v>916</v>
      </c>
    </row>
    <row r="64" spans="1:14" x14ac:dyDescent="0.2">
      <c r="A64" t="s">
        <v>1502</v>
      </c>
      <c r="B64" t="s">
        <v>1549</v>
      </c>
      <c r="C64">
        <v>180244976</v>
      </c>
      <c r="D64">
        <v>300732224</v>
      </c>
      <c r="E64" t="s">
        <v>1480</v>
      </c>
      <c r="F64" t="s">
        <v>214</v>
      </c>
      <c r="G64" t="s">
        <v>216</v>
      </c>
      <c r="H64" t="s">
        <v>217</v>
      </c>
      <c r="I64" t="s">
        <v>1482</v>
      </c>
      <c r="J64" t="s">
        <v>215</v>
      </c>
      <c r="K64" t="s">
        <v>218</v>
      </c>
      <c r="L64" t="s">
        <v>1501</v>
      </c>
      <c r="M64" t="s">
        <v>921</v>
      </c>
      <c r="N64" t="s">
        <v>1550</v>
      </c>
    </row>
    <row r="65" spans="1:14" x14ac:dyDescent="0.2">
      <c r="A65" t="s">
        <v>1502</v>
      </c>
      <c r="B65" t="s">
        <v>1551</v>
      </c>
      <c r="C65">
        <v>180246024</v>
      </c>
      <c r="D65">
        <v>300744420</v>
      </c>
      <c r="E65" t="s">
        <v>1480</v>
      </c>
      <c r="F65" t="s">
        <v>221</v>
      </c>
      <c r="G65" t="s">
        <v>123</v>
      </c>
      <c r="H65" t="s">
        <v>205</v>
      </c>
      <c r="I65" t="s">
        <v>1482</v>
      </c>
      <c r="J65" t="s">
        <v>222</v>
      </c>
      <c r="K65" t="s">
        <v>223</v>
      </c>
      <c r="L65" t="s">
        <v>1552</v>
      </c>
      <c r="M65" t="s">
        <v>953</v>
      </c>
      <c r="N65" t="s">
        <v>953</v>
      </c>
    </row>
    <row r="66" spans="1:14" x14ac:dyDescent="0.2">
      <c r="A66" t="s">
        <v>1502</v>
      </c>
      <c r="B66" t="s">
        <v>1551</v>
      </c>
      <c r="C66">
        <v>180246024</v>
      </c>
      <c r="D66">
        <v>300748577</v>
      </c>
      <c r="E66" t="s">
        <v>1480</v>
      </c>
      <c r="F66" t="s">
        <v>221</v>
      </c>
      <c r="G66" t="s">
        <v>123</v>
      </c>
      <c r="H66" t="s">
        <v>205</v>
      </c>
      <c r="I66" t="s">
        <v>1489</v>
      </c>
      <c r="J66" t="s">
        <v>222</v>
      </c>
      <c r="K66" t="s">
        <v>223</v>
      </c>
      <c r="L66" t="s">
        <v>1486</v>
      </c>
      <c r="M66" t="s">
        <v>1553</v>
      </c>
      <c r="N66" t="s">
        <v>1553</v>
      </c>
    </row>
    <row r="67" spans="1:14" x14ac:dyDescent="0.2">
      <c r="A67" t="s">
        <v>1502</v>
      </c>
      <c r="B67" t="s">
        <v>1554</v>
      </c>
      <c r="C67">
        <v>180246388</v>
      </c>
      <c r="D67">
        <v>300736601</v>
      </c>
      <c r="E67" t="s">
        <v>1480</v>
      </c>
      <c r="F67" t="s">
        <v>224</v>
      </c>
      <c r="G67" t="s">
        <v>30</v>
      </c>
      <c r="H67" t="s">
        <v>227</v>
      </c>
      <c r="I67" t="s">
        <v>1489</v>
      </c>
      <c r="J67" t="s">
        <v>225</v>
      </c>
      <c r="K67" t="s">
        <v>228</v>
      </c>
      <c r="L67" t="s">
        <v>1486</v>
      </c>
      <c r="M67" t="s">
        <v>927</v>
      </c>
      <c r="N67" t="s">
        <v>927</v>
      </c>
    </row>
    <row r="68" spans="1:14" x14ac:dyDescent="0.2">
      <c r="A68" t="s">
        <v>1502</v>
      </c>
      <c r="B68" t="s">
        <v>1549</v>
      </c>
      <c r="C68">
        <v>180247435</v>
      </c>
      <c r="D68">
        <v>300740290</v>
      </c>
      <c r="E68" t="s">
        <v>1480</v>
      </c>
      <c r="F68" t="s">
        <v>230</v>
      </c>
      <c r="G68" t="s">
        <v>216</v>
      </c>
      <c r="H68" t="s">
        <v>231</v>
      </c>
      <c r="I68" t="s">
        <v>1482</v>
      </c>
      <c r="J68" t="s">
        <v>215</v>
      </c>
      <c r="K68" t="s">
        <v>218</v>
      </c>
      <c r="L68" t="s">
        <v>1483</v>
      </c>
      <c r="M68" t="s">
        <v>932</v>
      </c>
      <c r="N68" t="s">
        <v>932</v>
      </c>
    </row>
    <row r="69" spans="1:14" x14ac:dyDescent="0.2">
      <c r="A69" t="s">
        <v>1502</v>
      </c>
      <c r="B69" t="s">
        <v>1555</v>
      </c>
      <c r="C69">
        <v>180247437</v>
      </c>
      <c r="D69">
        <v>300740291</v>
      </c>
      <c r="E69" t="s">
        <v>1480</v>
      </c>
      <c r="F69" t="s">
        <v>232</v>
      </c>
      <c r="G69" t="s">
        <v>216</v>
      </c>
      <c r="H69" t="s">
        <v>231</v>
      </c>
      <c r="I69" t="s">
        <v>1482</v>
      </c>
      <c r="J69" t="s">
        <v>233</v>
      </c>
      <c r="K69" t="s">
        <v>218</v>
      </c>
      <c r="L69" t="s">
        <v>1483</v>
      </c>
      <c r="M69" t="s">
        <v>932</v>
      </c>
      <c r="N69" t="s">
        <v>932</v>
      </c>
    </row>
    <row r="70" spans="1:14" x14ac:dyDescent="0.2">
      <c r="A70" t="s">
        <v>1502</v>
      </c>
      <c r="B70" t="s">
        <v>1556</v>
      </c>
      <c r="C70">
        <v>180247438</v>
      </c>
      <c r="D70">
        <v>300740292</v>
      </c>
      <c r="E70" t="s">
        <v>1480</v>
      </c>
      <c r="F70" t="s">
        <v>234</v>
      </c>
      <c r="G70" t="s">
        <v>216</v>
      </c>
      <c r="H70" t="s">
        <v>231</v>
      </c>
      <c r="I70" t="s">
        <v>1482</v>
      </c>
      <c r="J70" t="s">
        <v>235</v>
      </c>
      <c r="K70" t="s">
        <v>218</v>
      </c>
      <c r="L70" t="s">
        <v>1486</v>
      </c>
      <c r="M70" t="s">
        <v>932</v>
      </c>
      <c r="N70" t="s">
        <v>932</v>
      </c>
    </row>
    <row r="71" spans="1:14" x14ac:dyDescent="0.2">
      <c r="A71" t="s">
        <v>1502</v>
      </c>
      <c r="B71" t="s">
        <v>1557</v>
      </c>
      <c r="C71">
        <v>180247885</v>
      </c>
      <c r="D71">
        <v>300740861</v>
      </c>
      <c r="E71" t="s">
        <v>1480</v>
      </c>
      <c r="F71" t="s">
        <v>236</v>
      </c>
      <c r="G71" t="s">
        <v>216</v>
      </c>
      <c r="H71" t="s">
        <v>239</v>
      </c>
      <c r="I71" t="s">
        <v>1482</v>
      </c>
      <c r="J71" t="s">
        <v>237</v>
      </c>
      <c r="K71" t="s">
        <v>218</v>
      </c>
      <c r="L71" t="s">
        <v>1486</v>
      </c>
      <c r="M71" t="s">
        <v>939</v>
      </c>
      <c r="N71" t="s">
        <v>939</v>
      </c>
    </row>
    <row r="72" spans="1:14" x14ac:dyDescent="0.2">
      <c r="A72" t="s">
        <v>1502</v>
      </c>
      <c r="B72" t="s">
        <v>1557</v>
      </c>
      <c r="C72">
        <v>180247887</v>
      </c>
      <c r="D72">
        <v>300740865</v>
      </c>
      <c r="E72" t="s">
        <v>1480</v>
      </c>
      <c r="F72" t="s">
        <v>240</v>
      </c>
      <c r="G72" t="s">
        <v>216</v>
      </c>
      <c r="H72" t="s">
        <v>239</v>
      </c>
      <c r="I72" t="s">
        <v>1482</v>
      </c>
      <c r="J72" t="s">
        <v>237</v>
      </c>
      <c r="K72" t="s">
        <v>218</v>
      </c>
      <c r="L72" t="s">
        <v>1486</v>
      </c>
      <c r="M72" t="s">
        <v>939</v>
      </c>
      <c r="N72" t="s">
        <v>939</v>
      </c>
    </row>
    <row r="73" spans="1:14" x14ac:dyDescent="0.2">
      <c r="A73" t="s">
        <v>1502</v>
      </c>
      <c r="B73" t="s">
        <v>1549</v>
      </c>
      <c r="C73">
        <v>180248122</v>
      </c>
      <c r="D73">
        <v>300741194</v>
      </c>
      <c r="E73" t="s">
        <v>1558</v>
      </c>
      <c r="F73" t="s">
        <v>1559</v>
      </c>
      <c r="G73" t="s">
        <v>216</v>
      </c>
      <c r="H73" t="s">
        <v>231</v>
      </c>
      <c r="I73" t="s">
        <v>1482</v>
      </c>
      <c r="J73" t="s">
        <v>242</v>
      </c>
      <c r="K73" t="s">
        <v>218</v>
      </c>
      <c r="L73" t="s">
        <v>1486</v>
      </c>
      <c r="M73" t="s">
        <v>946</v>
      </c>
      <c r="N73" t="s">
        <v>946</v>
      </c>
    </row>
    <row r="74" spans="1:14" x14ac:dyDescent="0.2">
      <c r="A74" t="s">
        <v>1502</v>
      </c>
      <c r="B74" t="s">
        <v>1556</v>
      </c>
      <c r="C74">
        <v>180248565</v>
      </c>
      <c r="D74">
        <v>300742945</v>
      </c>
      <c r="E74" t="s">
        <v>1480</v>
      </c>
      <c r="F74" t="s">
        <v>243</v>
      </c>
      <c r="G74" t="s">
        <v>216</v>
      </c>
      <c r="H74" t="s">
        <v>244</v>
      </c>
      <c r="I74" t="s">
        <v>1482</v>
      </c>
      <c r="J74" t="s">
        <v>235</v>
      </c>
      <c r="K74" t="s">
        <v>218</v>
      </c>
      <c r="L74" t="s">
        <v>1483</v>
      </c>
      <c r="M74" t="s">
        <v>948</v>
      </c>
      <c r="N74" t="s">
        <v>948</v>
      </c>
    </row>
    <row r="75" spans="1:14" x14ac:dyDescent="0.2">
      <c r="A75" t="s">
        <v>1502</v>
      </c>
      <c r="B75" t="s">
        <v>1555</v>
      </c>
      <c r="C75">
        <v>180248830</v>
      </c>
      <c r="D75">
        <v>300744197</v>
      </c>
      <c r="E75" t="s">
        <v>1480</v>
      </c>
      <c r="F75" t="s">
        <v>1560</v>
      </c>
      <c r="G75" t="s">
        <v>216</v>
      </c>
      <c r="H75" t="s">
        <v>244</v>
      </c>
      <c r="I75" t="s">
        <v>1482</v>
      </c>
      <c r="J75" t="s">
        <v>233</v>
      </c>
      <c r="K75" t="s">
        <v>218</v>
      </c>
      <c r="L75" t="s">
        <v>1483</v>
      </c>
      <c r="M75" t="s">
        <v>953</v>
      </c>
      <c r="N75" t="s">
        <v>953</v>
      </c>
    </row>
    <row r="76" spans="1:14" x14ac:dyDescent="0.2">
      <c r="A76" t="s">
        <v>1502</v>
      </c>
      <c r="B76" t="s">
        <v>1557</v>
      </c>
      <c r="C76">
        <v>180248831</v>
      </c>
      <c r="D76">
        <v>300744198</v>
      </c>
      <c r="E76" t="s">
        <v>1480</v>
      </c>
      <c r="F76" t="s">
        <v>246</v>
      </c>
      <c r="G76" t="s">
        <v>216</v>
      </c>
      <c r="H76" t="s">
        <v>244</v>
      </c>
      <c r="I76" t="s">
        <v>1482</v>
      </c>
      <c r="J76" t="s">
        <v>237</v>
      </c>
      <c r="K76" t="s">
        <v>218</v>
      </c>
      <c r="L76" t="s">
        <v>1483</v>
      </c>
      <c r="M76" t="s">
        <v>953</v>
      </c>
      <c r="N76" t="s">
        <v>953</v>
      </c>
    </row>
    <row r="77" spans="1:14" x14ac:dyDescent="0.2">
      <c r="A77" t="s">
        <v>1502</v>
      </c>
      <c r="B77" t="s">
        <v>1549</v>
      </c>
      <c r="C77">
        <v>180248832</v>
      </c>
      <c r="D77">
        <v>300744199</v>
      </c>
      <c r="E77" t="s">
        <v>1480</v>
      </c>
      <c r="F77" t="s">
        <v>247</v>
      </c>
      <c r="G77" t="s">
        <v>216</v>
      </c>
      <c r="H77" t="s">
        <v>244</v>
      </c>
      <c r="I77" t="s">
        <v>1482</v>
      </c>
      <c r="J77" t="s">
        <v>248</v>
      </c>
      <c r="K77" t="s">
        <v>218</v>
      </c>
      <c r="L77" t="s">
        <v>1483</v>
      </c>
      <c r="M77" t="s">
        <v>953</v>
      </c>
      <c r="N77" t="s">
        <v>953</v>
      </c>
    </row>
    <row r="78" spans="1:14" x14ac:dyDescent="0.2">
      <c r="A78" t="s">
        <v>1502</v>
      </c>
      <c r="B78" t="s">
        <v>1555</v>
      </c>
      <c r="C78">
        <v>180253133</v>
      </c>
      <c r="D78">
        <v>300757296</v>
      </c>
      <c r="E78" t="s">
        <v>1480</v>
      </c>
      <c r="F78" t="s">
        <v>249</v>
      </c>
      <c r="G78" t="s">
        <v>216</v>
      </c>
      <c r="H78" t="s">
        <v>244</v>
      </c>
      <c r="I78" t="s">
        <v>1482</v>
      </c>
      <c r="J78" t="s">
        <v>250</v>
      </c>
      <c r="K78" t="s">
        <v>218</v>
      </c>
      <c r="L78" t="s">
        <v>1483</v>
      </c>
      <c r="M78" t="s">
        <v>958</v>
      </c>
      <c r="N78" t="s">
        <v>958</v>
      </c>
    </row>
    <row r="79" spans="1:14" x14ac:dyDescent="0.2">
      <c r="A79" t="s">
        <v>1502</v>
      </c>
      <c r="B79" t="s">
        <v>1549</v>
      </c>
      <c r="C79">
        <v>180253231</v>
      </c>
      <c r="D79">
        <v>300757074</v>
      </c>
      <c r="E79" t="s">
        <v>1480</v>
      </c>
      <c r="F79" t="s">
        <v>251</v>
      </c>
      <c r="G79" t="s">
        <v>216</v>
      </c>
      <c r="H79" t="s">
        <v>239</v>
      </c>
      <c r="I79" t="s">
        <v>1482</v>
      </c>
      <c r="J79" t="s">
        <v>248</v>
      </c>
      <c r="K79" t="s">
        <v>218</v>
      </c>
      <c r="L79" t="s">
        <v>1483</v>
      </c>
      <c r="M79" t="s">
        <v>958</v>
      </c>
      <c r="N79" t="s">
        <v>958</v>
      </c>
    </row>
    <row r="80" spans="1:14" x14ac:dyDescent="0.2">
      <c r="A80" t="s">
        <v>1502</v>
      </c>
      <c r="B80" t="s">
        <v>1561</v>
      </c>
      <c r="C80">
        <v>180254300</v>
      </c>
      <c r="D80">
        <v>300760780</v>
      </c>
      <c r="E80" t="s">
        <v>1480</v>
      </c>
      <c r="F80" t="s">
        <v>252</v>
      </c>
      <c r="G80" t="s">
        <v>30</v>
      </c>
      <c r="H80" t="s">
        <v>227</v>
      </c>
      <c r="I80" t="s">
        <v>1482</v>
      </c>
      <c r="J80" t="s">
        <v>253</v>
      </c>
      <c r="K80" t="s">
        <v>255</v>
      </c>
      <c r="L80" t="s">
        <v>1483</v>
      </c>
      <c r="M80" t="s">
        <v>964</v>
      </c>
      <c r="N80" t="s">
        <v>964</v>
      </c>
    </row>
    <row r="81" spans="1:14" x14ac:dyDescent="0.2">
      <c r="A81" t="s">
        <v>1502</v>
      </c>
      <c r="B81" t="s">
        <v>1562</v>
      </c>
      <c r="C81">
        <v>180255665</v>
      </c>
      <c r="D81">
        <v>300765537</v>
      </c>
      <c r="E81" t="s">
        <v>1480</v>
      </c>
      <c r="F81" t="s">
        <v>256</v>
      </c>
      <c r="G81" t="s">
        <v>216</v>
      </c>
      <c r="H81" t="s">
        <v>244</v>
      </c>
      <c r="I81" t="s">
        <v>1482</v>
      </c>
      <c r="J81" t="s">
        <v>257</v>
      </c>
      <c r="K81" t="s">
        <v>218</v>
      </c>
      <c r="L81" t="s">
        <v>1483</v>
      </c>
      <c r="M81" t="s">
        <v>968</v>
      </c>
      <c r="N81" t="s">
        <v>968</v>
      </c>
    </row>
    <row r="82" spans="1:14" x14ac:dyDescent="0.2">
      <c r="A82" t="s">
        <v>1502</v>
      </c>
      <c r="B82" t="s">
        <v>1563</v>
      </c>
      <c r="C82">
        <v>180261499</v>
      </c>
      <c r="D82">
        <v>300782589</v>
      </c>
      <c r="E82" t="s">
        <v>1480</v>
      </c>
      <c r="F82" t="s">
        <v>258</v>
      </c>
      <c r="G82" t="s">
        <v>123</v>
      </c>
      <c r="H82" t="s">
        <v>205</v>
      </c>
      <c r="I82" t="s">
        <v>1489</v>
      </c>
      <c r="J82" t="s">
        <v>259</v>
      </c>
      <c r="K82" t="s">
        <v>223</v>
      </c>
      <c r="L82" t="s">
        <v>1486</v>
      </c>
      <c r="M82" t="s">
        <v>971</v>
      </c>
      <c r="N82" t="s">
        <v>971</v>
      </c>
    </row>
    <row r="83" spans="1:14" x14ac:dyDescent="0.2">
      <c r="A83" t="s">
        <v>1502</v>
      </c>
      <c r="B83" t="s">
        <v>1564</v>
      </c>
      <c r="C83">
        <v>180262101</v>
      </c>
      <c r="D83">
        <v>300783804</v>
      </c>
      <c r="E83" t="s">
        <v>1480</v>
      </c>
      <c r="F83" t="s">
        <v>262</v>
      </c>
      <c r="G83" t="s">
        <v>123</v>
      </c>
      <c r="H83" t="s">
        <v>266</v>
      </c>
      <c r="I83" t="s">
        <v>1482</v>
      </c>
      <c r="J83" t="s">
        <v>263</v>
      </c>
      <c r="K83" t="s">
        <v>267</v>
      </c>
      <c r="L83" t="s">
        <v>1501</v>
      </c>
      <c r="M83" t="s">
        <v>976</v>
      </c>
      <c r="N83" t="s">
        <v>976</v>
      </c>
    </row>
    <row r="84" spans="1:14" x14ac:dyDescent="0.2">
      <c r="A84" t="s">
        <v>1502</v>
      </c>
      <c r="B84" t="s">
        <v>1549</v>
      </c>
      <c r="C84">
        <v>180262534</v>
      </c>
      <c r="D84">
        <v>300785619</v>
      </c>
      <c r="E84" t="s">
        <v>1480</v>
      </c>
      <c r="F84" t="s">
        <v>268</v>
      </c>
      <c r="G84" t="s">
        <v>216</v>
      </c>
      <c r="H84" t="s">
        <v>244</v>
      </c>
      <c r="I84" t="s">
        <v>1482</v>
      </c>
      <c r="J84" t="s">
        <v>248</v>
      </c>
      <c r="K84" t="s">
        <v>218</v>
      </c>
      <c r="L84" t="s">
        <v>1483</v>
      </c>
      <c r="M84" t="s">
        <v>979</v>
      </c>
      <c r="N84" t="s">
        <v>979</v>
      </c>
    </row>
    <row r="85" spans="1:14" x14ac:dyDescent="0.2">
      <c r="A85" t="s">
        <v>1502</v>
      </c>
      <c r="B85" t="s">
        <v>1565</v>
      </c>
      <c r="C85">
        <v>180267508</v>
      </c>
      <c r="D85">
        <v>300799603</v>
      </c>
      <c r="E85" t="s">
        <v>1480</v>
      </c>
      <c r="F85" t="s">
        <v>269</v>
      </c>
      <c r="G85" t="s">
        <v>216</v>
      </c>
      <c r="H85" t="s">
        <v>244</v>
      </c>
      <c r="I85" t="s">
        <v>1482</v>
      </c>
      <c r="J85" t="s">
        <v>270</v>
      </c>
      <c r="K85" t="s">
        <v>218</v>
      </c>
      <c r="L85" t="s">
        <v>1483</v>
      </c>
      <c r="M85" t="s">
        <v>981</v>
      </c>
      <c r="N85" t="s">
        <v>981</v>
      </c>
    </row>
    <row r="86" spans="1:14" x14ac:dyDescent="0.2">
      <c r="A86" t="s">
        <v>1502</v>
      </c>
      <c r="B86" t="s">
        <v>1562</v>
      </c>
      <c r="C86">
        <v>180267509</v>
      </c>
      <c r="D86">
        <v>300799605</v>
      </c>
      <c r="E86" t="s">
        <v>1480</v>
      </c>
      <c r="F86" t="s">
        <v>271</v>
      </c>
      <c r="G86" t="s">
        <v>216</v>
      </c>
      <c r="H86" t="s">
        <v>244</v>
      </c>
      <c r="I86" t="s">
        <v>1482</v>
      </c>
      <c r="J86" t="s">
        <v>257</v>
      </c>
      <c r="K86" t="s">
        <v>218</v>
      </c>
      <c r="L86" t="s">
        <v>1483</v>
      </c>
      <c r="M86" t="s">
        <v>981</v>
      </c>
      <c r="N86" t="s">
        <v>981</v>
      </c>
    </row>
    <row r="87" spans="1:14" x14ac:dyDescent="0.2">
      <c r="A87" t="s">
        <v>1502</v>
      </c>
      <c r="B87" t="s">
        <v>1555</v>
      </c>
      <c r="C87">
        <v>180267752</v>
      </c>
      <c r="D87">
        <v>300800164</v>
      </c>
      <c r="E87" t="s">
        <v>1480</v>
      </c>
      <c r="F87" t="s">
        <v>272</v>
      </c>
      <c r="G87" t="s">
        <v>216</v>
      </c>
      <c r="H87" t="s">
        <v>231</v>
      </c>
      <c r="I87" t="s">
        <v>1482</v>
      </c>
      <c r="J87" t="s">
        <v>250</v>
      </c>
      <c r="K87" t="s">
        <v>218</v>
      </c>
      <c r="L87" t="s">
        <v>1483</v>
      </c>
      <c r="M87" t="s">
        <v>984</v>
      </c>
      <c r="N87" t="s">
        <v>984</v>
      </c>
    </row>
    <row r="88" spans="1:14" x14ac:dyDescent="0.2">
      <c r="A88" t="s">
        <v>1502</v>
      </c>
      <c r="B88" t="s">
        <v>1566</v>
      </c>
      <c r="C88">
        <v>180268119</v>
      </c>
      <c r="D88">
        <v>300802624</v>
      </c>
      <c r="E88" t="s">
        <v>1480</v>
      </c>
      <c r="F88" t="s">
        <v>1567</v>
      </c>
      <c r="G88" t="s">
        <v>30</v>
      </c>
      <c r="H88" t="s">
        <v>275</v>
      </c>
      <c r="I88" t="s">
        <v>1482</v>
      </c>
      <c r="J88" t="s">
        <v>74</v>
      </c>
      <c r="K88" t="s">
        <v>76</v>
      </c>
      <c r="L88" t="s">
        <v>1486</v>
      </c>
      <c r="M88" t="s">
        <v>1568</v>
      </c>
      <c r="N88" t="s">
        <v>1568</v>
      </c>
    </row>
    <row r="89" spans="1:14" x14ac:dyDescent="0.2">
      <c r="A89" t="s">
        <v>1502</v>
      </c>
      <c r="B89" t="s">
        <v>1551</v>
      </c>
      <c r="C89">
        <v>180269628</v>
      </c>
      <c r="D89">
        <v>300805736</v>
      </c>
      <c r="E89" t="s">
        <v>1480</v>
      </c>
      <c r="F89" t="s">
        <v>276</v>
      </c>
      <c r="G89" t="s">
        <v>123</v>
      </c>
      <c r="H89" t="s">
        <v>205</v>
      </c>
      <c r="I89" t="s">
        <v>1489</v>
      </c>
      <c r="J89" t="s">
        <v>222</v>
      </c>
      <c r="K89" t="s">
        <v>223</v>
      </c>
      <c r="L89" t="s">
        <v>1483</v>
      </c>
      <c r="M89" t="s">
        <v>992</v>
      </c>
      <c r="N89" t="s">
        <v>992</v>
      </c>
    </row>
    <row r="90" spans="1:14" x14ac:dyDescent="0.2">
      <c r="A90" t="s">
        <v>1502</v>
      </c>
      <c r="B90" t="s">
        <v>1549</v>
      </c>
      <c r="C90">
        <v>180270113</v>
      </c>
      <c r="D90">
        <v>300807446</v>
      </c>
      <c r="E90" t="s">
        <v>1480</v>
      </c>
      <c r="F90" t="s">
        <v>278</v>
      </c>
      <c r="G90" t="s">
        <v>216</v>
      </c>
      <c r="H90" t="s">
        <v>239</v>
      </c>
      <c r="I90" t="s">
        <v>1482</v>
      </c>
      <c r="J90" t="s">
        <v>471</v>
      </c>
      <c r="K90" t="s">
        <v>218</v>
      </c>
      <c r="L90" t="s">
        <v>1486</v>
      </c>
      <c r="M90" t="s">
        <v>994</v>
      </c>
      <c r="N90" t="s">
        <v>994</v>
      </c>
    </row>
    <row r="91" spans="1:14" x14ac:dyDescent="0.2">
      <c r="A91" t="s">
        <v>1502</v>
      </c>
      <c r="B91" t="s">
        <v>1569</v>
      </c>
      <c r="C91">
        <v>180270302</v>
      </c>
      <c r="D91">
        <v>300808704</v>
      </c>
      <c r="E91" t="s">
        <v>1558</v>
      </c>
      <c r="F91" t="s">
        <v>280</v>
      </c>
      <c r="G91" t="s">
        <v>30</v>
      </c>
      <c r="H91" t="s">
        <v>275</v>
      </c>
      <c r="I91" t="s">
        <v>1489</v>
      </c>
      <c r="J91" t="s">
        <v>281</v>
      </c>
      <c r="K91" t="s">
        <v>283</v>
      </c>
      <c r="L91" t="s">
        <v>1483</v>
      </c>
      <c r="M91" t="s">
        <v>1570</v>
      </c>
      <c r="N91" t="s">
        <v>1570</v>
      </c>
    </row>
    <row r="92" spans="1:14" x14ac:dyDescent="0.2">
      <c r="A92" t="s">
        <v>1502</v>
      </c>
      <c r="B92" t="s">
        <v>1562</v>
      </c>
      <c r="C92">
        <v>180271553</v>
      </c>
      <c r="D92">
        <v>300811773</v>
      </c>
      <c r="E92" t="s">
        <v>1480</v>
      </c>
      <c r="F92" t="s">
        <v>284</v>
      </c>
      <c r="G92" t="s">
        <v>216</v>
      </c>
      <c r="H92" t="s">
        <v>244</v>
      </c>
      <c r="I92" t="s">
        <v>1482</v>
      </c>
      <c r="J92" t="s">
        <v>257</v>
      </c>
      <c r="K92" t="s">
        <v>218</v>
      </c>
      <c r="L92" t="s">
        <v>1483</v>
      </c>
      <c r="M92" t="s">
        <v>999</v>
      </c>
      <c r="N92" t="s">
        <v>999</v>
      </c>
    </row>
    <row r="93" spans="1:14" x14ac:dyDescent="0.2">
      <c r="A93" t="s">
        <v>1502</v>
      </c>
      <c r="B93" t="s">
        <v>1555</v>
      </c>
      <c r="C93">
        <v>180271554</v>
      </c>
      <c r="D93">
        <v>300811774</v>
      </c>
      <c r="E93" t="s">
        <v>1480</v>
      </c>
      <c r="F93" t="s">
        <v>287</v>
      </c>
      <c r="G93" t="s">
        <v>216</v>
      </c>
      <c r="H93" t="s">
        <v>244</v>
      </c>
      <c r="I93" t="s">
        <v>1482</v>
      </c>
      <c r="J93" t="s">
        <v>250</v>
      </c>
      <c r="K93" t="s">
        <v>218</v>
      </c>
      <c r="L93" t="s">
        <v>1483</v>
      </c>
      <c r="M93" t="s">
        <v>999</v>
      </c>
      <c r="N93" t="s">
        <v>999</v>
      </c>
    </row>
    <row r="94" spans="1:14" x14ac:dyDescent="0.2">
      <c r="A94" t="s">
        <v>1502</v>
      </c>
      <c r="B94" t="s">
        <v>1549</v>
      </c>
      <c r="C94">
        <v>180271555</v>
      </c>
      <c r="D94">
        <v>300811775</v>
      </c>
      <c r="E94" t="s">
        <v>1480</v>
      </c>
      <c r="F94" t="s">
        <v>288</v>
      </c>
      <c r="G94" t="s">
        <v>216</v>
      </c>
      <c r="H94" t="s">
        <v>244</v>
      </c>
      <c r="I94" t="s">
        <v>1482</v>
      </c>
      <c r="J94" t="s">
        <v>248</v>
      </c>
      <c r="K94" t="s">
        <v>218</v>
      </c>
      <c r="L94" t="s">
        <v>1483</v>
      </c>
      <c r="M94" t="s">
        <v>999</v>
      </c>
      <c r="N94" t="s">
        <v>999</v>
      </c>
    </row>
    <row r="95" spans="1:14" x14ac:dyDescent="0.2">
      <c r="A95" t="s">
        <v>1502</v>
      </c>
      <c r="B95" t="s">
        <v>1565</v>
      </c>
      <c r="C95">
        <v>180271556</v>
      </c>
      <c r="D95">
        <v>300811776</v>
      </c>
      <c r="E95" t="s">
        <v>1480</v>
      </c>
      <c r="F95" t="s">
        <v>289</v>
      </c>
      <c r="G95" t="s">
        <v>216</v>
      </c>
      <c r="H95" t="s">
        <v>244</v>
      </c>
      <c r="I95" t="s">
        <v>1482</v>
      </c>
      <c r="J95" t="s">
        <v>270</v>
      </c>
      <c r="K95" t="s">
        <v>218</v>
      </c>
      <c r="L95" t="s">
        <v>1501</v>
      </c>
      <c r="M95" t="s">
        <v>999</v>
      </c>
      <c r="N95" t="s">
        <v>999</v>
      </c>
    </row>
    <row r="96" spans="1:14" x14ac:dyDescent="0.2">
      <c r="A96" t="s">
        <v>1502</v>
      </c>
      <c r="B96" t="s">
        <v>1571</v>
      </c>
      <c r="C96">
        <v>180273052</v>
      </c>
      <c r="D96">
        <v>300816297</v>
      </c>
      <c r="E96" t="s">
        <v>1480</v>
      </c>
      <c r="F96" t="s">
        <v>1572</v>
      </c>
      <c r="G96" t="s">
        <v>123</v>
      </c>
      <c r="H96" t="s">
        <v>293</v>
      </c>
      <c r="I96" t="s">
        <v>1489</v>
      </c>
      <c r="J96" t="s">
        <v>292</v>
      </c>
      <c r="K96" t="s">
        <v>267</v>
      </c>
      <c r="L96" t="s">
        <v>1486</v>
      </c>
      <c r="M96" t="s">
        <v>1006</v>
      </c>
      <c r="N96" t="s">
        <v>1006</v>
      </c>
    </row>
    <row r="97" spans="1:14" x14ac:dyDescent="0.2">
      <c r="A97" t="s">
        <v>1502</v>
      </c>
      <c r="B97" t="s">
        <v>1557</v>
      </c>
      <c r="C97">
        <v>180274425</v>
      </c>
      <c r="D97">
        <v>300819963</v>
      </c>
      <c r="E97" t="s">
        <v>1480</v>
      </c>
      <c r="F97" t="s">
        <v>294</v>
      </c>
      <c r="G97" t="s">
        <v>216</v>
      </c>
      <c r="H97" t="s">
        <v>231</v>
      </c>
      <c r="I97" t="s">
        <v>1482</v>
      </c>
      <c r="J97" t="s">
        <v>237</v>
      </c>
      <c r="K97" t="s">
        <v>218</v>
      </c>
      <c r="L97" t="s">
        <v>1483</v>
      </c>
      <c r="M97" t="s">
        <v>1009</v>
      </c>
      <c r="N97" t="s">
        <v>932</v>
      </c>
    </row>
    <row r="98" spans="1:14" x14ac:dyDescent="0.2">
      <c r="A98" t="s">
        <v>1502</v>
      </c>
      <c r="B98" t="s">
        <v>1569</v>
      </c>
      <c r="C98">
        <v>180274977</v>
      </c>
      <c r="D98">
        <v>300818078</v>
      </c>
      <c r="E98" t="s">
        <v>1480</v>
      </c>
      <c r="F98" t="s">
        <v>295</v>
      </c>
      <c r="G98" t="s">
        <v>30</v>
      </c>
      <c r="H98" t="s">
        <v>275</v>
      </c>
      <c r="I98" t="s">
        <v>1482</v>
      </c>
      <c r="J98" t="s">
        <v>296</v>
      </c>
      <c r="K98" t="s">
        <v>297</v>
      </c>
      <c r="L98" t="s">
        <v>1486</v>
      </c>
      <c r="M98" t="s">
        <v>730</v>
      </c>
      <c r="N98" t="s">
        <v>730</v>
      </c>
    </row>
    <row r="99" spans="1:14" x14ac:dyDescent="0.2">
      <c r="A99" t="s">
        <v>1502</v>
      </c>
      <c r="B99" t="s">
        <v>1573</v>
      </c>
      <c r="C99">
        <v>180275323</v>
      </c>
      <c r="D99">
        <v>300822455</v>
      </c>
      <c r="E99" t="s">
        <v>1480</v>
      </c>
      <c r="F99" t="s">
        <v>298</v>
      </c>
      <c r="G99" t="s">
        <v>123</v>
      </c>
      <c r="H99" t="s">
        <v>300</v>
      </c>
      <c r="I99" t="s">
        <v>1482</v>
      </c>
      <c r="J99" t="s">
        <v>299</v>
      </c>
      <c r="K99" t="s">
        <v>301</v>
      </c>
      <c r="L99" t="s">
        <v>1486</v>
      </c>
      <c r="M99" t="s">
        <v>1014</v>
      </c>
      <c r="N99" t="s">
        <v>1014</v>
      </c>
    </row>
    <row r="100" spans="1:14" x14ac:dyDescent="0.2">
      <c r="A100" t="s">
        <v>1502</v>
      </c>
      <c r="B100" t="s">
        <v>1574</v>
      </c>
      <c r="C100">
        <v>180277833</v>
      </c>
      <c r="D100">
        <v>300830936</v>
      </c>
      <c r="E100" t="s">
        <v>1480</v>
      </c>
      <c r="F100" t="s">
        <v>302</v>
      </c>
      <c r="G100" t="s">
        <v>123</v>
      </c>
      <c r="H100" t="s">
        <v>293</v>
      </c>
      <c r="I100" t="s">
        <v>1489</v>
      </c>
      <c r="J100" t="s">
        <v>303</v>
      </c>
      <c r="K100" t="s">
        <v>267</v>
      </c>
      <c r="L100" t="s">
        <v>1486</v>
      </c>
      <c r="M100" t="s">
        <v>1019</v>
      </c>
      <c r="N100" t="s">
        <v>1019</v>
      </c>
    </row>
    <row r="101" spans="1:14" x14ac:dyDescent="0.2">
      <c r="A101" t="s">
        <v>1530</v>
      </c>
      <c r="B101" t="s">
        <v>1575</v>
      </c>
      <c r="C101">
        <v>180277920</v>
      </c>
      <c r="D101">
        <v>300830592</v>
      </c>
      <c r="E101" t="s">
        <v>1480</v>
      </c>
      <c r="F101" t="s">
        <v>304</v>
      </c>
      <c r="G101" t="s">
        <v>123</v>
      </c>
      <c r="H101" t="s">
        <v>266</v>
      </c>
      <c r="I101" t="s">
        <v>1482</v>
      </c>
      <c r="J101" t="s">
        <v>305</v>
      </c>
      <c r="K101" t="s">
        <v>308</v>
      </c>
      <c r="L101" t="s">
        <v>1483</v>
      </c>
      <c r="M101" t="s">
        <v>965</v>
      </c>
      <c r="N101" t="s">
        <v>965</v>
      </c>
    </row>
    <row r="102" spans="1:14" x14ac:dyDescent="0.2">
      <c r="A102" t="s">
        <v>1502</v>
      </c>
      <c r="B102" t="s">
        <v>1557</v>
      </c>
      <c r="C102">
        <v>180278850</v>
      </c>
      <c r="D102">
        <v>300833524</v>
      </c>
      <c r="E102" t="s">
        <v>1480</v>
      </c>
      <c r="F102" t="s">
        <v>309</v>
      </c>
      <c r="G102" t="s">
        <v>216</v>
      </c>
      <c r="H102" t="s">
        <v>244</v>
      </c>
      <c r="I102" t="s">
        <v>1482</v>
      </c>
      <c r="J102" t="s">
        <v>237</v>
      </c>
      <c r="K102" t="s">
        <v>218</v>
      </c>
      <c r="L102" t="s">
        <v>1483</v>
      </c>
      <c r="M102" t="s">
        <v>1024</v>
      </c>
      <c r="N102" t="s">
        <v>1024</v>
      </c>
    </row>
    <row r="103" spans="1:14" x14ac:dyDescent="0.2">
      <c r="A103" t="s">
        <v>1502</v>
      </c>
      <c r="B103" t="s">
        <v>1555</v>
      </c>
      <c r="C103">
        <v>180278851</v>
      </c>
      <c r="D103">
        <v>300833525</v>
      </c>
      <c r="E103" t="s">
        <v>1480</v>
      </c>
      <c r="F103" t="s">
        <v>310</v>
      </c>
      <c r="G103" t="s">
        <v>216</v>
      </c>
      <c r="H103" t="s">
        <v>244</v>
      </c>
      <c r="I103" t="s">
        <v>1482</v>
      </c>
      <c r="J103" t="s">
        <v>233</v>
      </c>
      <c r="K103" t="s">
        <v>218</v>
      </c>
      <c r="L103" t="s">
        <v>1483</v>
      </c>
      <c r="M103" t="s">
        <v>1024</v>
      </c>
      <c r="N103" t="s">
        <v>1024</v>
      </c>
    </row>
    <row r="104" spans="1:14" x14ac:dyDescent="0.2">
      <c r="A104" t="s">
        <v>1502</v>
      </c>
      <c r="B104" t="s">
        <v>1557</v>
      </c>
      <c r="C104">
        <v>180279265</v>
      </c>
      <c r="D104">
        <v>300834576</v>
      </c>
      <c r="E104" t="s">
        <v>1480</v>
      </c>
      <c r="F104" t="s">
        <v>311</v>
      </c>
      <c r="G104" t="s">
        <v>216</v>
      </c>
      <c r="H104" t="s">
        <v>244</v>
      </c>
      <c r="I104" t="s">
        <v>1482</v>
      </c>
      <c r="J104" t="s">
        <v>312</v>
      </c>
      <c r="K104" t="s">
        <v>313</v>
      </c>
      <c r="L104" t="s">
        <v>1483</v>
      </c>
      <c r="M104" t="s">
        <v>1027</v>
      </c>
      <c r="N104" t="s">
        <v>1027</v>
      </c>
    </row>
    <row r="105" spans="1:14" x14ac:dyDescent="0.2">
      <c r="A105" t="s">
        <v>1502</v>
      </c>
      <c r="B105" t="s">
        <v>1576</v>
      </c>
      <c r="C105">
        <v>180282860</v>
      </c>
      <c r="D105">
        <v>300845261</v>
      </c>
      <c r="E105" t="s">
        <v>1480</v>
      </c>
      <c r="F105" t="s">
        <v>314</v>
      </c>
      <c r="G105" t="s">
        <v>123</v>
      </c>
      <c r="H105" t="s">
        <v>293</v>
      </c>
      <c r="I105" t="s">
        <v>1489</v>
      </c>
      <c r="J105" t="s">
        <v>315</v>
      </c>
      <c r="K105" t="s">
        <v>316</v>
      </c>
      <c r="L105" t="s">
        <v>1486</v>
      </c>
      <c r="M105" t="s">
        <v>1030</v>
      </c>
      <c r="N105" t="s">
        <v>1030</v>
      </c>
    </row>
    <row r="106" spans="1:14" x14ac:dyDescent="0.2">
      <c r="A106" t="s">
        <v>1502</v>
      </c>
      <c r="B106" t="s">
        <v>1577</v>
      </c>
      <c r="C106">
        <v>180284072</v>
      </c>
      <c r="D106">
        <v>300848997</v>
      </c>
      <c r="E106" t="s">
        <v>1480</v>
      </c>
      <c r="F106" t="s">
        <v>317</v>
      </c>
      <c r="G106" t="s">
        <v>123</v>
      </c>
      <c r="H106" t="s">
        <v>320</v>
      </c>
      <c r="I106" t="s">
        <v>1489</v>
      </c>
      <c r="J106" t="s">
        <v>318</v>
      </c>
      <c r="K106" t="s">
        <v>321</v>
      </c>
      <c r="L106" t="s">
        <v>1486</v>
      </c>
      <c r="M106" t="s">
        <v>1033</v>
      </c>
      <c r="N106" t="s">
        <v>1033</v>
      </c>
    </row>
    <row r="107" spans="1:14" x14ac:dyDescent="0.2">
      <c r="A107" t="s">
        <v>1502</v>
      </c>
      <c r="B107" t="s">
        <v>1578</v>
      </c>
      <c r="C107">
        <v>180284648</v>
      </c>
      <c r="D107">
        <v>300850242</v>
      </c>
      <c r="E107" t="s">
        <v>1480</v>
      </c>
      <c r="F107" t="s">
        <v>1579</v>
      </c>
      <c r="G107" t="s">
        <v>30</v>
      </c>
      <c r="H107" t="s">
        <v>324</v>
      </c>
      <c r="I107" t="s">
        <v>1489</v>
      </c>
      <c r="J107" t="s">
        <v>74</v>
      </c>
      <c r="K107" t="s">
        <v>76</v>
      </c>
      <c r="L107" t="s">
        <v>1486</v>
      </c>
      <c r="M107" t="s">
        <v>1036</v>
      </c>
      <c r="N107" t="s">
        <v>1036</v>
      </c>
    </row>
    <row r="108" spans="1:14" x14ac:dyDescent="0.2">
      <c r="A108" t="s">
        <v>1502</v>
      </c>
      <c r="B108" t="s">
        <v>1503</v>
      </c>
      <c r="C108">
        <v>180285549</v>
      </c>
      <c r="D108">
        <v>300833852</v>
      </c>
      <c r="E108" t="s">
        <v>1480</v>
      </c>
      <c r="F108" t="s">
        <v>325</v>
      </c>
      <c r="G108" t="s">
        <v>30</v>
      </c>
      <c r="H108" t="s">
        <v>329</v>
      </c>
      <c r="I108" t="s">
        <v>1489</v>
      </c>
      <c r="J108" t="s">
        <v>326</v>
      </c>
      <c r="K108" t="s">
        <v>43</v>
      </c>
      <c r="L108" t="s">
        <v>1486</v>
      </c>
      <c r="M108" t="s">
        <v>1580</v>
      </c>
      <c r="N108" t="s">
        <v>1580</v>
      </c>
    </row>
    <row r="109" spans="1:14" x14ac:dyDescent="0.2">
      <c r="A109" t="s">
        <v>1502</v>
      </c>
      <c r="B109" t="s">
        <v>1581</v>
      </c>
      <c r="C109">
        <v>180285550</v>
      </c>
      <c r="D109">
        <v>300842996</v>
      </c>
      <c r="E109" t="s">
        <v>1480</v>
      </c>
      <c r="F109" t="s">
        <v>330</v>
      </c>
      <c r="G109" t="s">
        <v>30</v>
      </c>
      <c r="H109" t="s">
        <v>329</v>
      </c>
      <c r="I109" t="s">
        <v>1500</v>
      </c>
      <c r="J109" t="s">
        <v>331</v>
      </c>
      <c r="K109" t="s">
        <v>43</v>
      </c>
      <c r="L109" t="s">
        <v>1486</v>
      </c>
      <c r="M109" t="s">
        <v>1582</v>
      </c>
      <c r="N109" t="s">
        <v>1582</v>
      </c>
    </row>
    <row r="110" spans="1:14" x14ac:dyDescent="0.2">
      <c r="A110" t="s">
        <v>1502</v>
      </c>
      <c r="B110" t="s">
        <v>1583</v>
      </c>
      <c r="C110">
        <v>180286302</v>
      </c>
      <c r="D110">
        <v>300854196</v>
      </c>
      <c r="E110" t="s">
        <v>1480</v>
      </c>
      <c r="F110" t="s">
        <v>332</v>
      </c>
      <c r="G110" t="s">
        <v>123</v>
      </c>
      <c r="H110" t="s">
        <v>334</v>
      </c>
      <c r="I110" t="s">
        <v>1482</v>
      </c>
      <c r="J110" t="s">
        <v>333</v>
      </c>
      <c r="K110" t="s">
        <v>321</v>
      </c>
      <c r="L110" t="s">
        <v>1552</v>
      </c>
      <c r="M110" t="s">
        <v>1043</v>
      </c>
      <c r="N110" t="s">
        <v>1043</v>
      </c>
    </row>
    <row r="111" spans="1:14" x14ac:dyDescent="0.2">
      <c r="A111" t="s">
        <v>1502</v>
      </c>
      <c r="B111" t="s">
        <v>1583</v>
      </c>
      <c r="C111">
        <v>180286556</v>
      </c>
      <c r="D111">
        <v>300858362</v>
      </c>
      <c r="E111" t="s">
        <v>1480</v>
      </c>
      <c r="G111" t="s">
        <v>123</v>
      </c>
      <c r="H111" t="s">
        <v>334</v>
      </c>
      <c r="I111" t="s">
        <v>1482</v>
      </c>
      <c r="J111" t="s">
        <v>333</v>
      </c>
      <c r="K111" t="s">
        <v>335</v>
      </c>
      <c r="L111" t="s">
        <v>1501</v>
      </c>
      <c r="M111" t="s">
        <v>1584</v>
      </c>
      <c r="N111" t="s">
        <v>1584</v>
      </c>
    </row>
    <row r="112" spans="1:14" x14ac:dyDescent="0.2">
      <c r="A112" t="s">
        <v>1502</v>
      </c>
      <c r="B112" t="s">
        <v>1569</v>
      </c>
      <c r="C112">
        <v>180287068</v>
      </c>
      <c r="D112">
        <v>300856751</v>
      </c>
      <c r="E112" t="s">
        <v>1480</v>
      </c>
      <c r="F112" t="s">
        <v>336</v>
      </c>
      <c r="G112" t="s">
        <v>30</v>
      </c>
      <c r="H112" t="s">
        <v>275</v>
      </c>
      <c r="I112" t="s">
        <v>1482</v>
      </c>
      <c r="J112" t="s">
        <v>296</v>
      </c>
      <c r="K112" t="s">
        <v>297</v>
      </c>
      <c r="L112" t="s">
        <v>1501</v>
      </c>
      <c r="M112" t="s">
        <v>1050</v>
      </c>
      <c r="N112" t="s">
        <v>1050</v>
      </c>
    </row>
    <row r="113" spans="1:14" x14ac:dyDescent="0.2">
      <c r="A113" t="s">
        <v>1502</v>
      </c>
      <c r="B113" t="s">
        <v>1569</v>
      </c>
      <c r="C113">
        <v>180287069</v>
      </c>
      <c r="D113">
        <v>300856753</v>
      </c>
      <c r="E113" t="s">
        <v>1480</v>
      </c>
      <c r="G113" t="s">
        <v>30</v>
      </c>
      <c r="H113" t="s">
        <v>275</v>
      </c>
      <c r="I113" t="s">
        <v>1482</v>
      </c>
      <c r="J113" t="s">
        <v>296</v>
      </c>
      <c r="K113" t="s">
        <v>297</v>
      </c>
      <c r="L113" t="s">
        <v>1501</v>
      </c>
      <c r="M113" t="s">
        <v>1050</v>
      </c>
      <c r="N113" t="s">
        <v>1050</v>
      </c>
    </row>
    <row r="114" spans="1:14" x14ac:dyDescent="0.2">
      <c r="A114" t="s">
        <v>1502</v>
      </c>
      <c r="B114" t="s">
        <v>1569</v>
      </c>
      <c r="C114">
        <v>180288081</v>
      </c>
      <c r="D114">
        <v>300859564</v>
      </c>
      <c r="E114" t="s">
        <v>1480</v>
      </c>
      <c r="F114" t="s">
        <v>339</v>
      </c>
      <c r="G114" t="s">
        <v>30</v>
      </c>
      <c r="H114" t="s">
        <v>275</v>
      </c>
      <c r="I114" t="s">
        <v>1482</v>
      </c>
      <c r="J114" t="s">
        <v>296</v>
      </c>
      <c r="K114" t="s">
        <v>297</v>
      </c>
      <c r="L114" t="s">
        <v>1585</v>
      </c>
      <c r="M114" t="s">
        <v>1056</v>
      </c>
      <c r="N114" t="s">
        <v>1056</v>
      </c>
    </row>
    <row r="115" spans="1:14" x14ac:dyDescent="0.2">
      <c r="A115" t="s">
        <v>1502</v>
      </c>
      <c r="B115" t="s">
        <v>1586</v>
      </c>
      <c r="C115">
        <v>180289888</v>
      </c>
      <c r="D115">
        <v>300864473</v>
      </c>
      <c r="E115" t="s">
        <v>1558</v>
      </c>
      <c r="F115" t="s">
        <v>340</v>
      </c>
      <c r="G115" t="s">
        <v>30</v>
      </c>
      <c r="H115" t="s">
        <v>275</v>
      </c>
      <c r="I115" t="s">
        <v>1482</v>
      </c>
      <c r="J115" t="s">
        <v>341</v>
      </c>
      <c r="K115" t="s">
        <v>101</v>
      </c>
      <c r="L115" t="s">
        <v>1501</v>
      </c>
      <c r="M115" t="s">
        <v>1059</v>
      </c>
      <c r="N115" t="s">
        <v>1059</v>
      </c>
    </row>
    <row r="116" spans="1:14" x14ac:dyDescent="0.2">
      <c r="A116" t="s">
        <v>1502</v>
      </c>
      <c r="B116" t="s">
        <v>1587</v>
      </c>
      <c r="C116">
        <v>180290173</v>
      </c>
      <c r="D116">
        <v>300866190</v>
      </c>
      <c r="E116" t="s">
        <v>1480</v>
      </c>
      <c r="F116" t="s">
        <v>343</v>
      </c>
      <c r="G116" t="s">
        <v>123</v>
      </c>
      <c r="H116" t="s">
        <v>346</v>
      </c>
      <c r="I116" t="s">
        <v>1489</v>
      </c>
      <c r="J116" t="s">
        <v>344</v>
      </c>
      <c r="K116" t="s">
        <v>267</v>
      </c>
      <c r="L116" t="s">
        <v>1486</v>
      </c>
      <c r="M116" t="s">
        <v>1064</v>
      </c>
      <c r="N116" t="s">
        <v>1064</v>
      </c>
    </row>
    <row r="117" spans="1:14" x14ac:dyDescent="0.2">
      <c r="A117" t="s">
        <v>1502</v>
      </c>
      <c r="B117" t="s">
        <v>1569</v>
      </c>
      <c r="C117">
        <v>180290806</v>
      </c>
      <c r="D117">
        <v>300866965</v>
      </c>
      <c r="E117" t="s">
        <v>1480</v>
      </c>
      <c r="F117" t="s">
        <v>347</v>
      </c>
      <c r="G117" t="s">
        <v>30</v>
      </c>
      <c r="H117" t="s">
        <v>275</v>
      </c>
      <c r="I117" t="s">
        <v>1482</v>
      </c>
      <c r="J117" t="s">
        <v>296</v>
      </c>
      <c r="K117" t="s">
        <v>297</v>
      </c>
      <c r="L117" t="s">
        <v>1486</v>
      </c>
      <c r="M117" t="s">
        <v>1068</v>
      </c>
      <c r="N117" t="s">
        <v>1068</v>
      </c>
    </row>
    <row r="118" spans="1:14" x14ac:dyDescent="0.2">
      <c r="A118" t="s">
        <v>1502</v>
      </c>
      <c r="B118" t="s">
        <v>1588</v>
      </c>
      <c r="C118">
        <v>180291936</v>
      </c>
      <c r="D118">
        <v>300865386</v>
      </c>
      <c r="E118" t="s">
        <v>1480</v>
      </c>
      <c r="F118" t="s">
        <v>349</v>
      </c>
      <c r="G118" t="s">
        <v>30</v>
      </c>
      <c r="H118" t="s">
        <v>329</v>
      </c>
      <c r="I118" t="s">
        <v>1482</v>
      </c>
      <c r="J118" t="s">
        <v>350</v>
      </c>
      <c r="K118" t="s">
        <v>47</v>
      </c>
      <c r="L118" t="s">
        <v>1486</v>
      </c>
      <c r="M118" t="s">
        <v>1589</v>
      </c>
      <c r="N118" t="s">
        <v>1589</v>
      </c>
    </row>
    <row r="119" spans="1:14" x14ac:dyDescent="0.2">
      <c r="A119" t="s">
        <v>1502</v>
      </c>
      <c r="B119" t="s">
        <v>1556</v>
      </c>
      <c r="C119">
        <v>180292176</v>
      </c>
      <c r="D119">
        <v>300871599</v>
      </c>
      <c r="E119" t="s">
        <v>1480</v>
      </c>
      <c r="F119" t="s">
        <v>351</v>
      </c>
      <c r="G119" t="s">
        <v>216</v>
      </c>
      <c r="H119" t="s">
        <v>353</v>
      </c>
      <c r="I119" t="s">
        <v>1482</v>
      </c>
      <c r="J119" t="s">
        <v>352</v>
      </c>
      <c r="K119" t="s">
        <v>218</v>
      </c>
      <c r="L119" t="s">
        <v>1590</v>
      </c>
      <c r="M119" t="s">
        <v>1073</v>
      </c>
      <c r="N119" t="s">
        <v>1073</v>
      </c>
    </row>
    <row r="120" spans="1:14" x14ac:dyDescent="0.2">
      <c r="A120" t="s">
        <v>1502</v>
      </c>
      <c r="B120" t="s">
        <v>1591</v>
      </c>
      <c r="C120">
        <v>180292336</v>
      </c>
      <c r="D120">
        <v>300872368</v>
      </c>
      <c r="E120" t="s">
        <v>1480</v>
      </c>
      <c r="F120" t="s">
        <v>354</v>
      </c>
      <c r="G120" t="s">
        <v>123</v>
      </c>
      <c r="H120" t="s">
        <v>293</v>
      </c>
      <c r="I120" t="s">
        <v>1482</v>
      </c>
      <c r="J120" t="s">
        <v>355</v>
      </c>
      <c r="K120" t="s">
        <v>335</v>
      </c>
      <c r="L120" t="s">
        <v>1501</v>
      </c>
      <c r="M120" t="s">
        <v>1077</v>
      </c>
      <c r="N120" t="s">
        <v>1077</v>
      </c>
    </row>
    <row r="121" spans="1:14" x14ac:dyDescent="0.2">
      <c r="A121" t="s">
        <v>1502</v>
      </c>
      <c r="B121" t="s">
        <v>1592</v>
      </c>
      <c r="C121">
        <v>180293017</v>
      </c>
      <c r="D121">
        <v>300874167</v>
      </c>
      <c r="E121" t="s">
        <v>1480</v>
      </c>
      <c r="F121" t="s">
        <v>357</v>
      </c>
      <c r="G121" t="s">
        <v>30</v>
      </c>
      <c r="H121" t="s">
        <v>275</v>
      </c>
      <c r="I121" t="s">
        <v>1482</v>
      </c>
      <c r="J121" t="s">
        <v>358</v>
      </c>
      <c r="K121" t="s">
        <v>82</v>
      </c>
      <c r="L121" t="s">
        <v>1501</v>
      </c>
      <c r="M121" t="s">
        <v>1080</v>
      </c>
      <c r="N121" t="s">
        <v>1080</v>
      </c>
    </row>
    <row r="122" spans="1:14" x14ac:dyDescent="0.2">
      <c r="A122" t="s">
        <v>1502</v>
      </c>
      <c r="B122" t="s">
        <v>1562</v>
      </c>
      <c r="C122">
        <v>180293287</v>
      </c>
      <c r="D122">
        <v>300875368</v>
      </c>
      <c r="E122" t="s">
        <v>1480</v>
      </c>
      <c r="F122" t="s">
        <v>360</v>
      </c>
      <c r="G122" t="s">
        <v>216</v>
      </c>
      <c r="H122" t="s">
        <v>353</v>
      </c>
      <c r="I122" t="s">
        <v>1482</v>
      </c>
      <c r="J122" t="s">
        <v>257</v>
      </c>
      <c r="K122" t="s">
        <v>218</v>
      </c>
      <c r="L122" t="s">
        <v>1590</v>
      </c>
      <c r="M122" t="s">
        <v>1084</v>
      </c>
      <c r="N122" t="s">
        <v>1084</v>
      </c>
    </row>
    <row r="123" spans="1:14" x14ac:dyDescent="0.2">
      <c r="A123" t="s">
        <v>1502</v>
      </c>
      <c r="B123" t="s">
        <v>1591</v>
      </c>
      <c r="C123">
        <v>180293778</v>
      </c>
      <c r="D123">
        <v>300878175</v>
      </c>
      <c r="E123" t="s">
        <v>1480</v>
      </c>
      <c r="F123" t="s">
        <v>361</v>
      </c>
      <c r="G123" t="s">
        <v>123</v>
      </c>
      <c r="H123" t="s">
        <v>293</v>
      </c>
      <c r="I123" t="s">
        <v>1482</v>
      </c>
      <c r="J123" t="s">
        <v>355</v>
      </c>
      <c r="K123" t="s">
        <v>362</v>
      </c>
      <c r="L123" t="s">
        <v>1501</v>
      </c>
      <c r="M123" t="s">
        <v>1087</v>
      </c>
      <c r="N123" t="s">
        <v>1087</v>
      </c>
    </row>
    <row r="124" spans="1:14" x14ac:dyDescent="0.2">
      <c r="A124" t="s">
        <v>1502</v>
      </c>
      <c r="B124" t="s">
        <v>1593</v>
      </c>
      <c r="C124">
        <v>180294299</v>
      </c>
      <c r="D124">
        <v>300878690</v>
      </c>
      <c r="E124" t="s">
        <v>1480</v>
      </c>
      <c r="F124" t="s">
        <v>363</v>
      </c>
      <c r="G124" t="s">
        <v>123</v>
      </c>
      <c r="H124" t="s">
        <v>320</v>
      </c>
      <c r="I124" t="s">
        <v>1482</v>
      </c>
      <c r="J124" t="s">
        <v>364</v>
      </c>
      <c r="K124" t="s">
        <v>301</v>
      </c>
      <c r="L124" t="s">
        <v>1486</v>
      </c>
      <c r="M124" t="s">
        <v>1091</v>
      </c>
      <c r="N124" t="s">
        <v>1091</v>
      </c>
    </row>
    <row r="125" spans="1:14" x14ac:dyDescent="0.2">
      <c r="A125" t="s">
        <v>1502</v>
      </c>
      <c r="B125" t="s">
        <v>1503</v>
      </c>
      <c r="C125">
        <v>180294329</v>
      </c>
      <c r="D125">
        <v>300873227</v>
      </c>
      <c r="E125" t="s">
        <v>1480</v>
      </c>
      <c r="F125" t="s">
        <v>365</v>
      </c>
      <c r="G125" t="s">
        <v>30</v>
      </c>
      <c r="H125" t="s">
        <v>329</v>
      </c>
      <c r="I125" t="s">
        <v>1489</v>
      </c>
      <c r="J125" t="s">
        <v>326</v>
      </c>
      <c r="K125" t="s">
        <v>47</v>
      </c>
      <c r="L125" t="s">
        <v>1486</v>
      </c>
      <c r="M125" t="s">
        <v>1594</v>
      </c>
      <c r="N125" t="s">
        <v>1594</v>
      </c>
    </row>
    <row r="126" spans="1:14" x14ac:dyDescent="0.2">
      <c r="A126" t="s">
        <v>1502</v>
      </c>
      <c r="B126" t="s">
        <v>1595</v>
      </c>
      <c r="C126">
        <v>180294988</v>
      </c>
      <c r="D126">
        <v>300879574</v>
      </c>
      <c r="E126" t="s">
        <v>1480</v>
      </c>
      <c r="F126" t="s">
        <v>366</v>
      </c>
      <c r="G126" t="s">
        <v>123</v>
      </c>
      <c r="H126" t="s">
        <v>124</v>
      </c>
      <c r="I126" t="s">
        <v>1492</v>
      </c>
      <c r="J126" t="s">
        <v>367</v>
      </c>
      <c r="K126" t="s">
        <v>308</v>
      </c>
      <c r="L126" t="s">
        <v>1486</v>
      </c>
      <c r="M126" t="s">
        <v>1096</v>
      </c>
      <c r="N126" t="s">
        <v>1096</v>
      </c>
    </row>
    <row r="127" spans="1:14" x14ac:dyDescent="0.2">
      <c r="A127" t="s">
        <v>1502</v>
      </c>
      <c r="B127" t="s">
        <v>1569</v>
      </c>
      <c r="C127">
        <v>180295048</v>
      </c>
      <c r="D127">
        <v>300873970</v>
      </c>
      <c r="E127" t="s">
        <v>1480</v>
      </c>
      <c r="F127" t="s">
        <v>368</v>
      </c>
      <c r="G127" t="s">
        <v>30</v>
      </c>
      <c r="H127" t="s">
        <v>275</v>
      </c>
      <c r="I127" t="s">
        <v>1482</v>
      </c>
      <c r="J127" t="s">
        <v>296</v>
      </c>
      <c r="K127" t="s">
        <v>297</v>
      </c>
      <c r="L127" t="s">
        <v>1486</v>
      </c>
      <c r="M127" t="s">
        <v>1596</v>
      </c>
      <c r="N127" t="s">
        <v>1596</v>
      </c>
    </row>
    <row r="128" spans="1:14" x14ac:dyDescent="0.2">
      <c r="A128" t="s">
        <v>1502</v>
      </c>
      <c r="B128" t="s">
        <v>1569</v>
      </c>
      <c r="C128">
        <v>180295049</v>
      </c>
      <c r="D128">
        <v>300873819</v>
      </c>
      <c r="E128" t="s">
        <v>1480</v>
      </c>
      <c r="F128" t="s">
        <v>369</v>
      </c>
      <c r="G128" t="s">
        <v>30</v>
      </c>
      <c r="H128" t="s">
        <v>275</v>
      </c>
      <c r="I128" t="s">
        <v>1482</v>
      </c>
      <c r="J128" t="s">
        <v>296</v>
      </c>
      <c r="K128" t="s">
        <v>297</v>
      </c>
      <c r="L128" t="s">
        <v>1483</v>
      </c>
      <c r="M128" t="s">
        <v>1596</v>
      </c>
      <c r="N128" t="s">
        <v>1596</v>
      </c>
    </row>
    <row r="129" spans="1:14" x14ac:dyDescent="0.2">
      <c r="A129" t="s">
        <v>1502</v>
      </c>
      <c r="B129" t="s">
        <v>1555</v>
      </c>
      <c r="C129">
        <v>180295929</v>
      </c>
      <c r="D129">
        <v>300882720</v>
      </c>
      <c r="E129" t="s">
        <v>1480</v>
      </c>
      <c r="F129" t="s">
        <v>1597</v>
      </c>
      <c r="G129" t="s">
        <v>216</v>
      </c>
      <c r="H129" t="s">
        <v>353</v>
      </c>
      <c r="I129" t="s">
        <v>1482</v>
      </c>
      <c r="J129" t="s">
        <v>250</v>
      </c>
      <c r="K129" t="s">
        <v>218</v>
      </c>
      <c r="L129" t="s">
        <v>1590</v>
      </c>
      <c r="M129" t="s">
        <v>1103</v>
      </c>
      <c r="N129" t="s">
        <v>1103</v>
      </c>
    </row>
    <row r="130" spans="1:14" x14ac:dyDescent="0.2">
      <c r="A130" t="s">
        <v>1502</v>
      </c>
      <c r="B130" t="s">
        <v>1551</v>
      </c>
      <c r="C130">
        <v>180296001</v>
      </c>
      <c r="D130">
        <v>300882526</v>
      </c>
      <c r="E130" t="s">
        <v>1480</v>
      </c>
      <c r="F130" t="s">
        <v>371</v>
      </c>
      <c r="G130" t="s">
        <v>123</v>
      </c>
      <c r="H130" t="s">
        <v>205</v>
      </c>
      <c r="I130" t="s">
        <v>1482</v>
      </c>
      <c r="J130" t="s">
        <v>222</v>
      </c>
      <c r="K130" t="s">
        <v>223</v>
      </c>
      <c r="L130" t="s">
        <v>1501</v>
      </c>
      <c r="M130" t="s">
        <v>1103</v>
      </c>
      <c r="N130" t="s">
        <v>1103</v>
      </c>
    </row>
    <row r="131" spans="1:14" x14ac:dyDescent="0.2">
      <c r="A131" t="s">
        <v>1502</v>
      </c>
      <c r="B131" t="s">
        <v>1598</v>
      </c>
      <c r="C131">
        <v>180296391</v>
      </c>
      <c r="D131">
        <v>300884327</v>
      </c>
      <c r="E131" t="s">
        <v>1480</v>
      </c>
      <c r="F131" t="s">
        <v>1599</v>
      </c>
      <c r="G131" t="s">
        <v>30</v>
      </c>
      <c r="H131" t="s">
        <v>324</v>
      </c>
      <c r="I131" t="s">
        <v>1489</v>
      </c>
      <c r="J131" t="s">
        <v>373</v>
      </c>
      <c r="K131" t="s">
        <v>110</v>
      </c>
      <c r="L131" t="s">
        <v>1501</v>
      </c>
      <c r="M131" t="s">
        <v>1108</v>
      </c>
      <c r="N131" t="s">
        <v>1108</v>
      </c>
    </row>
    <row r="132" spans="1:14" x14ac:dyDescent="0.2">
      <c r="A132" t="s">
        <v>1502</v>
      </c>
      <c r="B132" t="s">
        <v>1556</v>
      </c>
      <c r="C132">
        <v>180296522</v>
      </c>
      <c r="D132">
        <v>300884093</v>
      </c>
      <c r="E132" t="s">
        <v>1480</v>
      </c>
      <c r="F132" t="s">
        <v>374</v>
      </c>
      <c r="G132" t="s">
        <v>216</v>
      </c>
      <c r="H132" t="s">
        <v>353</v>
      </c>
      <c r="I132" t="s">
        <v>1482</v>
      </c>
      <c r="J132" t="s">
        <v>235</v>
      </c>
      <c r="K132" t="s">
        <v>218</v>
      </c>
      <c r="L132" t="s">
        <v>1590</v>
      </c>
      <c r="M132" t="s">
        <v>1104</v>
      </c>
      <c r="N132" t="s">
        <v>1104</v>
      </c>
    </row>
    <row r="133" spans="1:14" x14ac:dyDescent="0.2">
      <c r="A133" t="s">
        <v>1502</v>
      </c>
      <c r="B133" t="s">
        <v>1600</v>
      </c>
      <c r="C133">
        <v>180296697</v>
      </c>
      <c r="D133">
        <v>300885280</v>
      </c>
      <c r="E133" t="s">
        <v>1558</v>
      </c>
      <c r="F133" t="s">
        <v>1601</v>
      </c>
      <c r="G133" t="s">
        <v>30</v>
      </c>
      <c r="H133" t="s">
        <v>275</v>
      </c>
      <c r="I133" t="s">
        <v>1482</v>
      </c>
      <c r="J133" t="s">
        <v>376</v>
      </c>
      <c r="K133" t="s">
        <v>142</v>
      </c>
      <c r="L133" t="s">
        <v>1486</v>
      </c>
      <c r="M133" t="s">
        <v>1114</v>
      </c>
      <c r="N133" t="s">
        <v>1114</v>
      </c>
    </row>
    <row r="134" spans="1:14" x14ac:dyDescent="0.2">
      <c r="A134" t="s">
        <v>1502</v>
      </c>
      <c r="B134" t="s">
        <v>1595</v>
      </c>
      <c r="C134">
        <v>180298292</v>
      </c>
      <c r="D134">
        <v>300889374</v>
      </c>
      <c r="E134" t="s">
        <v>1480</v>
      </c>
      <c r="F134" t="s">
        <v>377</v>
      </c>
      <c r="G134" t="s">
        <v>123</v>
      </c>
      <c r="H134" t="s">
        <v>124</v>
      </c>
      <c r="I134" t="s">
        <v>1492</v>
      </c>
      <c r="J134" t="s">
        <v>367</v>
      </c>
      <c r="K134" t="s">
        <v>308</v>
      </c>
      <c r="L134" t="s">
        <v>1483</v>
      </c>
      <c r="M134" t="s">
        <v>1118</v>
      </c>
      <c r="N134" t="s">
        <v>1118</v>
      </c>
    </row>
    <row r="135" spans="1:14" x14ac:dyDescent="0.2">
      <c r="A135" t="s">
        <v>1502</v>
      </c>
      <c r="B135" t="s">
        <v>1591</v>
      </c>
      <c r="C135">
        <v>180298410</v>
      </c>
      <c r="D135">
        <v>300889607</v>
      </c>
      <c r="E135" t="s">
        <v>1480</v>
      </c>
      <c r="F135" t="s">
        <v>378</v>
      </c>
      <c r="G135" t="s">
        <v>123</v>
      </c>
      <c r="H135" t="s">
        <v>293</v>
      </c>
      <c r="I135" t="s">
        <v>1482</v>
      </c>
      <c r="J135" t="s">
        <v>355</v>
      </c>
      <c r="K135" t="s">
        <v>321</v>
      </c>
      <c r="L135" t="s">
        <v>1501</v>
      </c>
      <c r="M135" t="s">
        <v>1115</v>
      </c>
      <c r="N135" t="s">
        <v>1115</v>
      </c>
    </row>
    <row r="136" spans="1:14" x14ac:dyDescent="0.2">
      <c r="A136" t="s">
        <v>1502</v>
      </c>
      <c r="B136" t="s">
        <v>1551</v>
      </c>
      <c r="C136">
        <v>180298481</v>
      </c>
      <c r="D136">
        <v>300889738</v>
      </c>
      <c r="E136" t="s">
        <v>1480</v>
      </c>
      <c r="F136" t="s">
        <v>379</v>
      </c>
      <c r="G136" t="s">
        <v>123</v>
      </c>
      <c r="H136" t="s">
        <v>205</v>
      </c>
      <c r="I136" t="s">
        <v>1489</v>
      </c>
      <c r="J136" t="s">
        <v>222</v>
      </c>
      <c r="K136" t="s">
        <v>223</v>
      </c>
      <c r="L136" t="s">
        <v>1486</v>
      </c>
      <c r="M136" t="s">
        <v>1115</v>
      </c>
      <c r="N136" t="s">
        <v>1115</v>
      </c>
    </row>
    <row r="137" spans="1:14" x14ac:dyDescent="0.2">
      <c r="A137" t="s">
        <v>1502</v>
      </c>
      <c r="B137" t="s">
        <v>1602</v>
      </c>
      <c r="C137">
        <v>180299483</v>
      </c>
      <c r="D137">
        <v>300892137</v>
      </c>
      <c r="E137" t="s">
        <v>1480</v>
      </c>
      <c r="F137" t="s">
        <v>381</v>
      </c>
      <c r="G137" t="s">
        <v>30</v>
      </c>
      <c r="H137" t="s">
        <v>275</v>
      </c>
      <c r="I137" t="s">
        <v>1482</v>
      </c>
      <c r="J137" t="s">
        <v>382</v>
      </c>
      <c r="K137" t="s">
        <v>110</v>
      </c>
      <c r="L137" t="s">
        <v>1501</v>
      </c>
      <c r="M137" t="s">
        <v>1125</v>
      </c>
      <c r="N137" t="s">
        <v>1125</v>
      </c>
    </row>
    <row r="138" spans="1:14" x14ac:dyDescent="0.2">
      <c r="A138" t="s">
        <v>1502</v>
      </c>
      <c r="B138" t="s">
        <v>1603</v>
      </c>
      <c r="C138">
        <v>180299484</v>
      </c>
      <c r="D138">
        <v>300892136</v>
      </c>
      <c r="E138" t="s">
        <v>1480</v>
      </c>
      <c r="F138" t="s">
        <v>383</v>
      </c>
      <c r="G138" t="s">
        <v>30</v>
      </c>
      <c r="H138" t="s">
        <v>275</v>
      </c>
      <c r="I138" t="s">
        <v>1482</v>
      </c>
      <c r="J138" t="s">
        <v>384</v>
      </c>
      <c r="K138" t="s">
        <v>386</v>
      </c>
      <c r="L138" t="s">
        <v>1501</v>
      </c>
      <c r="M138" t="s">
        <v>1125</v>
      </c>
      <c r="N138" t="s">
        <v>1125</v>
      </c>
    </row>
    <row r="139" spans="1:14" x14ac:dyDescent="0.2">
      <c r="A139" t="s">
        <v>1502</v>
      </c>
      <c r="B139" t="s">
        <v>1566</v>
      </c>
      <c r="C139">
        <v>180299595</v>
      </c>
      <c r="D139">
        <v>300893121</v>
      </c>
      <c r="E139" t="s">
        <v>1480</v>
      </c>
      <c r="F139" t="s">
        <v>387</v>
      </c>
      <c r="G139" t="s">
        <v>30</v>
      </c>
      <c r="H139" t="s">
        <v>324</v>
      </c>
      <c r="I139" t="s">
        <v>1489</v>
      </c>
      <c r="J139" t="s">
        <v>388</v>
      </c>
      <c r="K139" t="s">
        <v>389</v>
      </c>
      <c r="L139" t="s">
        <v>1486</v>
      </c>
      <c r="M139" t="s">
        <v>758</v>
      </c>
      <c r="N139" t="s">
        <v>1255</v>
      </c>
    </row>
    <row r="140" spans="1:14" x14ac:dyDescent="0.2">
      <c r="A140" t="s">
        <v>1502</v>
      </c>
      <c r="B140" t="s">
        <v>1604</v>
      </c>
      <c r="C140">
        <v>180300173</v>
      </c>
      <c r="D140">
        <v>300893943</v>
      </c>
      <c r="E140" t="s">
        <v>1480</v>
      </c>
      <c r="F140" t="s">
        <v>1605</v>
      </c>
      <c r="G140" t="s">
        <v>30</v>
      </c>
      <c r="H140" t="s">
        <v>324</v>
      </c>
      <c r="I140" t="s">
        <v>1489</v>
      </c>
      <c r="J140" t="s">
        <v>391</v>
      </c>
      <c r="K140" t="s">
        <v>76</v>
      </c>
      <c r="L140" t="s">
        <v>1486</v>
      </c>
      <c r="M140" t="s">
        <v>1132</v>
      </c>
      <c r="N140" t="s">
        <v>1132</v>
      </c>
    </row>
    <row r="141" spans="1:14" x14ac:dyDescent="0.2">
      <c r="A141" t="s">
        <v>1502</v>
      </c>
      <c r="B141" t="s">
        <v>1606</v>
      </c>
      <c r="C141">
        <v>180300764</v>
      </c>
      <c r="D141">
        <v>300895168</v>
      </c>
      <c r="E141" t="s">
        <v>1558</v>
      </c>
      <c r="F141" t="s">
        <v>393</v>
      </c>
      <c r="G141" t="s">
        <v>123</v>
      </c>
      <c r="H141" t="s">
        <v>275</v>
      </c>
      <c r="I141" t="s">
        <v>1482</v>
      </c>
      <c r="J141" t="s">
        <v>394</v>
      </c>
      <c r="K141" t="s">
        <v>186</v>
      </c>
      <c r="L141" t="s">
        <v>1486</v>
      </c>
      <c r="M141" t="s">
        <v>765</v>
      </c>
      <c r="N141" t="s">
        <v>765</v>
      </c>
    </row>
    <row r="142" spans="1:14" x14ac:dyDescent="0.2">
      <c r="A142" t="s">
        <v>1502</v>
      </c>
      <c r="B142" t="s">
        <v>1607</v>
      </c>
      <c r="C142">
        <v>180300980</v>
      </c>
      <c r="D142">
        <v>300895634</v>
      </c>
      <c r="E142" t="s">
        <v>1480</v>
      </c>
      <c r="F142" t="s">
        <v>396</v>
      </c>
      <c r="G142" t="s">
        <v>30</v>
      </c>
      <c r="H142" t="s">
        <v>324</v>
      </c>
      <c r="I142" t="s">
        <v>1489</v>
      </c>
      <c r="J142" t="s">
        <v>397</v>
      </c>
      <c r="K142" t="s">
        <v>82</v>
      </c>
      <c r="L142" t="s">
        <v>1486</v>
      </c>
      <c r="M142" t="s">
        <v>1137</v>
      </c>
      <c r="N142" t="s">
        <v>1137</v>
      </c>
    </row>
    <row r="143" spans="1:14" x14ac:dyDescent="0.2">
      <c r="A143" t="s">
        <v>1502</v>
      </c>
      <c r="B143" t="s">
        <v>1591</v>
      </c>
      <c r="C143">
        <v>180301719</v>
      </c>
      <c r="D143">
        <v>300898311</v>
      </c>
      <c r="E143" t="s">
        <v>1480</v>
      </c>
      <c r="F143" t="s">
        <v>398</v>
      </c>
      <c r="G143" t="s">
        <v>123</v>
      </c>
      <c r="H143" t="s">
        <v>293</v>
      </c>
      <c r="I143" t="s">
        <v>1482</v>
      </c>
      <c r="J143" t="s">
        <v>355</v>
      </c>
      <c r="K143" t="s">
        <v>223</v>
      </c>
      <c r="L143" t="s">
        <v>1483</v>
      </c>
      <c r="M143" t="s">
        <v>1140</v>
      </c>
      <c r="N143" t="s">
        <v>1140</v>
      </c>
    </row>
    <row r="144" spans="1:14" x14ac:dyDescent="0.2">
      <c r="A144" t="s">
        <v>1502</v>
      </c>
      <c r="B144" t="s">
        <v>1557</v>
      </c>
      <c r="C144">
        <v>180301725</v>
      </c>
      <c r="D144">
        <v>300897813</v>
      </c>
      <c r="E144" t="s">
        <v>1480</v>
      </c>
      <c r="F144" t="s">
        <v>399</v>
      </c>
      <c r="G144" t="s">
        <v>216</v>
      </c>
      <c r="H144" t="s">
        <v>353</v>
      </c>
      <c r="I144" t="s">
        <v>1482</v>
      </c>
      <c r="J144" t="s">
        <v>237</v>
      </c>
      <c r="K144" t="s">
        <v>218</v>
      </c>
      <c r="L144" t="s">
        <v>1483</v>
      </c>
      <c r="M144" t="s">
        <v>1144</v>
      </c>
      <c r="N144" t="s">
        <v>1144</v>
      </c>
    </row>
    <row r="145" spans="1:14" x14ac:dyDescent="0.2">
      <c r="A145" t="s">
        <v>1502</v>
      </c>
      <c r="B145" t="s">
        <v>1593</v>
      </c>
      <c r="C145">
        <v>180301773</v>
      </c>
      <c r="D145">
        <v>300900084</v>
      </c>
      <c r="E145" t="s">
        <v>1480</v>
      </c>
      <c r="F145" t="s">
        <v>400</v>
      </c>
      <c r="G145" t="s">
        <v>123</v>
      </c>
      <c r="H145" t="s">
        <v>320</v>
      </c>
      <c r="I145" t="s">
        <v>1489</v>
      </c>
      <c r="J145" t="s">
        <v>364</v>
      </c>
      <c r="K145" t="s">
        <v>267</v>
      </c>
      <c r="L145" t="s">
        <v>1486</v>
      </c>
      <c r="M145" t="s">
        <v>1142</v>
      </c>
      <c r="N145" t="s">
        <v>1142</v>
      </c>
    </row>
    <row r="146" spans="1:14" x14ac:dyDescent="0.2">
      <c r="A146" t="s">
        <v>1502</v>
      </c>
      <c r="B146" t="s">
        <v>1608</v>
      </c>
      <c r="C146">
        <v>180301863</v>
      </c>
      <c r="D146">
        <v>300898301</v>
      </c>
      <c r="E146" t="s">
        <v>1480</v>
      </c>
      <c r="F146" t="s">
        <v>401</v>
      </c>
      <c r="G146" t="s">
        <v>30</v>
      </c>
      <c r="H146" t="s">
        <v>329</v>
      </c>
      <c r="I146" t="s">
        <v>1489</v>
      </c>
      <c r="J146" t="s">
        <v>402</v>
      </c>
      <c r="K146" t="s">
        <v>47</v>
      </c>
      <c r="L146" t="s">
        <v>1486</v>
      </c>
      <c r="M146" t="s">
        <v>1140</v>
      </c>
      <c r="N146" t="s">
        <v>1140</v>
      </c>
    </row>
    <row r="147" spans="1:14" x14ac:dyDescent="0.2">
      <c r="A147" t="s">
        <v>1502</v>
      </c>
      <c r="B147" t="s">
        <v>1565</v>
      </c>
      <c r="C147">
        <v>180302547</v>
      </c>
      <c r="D147">
        <v>300901047</v>
      </c>
      <c r="E147" t="s">
        <v>1480</v>
      </c>
      <c r="F147" t="s">
        <v>403</v>
      </c>
      <c r="G147" t="s">
        <v>216</v>
      </c>
      <c r="H147" t="s">
        <v>239</v>
      </c>
      <c r="I147" t="s">
        <v>1482</v>
      </c>
      <c r="J147" t="s">
        <v>270</v>
      </c>
      <c r="K147" t="s">
        <v>313</v>
      </c>
      <c r="L147" t="s">
        <v>1552</v>
      </c>
      <c r="M147" t="s">
        <v>941</v>
      </c>
      <c r="N147" t="s">
        <v>941</v>
      </c>
    </row>
    <row r="148" spans="1:14" x14ac:dyDescent="0.2">
      <c r="A148" t="s">
        <v>1502</v>
      </c>
      <c r="B148" t="s">
        <v>1609</v>
      </c>
      <c r="C148">
        <v>180302847</v>
      </c>
      <c r="D148">
        <v>300901318</v>
      </c>
      <c r="E148" t="s">
        <v>1480</v>
      </c>
      <c r="F148" t="s">
        <v>404</v>
      </c>
      <c r="G148" t="s">
        <v>30</v>
      </c>
      <c r="H148" t="s">
        <v>275</v>
      </c>
      <c r="I148" t="s">
        <v>1482</v>
      </c>
      <c r="J148" t="s">
        <v>405</v>
      </c>
      <c r="K148" t="s">
        <v>110</v>
      </c>
      <c r="L148" t="s">
        <v>1483</v>
      </c>
      <c r="M148" t="s">
        <v>1152</v>
      </c>
      <c r="N148" t="s">
        <v>1152</v>
      </c>
    </row>
    <row r="149" spans="1:14" x14ac:dyDescent="0.2">
      <c r="A149" t="s">
        <v>1502</v>
      </c>
      <c r="B149" t="s">
        <v>1569</v>
      </c>
      <c r="C149">
        <v>180302848</v>
      </c>
      <c r="D149">
        <v>300901563</v>
      </c>
      <c r="E149" t="s">
        <v>1480</v>
      </c>
      <c r="F149" t="s">
        <v>406</v>
      </c>
      <c r="G149" t="s">
        <v>30</v>
      </c>
      <c r="H149" t="s">
        <v>275</v>
      </c>
      <c r="I149" t="s">
        <v>1482</v>
      </c>
      <c r="J149" t="s">
        <v>296</v>
      </c>
      <c r="K149" t="s">
        <v>297</v>
      </c>
      <c r="L149" t="s">
        <v>1501</v>
      </c>
      <c r="M149" t="s">
        <v>1152</v>
      </c>
      <c r="N149" t="s">
        <v>1152</v>
      </c>
    </row>
    <row r="150" spans="1:14" x14ac:dyDescent="0.2">
      <c r="A150" t="s">
        <v>1502</v>
      </c>
      <c r="B150" t="s">
        <v>1569</v>
      </c>
      <c r="C150">
        <v>180302849</v>
      </c>
      <c r="D150">
        <v>300901562</v>
      </c>
      <c r="E150" t="s">
        <v>1480</v>
      </c>
      <c r="F150" t="s">
        <v>407</v>
      </c>
      <c r="G150" t="s">
        <v>30</v>
      </c>
      <c r="H150" t="s">
        <v>275</v>
      </c>
      <c r="I150" t="s">
        <v>1482</v>
      </c>
      <c r="J150" t="s">
        <v>296</v>
      </c>
      <c r="K150" t="s">
        <v>297</v>
      </c>
      <c r="L150" t="s">
        <v>1501</v>
      </c>
      <c r="M150" t="s">
        <v>1152</v>
      </c>
      <c r="N150" t="s">
        <v>1152</v>
      </c>
    </row>
    <row r="151" spans="1:14" x14ac:dyDescent="0.2">
      <c r="A151" t="s">
        <v>1502</v>
      </c>
      <c r="B151" t="s">
        <v>1569</v>
      </c>
      <c r="C151">
        <v>180302850</v>
      </c>
      <c r="D151">
        <v>300901561</v>
      </c>
      <c r="E151" t="s">
        <v>1480</v>
      </c>
      <c r="F151" t="s">
        <v>1610</v>
      </c>
      <c r="G151" t="s">
        <v>30</v>
      </c>
      <c r="H151" t="s">
        <v>275</v>
      </c>
      <c r="I151" t="s">
        <v>1482</v>
      </c>
      <c r="J151" t="s">
        <v>296</v>
      </c>
      <c r="K151" t="s">
        <v>297</v>
      </c>
      <c r="L151" t="s">
        <v>1501</v>
      </c>
      <c r="M151" t="s">
        <v>1152</v>
      </c>
      <c r="N151" t="s">
        <v>1152</v>
      </c>
    </row>
    <row r="152" spans="1:14" x14ac:dyDescent="0.2">
      <c r="A152" t="s">
        <v>1502</v>
      </c>
      <c r="B152" t="s">
        <v>1569</v>
      </c>
      <c r="C152">
        <v>180302851</v>
      </c>
      <c r="D152">
        <v>300901560</v>
      </c>
      <c r="E152" t="s">
        <v>1480</v>
      </c>
      <c r="F152" t="s">
        <v>409</v>
      </c>
      <c r="G152" t="s">
        <v>30</v>
      </c>
      <c r="H152" t="s">
        <v>275</v>
      </c>
      <c r="I152" t="s">
        <v>1482</v>
      </c>
      <c r="J152" t="s">
        <v>296</v>
      </c>
      <c r="K152" t="s">
        <v>297</v>
      </c>
      <c r="L152" t="s">
        <v>1501</v>
      </c>
      <c r="M152" t="s">
        <v>1152</v>
      </c>
      <c r="N152" t="s">
        <v>1152</v>
      </c>
    </row>
    <row r="153" spans="1:14" x14ac:dyDescent="0.2">
      <c r="A153" t="s">
        <v>1502</v>
      </c>
      <c r="B153" t="s">
        <v>1569</v>
      </c>
      <c r="C153">
        <v>180302852</v>
      </c>
      <c r="D153">
        <v>300901319</v>
      </c>
      <c r="E153" t="s">
        <v>1480</v>
      </c>
      <c r="F153" t="s">
        <v>410</v>
      </c>
      <c r="G153" t="s">
        <v>30</v>
      </c>
      <c r="H153" t="s">
        <v>275</v>
      </c>
      <c r="I153" t="s">
        <v>1482</v>
      </c>
      <c r="J153" t="s">
        <v>296</v>
      </c>
      <c r="K153" t="s">
        <v>297</v>
      </c>
      <c r="L153" t="s">
        <v>1501</v>
      </c>
      <c r="M153" t="s">
        <v>1152</v>
      </c>
      <c r="N153" t="s">
        <v>1152</v>
      </c>
    </row>
    <row r="154" spans="1:14" x14ac:dyDescent="0.2">
      <c r="A154" t="s">
        <v>1513</v>
      </c>
      <c r="B154" t="s">
        <v>1514</v>
      </c>
      <c r="C154">
        <v>180302960</v>
      </c>
      <c r="D154">
        <v>300848382</v>
      </c>
      <c r="E154" t="s">
        <v>1480</v>
      </c>
      <c r="F154" t="s">
        <v>411</v>
      </c>
      <c r="G154" t="s">
        <v>30</v>
      </c>
      <c r="H154" t="s">
        <v>412</v>
      </c>
      <c r="I154" t="s">
        <v>1482</v>
      </c>
      <c r="J154" t="s">
        <v>109</v>
      </c>
      <c r="K154" t="s">
        <v>121</v>
      </c>
      <c r="L154" t="s">
        <v>1483</v>
      </c>
      <c r="M154" t="s">
        <v>1611</v>
      </c>
      <c r="N154" t="s">
        <v>1611</v>
      </c>
    </row>
    <row r="155" spans="1:14" x14ac:dyDescent="0.2">
      <c r="A155" t="s">
        <v>1502</v>
      </c>
      <c r="B155" t="s">
        <v>1583</v>
      </c>
      <c r="C155">
        <v>180303095</v>
      </c>
      <c r="D155">
        <v>300903273</v>
      </c>
      <c r="E155" t="s">
        <v>1480</v>
      </c>
      <c r="F155" t="s">
        <v>414</v>
      </c>
      <c r="G155" t="s">
        <v>123</v>
      </c>
      <c r="H155" t="s">
        <v>334</v>
      </c>
      <c r="I155" t="s">
        <v>1482</v>
      </c>
      <c r="J155" t="s">
        <v>333</v>
      </c>
      <c r="K155" t="s">
        <v>321</v>
      </c>
      <c r="L155" t="s">
        <v>1501</v>
      </c>
      <c r="M155" t="s">
        <v>1165</v>
      </c>
      <c r="N155" t="s">
        <v>1165</v>
      </c>
    </row>
    <row r="156" spans="1:14" x14ac:dyDescent="0.2">
      <c r="A156" t="s">
        <v>1502</v>
      </c>
      <c r="B156" t="s">
        <v>1612</v>
      </c>
      <c r="C156">
        <v>180303353</v>
      </c>
      <c r="D156">
        <v>300904564</v>
      </c>
      <c r="E156" t="s">
        <v>1480</v>
      </c>
      <c r="F156" t="s">
        <v>416</v>
      </c>
      <c r="G156" t="s">
        <v>30</v>
      </c>
      <c r="H156" t="s">
        <v>329</v>
      </c>
      <c r="I156" t="s">
        <v>1489</v>
      </c>
      <c r="J156" t="s">
        <v>417</v>
      </c>
      <c r="K156" t="s">
        <v>47</v>
      </c>
      <c r="L156" t="s">
        <v>1501</v>
      </c>
      <c r="M156" t="s">
        <v>1167</v>
      </c>
      <c r="N156" t="s">
        <v>1167</v>
      </c>
    </row>
    <row r="157" spans="1:14" x14ac:dyDescent="0.2">
      <c r="A157" t="s">
        <v>1502</v>
      </c>
      <c r="B157" t="s">
        <v>1613</v>
      </c>
      <c r="C157">
        <v>180303709</v>
      </c>
      <c r="D157">
        <v>300904602</v>
      </c>
      <c r="E157" t="s">
        <v>1480</v>
      </c>
      <c r="F157" t="s">
        <v>418</v>
      </c>
      <c r="G157" t="s">
        <v>30</v>
      </c>
      <c r="H157" t="s">
        <v>275</v>
      </c>
      <c r="I157" t="s">
        <v>1482</v>
      </c>
      <c r="J157" t="s">
        <v>419</v>
      </c>
      <c r="K157" t="s">
        <v>76</v>
      </c>
      <c r="L157" t="s">
        <v>1483</v>
      </c>
      <c r="M157" t="s">
        <v>1167</v>
      </c>
      <c r="N157" t="s">
        <v>1167</v>
      </c>
    </row>
    <row r="158" spans="1:14" x14ac:dyDescent="0.2">
      <c r="A158" t="s">
        <v>1502</v>
      </c>
      <c r="B158" t="s">
        <v>1593</v>
      </c>
      <c r="C158">
        <v>180304300</v>
      </c>
      <c r="D158">
        <v>300905766</v>
      </c>
      <c r="E158" t="s">
        <v>1480</v>
      </c>
      <c r="F158" t="s">
        <v>421</v>
      </c>
      <c r="G158" t="s">
        <v>123</v>
      </c>
      <c r="H158" t="s">
        <v>320</v>
      </c>
      <c r="I158" t="s">
        <v>1489</v>
      </c>
      <c r="J158" t="s">
        <v>364</v>
      </c>
      <c r="K158" t="s">
        <v>422</v>
      </c>
      <c r="L158" t="s">
        <v>1486</v>
      </c>
      <c r="M158" t="s">
        <v>1174</v>
      </c>
      <c r="N158" t="s">
        <v>1174</v>
      </c>
    </row>
    <row r="159" spans="1:14" x14ac:dyDescent="0.2">
      <c r="A159" t="s">
        <v>1502</v>
      </c>
      <c r="B159" t="s">
        <v>1573</v>
      </c>
      <c r="C159">
        <v>180304420</v>
      </c>
      <c r="D159">
        <v>300905913</v>
      </c>
      <c r="E159" t="s">
        <v>1480</v>
      </c>
      <c r="F159" t="s">
        <v>423</v>
      </c>
      <c r="G159" t="s">
        <v>123</v>
      </c>
      <c r="H159" t="s">
        <v>300</v>
      </c>
      <c r="I159" t="s">
        <v>1482</v>
      </c>
      <c r="J159" t="s">
        <v>299</v>
      </c>
      <c r="K159" t="s">
        <v>424</v>
      </c>
      <c r="L159" t="s">
        <v>1486</v>
      </c>
      <c r="M159" t="s">
        <v>1171</v>
      </c>
      <c r="N159" t="s">
        <v>1171</v>
      </c>
    </row>
    <row r="160" spans="1:14" x14ac:dyDescent="0.2">
      <c r="A160" t="s">
        <v>1502</v>
      </c>
      <c r="B160" t="s">
        <v>1593</v>
      </c>
      <c r="C160">
        <v>180305131</v>
      </c>
      <c r="D160">
        <v>300908231</v>
      </c>
      <c r="E160" t="s">
        <v>1480</v>
      </c>
      <c r="F160" t="s">
        <v>425</v>
      </c>
      <c r="G160" t="s">
        <v>123</v>
      </c>
      <c r="H160" t="s">
        <v>320</v>
      </c>
      <c r="I160" t="s">
        <v>1482</v>
      </c>
      <c r="J160" t="s">
        <v>364</v>
      </c>
      <c r="K160" t="s">
        <v>422</v>
      </c>
      <c r="L160" t="s">
        <v>1501</v>
      </c>
      <c r="M160" t="s">
        <v>1177</v>
      </c>
      <c r="N160" t="s">
        <v>1177</v>
      </c>
    </row>
    <row r="161" spans="1:14" x14ac:dyDescent="0.2">
      <c r="A161" t="s">
        <v>1502</v>
      </c>
      <c r="B161" t="s">
        <v>1581</v>
      </c>
      <c r="C161">
        <v>180305451</v>
      </c>
      <c r="D161">
        <v>300908937</v>
      </c>
      <c r="E161" t="s">
        <v>1480</v>
      </c>
      <c r="F161" t="s">
        <v>426</v>
      </c>
      <c r="G161" t="s">
        <v>30</v>
      </c>
      <c r="H161" t="s">
        <v>329</v>
      </c>
      <c r="I161" t="s">
        <v>1489</v>
      </c>
      <c r="J161" t="s">
        <v>331</v>
      </c>
      <c r="K161" t="s">
        <v>47</v>
      </c>
      <c r="L161" t="s">
        <v>1486</v>
      </c>
      <c r="M161" t="s">
        <v>1180</v>
      </c>
      <c r="N161" t="s">
        <v>1180</v>
      </c>
    </row>
    <row r="162" spans="1:14" x14ac:dyDescent="0.2">
      <c r="A162" t="s">
        <v>1502</v>
      </c>
      <c r="B162" t="s">
        <v>1614</v>
      </c>
      <c r="C162">
        <v>180305600</v>
      </c>
      <c r="D162">
        <v>300908956</v>
      </c>
      <c r="E162" t="s">
        <v>1480</v>
      </c>
      <c r="F162" t="s">
        <v>427</v>
      </c>
      <c r="G162" t="s">
        <v>30</v>
      </c>
      <c r="H162" t="s">
        <v>324</v>
      </c>
      <c r="I162" t="s">
        <v>1489</v>
      </c>
      <c r="J162" t="s">
        <v>428</v>
      </c>
      <c r="K162" t="s">
        <v>110</v>
      </c>
      <c r="L162" t="s">
        <v>1486</v>
      </c>
      <c r="M162" t="s">
        <v>1180</v>
      </c>
      <c r="N162" t="s">
        <v>1615</v>
      </c>
    </row>
    <row r="163" spans="1:14" x14ac:dyDescent="0.2">
      <c r="A163" t="s">
        <v>1502</v>
      </c>
      <c r="B163" t="s">
        <v>1612</v>
      </c>
      <c r="C163">
        <v>180305780</v>
      </c>
      <c r="D163">
        <v>300908251</v>
      </c>
      <c r="E163" t="s">
        <v>1480</v>
      </c>
      <c r="F163" t="s">
        <v>430</v>
      </c>
      <c r="G163" t="s">
        <v>30</v>
      </c>
      <c r="H163" t="s">
        <v>329</v>
      </c>
      <c r="I163" t="s">
        <v>1482</v>
      </c>
      <c r="J163" t="s">
        <v>417</v>
      </c>
      <c r="K163" t="s">
        <v>43</v>
      </c>
      <c r="L163" t="s">
        <v>1486</v>
      </c>
      <c r="M163" t="s">
        <v>1177</v>
      </c>
      <c r="N163" t="s">
        <v>1177</v>
      </c>
    </row>
    <row r="164" spans="1:14" x14ac:dyDescent="0.2">
      <c r="A164" t="s">
        <v>1502</v>
      </c>
      <c r="B164" t="s">
        <v>1616</v>
      </c>
      <c r="C164">
        <v>180305934</v>
      </c>
      <c r="D164">
        <v>300909253</v>
      </c>
      <c r="E164" t="s">
        <v>1480</v>
      </c>
      <c r="F164" t="s">
        <v>431</v>
      </c>
      <c r="G164" t="s">
        <v>30</v>
      </c>
      <c r="H164" t="s">
        <v>329</v>
      </c>
      <c r="I164" t="s">
        <v>1489</v>
      </c>
      <c r="J164" t="s">
        <v>432</v>
      </c>
      <c r="K164" t="s">
        <v>433</v>
      </c>
      <c r="L164" t="s">
        <v>1486</v>
      </c>
      <c r="M164" t="s">
        <v>1185</v>
      </c>
      <c r="N164" t="s">
        <v>1185</v>
      </c>
    </row>
    <row r="165" spans="1:14" x14ac:dyDescent="0.2">
      <c r="A165" t="s">
        <v>1502</v>
      </c>
      <c r="B165" t="s">
        <v>1600</v>
      </c>
      <c r="C165">
        <v>180306107</v>
      </c>
      <c r="D165">
        <v>300910992</v>
      </c>
      <c r="E165" t="s">
        <v>1480</v>
      </c>
      <c r="F165" t="s">
        <v>1617</v>
      </c>
      <c r="G165" t="s">
        <v>30</v>
      </c>
      <c r="H165" t="s">
        <v>275</v>
      </c>
      <c r="I165" t="s">
        <v>1482</v>
      </c>
      <c r="J165" t="s">
        <v>376</v>
      </c>
      <c r="K165" t="s">
        <v>142</v>
      </c>
      <c r="L165" t="s">
        <v>1486</v>
      </c>
      <c r="M165" t="s">
        <v>1190</v>
      </c>
      <c r="N165" t="s">
        <v>1190</v>
      </c>
    </row>
    <row r="166" spans="1:14" x14ac:dyDescent="0.2">
      <c r="A166" t="s">
        <v>1502</v>
      </c>
      <c r="B166" t="s">
        <v>1618</v>
      </c>
      <c r="C166">
        <v>180306119</v>
      </c>
      <c r="D166">
        <v>300911598</v>
      </c>
      <c r="E166" t="s">
        <v>1619</v>
      </c>
      <c r="F166" t="s">
        <v>436</v>
      </c>
      <c r="G166" t="s">
        <v>123</v>
      </c>
      <c r="H166" t="s">
        <v>300</v>
      </c>
      <c r="I166" t="s">
        <v>1482</v>
      </c>
      <c r="J166" t="s">
        <v>437</v>
      </c>
      <c r="K166" t="s">
        <v>316</v>
      </c>
      <c r="L166" t="s">
        <v>1552</v>
      </c>
      <c r="M166" t="s">
        <v>1192</v>
      </c>
      <c r="N166" t="s">
        <v>1192</v>
      </c>
    </row>
    <row r="167" spans="1:14" x14ac:dyDescent="0.2">
      <c r="A167" t="s">
        <v>1502</v>
      </c>
      <c r="B167" t="s">
        <v>1620</v>
      </c>
      <c r="C167">
        <v>180306229</v>
      </c>
      <c r="D167">
        <v>300911179</v>
      </c>
      <c r="E167" t="s">
        <v>1480</v>
      </c>
      <c r="F167" t="s">
        <v>438</v>
      </c>
      <c r="G167" t="s">
        <v>123</v>
      </c>
      <c r="H167" t="s">
        <v>300</v>
      </c>
      <c r="I167" t="s">
        <v>1482</v>
      </c>
      <c r="J167" t="s">
        <v>439</v>
      </c>
      <c r="K167" t="s">
        <v>335</v>
      </c>
      <c r="L167" t="s">
        <v>1486</v>
      </c>
      <c r="M167" t="s">
        <v>773</v>
      </c>
      <c r="N167" t="s">
        <v>773</v>
      </c>
    </row>
    <row r="168" spans="1:14" x14ac:dyDescent="0.2">
      <c r="A168" t="s">
        <v>1502</v>
      </c>
      <c r="B168" t="s">
        <v>1621</v>
      </c>
      <c r="C168">
        <v>180306458</v>
      </c>
      <c r="D168">
        <v>300911993</v>
      </c>
      <c r="E168" t="s">
        <v>1480</v>
      </c>
      <c r="F168" t="s">
        <v>440</v>
      </c>
      <c r="G168" t="s">
        <v>123</v>
      </c>
      <c r="H168" t="s">
        <v>320</v>
      </c>
      <c r="I168" t="s">
        <v>1482</v>
      </c>
      <c r="J168" t="s">
        <v>441</v>
      </c>
      <c r="K168" t="s">
        <v>442</v>
      </c>
      <c r="L168" t="s">
        <v>1486</v>
      </c>
      <c r="M168" t="s">
        <v>1192</v>
      </c>
      <c r="N168" t="s">
        <v>1192</v>
      </c>
    </row>
    <row r="169" spans="1:14" x14ac:dyDescent="0.2">
      <c r="A169" t="s">
        <v>1502</v>
      </c>
      <c r="B169" t="s">
        <v>1612</v>
      </c>
      <c r="C169">
        <v>180306552</v>
      </c>
      <c r="D169">
        <v>300912744</v>
      </c>
      <c r="E169" t="s">
        <v>1480</v>
      </c>
      <c r="F169" t="s">
        <v>443</v>
      </c>
      <c r="G169" t="s">
        <v>30</v>
      </c>
      <c r="H169" t="s">
        <v>329</v>
      </c>
      <c r="I169" t="s">
        <v>1489</v>
      </c>
      <c r="J169" t="s">
        <v>417</v>
      </c>
      <c r="K169" t="s">
        <v>137</v>
      </c>
      <c r="L169" t="s">
        <v>1486</v>
      </c>
      <c r="M169" t="s">
        <v>1048</v>
      </c>
      <c r="N169" t="s">
        <v>1048</v>
      </c>
    </row>
    <row r="170" spans="1:14" x14ac:dyDescent="0.2">
      <c r="A170" t="s">
        <v>1502</v>
      </c>
      <c r="B170" t="s">
        <v>1573</v>
      </c>
      <c r="C170">
        <v>180306589</v>
      </c>
      <c r="D170">
        <v>300912288</v>
      </c>
      <c r="E170" t="s">
        <v>1480</v>
      </c>
      <c r="F170" t="s">
        <v>444</v>
      </c>
      <c r="G170" t="s">
        <v>123</v>
      </c>
      <c r="H170" t="s">
        <v>320</v>
      </c>
      <c r="I170" t="s">
        <v>1482</v>
      </c>
      <c r="J170" t="s">
        <v>445</v>
      </c>
      <c r="K170" t="s">
        <v>446</v>
      </c>
      <c r="L170" t="s">
        <v>1486</v>
      </c>
      <c r="M170" t="s">
        <v>782</v>
      </c>
      <c r="N170" t="s">
        <v>782</v>
      </c>
    </row>
    <row r="171" spans="1:14" x14ac:dyDescent="0.2">
      <c r="A171" t="s">
        <v>1502</v>
      </c>
      <c r="B171" t="s">
        <v>1503</v>
      </c>
      <c r="C171">
        <v>180306605</v>
      </c>
      <c r="D171">
        <v>300839828</v>
      </c>
      <c r="E171" t="s">
        <v>1480</v>
      </c>
      <c r="F171" t="s">
        <v>447</v>
      </c>
      <c r="G171" t="s">
        <v>30</v>
      </c>
      <c r="H171" t="s">
        <v>329</v>
      </c>
      <c r="I171" t="s">
        <v>1489</v>
      </c>
      <c r="J171" t="s">
        <v>326</v>
      </c>
      <c r="K171" t="s">
        <v>47</v>
      </c>
      <c r="L171" t="s">
        <v>1486</v>
      </c>
      <c r="M171" t="s">
        <v>1622</v>
      </c>
      <c r="N171" t="s">
        <v>1622</v>
      </c>
    </row>
    <row r="172" spans="1:14" x14ac:dyDescent="0.2">
      <c r="A172" t="s">
        <v>1502</v>
      </c>
      <c r="B172" t="s">
        <v>1573</v>
      </c>
      <c r="C172">
        <v>180306795</v>
      </c>
      <c r="D172">
        <v>300912679</v>
      </c>
      <c r="E172" t="s">
        <v>1480</v>
      </c>
      <c r="F172" t="s">
        <v>448</v>
      </c>
      <c r="G172" t="s">
        <v>123</v>
      </c>
      <c r="H172" t="s">
        <v>300</v>
      </c>
      <c r="I172" t="s">
        <v>1482</v>
      </c>
      <c r="J172" t="s">
        <v>299</v>
      </c>
      <c r="K172" t="s">
        <v>424</v>
      </c>
      <c r="L172" t="s">
        <v>1483</v>
      </c>
      <c r="M172" t="s">
        <v>1048</v>
      </c>
      <c r="N172" t="s">
        <v>1048</v>
      </c>
    </row>
    <row r="173" spans="1:14" x14ac:dyDescent="0.2">
      <c r="A173" t="s">
        <v>1502</v>
      </c>
      <c r="B173" t="s">
        <v>1595</v>
      </c>
      <c r="C173">
        <v>180306988</v>
      </c>
      <c r="D173">
        <v>300913003</v>
      </c>
      <c r="E173" t="s">
        <v>1480</v>
      </c>
      <c r="F173" t="s">
        <v>449</v>
      </c>
      <c r="G173" t="s">
        <v>123</v>
      </c>
      <c r="H173" t="s">
        <v>124</v>
      </c>
      <c r="I173" t="s">
        <v>1492</v>
      </c>
      <c r="J173" t="s">
        <v>367</v>
      </c>
      <c r="K173" t="s">
        <v>451</v>
      </c>
      <c r="L173" t="s">
        <v>1486</v>
      </c>
      <c r="M173" t="s">
        <v>1048</v>
      </c>
      <c r="N173" t="s">
        <v>1048</v>
      </c>
    </row>
    <row r="174" spans="1:14" x14ac:dyDescent="0.2">
      <c r="A174" t="s">
        <v>1502</v>
      </c>
      <c r="B174" t="s">
        <v>1573</v>
      </c>
      <c r="C174">
        <v>180307020</v>
      </c>
      <c r="D174">
        <v>300912930</v>
      </c>
      <c r="E174" t="s">
        <v>1480</v>
      </c>
      <c r="F174" t="s">
        <v>452</v>
      </c>
      <c r="G174" t="s">
        <v>123</v>
      </c>
      <c r="H174" t="s">
        <v>300</v>
      </c>
      <c r="I174" t="s">
        <v>1482</v>
      </c>
      <c r="J174" t="s">
        <v>299</v>
      </c>
      <c r="K174" t="s">
        <v>424</v>
      </c>
      <c r="L174" t="s">
        <v>1486</v>
      </c>
      <c r="M174" t="s">
        <v>1048</v>
      </c>
      <c r="N174" t="s">
        <v>1048</v>
      </c>
    </row>
    <row r="175" spans="1:14" x14ac:dyDescent="0.2">
      <c r="A175" t="s">
        <v>1502</v>
      </c>
      <c r="B175" t="s">
        <v>1623</v>
      </c>
      <c r="C175">
        <v>180307077</v>
      </c>
      <c r="D175">
        <v>300913593</v>
      </c>
      <c r="E175" t="s">
        <v>1480</v>
      </c>
      <c r="F175" t="s">
        <v>453</v>
      </c>
      <c r="G175" t="s">
        <v>30</v>
      </c>
      <c r="H175" t="s">
        <v>412</v>
      </c>
      <c r="I175" t="s">
        <v>1482</v>
      </c>
      <c r="J175" t="s">
        <v>454</v>
      </c>
      <c r="K175" t="s">
        <v>455</v>
      </c>
      <c r="L175" t="s">
        <v>1501</v>
      </c>
      <c r="M175" t="s">
        <v>778</v>
      </c>
      <c r="N175" t="s">
        <v>778</v>
      </c>
    </row>
    <row r="176" spans="1:14" x14ac:dyDescent="0.2">
      <c r="A176" t="s">
        <v>1502</v>
      </c>
      <c r="B176" t="s">
        <v>1624</v>
      </c>
      <c r="C176">
        <v>180308126</v>
      </c>
      <c r="D176">
        <v>300916404</v>
      </c>
      <c r="E176" t="s">
        <v>1480</v>
      </c>
      <c r="F176" t="s">
        <v>457</v>
      </c>
      <c r="G176" t="s">
        <v>123</v>
      </c>
      <c r="H176" t="s">
        <v>300</v>
      </c>
      <c r="I176" t="s">
        <v>1482</v>
      </c>
      <c r="J176" t="s">
        <v>458</v>
      </c>
      <c r="K176" t="s">
        <v>335</v>
      </c>
      <c r="L176" t="s">
        <v>1486</v>
      </c>
      <c r="M176" t="s">
        <v>1210</v>
      </c>
      <c r="N176" t="s">
        <v>1210</v>
      </c>
    </row>
    <row r="177" spans="1:14" x14ac:dyDescent="0.2">
      <c r="A177" t="s">
        <v>1502</v>
      </c>
      <c r="B177" t="s">
        <v>1573</v>
      </c>
      <c r="C177">
        <v>180308448</v>
      </c>
      <c r="D177">
        <v>300917569</v>
      </c>
      <c r="E177" t="s">
        <v>1480</v>
      </c>
      <c r="F177" t="s">
        <v>1625</v>
      </c>
      <c r="G177" t="s">
        <v>123</v>
      </c>
      <c r="H177" t="s">
        <v>300</v>
      </c>
      <c r="I177" t="s">
        <v>1482</v>
      </c>
      <c r="J177" t="s">
        <v>299</v>
      </c>
      <c r="K177" t="s">
        <v>424</v>
      </c>
      <c r="L177" t="s">
        <v>1483</v>
      </c>
      <c r="M177" t="s">
        <v>1213</v>
      </c>
      <c r="N177" t="s">
        <v>1213</v>
      </c>
    </row>
    <row r="178" spans="1:14" x14ac:dyDescent="0.2">
      <c r="A178" t="s">
        <v>1502</v>
      </c>
      <c r="B178" t="s">
        <v>1626</v>
      </c>
      <c r="C178">
        <v>180308562</v>
      </c>
      <c r="D178">
        <v>300917974</v>
      </c>
      <c r="E178" t="s">
        <v>1480</v>
      </c>
      <c r="F178" t="s">
        <v>461</v>
      </c>
      <c r="G178" t="s">
        <v>30</v>
      </c>
      <c r="H178" t="s">
        <v>227</v>
      </c>
      <c r="I178" t="s">
        <v>1482</v>
      </c>
      <c r="J178" t="s">
        <v>462</v>
      </c>
      <c r="K178" t="s">
        <v>255</v>
      </c>
      <c r="L178" t="s">
        <v>1483</v>
      </c>
      <c r="M178" t="s">
        <v>1213</v>
      </c>
      <c r="N178" t="s">
        <v>1213</v>
      </c>
    </row>
    <row r="179" spans="1:14" x14ac:dyDescent="0.2">
      <c r="A179" t="s">
        <v>1502</v>
      </c>
      <c r="B179" t="s">
        <v>1583</v>
      </c>
      <c r="C179">
        <v>180308656</v>
      </c>
      <c r="D179">
        <v>300918800</v>
      </c>
      <c r="E179" t="s">
        <v>1480</v>
      </c>
      <c r="F179" t="s">
        <v>464</v>
      </c>
      <c r="G179" t="s">
        <v>123</v>
      </c>
      <c r="H179" t="s">
        <v>334</v>
      </c>
      <c r="I179" t="s">
        <v>1482</v>
      </c>
      <c r="J179" t="s">
        <v>333</v>
      </c>
      <c r="K179" t="s">
        <v>223</v>
      </c>
      <c r="L179" t="s">
        <v>1483</v>
      </c>
      <c r="M179" t="s">
        <v>1214</v>
      </c>
      <c r="N179" t="s">
        <v>1214</v>
      </c>
    </row>
    <row r="180" spans="1:14" x14ac:dyDescent="0.2">
      <c r="A180" t="s">
        <v>1502</v>
      </c>
      <c r="B180" t="s">
        <v>1583</v>
      </c>
      <c r="C180">
        <v>180308656</v>
      </c>
      <c r="D180">
        <v>300918802</v>
      </c>
      <c r="E180" t="s">
        <v>1480</v>
      </c>
      <c r="F180" t="s">
        <v>464</v>
      </c>
      <c r="G180" t="s">
        <v>123</v>
      </c>
      <c r="H180" t="s">
        <v>334</v>
      </c>
      <c r="I180" t="s">
        <v>1482</v>
      </c>
      <c r="J180" t="s">
        <v>333</v>
      </c>
      <c r="K180" t="s">
        <v>223</v>
      </c>
      <c r="L180" t="s">
        <v>1590</v>
      </c>
      <c r="M180" t="s">
        <v>1214</v>
      </c>
      <c r="N180" t="s">
        <v>1214</v>
      </c>
    </row>
    <row r="181" spans="1:14" x14ac:dyDescent="0.2">
      <c r="A181" t="s">
        <v>1502</v>
      </c>
      <c r="B181" t="s">
        <v>1583</v>
      </c>
      <c r="C181">
        <v>180308656</v>
      </c>
      <c r="D181">
        <v>300918803</v>
      </c>
      <c r="E181" t="s">
        <v>1480</v>
      </c>
      <c r="F181" t="s">
        <v>464</v>
      </c>
      <c r="G181" t="s">
        <v>123</v>
      </c>
      <c r="H181" t="s">
        <v>334</v>
      </c>
      <c r="I181" t="s">
        <v>1482</v>
      </c>
      <c r="J181" t="s">
        <v>333</v>
      </c>
      <c r="K181" t="s">
        <v>223</v>
      </c>
      <c r="L181" t="s">
        <v>1590</v>
      </c>
      <c r="M181" t="s">
        <v>1214</v>
      </c>
      <c r="N181" t="s">
        <v>1214</v>
      </c>
    </row>
    <row r="182" spans="1:14" x14ac:dyDescent="0.2">
      <c r="A182" t="s">
        <v>1502</v>
      </c>
      <c r="B182" t="s">
        <v>1593</v>
      </c>
      <c r="C182">
        <v>180309069</v>
      </c>
      <c r="D182">
        <v>300919554</v>
      </c>
      <c r="E182" t="s">
        <v>1480</v>
      </c>
      <c r="F182" t="s">
        <v>465</v>
      </c>
      <c r="G182" t="s">
        <v>123</v>
      </c>
      <c r="H182" t="s">
        <v>334</v>
      </c>
      <c r="I182" t="s">
        <v>1482</v>
      </c>
      <c r="J182" t="s">
        <v>364</v>
      </c>
      <c r="K182" t="s">
        <v>267</v>
      </c>
      <c r="L182" t="s">
        <v>1501</v>
      </c>
      <c r="M182" t="s">
        <v>1220</v>
      </c>
      <c r="N182" t="s">
        <v>1220</v>
      </c>
    </row>
    <row r="183" spans="1:14" x14ac:dyDescent="0.2">
      <c r="A183" t="s">
        <v>1502</v>
      </c>
      <c r="B183" t="s">
        <v>1627</v>
      </c>
      <c r="C183">
        <v>180309634</v>
      </c>
      <c r="D183">
        <v>300921846</v>
      </c>
      <c r="E183" t="s">
        <v>1480</v>
      </c>
      <c r="F183" t="s">
        <v>467</v>
      </c>
      <c r="G183" t="s">
        <v>30</v>
      </c>
      <c r="H183" t="s">
        <v>324</v>
      </c>
      <c r="I183" t="s">
        <v>1489</v>
      </c>
      <c r="J183" t="s">
        <v>468</v>
      </c>
      <c r="K183" t="s">
        <v>469</v>
      </c>
      <c r="L183" t="s">
        <v>1486</v>
      </c>
      <c r="M183" t="s">
        <v>1222</v>
      </c>
      <c r="N183" t="s">
        <v>1222</v>
      </c>
    </row>
    <row r="184" spans="1:14" x14ac:dyDescent="0.2">
      <c r="A184" t="s">
        <v>1502</v>
      </c>
      <c r="B184" t="s">
        <v>1549</v>
      </c>
      <c r="C184">
        <v>180310211</v>
      </c>
      <c r="D184">
        <v>300922643</v>
      </c>
      <c r="E184" t="s">
        <v>1480</v>
      </c>
      <c r="F184" t="s">
        <v>470</v>
      </c>
      <c r="G184" t="s">
        <v>216</v>
      </c>
      <c r="H184" t="s">
        <v>473</v>
      </c>
      <c r="I184" t="s">
        <v>1482</v>
      </c>
      <c r="J184" t="s">
        <v>471</v>
      </c>
      <c r="K184" t="s">
        <v>218</v>
      </c>
      <c r="L184" t="s">
        <v>1501</v>
      </c>
      <c r="M184" t="s">
        <v>1225</v>
      </c>
      <c r="N184" t="s">
        <v>1225</v>
      </c>
    </row>
    <row r="185" spans="1:14" x14ac:dyDescent="0.2">
      <c r="A185" t="s">
        <v>1502</v>
      </c>
      <c r="B185" t="s">
        <v>1612</v>
      </c>
      <c r="C185">
        <v>180310269</v>
      </c>
      <c r="D185">
        <v>300922835</v>
      </c>
      <c r="E185" t="s">
        <v>1480</v>
      </c>
      <c r="F185" t="s">
        <v>474</v>
      </c>
      <c r="G185" t="s">
        <v>30</v>
      </c>
      <c r="H185" t="s">
        <v>329</v>
      </c>
      <c r="I185" t="s">
        <v>1489</v>
      </c>
      <c r="J185" t="s">
        <v>417</v>
      </c>
      <c r="K185" t="s">
        <v>43</v>
      </c>
      <c r="L185" t="s">
        <v>1486</v>
      </c>
      <c r="M185" t="s">
        <v>1228</v>
      </c>
      <c r="N185" t="s">
        <v>1228</v>
      </c>
    </row>
    <row r="186" spans="1:14" x14ac:dyDescent="0.2">
      <c r="A186" t="s">
        <v>1502</v>
      </c>
      <c r="B186" t="s">
        <v>1573</v>
      </c>
      <c r="C186">
        <v>180310392</v>
      </c>
      <c r="D186">
        <v>300922677</v>
      </c>
      <c r="E186" t="s">
        <v>1480</v>
      </c>
      <c r="F186" t="s">
        <v>475</v>
      </c>
      <c r="G186" t="s">
        <v>123</v>
      </c>
      <c r="H186" t="s">
        <v>334</v>
      </c>
      <c r="I186" t="s">
        <v>1482</v>
      </c>
      <c r="J186" t="s">
        <v>299</v>
      </c>
      <c r="K186" t="s">
        <v>424</v>
      </c>
      <c r="L186" t="s">
        <v>1483</v>
      </c>
      <c r="M186" t="s">
        <v>1225</v>
      </c>
      <c r="N186" t="s">
        <v>1225</v>
      </c>
    </row>
    <row r="187" spans="1:14" x14ac:dyDescent="0.2">
      <c r="A187" t="s">
        <v>1502</v>
      </c>
      <c r="B187" t="s">
        <v>1628</v>
      </c>
      <c r="C187">
        <v>180311005</v>
      </c>
      <c r="D187">
        <v>300924229</v>
      </c>
      <c r="E187" t="s">
        <v>1480</v>
      </c>
      <c r="F187" t="s">
        <v>476</v>
      </c>
      <c r="G187" t="s">
        <v>30</v>
      </c>
      <c r="H187" t="s">
        <v>227</v>
      </c>
      <c r="I187" t="s">
        <v>1482</v>
      </c>
      <c r="J187" t="s">
        <v>477</v>
      </c>
      <c r="K187" t="s">
        <v>82</v>
      </c>
      <c r="L187" t="s">
        <v>1501</v>
      </c>
      <c r="M187" t="s">
        <v>1233</v>
      </c>
      <c r="N187" t="s">
        <v>1233</v>
      </c>
    </row>
    <row r="188" spans="1:14" x14ac:dyDescent="0.2">
      <c r="A188" t="s">
        <v>1502</v>
      </c>
      <c r="B188" t="s">
        <v>1565</v>
      </c>
      <c r="C188">
        <v>180311327</v>
      </c>
      <c r="D188">
        <v>300925051</v>
      </c>
      <c r="E188" t="s">
        <v>1480</v>
      </c>
      <c r="F188" t="s">
        <v>478</v>
      </c>
      <c r="G188" t="s">
        <v>216</v>
      </c>
      <c r="H188" t="s">
        <v>479</v>
      </c>
      <c r="I188" t="s">
        <v>1482</v>
      </c>
      <c r="J188" t="s">
        <v>270</v>
      </c>
      <c r="K188" t="s">
        <v>313</v>
      </c>
      <c r="L188" t="s">
        <v>1483</v>
      </c>
      <c r="M188" t="s">
        <v>810</v>
      </c>
      <c r="N188" t="s">
        <v>810</v>
      </c>
    </row>
    <row r="189" spans="1:14" x14ac:dyDescent="0.2">
      <c r="A189" t="s">
        <v>1502</v>
      </c>
      <c r="B189" t="s">
        <v>1624</v>
      </c>
      <c r="C189">
        <v>180311476</v>
      </c>
      <c r="D189">
        <v>300925838</v>
      </c>
      <c r="E189" t="s">
        <v>1480</v>
      </c>
      <c r="F189" t="s">
        <v>480</v>
      </c>
      <c r="G189" t="s">
        <v>123</v>
      </c>
      <c r="H189" t="s">
        <v>300</v>
      </c>
      <c r="I189" t="s">
        <v>1482</v>
      </c>
      <c r="J189" t="s">
        <v>458</v>
      </c>
      <c r="K189" t="s">
        <v>301</v>
      </c>
      <c r="L189" t="s">
        <v>1486</v>
      </c>
      <c r="M189" t="s">
        <v>797</v>
      </c>
      <c r="N189" t="s">
        <v>797</v>
      </c>
    </row>
    <row r="190" spans="1:14" x14ac:dyDescent="0.2">
      <c r="A190" t="s">
        <v>1502</v>
      </c>
      <c r="B190" t="s">
        <v>1629</v>
      </c>
      <c r="C190">
        <v>180311478</v>
      </c>
      <c r="D190">
        <v>300926041</v>
      </c>
      <c r="E190" t="s">
        <v>1480</v>
      </c>
      <c r="F190" t="s">
        <v>482</v>
      </c>
      <c r="G190" t="s">
        <v>30</v>
      </c>
      <c r="H190" t="s">
        <v>227</v>
      </c>
      <c r="I190" t="s">
        <v>1482</v>
      </c>
      <c r="J190" t="s">
        <v>483</v>
      </c>
      <c r="K190" t="s">
        <v>485</v>
      </c>
      <c r="L190" t="s">
        <v>1501</v>
      </c>
      <c r="M190" t="s">
        <v>797</v>
      </c>
      <c r="N190" t="s">
        <v>797</v>
      </c>
    </row>
    <row r="191" spans="1:14" x14ac:dyDescent="0.2">
      <c r="A191" t="s">
        <v>1502</v>
      </c>
      <c r="B191" t="s">
        <v>1630</v>
      </c>
      <c r="C191">
        <v>180311613</v>
      </c>
      <c r="D191">
        <v>300921204</v>
      </c>
      <c r="E191" t="s">
        <v>1480</v>
      </c>
      <c r="F191" t="s">
        <v>486</v>
      </c>
      <c r="G191" t="s">
        <v>30</v>
      </c>
      <c r="H191" t="s">
        <v>329</v>
      </c>
      <c r="I191" t="s">
        <v>1489</v>
      </c>
      <c r="J191" t="s">
        <v>487</v>
      </c>
      <c r="K191" t="s">
        <v>43</v>
      </c>
      <c r="L191" t="s">
        <v>1486</v>
      </c>
      <c r="M191" t="s">
        <v>1631</v>
      </c>
      <c r="N191" t="s">
        <v>1631</v>
      </c>
    </row>
    <row r="192" spans="1:14" x14ac:dyDescent="0.2">
      <c r="A192" t="s">
        <v>1502</v>
      </c>
      <c r="B192" t="s">
        <v>1620</v>
      </c>
      <c r="C192">
        <v>180311946</v>
      </c>
      <c r="D192">
        <v>300926145</v>
      </c>
      <c r="E192" t="s">
        <v>1480</v>
      </c>
      <c r="F192" t="s">
        <v>488</v>
      </c>
      <c r="G192" t="s">
        <v>123</v>
      </c>
      <c r="H192" t="s">
        <v>300</v>
      </c>
      <c r="I192" t="s">
        <v>1482</v>
      </c>
      <c r="J192" t="s">
        <v>439</v>
      </c>
      <c r="K192" t="s">
        <v>489</v>
      </c>
      <c r="L192" t="s">
        <v>1486</v>
      </c>
      <c r="M192" t="s">
        <v>808</v>
      </c>
      <c r="N192" t="s">
        <v>808</v>
      </c>
    </row>
    <row r="193" spans="1:14" x14ac:dyDescent="0.2">
      <c r="A193" t="s">
        <v>1502</v>
      </c>
      <c r="B193" t="s">
        <v>1632</v>
      </c>
      <c r="C193">
        <v>180312013</v>
      </c>
      <c r="D193">
        <v>300926909</v>
      </c>
      <c r="E193" t="s">
        <v>1480</v>
      </c>
      <c r="F193" t="s">
        <v>490</v>
      </c>
      <c r="G193" t="s">
        <v>123</v>
      </c>
      <c r="H193" t="s">
        <v>320</v>
      </c>
      <c r="I193" t="s">
        <v>1482</v>
      </c>
      <c r="J193" t="s">
        <v>491</v>
      </c>
      <c r="K193" t="s">
        <v>492</v>
      </c>
      <c r="L193" t="s">
        <v>1486</v>
      </c>
      <c r="M193" t="s">
        <v>1249</v>
      </c>
      <c r="N193" t="s">
        <v>1249</v>
      </c>
    </row>
    <row r="194" spans="1:14" x14ac:dyDescent="0.2">
      <c r="A194" t="s">
        <v>1502</v>
      </c>
      <c r="B194" t="s">
        <v>1608</v>
      </c>
      <c r="C194">
        <v>180312053</v>
      </c>
      <c r="D194">
        <v>300927151</v>
      </c>
      <c r="E194" t="s">
        <v>1480</v>
      </c>
      <c r="F194" t="s">
        <v>493</v>
      </c>
      <c r="G194" t="s">
        <v>30</v>
      </c>
      <c r="H194" t="s">
        <v>329</v>
      </c>
      <c r="I194" t="s">
        <v>1489</v>
      </c>
      <c r="J194" t="s">
        <v>402</v>
      </c>
      <c r="K194" t="s">
        <v>43</v>
      </c>
      <c r="L194" t="s">
        <v>1486</v>
      </c>
      <c r="M194" t="s">
        <v>1249</v>
      </c>
      <c r="N194" t="s">
        <v>1249</v>
      </c>
    </row>
    <row r="195" spans="1:14" x14ac:dyDescent="0.2">
      <c r="A195" t="s">
        <v>1502</v>
      </c>
      <c r="B195" t="s">
        <v>1624</v>
      </c>
      <c r="C195">
        <v>180312245</v>
      </c>
      <c r="D195">
        <v>300926863</v>
      </c>
      <c r="E195" t="s">
        <v>1480</v>
      </c>
      <c r="F195" t="s">
        <v>494</v>
      </c>
      <c r="G195" t="s">
        <v>123</v>
      </c>
      <c r="H195" t="s">
        <v>300</v>
      </c>
      <c r="I195" t="s">
        <v>1482</v>
      </c>
      <c r="J195" t="s">
        <v>458</v>
      </c>
      <c r="K195" t="s">
        <v>496</v>
      </c>
      <c r="L195" t="s">
        <v>1483</v>
      </c>
      <c r="M195" t="s">
        <v>812</v>
      </c>
      <c r="N195" t="s">
        <v>812</v>
      </c>
    </row>
    <row r="196" spans="1:14" x14ac:dyDescent="0.2">
      <c r="A196" t="s">
        <v>1502</v>
      </c>
      <c r="B196" t="s">
        <v>1573</v>
      </c>
      <c r="C196">
        <v>180312457</v>
      </c>
      <c r="D196">
        <v>300928098</v>
      </c>
      <c r="E196" t="s">
        <v>1480</v>
      </c>
      <c r="F196" t="s">
        <v>497</v>
      </c>
      <c r="G196" t="s">
        <v>123</v>
      </c>
      <c r="H196" t="s">
        <v>334</v>
      </c>
      <c r="I196" t="s">
        <v>1482</v>
      </c>
      <c r="J196" t="s">
        <v>299</v>
      </c>
      <c r="K196" t="s">
        <v>316</v>
      </c>
      <c r="L196" t="s">
        <v>1501</v>
      </c>
      <c r="M196" t="s">
        <v>1254</v>
      </c>
      <c r="N196" t="s">
        <v>1254</v>
      </c>
    </row>
    <row r="197" spans="1:14" x14ac:dyDescent="0.2">
      <c r="A197" t="s">
        <v>1502</v>
      </c>
      <c r="B197" t="s">
        <v>1633</v>
      </c>
      <c r="C197">
        <v>180312523</v>
      </c>
      <c r="D197">
        <v>300927971</v>
      </c>
      <c r="E197" t="s">
        <v>1480</v>
      </c>
      <c r="F197" t="s">
        <v>500</v>
      </c>
      <c r="G197" t="s">
        <v>123</v>
      </c>
      <c r="H197" t="s">
        <v>320</v>
      </c>
      <c r="I197" t="s">
        <v>1482</v>
      </c>
      <c r="J197" t="s">
        <v>501</v>
      </c>
      <c r="K197" t="s">
        <v>335</v>
      </c>
      <c r="L197" t="s">
        <v>1486</v>
      </c>
      <c r="M197" t="s">
        <v>1258</v>
      </c>
      <c r="N197" t="s">
        <v>1258</v>
      </c>
    </row>
    <row r="198" spans="1:14" x14ac:dyDescent="0.2">
      <c r="A198" t="s">
        <v>1502</v>
      </c>
      <c r="B198" t="s">
        <v>1578</v>
      </c>
      <c r="C198">
        <v>180313353</v>
      </c>
      <c r="D198">
        <v>300930562</v>
      </c>
      <c r="E198" t="s">
        <v>1480</v>
      </c>
      <c r="F198" t="s">
        <v>502</v>
      </c>
      <c r="G198" t="s">
        <v>30</v>
      </c>
      <c r="H198" t="s">
        <v>324</v>
      </c>
      <c r="I198" t="s">
        <v>1489</v>
      </c>
      <c r="J198" t="s">
        <v>74</v>
      </c>
      <c r="K198" t="s">
        <v>76</v>
      </c>
      <c r="L198" t="s">
        <v>1486</v>
      </c>
      <c r="M198" t="s">
        <v>1218</v>
      </c>
      <c r="N198" t="s">
        <v>1218</v>
      </c>
    </row>
    <row r="199" spans="1:14" x14ac:dyDescent="0.2">
      <c r="A199" t="s">
        <v>1502</v>
      </c>
      <c r="B199" t="s">
        <v>1608</v>
      </c>
      <c r="C199">
        <v>180313396</v>
      </c>
      <c r="D199">
        <v>300930951</v>
      </c>
      <c r="E199" t="s">
        <v>1480</v>
      </c>
      <c r="F199" t="s">
        <v>503</v>
      </c>
      <c r="G199" t="s">
        <v>30</v>
      </c>
      <c r="H199" t="s">
        <v>329</v>
      </c>
      <c r="I199" t="s">
        <v>1489</v>
      </c>
      <c r="J199" t="s">
        <v>402</v>
      </c>
      <c r="K199" t="s">
        <v>47</v>
      </c>
      <c r="L199" t="s">
        <v>1486</v>
      </c>
      <c r="M199" t="s">
        <v>1262</v>
      </c>
      <c r="N199" t="s">
        <v>1262</v>
      </c>
    </row>
    <row r="200" spans="1:14" x14ac:dyDescent="0.2">
      <c r="A200" t="s">
        <v>1502</v>
      </c>
      <c r="B200" t="s">
        <v>1634</v>
      </c>
      <c r="C200">
        <v>180313591</v>
      </c>
      <c r="D200">
        <v>300932093</v>
      </c>
      <c r="E200" t="s">
        <v>1480</v>
      </c>
      <c r="F200" t="s">
        <v>504</v>
      </c>
      <c r="G200" t="s">
        <v>123</v>
      </c>
      <c r="H200" t="s">
        <v>334</v>
      </c>
      <c r="I200" t="s">
        <v>1482</v>
      </c>
      <c r="J200" t="s">
        <v>505</v>
      </c>
      <c r="K200" t="s">
        <v>267</v>
      </c>
      <c r="L200" t="s">
        <v>1483</v>
      </c>
      <c r="M200" t="s">
        <v>1265</v>
      </c>
      <c r="N200" t="s">
        <v>1265</v>
      </c>
    </row>
    <row r="201" spans="1:14" x14ac:dyDescent="0.2">
      <c r="A201" t="s">
        <v>1502</v>
      </c>
      <c r="B201" t="s">
        <v>1583</v>
      </c>
      <c r="C201">
        <v>180313934</v>
      </c>
      <c r="D201">
        <v>300932526</v>
      </c>
      <c r="E201" t="s">
        <v>1480</v>
      </c>
      <c r="F201" t="s">
        <v>506</v>
      </c>
      <c r="G201" t="s">
        <v>123</v>
      </c>
      <c r="H201" t="s">
        <v>205</v>
      </c>
      <c r="I201" t="s">
        <v>1482</v>
      </c>
      <c r="J201" t="s">
        <v>333</v>
      </c>
      <c r="K201" t="s">
        <v>321</v>
      </c>
      <c r="L201" t="s">
        <v>1486</v>
      </c>
      <c r="M201" t="s">
        <v>1255</v>
      </c>
      <c r="N201" t="s">
        <v>1255</v>
      </c>
    </row>
    <row r="202" spans="1:14" x14ac:dyDescent="0.2">
      <c r="A202" t="s">
        <v>1502</v>
      </c>
      <c r="B202" t="s">
        <v>1635</v>
      </c>
      <c r="C202">
        <v>180313981</v>
      </c>
      <c r="D202">
        <v>300932131</v>
      </c>
      <c r="E202" t="s">
        <v>1480</v>
      </c>
      <c r="F202" t="s">
        <v>507</v>
      </c>
      <c r="G202" t="s">
        <v>30</v>
      </c>
      <c r="H202" t="s">
        <v>227</v>
      </c>
      <c r="I202" t="s">
        <v>1482</v>
      </c>
      <c r="J202" t="s">
        <v>508</v>
      </c>
      <c r="K202" t="s">
        <v>297</v>
      </c>
      <c r="L202" t="s">
        <v>1501</v>
      </c>
      <c r="M202" t="s">
        <v>1265</v>
      </c>
      <c r="N202" t="s">
        <v>1265</v>
      </c>
    </row>
    <row r="203" spans="1:14" x14ac:dyDescent="0.2">
      <c r="A203" t="s">
        <v>1502</v>
      </c>
      <c r="B203" t="s">
        <v>1636</v>
      </c>
      <c r="C203">
        <v>180314528</v>
      </c>
      <c r="D203">
        <v>300931714</v>
      </c>
      <c r="E203" t="s">
        <v>1480</v>
      </c>
      <c r="F203" t="s">
        <v>509</v>
      </c>
      <c r="G203" t="s">
        <v>30</v>
      </c>
      <c r="H203" t="s">
        <v>412</v>
      </c>
      <c r="I203" t="s">
        <v>1482</v>
      </c>
      <c r="J203" t="s">
        <v>510</v>
      </c>
      <c r="K203" t="s">
        <v>511</v>
      </c>
      <c r="L203" t="s">
        <v>1501</v>
      </c>
      <c r="M203" t="s">
        <v>1637</v>
      </c>
      <c r="N203" t="s">
        <v>1637</v>
      </c>
    </row>
    <row r="204" spans="1:14" x14ac:dyDescent="0.2">
      <c r="A204" t="s">
        <v>1502</v>
      </c>
      <c r="B204" t="s">
        <v>1591</v>
      </c>
      <c r="C204">
        <v>180314621</v>
      </c>
      <c r="D204">
        <v>300933175</v>
      </c>
      <c r="E204" t="s">
        <v>1480</v>
      </c>
      <c r="F204" t="s">
        <v>512</v>
      </c>
      <c r="G204" t="s">
        <v>123</v>
      </c>
      <c r="H204" t="s">
        <v>293</v>
      </c>
      <c r="I204" t="s">
        <v>1482</v>
      </c>
      <c r="J204" t="s">
        <v>355</v>
      </c>
      <c r="K204" t="s">
        <v>335</v>
      </c>
      <c r="L204" t="s">
        <v>1483</v>
      </c>
      <c r="M204" t="s">
        <v>820</v>
      </c>
      <c r="N204" t="s">
        <v>820</v>
      </c>
    </row>
    <row r="205" spans="1:14" x14ac:dyDescent="0.2">
      <c r="A205" t="s">
        <v>1502</v>
      </c>
      <c r="B205" t="s">
        <v>1638</v>
      </c>
      <c r="C205">
        <v>180314760</v>
      </c>
      <c r="D205">
        <v>300933736</v>
      </c>
      <c r="E205" t="s">
        <v>1480</v>
      </c>
      <c r="F205" t="s">
        <v>513</v>
      </c>
      <c r="G205" t="s">
        <v>123</v>
      </c>
      <c r="H205" t="s">
        <v>293</v>
      </c>
      <c r="I205" t="s">
        <v>1482</v>
      </c>
      <c r="J205" t="s">
        <v>514</v>
      </c>
      <c r="K205" t="s">
        <v>515</v>
      </c>
      <c r="L205" t="s">
        <v>1501</v>
      </c>
      <c r="M205" t="s">
        <v>827</v>
      </c>
      <c r="N205" t="s">
        <v>827</v>
      </c>
    </row>
    <row r="206" spans="1:14" x14ac:dyDescent="0.2">
      <c r="A206" t="s">
        <v>1502</v>
      </c>
      <c r="B206" t="s">
        <v>1612</v>
      </c>
      <c r="C206">
        <v>180314762</v>
      </c>
      <c r="D206">
        <v>300903033</v>
      </c>
      <c r="E206" t="s">
        <v>1480</v>
      </c>
      <c r="F206" t="s">
        <v>516</v>
      </c>
      <c r="G206" t="s">
        <v>30</v>
      </c>
      <c r="H206" t="s">
        <v>329</v>
      </c>
      <c r="I206" t="s">
        <v>1482</v>
      </c>
      <c r="J206" t="s">
        <v>417</v>
      </c>
      <c r="K206" t="s">
        <v>47</v>
      </c>
      <c r="L206" t="s">
        <v>1486</v>
      </c>
      <c r="M206" t="s">
        <v>1639</v>
      </c>
      <c r="N206" t="s">
        <v>1639</v>
      </c>
    </row>
    <row r="207" spans="1:14" x14ac:dyDescent="0.2">
      <c r="A207" t="s">
        <v>1502</v>
      </c>
      <c r="B207" t="s">
        <v>1640</v>
      </c>
      <c r="C207">
        <v>180314763</v>
      </c>
      <c r="D207">
        <v>300934149</v>
      </c>
      <c r="E207" t="s">
        <v>1480</v>
      </c>
      <c r="F207" t="s">
        <v>517</v>
      </c>
      <c r="G207" t="s">
        <v>30</v>
      </c>
      <c r="H207" t="s">
        <v>324</v>
      </c>
      <c r="I207" t="s">
        <v>1489</v>
      </c>
      <c r="J207" t="s">
        <v>518</v>
      </c>
      <c r="K207" t="s">
        <v>142</v>
      </c>
      <c r="L207" t="s">
        <v>1486</v>
      </c>
      <c r="M207" t="s">
        <v>1276</v>
      </c>
      <c r="N207" t="s">
        <v>1276</v>
      </c>
    </row>
    <row r="208" spans="1:14" x14ac:dyDescent="0.2">
      <c r="A208" t="s">
        <v>1502</v>
      </c>
      <c r="B208" t="s">
        <v>1581</v>
      </c>
      <c r="C208">
        <v>180314793</v>
      </c>
      <c r="D208">
        <v>300934430</v>
      </c>
      <c r="E208" t="s">
        <v>1480</v>
      </c>
      <c r="F208" t="s">
        <v>519</v>
      </c>
      <c r="G208" t="s">
        <v>30</v>
      </c>
      <c r="H208" t="s">
        <v>329</v>
      </c>
      <c r="I208" t="s">
        <v>1482</v>
      </c>
      <c r="J208" t="s">
        <v>331</v>
      </c>
      <c r="K208" t="s">
        <v>47</v>
      </c>
      <c r="L208" t="s">
        <v>1501</v>
      </c>
      <c r="M208" t="s">
        <v>1280</v>
      </c>
      <c r="N208" t="s">
        <v>1280</v>
      </c>
    </row>
    <row r="209" spans="1:14" x14ac:dyDescent="0.2">
      <c r="A209" t="s">
        <v>1502</v>
      </c>
      <c r="B209" t="s">
        <v>1557</v>
      </c>
      <c r="C209">
        <v>180314958</v>
      </c>
      <c r="D209">
        <v>300934842</v>
      </c>
      <c r="E209" t="s">
        <v>1480</v>
      </c>
      <c r="F209" t="s">
        <v>520</v>
      </c>
      <c r="G209" t="s">
        <v>216</v>
      </c>
      <c r="H209" t="s">
        <v>479</v>
      </c>
      <c r="I209" t="s">
        <v>1482</v>
      </c>
      <c r="J209" t="s">
        <v>312</v>
      </c>
      <c r="K209" t="s">
        <v>313</v>
      </c>
      <c r="L209" t="s">
        <v>1483</v>
      </c>
      <c r="M209" t="s">
        <v>1276</v>
      </c>
      <c r="N209" t="s">
        <v>1276</v>
      </c>
    </row>
    <row r="210" spans="1:14" x14ac:dyDescent="0.2">
      <c r="A210" t="s">
        <v>1502</v>
      </c>
      <c r="B210" t="s">
        <v>1573</v>
      </c>
      <c r="C210">
        <v>180315063</v>
      </c>
      <c r="D210">
        <v>300854513</v>
      </c>
      <c r="E210" t="s">
        <v>1480</v>
      </c>
      <c r="F210" t="s">
        <v>521</v>
      </c>
      <c r="G210" t="s">
        <v>30</v>
      </c>
      <c r="H210" t="s">
        <v>329</v>
      </c>
      <c r="I210" t="s">
        <v>1500</v>
      </c>
      <c r="J210" t="s">
        <v>522</v>
      </c>
      <c r="K210" t="s">
        <v>43</v>
      </c>
      <c r="L210" t="s">
        <v>1486</v>
      </c>
      <c r="M210" t="s">
        <v>1641</v>
      </c>
      <c r="N210" t="s">
        <v>1641</v>
      </c>
    </row>
    <row r="211" spans="1:14" x14ac:dyDescent="0.2">
      <c r="A211" t="s">
        <v>1502</v>
      </c>
      <c r="B211" t="s">
        <v>1642</v>
      </c>
      <c r="C211">
        <v>180315293</v>
      </c>
      <c r="D211">
        <v>300935893</v>
      </c>
      <c r="E211" t="s">
        <v>1480</v>
      </c>
      <c r="F211" t="s">
        <v>523</v>
      </c>
      <c r="G211" t="s">
        <v>30</v>
      </c>
      <c r="H211" t="s">
        <v>329</v>
      </c>
      <c r="I211" t="s">
        <v>1489</v>
      </c>
      <c r="J211" t="s">
        <v>524</v>
      </c>
      <c r="K211" t="s">
        <v>47</v>
      </c>
      <c r="L211" t="s">
        <v>1486</v>
      </c>
      <c r="M211" t="s">
        <v>1268</v>
      </c>
      <c r="N211" t="s">
        <v>1268</v>
      </c>
    </row>
    <row r="212" spans="1:14" x14ac:dyDescent="0.2">
      <c r="A212" t="s">
        <v>1502</v>
      </c>
      <c r="B212" t="s">
        <v>1600</v>
      </c>
      <c r="C212">
        <v>180315328</v>
      </c>
      <c r="D212">
        <v>300935568</v>
      </c>
      <c r="E212" t="s">
        <v>1480</v>
      </c>
      <c r="F212" t="s">
        <v>525</v>
      </c>
      <c r="G212" t="s">
        <v>30</v>
      </c>
      <c r="H212" t="s">
        <v>227</v>
      </c>
      <c r="I212" t="s">
        <v>1482</v>
      </c>
      <c r="J212" t="s">
        <v>376</v>
      </c>
      <c r="K212" t="s">
        <v>142</v>
      </c>
      <c r="L212" t="s">
        <v>1501</v>
      </c>
      <c r="M212" t="s">
        <v>830</v>
      </c>
      <c r="N212" t="s">
        <v>830</v>
      </c>
    </row>
    <row r="213" spans="1:14" x14ac:dyDescent="0.2">
      <c r="A213" t="s">
        <v>1502</v>
      </c>
      <c r="B213" t="s">
        <v>1643</v>
      </c>
      <c r="C213">
        <v>180315669</v>
      </c>
      <c r="D213">
        <v>300936637</v>
      </c>
      <c r="E213" t="s">
        <v>1558</v>
      </c>
      <c r="F213" t="s">
        <v>526</v>
      </c>
      <c r="G213" t="s">
        <v>30</v>
      </c>
      <c r="H213" t="s">
        <v>275</v>
      </c>
      <c r="I213" t="s">
        <v>1482</v>
      </c>
      <c r="J213" t="s">
        <v>527</v>
      </c>
      <c r="K213" t="s">
        <v>528</v>
      </c>
      <c r="L213" t="s">
        <v>1486</v>
      </c>
      <c r="M213" t="s">
        <v>833</v>
      </c>
      <c r="N213" t="s">
        <v>833</v>
      </c>
    </row>
    <row r="214" spans="1:14" x14ac:dyDescent="0.2">
      <c r="A214" t="s">
        <v>1502</v>
      </c>
      <c r="B214" t="s">
        <v>1555</v>
      </c>
      <c r="C214">
        <v>180315673</v>
      </c>
      <c r="D214">
        <v>300937141</v>
      </c>
      <c r="E214" t="s">
        <v>1480</v>
      </c>
      <c r="F214" t="s">
        <v>529</v>
      </c>
      <c r="G214" t="s">
        <v>216</v>
      </c>
      <c r="H214" t="s">
        <v>353</v>
      </c>
      <c r="I214" t="s">
        <v>1482</v>
      </c>
      <c r="J214" t="s">
        <v>233</v>
      </c>
      <c r="K214" t="s">
        <v>218</v>
      </c>
      <c r="L214" t="s">
        <v>1590</v>
      </c>
      <c r="M214" t="s">
        <v>833</v>
      </c>
      <c r="N214" t="s">
        <v>833</v>
      </c>
    </row>
    <row r="215" spans="1:14" x14ac:dyDescent="0.2">
      <c r="A215" t="s">
        <v>1502</v>
      </c>
      <c r="B215" t="s">
        <v>1626</v>
      </c>
      <c r="C215">
        <v>180315936</v>
      </c>
      <c r="D215">
        <v>300938185</v>
      </c>
      <c r="E215" t="s">
        <v>1480</v>
      </c>
      <c r="F215" t="s">
        <v>1644</v>
      </c>
      <c r="G215" t="s">
        <v>30</v>
      </c>
      <c r="H215" t="s">
        <v>275</v>
      </c>
      <c r="I215" t="s">
        <v>1482</v>
      </c>
      <c r="J215" t="s">
        <v>462</v>
      </c>
      <c r="K215" t="s">
        <v>255</v>
      </c>
      <c r="L215" t="s">
        <v>1501</v>
      </c>
      <c r="M215" t="s">
        <v>1293</v>
      </c>
      <c r="N215" t="s">
        <v>1293</v>
      </c>
    </row>
    <row r="216" spans="1:14" x14ac:dyDescent="0.2">
      <c r="A216" t="s">
        <v>1502</v>
      </c>
      <c r="B216" t="s">
        <v>1565</v>
      </c>
      <c r="C216">
        <v>180315982</v>
      </c>
      <c r="D216">
        <v>300936465</v>
      </c>
      <c r="E216" t="s">
        <v>1480</v>
      </c>
      <c r="F216" t="s">
        <v>531</v>
      </c>
      <c r="G216" t="s">
        <v>216</v>
      </c>
      <c r="H216" t="s">
        <v>479</v>
      </c>
      <c r="I216" t="s">
        <v>1482</v>
      </c>
      <c r="J216" t="s">
        <v>270</v>
      </c>
      <c r="K216" t="s">
        <v>313</v>
      </c>
      <c r="L216" t="s">
        <v>1483</v>
      </c>
      <c r="M216" t="s">
        <v>833</v>
      </c>
      <c r="N216" t="s">
        <v>833</v>
      </c>
    </row>
    <row r="217" spans="1:14" x14ac:dyDescent="0.2">
      <c r="A217" t="s">
        <v>1502</v>
      </c>
      <c r="B217" t="s">
        <v>1633</v>
      </c>
      <c r="C217">
        <v>180316121</v>
      </c>
      <c r="D217">
        <v>300937536</v>
      </c>
      <c r="E217" t="s">
        <v>1480</v>
      </c>
      <c r="F217" t="s">
        <v>532</v>
      </c>
      <c r="G217" t="s">
        <v>30</v>
      </c>
      <c r="H217" t="s">
        <v>275</v>
      </c>
      <c r="I217" t="s">
        <v>1482</v>
      </c>
      <c r="J217" t="s">
        <v>533</v>
      </c>
      <c r="K217" t="s">
        <v>151</v>
      </c>
      <c r="L217" t="s">
        <v>1501</v>
      </c>
      <c r="M217" t="s">
        <v>1141</v>
      </c>
      <c r="N217" t="s">
        <v>1141</v>
      </c>
    </row>
    <row r="218" spans="1:14" x14ac:dyDescent="0.2">
      <c r="A218" t="s">
        <v>1502</v>
      </c>
      <c r="B218" t="s">
        <v>1645</v>
      </c>
      <c r="C218">
        <v>180316422</v>
      </c>
      <c r="D218">
        <v>300938875</v>
      </c>
      <c r="E218" t="s">
        <v>1480</v>
      </c>
      <c r="F218" t="s">
        <v>534</v>
      </c>
      <c r="G218" t="s">
        <v>30</v>
      </c>
      <c r="H218" t="s">
        <v>275</v>
      </c>
      <c r="I218" t="s">
        <v>1482</v>
      </c>
      <c r="J218" t="s">
        <v>535</v>
      </c>
      <c r="K218" t="s">
        <v>101</v>
      </c>
      <c r="L218" t="s">
        <v>1483</v>
      </c>
      <c r="M218" t="s">
        <v>1299</v>
      </c>
      <c r="N218" t="s">
        <v>1299</v>
      </c>
    </row>
    <row r="219" spans="1:14" x14ac:dyDescent="0.2">
      <c r="A219" t="s">
        <v>1502</v>
      </c>
      <c r="B219" t="s">
        <v>1646</v>
      </c>
      <c r="C219">
        <v>180317359</v>
      </c>
      <c r="D219">
        <v>300941707</v>
      </c>
      <c r="E219" t="s">
        <v>1480</v>
      </c>
      <c r="F219" t="s">
        <v>536</v>
      </c>
      <c r="G219" t="s">
        <v>30</v>
      </c>
      <c r="H219" t="s">
        <v>227</v>
      </c>
      <c r="I219" t="s">
        <v>1482</v>
      </c>
      <c r="J219" t="s">
        <v>537</v>
      </c>
      <c r="K219" t="s">
        <v>110</v>
      </c>
      <c r="L219" t="s">
        <v>1501</v>
      </c>
      <c r="M219" t="s">
        <v>1004</v>
      </c>
      <c r="N219" t="s">
        <v>1004</v>
      </c>
    </row>
    <row r="220" spans="1:14" x14ac:dyDescent="0.2">
      <c r="A220" t="s">
        <v>1502</v>
      </c>
      <c r="B220" t="s">
        <v>1556</v>
      </c>
      <c r="C220">
        <v>180317599</v>
      </c>
      <c r="D220">
        <v>300942243</v>
      </c>
      <c r="E220" t="s">
        <v>1480</v>
      </c>
      <c r="F220" t="s">
        <v>538</v>
      </c>
      <c r="G220" t="s">
        <v>216</v>
      </c>
      <c r="H220" t="s">
        <v>239</v>
      </c>
      <c r="I220" t="s">
        <v>1482</v>
      </c>
      <c r="J220" t="s">
        <v>352</v>
      </c>
      <c r="K220" t="s">
        <v>218</v>
      </c>
      <c r="L220" t="s">
        <v>1486</v>
      </c>
      <c r="M220" t="s">
        <v>1305</v>
      </c>
      <c r="N220" t="s">
        <v>1305</v>
      </c>
    </row>
    <row r="221" spans="1:14" x14ac:dyDescent="0.2">
      <c r="A221" t="s">
        <v>1502</v>
      </c>
      <c r="B221" t="s">
        <v>1647</v>
      </c>
      <c r="C221">
        <v>180317831</v>
      </c>
      <c r="D221">
        <v>300942957</v>
      </c>
      <c r="E221" t="s">
        <v>1480</v>
      </c>
      <c r="F221" t="s">
        <v>539</v>
      </c>
      <c r="G221" t="s">
        <v>216</v>
      </c>
      <c r="H221" t="s">
        <v>239</v>
      </c>
      <c r="I221" t="s">
        <v>1482</v>
      </c>
      <c r="J221" t="s">
        <v>540</v>
      </c>
      <c r="K221" t="s">
        <v>313</v>
      </c>
      <c r="L221" t="s">
        <v>1483</v>
      </c>
      <c r="M221" t="s">
        <v>1308</v>
      </c>
      <c r="N221" t="s">
        <v>1308</v>
      </c>
    </row>
    <row r="222" spans="1:14" x14ac:dyDescent="0.2">
      <c r="A222" t="s">
        <v>1502</v>
      </c>
      <c r="B222" t="s">
        <v>1612</v>
      </c>
      <c r="C222">
        <v>180317849</v>
      </c>
      <c r="D222">
        <v>300943319</v>
      </c>
      <c r="E222" t="s">
        <v>1480</v>
      </c>
      <c r="F222" t="s">
        <v>541</v>
      </c>
      <c r="G222" t="s">
        <v>30</v>
      </c>
      <c r="H222" t="s">
        <v>329</v>
      </c>
      <c r="I222" t="s">
        <v>1489</v>
      </c>
      <c r="J222" t="s">
        <v>417</v>
      </c>
      <c r="K222" t="s">
        <v>47</v>
      </c>
      <c r="L222" t="s">
        <v>1486</v>
      </c>
      <c r="M222" t="s">
        <v>1302</v>
      </c>
      <c r="N222" t="s">
        <v>1302</v>
      </c>
    </row>
    <row r="223" spans="1:14" x14ac:dyDescent="0.2">
      <c r="A223" t="s">
        <v>1502</v>
      </c>
      <c r="B223" t="s">
        <v>1503</v>
      </c>
      <c r="C223">
        <v>180318140</v>
      </c>
      <c r="D223">
        <v>300943014</v>
      </c>
      <c r="E223" t="s">
        <v>1480</v>
      </c>
      <c r="F223" t="s">
        <v>541</v>
      </c>
      <c r="G223" t="s">
        <v>30</v>
      </c>
      <c r="H223" t="s">
        <v>329</v>
      </c>
      <c r="I223" t="s">
        <v>1489</v>
      </c>
      <c r="J223" t="s">
        <v>326</v>
      </c>
      <c r="K223" t="s">
        <v>47</v>
      </c>
      <c r="L223" t="s">
        <v>1486</v>
      </c>
      <c r="M223" t="s">
        <v>1308</v>
      </c>
      <c r="N223" t="s">
        <v>1308</v>
      </c>
    </row>
    <row r="224" spans="1:14" x14ac:dyDescent="0.2">
      <c r="A224" t="s">
        <v>1502</v>
      </c>
      <c r="B224" t="s">
        <v>1612</v>
      </c>
      <c r="C224">
        <v>180318141</v>
      </c>
      <c r="D224">
        <v>300942958</v>
      </c>
      <c r="E224" t="s">
        <v>1480</v>
      </c>
      <c r="F224" t="s">
        <v>542</v>
      </c>
      <c r="G224" t="s">
        <v>30</v>
      </c>
      <c r="H224" t="s">
        <v>329</v>
      </c>
      <c r="I224" t="s">
        <v>1489</v>
      </c>
      <c r="J224" t="s">
        <v>417</v>
      </c>
      <c r="K224" t="s">
        <v>47</v>
      </c>
      <c r="L224" t="s">
        <v>1501</v>
      </c>
      <c r="M224" t="s">
        <v>1308</v>
      </c>
      <c r="N224" t="s">
        <v>1308</v>
      </c>
    </row>
    <row r="225" spans="1:14" x14ac:dyDescent="0.2">
      <c r="A225" t="s">
        <v>1502</v>
      </c>
      <c r="B225" t="s">
        <v>1557</v>
      </c>
      <c r="C225">
        <v>180318179</v>
      </c>
      <c r="D225">
        <v>300943681</v>
      </c>
      <c r="E225" t="s">
        <v>1480</v>
      </c>
      <c r="F225" t="s">
        <v>543</v>
      </c>
      <c r="G225" t="s">
        <v>216</v>
      </c>
      <c r="H225" t="s">
        <v>544</v>
      </c>
      <c r="I225" t="s">
        <v>1482</v>
      </c>
      <c r="J225" t="s">
        <v>312</v>
      </c>
      <c r="K225" t="s">
        <v>313</v>
      </c>
      <c r="L225" t="s">
        <v>1483</v>
      </c>
      <c r="M225" t="s">
        <v>1302</v>
      </c>
      <c r="N225" t="s">
        <v>1302</v>
      </c>
    </row>
    <row r="226" spans="1:14" x14ac:dyDescent="0.2">
      <c r="A226" t="s">
        <v>1502</v>
      </c>
      <c r="B226" t="s">
        <v>1612</v>
      </c>
      <c r="C226">
        <v>180318254</v>
      </c>
      <c r="D226">
        <v>300943112</v>
      </c>
      <c r="E226" t="s">
        <v>1480</v>
      </c>
      <c r="F226" t="s">
        <v>545</v>
      </c>
      <c r="G226" t="s">
        <v>30</v>
      </c>
      <c r="H226" t="s">
        <v>329</v>
      </c>
      <c r="I226" t="s">
        <v>1489</v>
      </c>
      <c r="J226" t="s">
        <v>417</v>
      </c>
      <c r="K226" t="s">
        <v>43</v>
      </c>
      <c r="L226" t="s">
        <v>1501</v>
      </c>
      <c r="M226" t="s">
        <v>1308</v>
      </c>
      <c r="N226" t="s">
        <v>1308</v>
      </c>
    </row>
    <row r="227" spans="1:14" x14ac:dyDescent="0.2">
      <c r="A227" t="s">
        <v>1502</v>
      </c>
      <c r="B227" t="s">
        <v>1565</v>
      </c>
      <c r="C227">
        <v>180318299</v>
      </c>
      <c r="D227">
        <v>300944521</v>
      </c>
      <c r="E227" t="s">
        <v>1480</v>
      </c>
      <c r="F227" t="s">
        <v>546</v>
      </c>
      <c r="G227" t="s">
        <v>216</v>
      </c>
      <c r="H227" t="s">
        <v>479</v>
      </c>
      <c r="I227" t="s">
        <v>1482</v>
      </c>
      <c r="J227" t="s">
        <v>270</v>
      </c>
      <c r="K227" t="s">
        <v>313</v>
      </c>
      <c r="L227" t="s">
        <v>1483</v>
      </c>
      <c r="M227" t="s">
        <v>813</v>
      </c>
      <c r="N227" t="s">
        <v>813</v>
      </c>
    </row>
    <row r="228" spans="1:14" x14ac:dyDescent="0.2">
      <c r="A228" t="s">
        <v>1502</v>
      </c>
      <c r="B228" t="s">
        <v>1557</v>
      </c>
      <c r="C228">
        <v>180318337</v>
      </c>
      <c r="D228">
        <v>300943962</v>
      </c>
      <c r="E228" t="s">
        <v>1480</v>
      </c>
      <c r="F228" t="s">
        <v>547</v>
      </c>
      <c r="G228" t="s">
        <v>216</v>
      </c>
      <c r="H228" t="s">
        <v>479</v>
      </c>
      <c r="I228" t="s">
        <v>1482</v>
      </c>
      <c r="J228" t="s">
        <v>312</v>
      </c>
      <c r="K228" t="s">
        <v>313</v>
      </c>
      <c r="L228" t="s">
        <v>1483</v>
      </c>
      <c r="M228" t="s">
        <v>840</v>
      </c>
      <c r="N228" t="s">
        <v>840</v>
      </c>
    </row>
    <row r="229" spans="1:14" x14ac:dyDescent="0.2">
      <c r="A229" t="s">
        <v>1502</v>
      </c>
      <c r="B229" t="s">
        <v>1591</v>
      </c>
      <c r="C229">
        <v>180318520</v>
      </c>
      <c r="D229">
        <v>300969756</v>
      </c>
      <c r="E229" t="s">
        <v>1480</v>
      </c>
      <c r="F229" t="s">
        <v>548</v>
      </c>
      <c r="G229" t="s">
        <v>123</v>
      </c>
      <c r="H229" t="s">
        <v>293</v>
      </c>
      <c r="I229" t="s">
        <v>1482</v>
      </c>
      <c r="J229" t="s">
        <v>355</v>
      </c>
      <c r="K229" t="s">
        <v>223</v>
      </c>
      <c r="L229" t="s">
        <v>1483</v>
      </c>
      <c r="M229" t="s">
        <v>1119</v>
      </c>
      <c r="N229" t="s">
        <v>1119</v>
      </c>
    </row>
    <row r="230" spans="1:14" x14ac:dyDescent="0.2">
      <c r="A230" t="s">
        <v>1502</v>
      </c>
      <c r="B230" t="s">
        <v>1549</v>
      </c>
      <c r="C230">
        <v>180318656</v>
      </c>
      <c r="D230">
        <v>300945031</v>
      </c>
      <c r="E230" t="s">
        <v>1480</v>
      </c>
      <c r="F230" t="s">
        <v>549</v>
      </c>
      <c r="G230" t="s">
        <v>216</v>
      </c>
      <c r="H230" t="s">
        <v>473</v>
      </c>
      <c r="I230" t="s">
        <v>1482</v>
      </c>
      <c r="J230" t="s">
        <v>215</v>
      </c>
      <c r="K230" t="s">
        <v>218</v>
      </c>
      <c r="L230" t="s">
        <v>1590</v>
      </c>
      <c r="M230" t="s">
        <v>806</v>
      </c>
      <c r="N230" t="s">
        <v>932</v>
      </c>
    </row>
    <row r="231" spans="1:14" x14ac:dyDescent="0.2">
      <c r="A231" t="s">
        <v>1502</v>
      </c>
      <c r="B231" t="s">
        <v>1648</v>
      </c>
      <c r="C231">
        <v>180318716</v>
      </c>
      <c r="D231">
        <v>300945255</v>
      </c>
      <c r="E231" t="s">
        <v>1480</v>
      </c>
      <c r="F231" t="s">
        <v>550</v>
      </c>
      <c r="G231" t="s">
        <v>123</v>
      </c>
      <c r="H231" t="s">
        <v>320</v>
      </c>
      <c r="I231" t="s">
        <v>1482</v>
      </c>
      <c r="J231" t="s">
        <v>551</v>
      </c>
      <c r="K231" t="s">
        <v>553</v>
      </c>
      <c r="L231" t="s">
        <v>1483</v>
      </c>
      <c r="M231" t="s">
        <v>806</v>
      </c>
      <c r="N231" t="s">
        <v>806</v>
      </c>
    </row>
    <row r="232" spans="1:14" x14ac:dyDescent="0.2">
      <c r="A232" t="s">
        <v>1502</v>
      </c>
      <c r="B232" t="s">
        <v>1581</v>
      </c>
      <c r="C232">
        <v>180318785</v>
      </c>
      <c r="D232">
        <v>300945149</v>
      </c>
      <c r="E232" t="s">
        <v>1480</v>
      </c>
      <c r="F232" t="s">
        <v>554</v>
      </c>
      <c r="G232" t="s">
        <v>30</v>
      </c>
      <c r="H232" t="s">
        <v>329</v>
      </c>
      <c r="I232" t="s">
        <v>1482</v>
      </c>
      <c r="J232" t="s">
        <v>331</v>
      </c>
      <c r="K232" t="s">
        <v>43</v>
      </c>
      <c r="L232" t="s">
        <v>1501</v>
      </c>
      <c r="M232" t="s">
        <v>806</v>
      </c>
      <c r="N232" t="s">
        <v>806</v>
      </c>
    </row>
    <row r="233" spans="1:14" x14ac:dyDescent="0.2">
      <c r="A233" t="s">
        <v>1502</v>
      </c>
      <c r="B233" t="s">
        <v>1646</v>
      </c>
      <c r="C233">
        <v>180318825</v>
      </c>
      <c r="D233">
        <v>300944117</v>
      </c>
      <c r="E233" t="s">
        <v>1480</v>
      </c>
      <c r="F233" t="s">
        <v>555</v>
      </c>
      <c r="G233" t="s">
        <v>30</v>
      </c>
      <c r="H233" t="s">
        <v>275</v>
      </c>
      <c r="I233" t="s">
        <v>1482</v>
      </c>
      <c r="J233" t="s">
        <v>537</v>
      </c>
      <c r="K233" t="s">
        <v>142</v>
      </c>
      <c r="L233" t="s">
        <v>1501</v>
      </c>
      <c r="M233" t="s">
        <v>840</v>
      </c>
      <c r="N233" t="s">
        <v>840</v>
      </c>
    </row>
    <row r="234" spans="1:14" x14ac:dyDescent="0.2">
      <c r="A234" t="s">
        <v>1502</v>
      </c>
      <c r="B234" t="s">
        <v>1646</v>
      </c>
      <c r="C234">
        <v>180318826</v>
      </c>
      <c r="D234">
        <v>300945213</v>
      </c>
      <c r="E234" t="s">
        <v>1480</v>
      </c>
      <c r="F234" t="s">
        <v>556</v>
      </c>
      <c r="G234" t="s">
        <v>30</v>
      </c>
      <c r="H234" t="s">
        <v>275</v>
      </c>
      <c r="I234" t="s">
        <v>1482</v>
      </c>
      <c r="J234" t="s">
        <v>537</v>
      </c>
      <c r="K234" t="s">
        <v>142</v>
      </c>
      <c r="L234" t="s">
        <v>1501</v>
      </c>
      <c r="M234" t="s">
        <v>806</v>
      </c>
      <c r="N234" t="s">
        <v>806</v>
      </c>
    </row>
    <row r="235" spans="1:14" x14ac:dyDescent="0.2">
      <c r="A235" t="s">
        <v>1502</v>
      </c>
      <c r="B235" t="s">
        <v>1646</v>
      </c>
      <c r="C235">
        <v>180318827</v>
      </c>
      <c r="D235">
        <v>300945215</v>
      </c>
      <c r="E235" t="s">
        <v>1480</v>
      </c>
      <c r="F235" t="s">
        <v>557</v>
      </c>
      <c r="G235" t="s">
        <v>30</v>
      </c>
      <c r="H235" t="s">
        <v>275</v>
      </c>
      <c r="I235" t="s">
        <v>1482</v>
      </c>
      <c r="J235" t="s">
        <v>537</v>
      </c>
      <c r="K235" t="s">
        <v>142</v>
      </c>
      <c r="L235" t="s">
        <v>1501</v>
      </c>
      <c r="M235" t="s">
        <v>806</v>
      </c>
      <c r="N235" t="s">
        <v>806</v>
      </c>
    </row>
    <row r="236" spans="1:14" x14ac:dyDescent="0.2">
      <c r="A236" t="s">
        <v>1502</v>
      </c>
      <c r="B236" t="s">
        <v>1608</v>
      </c>
      <c r="C236">
        <v>180319489</v>
      </c>
      <c r="D236">
        <v>300946515</v>
      </c>
      <c r="E236" t="s">
        <v>1480</v>
      </c>
      <c r="F236" t="s">
        <v>558</v>
      </c>
      <c r="G236" t="s">
        <v>30</v>
      </c>
      <c r="H236" t="s">
        <v>42</v>
      </c>
      <c r="I236" t="s">
        <v>1482</v>
      </c>
      <c r="J236" t="s">
        <v>402</v>
      </c>
      <c r="K236" t="s">
        <v>43</v>
      </c>
      <c r="L236" t="s">
        <v>1501</v>
      </c>
      <c r="M236" t="s">
        <v>790</v>
      </c>
      <c r="N236" t="s">
        <v>790</v>
      </c>
    </row>
    <row r="237" spans="1:14" x14ac:dyDescent="0.2">
      <c r="A237" t="s">
        <v>1502</v>
      </c>
      <c r="B237" t="s">
        <v>1649</v>
      </c>
      <c r="C237">
        <v>180319723</v>
      </c>
      <c r="D237">
        <v>300946918</v>
      </c>
      <c r="E237" t="s">
        <v>1480</v>
      </c>
      <c r="F237" t="s">
        <v>559</v>
      </c>
      <c r="G237" t="s">
        <v>30</v>
      </c>
      <c r="H237" t="s">
        <v>324</v>
      </c>
      <c r="I237" t="s">
        <v>1489</v>
      </c>
      <c r="J237" t="s">
        <v>560</v>
      </c>
      <c r="K237" t="s">
        <v>76</v>
      </c>
      <c r="L237" t="s">
        <v>1486</v>
      </c>
      <c r="M237" t="s">
        <v>775</v>
      </c>
      <c r="N237" t="s">
        <v>775</v>
      </c>
    </row>
    <row r="238" spans="1:14" x14ac:dyDescent="0.2">
      <c r="A238" t="s">
        <v>1502</v>
      </c>
      <c r="B238" t="s">
        <v>1650</v>
      </c>
      <c r="C238">
        <v>180319737</v>
      </c>
      <c r="D238">
        <v>300947904</v>
      </c>
      <c r="E238" t="s">
        <v>1480</v>
      </c>
      <c r="F238" t="s">
        <v>561</v>
      </c>
      <c r="G238" t="s">
        <v>30</v>
      </c>
      <c r="H238" t="s">
        <v>227</v>
      </c>
      <c r="I238" t="s">
        <v>1482</v>
      </c>
      <c r="J238" t="s">
        <v>562</v>
      </c>
      <c r="K238" t="s">
        <v>528</v>
      </c>
      <c r="L238" t="s">
        <v>1483</v>
      </c>
      <c r="M238" t="s">
        <v>1028</v>
      </c>
      <c r="N238" t="s">
        <v>1028</v>
      </c>
    </row>
    <row r="239" spans="1:14" x14ac:dyDescent="0.2">
      <c r="A239" t="s">
        <v>1502</v>
      </c>
      <c r="B239" t="s">
        <v>1581</v>
      </c>
      <c r="C239">
        <v>180319945</v>
      </c>
      <c r="D239">
        <v>300947750</v>
      </c>
      <c r="E239" t="s">
        <v>1480</v>
      </c>
      <c r="F239" t="s">
        <v>563</v>
      </c>
      <c r="G239" t="s">
        <v>30</v>
      </c>
      <c r="H239" t="s">
        <v>329</v>
      </c>
      <c r="I239" t="s">
        <v>1489</v>
      </c>
      <c r="J239" t="s">
        <v>331</v>
      </c>
      <c r="K239" t="s">
        <v>47</v>
      </c>
      <c r="L239" t="s">
        <v>1486</v>
      </c>
      <c r="M239" t="s">
        <v>1028</v>
      </c>
      <c r="N239" t="s">
        <v>1028</v>
      </c>
    </row>
    <row r="240" spans="1:14" x14ac:dyDescent="0.2">
      <c r="A240" t="s">
        <v>1502</v>
      </c>
      <c r="B240" t="s">
        <v>1593</v>
      </c>
      <c r="C240">
        <v>180320232</v>
      </c>
      <c r="D240">
        <v>300943693</v>
      </c>
      <c r="E240" t="s">
        <v>1480</v>
      </c>
      <c r="F240" t="s">
        <v>564</v>
      </c>
      <c r="G240" t="s">
        <v>123</v>
      </c>
      <c r="H240" t="s">
        <v>334</v>
      </c>
      <c r="I240" t="s">
        <v>1482</v>
      </c>
      <c r="J240" t="s">
        <v>364</v>
      </c>
      <c r="K240" t="s">
        <v>267</v>
      </c>
      <c r="L240" t="s">
        <v>1501</v>
      </c>
      <c r="M240" t="s">
        <v>1302</v>
      </c>
      <c r="N240" t="s">
        <v>1302</v>
      </c>
    </row>
    <row r="241" spans="1:14" x14ac:dyDescent="0.2">
      <c r="A241" t="s">
        <v>1502</v>
      </c>
      <c r="B241" t="s">
        <v>1503</v>
      </c>
      <c r="C241">
        <v>180320254</v>
      </c>
      <c r="D241">
        <v>300949644</v>
      </c>
      <c r="E241" t="s">
        <v>1480</v>
      </c>
      <c r="F241" t="s">
        <v>565</v>
      </c>
      <c r="G241" t="s">
        <v>30</v>
      </c>
      <c r="H241" t="s">
        <v>275</v>
      </c>
      <c r="I241" t="s">
        <v>1482</v>
      </c>
      <c r="J241" t="s">
        <v>566</v>
      </c>
      <c r="K241" t="s">
        <v>113</v>
      </c>
      <c r="L241" t="s">
        <v>1501</v>
      </c>
      <c r="M241" t="s">
        <v>867</v>
      </c>
      <c r="N241" t="s">
        <v>867</v>
      </c>
    </row>
    <row r="242" spans="1:14" x14ac:dyDescent="0.2">
      <c r="A242" t="s">
        <v>1502</v>
      </c>
      <c r="B242" t="s">
        <v>1565</v>
      </c>
      <c r="C242">
        <v>180320431</v>
      </c>
      <c r="D242">
        <v>300949162</v>
      </c>
      <c r="E242" t="s">
        <v>1480</v>
      </c>
      <c r="F242" t="s">
        <v>567</v>
      </c>
      <c r="G242" t="s">
        <v>216</v>
      </c>
      <c r="H242" t="s">
        <v>473</v>
      </c>
      <c r="I242" t="s">
        <v>1482</v>
      </c>
      <c r="J242" t="s">
        <v>270</v>
      </c>
      <c r="K242" t="s">
        <v>313</v>
      </c>
      <c r="L242" t="s">
        <v>1483</v>
      </c>
      <c r="M242" t="s">
        <v>872</v>
      </c>
      <c r="N242" t="s">
        <v>872</v>
      </c>
    </row>
    <row r="243" spans="1:14" x14ac:dyDescent="0.2">
      <c r="A243" t="s">
        <v>1502</v>
      </c>
      <c r="B243" t="s">
        <v>1588</v>
      </c>
      <c r="C243">
        <v>180320461</v>
      </c>
      <c r="D243">
        <v>300943116</v>
      </c>
      <c r="E243" t="s">
        <v>1480</v>
      </c>
      <c r="F243" t="s">
        <v>568</v>
      </c>
      <c r="G243" t="s">
        <v>30</v>
      </c>
      <c r="H243" t="s">
        <v>329</v>
      </c>
      <c r="I243" t="s">
        <v>1482</v>
      </c>
      <c r="J243" t="s">
        <v>350</v>
      </c>
      <c r="K243" t="s">
        <v>47</v>
      </c>
      <c r="L243" t="s">
        <v>1501</v>
      </c>
      <c r="M243" t="s">
        <v>1308</v>
      </c>
      <c r="N243" t="s">
        <v>1308</v>
      </c>
    </row>
    <row r="244" spans="1:14" x14ac:dyDescent="0.2">
      <c r="A244" t="s">
        <v>1502</v>
      </c>
      <c r="B244" t="s">
        <v>1642</v>
      </c>
      <c r="C244">
        <v>180320462</v>
      </c>
      <c r="D244">
        <v>300948984</v>
      </c>
      <c r="E244" t="s">
        <v>1480</v>
      </c>
      <c r="F244" t="s">
        <v>569</v>
      </c>
      <c r="G244" t="s">
        <v>30</v>
      </c>
      <c r="H244" t="s">
        <v>329</v>
      </c>
      <c r="I244" t="s">
        <v>1482</v>
      </c>
      <c r="J244" t="s">
        <v>524</v>
      </c>
      <c r="K244" t="s">
        <v>47</v>
      </c>
      <c r="L244" t="s">
        <v>1501</v>
      </c>
      <c r="M244" t="s">
        <v>872</v>
      </c>
      <c r="N244" t="s">
        <v>872</v>
      </c>
    </row>
    <row r="245" spans="1:14" x14ac:dyDescent="0.2">
      <c r="A245" t="s">
        <v>1502</v>
      </c>
      <c r="B245" t="s">
        <v>1651</v>
      </c>
      <c r="C245">
        <v>180320875</v>
      </c>
      <c r="D245">
        <v>300950602</v>
      </c>
      <c r="E245" t="s">
        <v>1480</v>
      </c>
      <c r="F245" t="s">
        <v>570</v>
      </c>
      <c r="G245" t="s">
        <v>30</v>
      </c>
      <c r="H245" t="s">
        <v>227</v>
      </c>
      <c r="I245" t="s">
        <v>1482</v>
      </c>
      <c r="J245" t="s">
        <v>571</v>
      </c>
      <c r="K245" t="s">
        <v>485</v>
      </c>
      <c r="L245" t="s">
        <v>1501</v>
      </c>
      <c r="M245" t="s">
        <v>1347</v>
      </c>
      <c r="N245" t="s">
        <v>1347</v>
      </c>
    </row>
    <row r="246" spans="1:14" x14ac:dyDescent="0.2">
      <c r="A246" t="s">
        <v>1502</v>
      </c>
      <c r="B246" t="s">
        <v>1557</v>
      </c>
      <c r="C246">
        <v>180321012</v>
      </c>
      <c r="D246">
        <v>300951074</v>
      </c>
      <c r="E246" t="s">
        <v>1480</v>
      </c>
      <c r="F246" t="s">
        <v>573</v>
      </c>
      <c r="G246" t="s">
        <v>216</v>
      </c>
      <c r="H246" t="s">
        <v>574</v>
      </c>
      <c r="I246" t="s">
        <v>1482</v>
      </c>
      <c r="J246" t="s">
        <v>312</v>
      </c>
      <c r="K246" t="s">
        <v>313</v>
      </c>
      <c r="L246" t="s">
        <v>1483</v>
      </c>
      <c r="M246" t="s">
        <v>1344</v>
      </c>
      <c r="N246" t="s">
        <v>1344</v>
      </c>
    </row>
    <row r="247" spans="1:14" x14ac:dyDescent="0.2">
      <c r="A247" t="s">
        <v>1502</v>
      </c>
      <c r="B247" t="s">
        <v>1588</v>
      </c>
      <c r="C247">
        <v>180321082</v>
      </c>
      <c r="D247">
        <v>300950518</v>
      </c>
      <c r="E247" t="s">
        <v>1480</v>
      </c>
      <c r="F247" t="s">
        <v>575</v>
      </c>
      <c r="G247" t="s">
        <v>30</v>
      </c>
      <c r="H247" t="s">
        <v>329</v>
      </c>
      <c r="I247" t="s">
        <v>1482</v>
      </c>
      <c r="J247" t="s">
        <v>350</v>
      </c>
      <c r="K247" t="s">
        <v>47</v>
      </c>
      <c r="L247" t="s">
        <v>1501</v>
      </c>
      <c r="M247" t="s">
        <v>1347</v>
      </c>
      <c r="N247" t="s">
        <v>1347</v>
      </c>
    </row>
    <row r="248" spans="1:14" x14ac:dyDescent="0.2">
      <c r="A248" t="s">
        <v>1502</v>
      </c>
      <c r="B248" t="s">
        <v>1566</v>
      </c>
      <c r="C248">
        <v>180321449</v>
      </c>
      <c r="D248">
        <v>300951298</v>
      </c>
      <c r="E248" t="s">
        <v>1480</v>
      </c>
      <c r="F248" t="s">
        <v>576</v>
      </c>
      <c r="G248" t="s">
        <v>30</v>
      </c>
      <c r="H248" t="s">
        <v>324</v>
      </c>
      <c r="I248" t="s">
        <v>1489</v>
      </c>
      <c r="J248" t="s">
        <v>388</v>
      </c>
      <c r="K248" t="s">
        <v>389</v>
      </c>
      <c r="L248" t="s">
        <v>1486</v>
      </c>
      <c r="M248" t="s">
        <v>1354</v>
      </c>
      <c r="N248" t="s">
        <v>1354</v>
      </c>
    </row>
    <row r="249" spans="1:14" x14ac:dyDescent="0.2">
      <c r="A249" t="s">
        <v>1502</v>
      </c>
      <c r="B249" t="s">
        <v>1565</v>
      </c>
      <c r="C249">
        <v>180321853</v>
      </c>
      <c r="D249">
        <v>300952885</v>
      </c>
      <c r="E249" t="s">
        <v>1480</v>
      </c>
      <c r="F249" t="s">
        <v>577</v>
      </c>
      <c r="G249" t="s">
        <v>216</v>
      </c>
      <c r="H249" t="s">
        <v>473</v>
      </c>
      <c r="I249" t="s">
        <v>1482</v>
      </c>
      <c r="J249" t="s">
        <v>270</v>
      </c>
      <c r="K249" t="s">
        <v>313</v>
      </c>
      <c r="L249" t="s">
        <v>1483</v>
      </c>
      <c r="M249" t="s">
        <v>879</v>
      </c>
      <c r="N249" t="s">
        <v>872</v>
      </c>
    </row>
    <row r="250" spans="1:14" x14ac:dyDescent="0.2">
      <c r="A250" t="s">
        <v>1502</v>
      </c>
      <c r="B250" t="s">
        <v>1608</v>
      </c>
      <c r="C250">
        <v>180321928</v>
      </c>
      <c r="D250">
        <v>300952956</v>
      </c>
      <c r="E250" t="s">
        <v>1480</v>
      </c>
      <c r="F250" t="s">
        <v>578</v>
      </c>
      <c r="G250" t="s">
        <v>30</v>
      </c>
      <c r="H250" t="s">
        <v>579</v>
      </c>
      <c r="I250" t="s">
        <v>1489</v>
      </c>
      <c r="J250" t="s">
        <v>402</v>
      </c>
      <c r="K250" t="s">
        <v>47</v>
      </c>
      <c r="L250" t="s">
        <v>1501</v>
      </c>
      <c r="M250" t="s">
        <v>879</v>
      </c>
      <c r="N250" t="s">
        <v>879</v>
      </c>
    </row>
    <row r="251" spans="1:14" x14ac:dyDescent="0.2">
      <c r="A251" t="s">
        <v>1502</v>
      </c>
      <c r="B251" t="s">
        <v>1652</v>
      </c>
      <c r="C251">
        <v>180322050</v>
      </c>
      <c r="D251">
        <v>300943478</v>
      </c>
      <c r="E251" t="s">
        <v>1619</v>
      </c>
      <c r="F251" t="s">
        <v>580</v>
      </c>
      <c r="G251" t="s">
        <v>123</v>
      </c>
      <c r="H251" t="s">
        <v>334</v>
      </c>
      <c r="I251" t="s">
        <v>1482</v>
      </c>
      <c r="J251" t="s">
        <v>581</v>
      </c>
      <c r="K251" t="s">
        <v>267</v>
      </c>
      <c r="L251" t="s">
        <v>1501</v>
      </c>
      <c r="M251" t="s">
        <v>1302</v>
      </c>
      <c r="N251" t="s">
        <v>1302</v>
      </c>
    </row>
    <row r="252" spans="1:14" x14ac:dyDescent="0.2">
      <c r="A252" t="s">
        <v>1502</v>
      </c>
      <c r="B252" t="s">
        <v>1581</v>
      </c>
      <c r="C252">
        <v>180322226</v>
      </c>
      <c r="D252">
        <v>300953851</v>
      </c>
      <c r="E252" t="s">
        <v>1480</v>
      </c>
      <c r="F252" t="s">
        <v>582</v>
      </c>
      <c r="G252" t="s">
        <v>30</v>
      </c>
      <c r="H252" t="s">
        <v>329</v>
      </c>
      <c r="I252" t="s">
        <v>1489</v>
      </c>
      <c r="J252" t="s">
        <v>331</v>
      </c>
      <c r="K252" t="s">
        <v>47</v>
      </c>
      <c r="L252" t="s">
        <v>1486</v>
      </c>
      <c r="M252" t="s">
        <v>874</v>
      </c>
      <c r="N252" t="s">
        <v>874</v>
      </c>
    </row>
    <row r="253" spans="1:14" x14ac:dyDescent="0.2">
      <c r="A253" t="s">
        <v>1502</v>
      </c>
      <c r="B253" t="s">
        <v>1612</v>
      </c>
      <c r="C253">
        <v>180322227</v>
      </c>
      <c r="D253">
        <v>300945409</v>
      </c>
      <c r="E253" t="s">
        <v>1480</v>
      </c>
      <c r="F253" t="s">
        <v>583</v>
      </c>
      <c r="G253" t="s">
        <v>30</v>
      </c>
      <c r="H253" t="s">
        <v>329</v>
      </c>
      <c r="I253" t="s">
        <v>1489</v>
      </c>
      <c r="J253" t="s">
        <v>417</v>
      </c>
      <c r="K253" t="s">
        <v>47</v>
      </c>
      <c r="L253" t="s">
        <v>1486</v>
      </c>
      <c r="M253" t="s">
        <v>852</v>
      </c>
      <c r="N253" t="s">
        <v>852</v>
      </c>
    </row>
    <row r="254" spans="1:14" x14ac:dyDescent="0.2">
      <c r="A254" t="s">
        <v>1502</v>
      </c>
      <c r="B254" t="s">
        <v>1591</v>
      </c>
      <c r="C254">
        <v>180322242</v>
      </c>
      <c r="D254">
        <v>300953936</v>
      </c>
      <c r="E254" t="s">
        <v>1480</v>
      </c>
      <c r="F254" t="s">
        <v>584</v>
      </c>
      <c r="G254" t="s">
        <v>123</v>
      </c>
      <c r="H254" t="s">
        <v>293</v>
      </c>
      <c r="I254" t="s">
        <v>1482</v>
      </c>
      <c r="J254" t="s">
        <v>355</v>
      </c>
      <c r="K254" t="s">
        <v>335</v>
      </c>
      <c r="L254" t="s">
        <v>1501</v>
      </c>
      <c r="M254" t="s">
        <v>874</v>
      </c>
      <c r="N254" t="s">
        <v>874</v>
      </c>
    </row>
    <row r="255" spans="1:14" x14ac:dyDescent="0.2">
      <c r="A255" t="s">
        <v>1502</v>
      </c>
      <c r="B255" t="s">
        <v>1653</v>
      </c>
      <c r="C255">
        <v>180322420</v>
      </c>
      <c r="D255">
        <v>300954406</v>
      </c>
      <c r="E255" t="s">
        <v>1480</v>
      </c>
      <c r="F255" t="s">
        <v>585</v>
      </c>
      <c r="G255" t="s">
        <v>30</v>
      </c>
      <c r="H255" t="s">
        <v>275</v>
      </c>
      <c r="I255" t="s">
        <v>1482</v>
      </c>
      <c r="J255" t="s">
        <v>586</v>
      </c>
      <c r="K255" t="s">
        <v>528</v>
      </c>
      <c r="L255" t="s">
        <v>1501</v>
      </c>
      <c r="M255" t="s">
        <v>876</v>
      </c>
      <c r="N255" t="s">
        <v>876</v>
      </c>
    </row>
    <row r="256" spans="1:14" x14ac:dyDescent="0.2">
      <c r="A256" t="s">
        <v>1502</v>
      </c>
      <c r="B256" t="s">
        <v>1654</v>
      </c>
      <c r="C256">
        <v>180322460</v>
      </c>
      <c r="D256">
        <v>300953574</v>
      </c>
      <c r="E256" t="s">
        <v>1480</v>
      </c>
      <c r="F256" t="s">
        <v>587</v>
      </c>
      <c r="G256" t="s">
        <v>123</v>
      </c>
      <c r="H256" t="s">
        <v>334</v>
      </c>
      <c r="I256" t="s">
        <v>1482</v>
      </c>
      <c r="J256" t="s">
        <v>588</v>
      </c>
      <c r="K256" t="s">
        <v>267</v>
      </c>
      <c r="L256" t="s">
        <v>1486</v>
      </c>
      <c r="M256" t="s">
        <v>1348</v>
      </c>
      <c r="N256" t="s">
        <v>1348</v>
      </c>
    </row>
    <row r="257" spans="1:14" x14ac:dyDescent="0.2">
      <c r="A257" t="s">
        <v>1502</v>
      </c>
      <c r="B257" t="s">
        <v>1655</v>
      </c>
      <c r="C257">
        <v>180322687</v>
      </c>
      <c r="D257">
        <v>300955247</v>
      </c>
      <c r="E257" t="s">
        <v>1480</v>
      </c>
      <c r="F257" t="s">
        <v>589</v>
      </c>
      <c r="G257" t="s">
        <v>30</v>
      </c>
      <c r="H257" t="s">
        <v>329</v>
      </c>
      <c r="I257" t="s">
        <v>1482</v>
      </c>
      <c r="J257" t="s">
        <v>590</v>
      </c>
      <c r="K257" t="s">
        <v>47</v>
      </c>
      <c r="L257" t="s">
        <v>1501</v>
      </c>
      <c r="M257" t="s">
        <v>890</v>
      </c>
      <c r="N257" t="s">
        <v>890</v>
      </c>
    </row>
    <row r="258" spans="1:14" x14ac:dyDescent="0.2">
      <c r="A258" t="s">
        <v>1502</v>
      </c>
      <c r="B258" t="s">
        <v>1634</v>
      </c>
      <c r="C258">
        <v>180322937</v>
      </c>
      <c r="D258">
        <v>300951457</v>
      </c>
      <c r="E258" t="s">
        <v>1480</v>
      </c>
      <c r="F258" t="s">
        <v>591</v>
      </c>
      <c r="G258" t="s">
        <v>123</v>
      </c>
      <c r="H258" t="s">
        <v>334</v>
      </c>
      <c r="I258" t="s">
        <v>1482</v>
      </c>
      <c r="J258" t="s">
        <v>592</v>
      </c>
      <c r="K258" t="s">
        <v>335</v>
      </c>
      <c r="L258" t="s">
        <v>1501</v>
      </c>
      <c r="M258" t="s">
        <v>1354</v>
      </c>
      <c r="N258" t="s">
        <v>1354</v>
      </c>
    </row>
    <row r="259" spans="1:14" x14ac:dyDescent="0.2">
      <c r="A259" t="s">
        <v>1502</v>
      </c>
      <c r="B259" t="s">
        <v>1642</v>
      </c>
      <c r="C259">
        <v>180323148</v>
      </c>
      <c r="D259">
        <v>300956550</v>
      </c>
      <c r="E259" t="s">
        <v>1480</v>
      </c>
      <c r="F259" t="s">
        <v>593</v>
      </c>
      <c r="G259" t="s">
        <v>30</v>
      </c>
      <c r="H259" t="s">
        <v>329</v>
      </c>
      <c r="I259" t="s">
        <v>1489</v>
      </c>
      <c r="J259" t="s">
        <v>524</v>
      </c>
      <c r="K259" t="s">
        <v>47</v>
      </c>
      <c r="L259" t="s">
        <v>1486</v>
      </c>
      <c r="M259" t="s">
        <v>834</v>
      </c>
      <c r="N259" t="s">
        <v>834</v>
      </c>
    </row>
    <row r="260" spans="1:14" x14ac:dyDescent="0.2">
      <c r="A260" t="s">
        <v>1502</v>
      </c>
      <c r="B260" t="s">
        <v>1503</v>
      </c>
      <c r="C260">
        <v>180323206</v>
      </c>
      <c r="D260">
        <v>300956474</v>
      </c>
      <c r="E260" t="s">
        <v>1480</v>
      </c>
      <c r="F260" t="s">
        <v>594</v>
      </c>
      <c r="G260" t="s">
        <v>30</v>
      </c>
      <c r="H260" t="s">
        <v>329</v>
      </c>
      <c r="I260" t="s">
        <v>1482</v>
      </c>
      <c r="J260" t="s">
        <v>326</v>
      </c>
      <c r="K260" t="s">
        <v>43</v>
      </c>
      <c r="L260" t="s">
        <v>1501</v>
      </c>
      <c r="M260" t="s">
        <v>834</v>
      </c>
      <c r="N260" t="s">
        <v>834</v>
      </c>
    </row>
    <row r="261" spans="1:14" x14ac:dyDescent="0.2">
      <c r="A261" t="s">
        <v>1502</v>
      </c>
      <c r="B261" t="s">
        <v>1633</v>
      </c>
      <c r="C261">
        <v>180323332</v>
      </c>
      <c r="D261">
        <v>300956543</v>
      </c>
      <c r="E261" t="s">
        <v>1480</v>
      </c>
      <c r="F261" t="s">
        <v>595</v>
      </c>
      <c r="G261" t="s">
        <v>123</v>
      </c>
      <c r="H261" t="s">
        <v>320</v>
      </c>
      <c r="I261" t="s">
        <v>1482</v>
      </c>
      <c r="J261" t="s">
        <v>501</v>
      </c>
      <c r="K261" t="s">
        <v>335</v>
      </c>
      <c r="L261" t="s">
        <v>1486</v>
      </c>
      <c r="M261" t="s">
        <v>834</v>
      </c>
      <c r="N261" t="s">
        <v>834</v>
      </c>
    </row>
    <row r="262" spans="1:14" x14ac:dyDescent="0.2">
      <c r="A262" t="s">
        <v>1502</v>
      </c>
      <c r="B262" t="s">
        <v>1656</v>
      </c>
      <c r="C262">
        <v>180323404</v>
      </c>
      <c r="D262">
        <v>300957533</v>
      </c>
      <c r="E262" t="s">
        <v>1480</v>
      </c>
      <c r="F262" t="s">
        <v>596</v>
      </c>
      <c r="G262" t="s">
        <v>123</v>
      </c>
      <c r="H262" t="s">
        <v>320</v>
      </c>
      <c r="I262" t="s">
        <v>1482</v>
      </c>
      <c r="J262" t="s">
        <v>597</v>
      </c>
      <c r="K262" t="s">
        <v>335</v>
      </c>
      <c r="L262" t="s">
        <v>1486</v>
      </c>
      <c r="M262" t="s">
        <v>1195</v>
      </c>
      <c r="N262" t="s">
        <v>1195</v>
      </c>
    </row>
    <row r="263" spans="1:14" x14ac:dyDescent="0.2">
      <c r="A263" t="s">
        <v>1502</v>
      </c>
      <c r="B263" t="s">
        <v>1633</v>
      </c>
      <c r="C263">
        <v>180323735</v>
      </c>
      <c r="D263">
        <v>300958080</v>
      </c>
      <c r="E263" t="s">
        <v>1480</v>
      </c>
      <c r="F263" t="s">
        <v>598</v>
      </c>
      <c r="G263" t="s">
        <v>123</v>
      </c>
      <c r="H263" t="s">
        <v>320</v>
      </c>
      <c r="I263" t="s">
        <v>1489</v>
      </c>
      <c r="J263" t="s">
        <v>501</v>
      </c>
      <c r="K263" t="s">
        <v>335</v>
      </c>
      <c r="L263" t="s">
        <v>1486</v>
      </c>
      <c r="M263" t="s">
        <v>865</v>
      </c>
      <c r="N263" t="s">
        <v>865</v>
      </c>
    </row>
    <row r="264" spans="1:14" x14ac:dyDescent="0.2">
      <c r="A264" t="s">
        <v>1502</v>
      </c>
      <c r="B264" t="s">
        <v>1503</v>
      </c>
      <c r="C264">
        <v>180323737</v>
      </c>
      <c r="D264">
        <v>300958287</v>
      </c>
      <c r="E264" t="s">
        <v>1480</v>
      </c>
      <c r="F264" t="s">
        <v>599</v>
      </c>
      <c r="G264" t="s">
        <v>30</v>
      </c>
      <c r="H264" t="s">
        <v>42</v>
      </c>
      <c r="I264" t="s">
        <v>1482</v>
      </c>
      <c r="J264" t="s">
        <v>144</v>
      </c>
      <c r="K264" t="s">
        <v>146</v>
      </c>
      <c r="L264" t="s">
        <v>1501</v>
      </c>
      <c r="M264" t="s">
        <v>1378</v>
      </c>
      <c r="N264" t="s">
        <v>1378</v>
      </c>
    </row>
    <row r="265" spans="1:14" x14ac:dyDescent="0.2">
      <c r="A265" t="s">
        <v>1502</v>
      </c>
      <c r="B265" t="s">
        <v>1612</v>
      </c>
      <c r="C265">
        <v>180323939</v>
      </c>
      <c r="D265">
        <v>300959181</v>
      </c>
      <c r="E265" t="s">
        <v>1480</v>
      </c>
      <c r="F265" t="s">
        <v>600</v>
      </c>
      <c r="G265" t="s">
        <v>30</v>
      </c>
      <c r="H265" t="s">
        <v>329</v>
      </c>
      <c r="I265" t="s">
        <v>1489</v>
      </c>
      <c r="J265" t="s">
        <v>417</v>
      </c>
      <c r="K265" t="s">
        <v>43</v>
      </c>
      <c r="L265" t="s">
        <v>1486</v>
      </c>
      <c r="M265" t="s">
        <v>1341</v>
      </c>
      <c r="N265" t="s">
        <v>1341</v>
      </c>
    </row>
    <row r="266" spans="1:14" x14ac:dyDescent="0.2">
      <c r="A266" t="s">
        <v>1502</v>
      </c>
      <c r="B266" t="s">
        <v>1503</v>
      </c>
      <c r="C266">
        <v>180324111</v>
      </c>
      <c r="D266">
        <v>300959121</v>
      </c>
      <c r="E266" t="s">
        <v>1480</v>
      </c>
      <c r="F266" t="s">
        <v>601</v>
      </c>
      <c r="G266" t="s">
        <v>30</v>
      </c>
      <c r="H266" t="s">
        <v>329</v>
      </c>
      <c r="I266" t="s">
        <v>1482</v>
      </c>
      <c r="J266" t="s">
        <v>326</v>
      </c>
      <c r="K266" t="s">
        <v>43</v>
      </c>
      <c r="L266" t="s">
        <v>1486</v>
      </c>
      <c r="M266" t="s">
        <v>1382</v>
      </c>
      <c r="N266" t="s">
        <v>1382</v>
      </c>
    </row>
    <row r="267" spans="1:14" x14ac:dyDescent="0.2">
      <c r="A267" t="s">
        <v>1502</v>
      </c>
      <c r="B267" t="s">
        <v>1503</v>
      </c>
      <c r="C267">
        <v>180324128</v>
      </c>
      <c r="D267">
        <v>300958643</v>
      </c>
      <c r="E267" t="s">
        <v>1480</v>
      </c>
      <c r="F267" t="s">
        <v>602</v>
      </c>
      <c r="G267" t="s">
        <v>30</v>
      </c>
      <c r="H267" t="s">
        <v>329</v>
      </c>
      <c r="I267" t="s">
        <v>1489</v>
      </c>
      <c r="J267" t="s">
        <v>326</v>
      </c>
      <c r="K267" t="s">
        <v>47</v>
      </c>
      <c r="L267" t="s">
        <v>1501</v>
      </c>
      <c r="M267" t="s">
        <v>1382</v>
      </c>
      <c r="N267" t="s">
        <v>1382</v>
      </c>
    </row>
    <row r="268" spans="1:14" x14ac:dyDescent="0.2">
      <c r="A268" t="s">
        <v>1502</v>
      </c>
      <c r="B268" t="s">
        <v>1557</v>
      </c>
      <c r="C268">
        <v>180324274</v>
      </c>
      <c r="D268">
        <v>300959581</v>
      </c>
      <c r="E268" t="s">
        <v>1480</v>
      </c>
      <c r="F268" t="s">
        <v>603</v>
      </c>
      <c r="G268" t="s">
        <v>216</v>
      </c>
      <c r="H268" t="s">
        <v>574</v>
      </c>
      <c r="I268" t="s">
        <v>1482</v>
      </c>
      <c r="J268" t="s">
        <v>312</v>
      </c>
      <c r="K268" t="s">
        <v>313</v>
      </c>
      <c r="L268" t="s">
        <v>1483</v>
      </c>
      <c r="M268" t="s">
        <v>1237</v>
      </c>
      <c r="N268" t="s">
        <v>1237</v>
      </c>
    </row>
    <row r="269" spans="1:14" x14ac:dyDescent="0.2">
      <c r="A269" t="s">
        <v>1502</v>
      </c>
      <c r="B269" t="s">
        <v>1565</v>
      </c>
      <c r="C269">
        <v>180324502</v>
      </c>
      <c r="D269">
        <v>300959806</v>
      </c>
      <c r="E269" t="s">
        <v>1480</v>
      </c>
      <c r="F269" t="s">
        <v>604</v>
      </c>
      <c r="G269" t="s">
        <v>216</v>
      </c>
      <c r="H269" t="s">
        <v>574</v>
      </c>
      <c r="I269" t="s">
        <v>1482</v>
      </c>
      <c r="J269" t="s">
        <v>270</v>
      </c>
      <c r="K269" t="s">
        <v>313</v>
      </c>
      <c r="L269" t="s">
        <v>1483</v>
      </c>
      <c r="M269" t="s">
        <v>1237</v>
      </c>
      <c r="N269" t="s">
        <v>1237</v>
      </c>
    </row>
    <row r="270" spans="1:14" x14ac:dyDescent="0.2">
      <c r="A270" t="s">
        <v>1502</v>
      </c>
      <c r="B270" t="s">
        <v>1657</v>
      </c>
      <c r="C270">
        <v>180324629</v>
      </c>
      <c r="D270">
        <v>300960260</v>
      </c>
      <c r="E270" t="s">
        <v>1480</v>
      </c>
      <c r="F270" t="s">
        <v>605</v>
      </c>
      <c r="G270" t="s">
        <v>123</v>
      </c>
      <c r="H270" t="s">
        <v>205</v>
      </c>
      <c r="I270" t="s">
        <v>1482</v>
      </c>
      <c r="J270" t="s">
        <v>606</v>
      </c>
      <c r="K270" t="s">
        <v>223</v>
      </c>
      <c r="L270" t="s">
        <v>1590</v>
      </c>
      <c r="M270" t="s">
        <v>887</v>
      </c>
      <c r="N270" t="s">
        <v>887</v>
      </c>
    </row>
    <row r="271" spans="1:14" x14ac:dyDescent="0.2">
      <c r="A271" t="s">
        <v>1502</v>
      </c>
      <c r="B271" t="s">
        <v>1557</v>
      </c>
      <c r="C271">
        <v>180324679</v>
      </c>
      <c r="D271">
        <v>300961314</v>
      </c>
      <c r="E271" t="s">
        <v>1480</v>
      </c>
      <c r="F271" t="s">
        <v>607</v>
      </c>
      <c r="G271" t="s">
        <v>216</v>
      </c>
      <c r="H271" t="s">
        <v>473</v>
      </c>
      <c r="I271" t="s">
        <v>1482</v>
      </c>
      <c r="J271" t="s">
        <v>312</v>
      </c>
      <c r="K271" t="s">
        <v>313</v>
      </c>
      <c r="L271" t="s">
        <v>1483</v>
      </c>
      <c r="M271" t="s">
        <v>798</v>
      </c>
      <c r="N271" t="s">
        <v>798</v>
      </c>
    </row>
    <row r="272" spans="1:14" x14ac:dyDescent="0.2">
      <c r="A272" t="s">
        <v>1502</v>
      </c>
      <c r="B272" t="s">
        <v>1503</v>
      </c>
      <c r="C272">
        <v>180325141</v>
      </c>
      <c r="D272">
        <v>300961583</v>
      </c>
      <c r="E272" t="s">
        <v>1480</v>
      </c>
      <c r="F272" t="s">
        <v>608</v>
      </c>
      <c r="G272" t="s">
        <v>30</v>
      </c>
      <c r="H272" t="s">
        <v>329</v>
      </c>
      <c r="I272" t="s">
        <v>1489</v>
      </c>
      <c r="J272" t="s">
        <v>326</v>
      </c>
      <c r="K272" t="s">
        <v>47</v>
      </c>
      <c r="L272" t="s">
        <v>1483</v>
      </c>
      <c r="M272" t="s">
        <v>798</v>
      </c>
      <c r="N272" t="s">
        <v>798</v>
      </c>
    </row>
    <row r="273" spans="1:14" x14ac:dyDescent="0.2">
      <c r="A273" t="s">
        <v>1502</v>
      </c>
      <c r="B273" t="s">
        <v>1503</v>
      </c>
      <c r="C273">
        <v>180325365</v>
      </c>
      <c r="D273">
        <v>300922910</v>
      </c>
      <c r="E273" t="s">
        <v>1480</v>
      </c>
      <c r="F273" t="s">
        <v>609</v>
      </c>
      <c r="G273" t="s">
        <v>30</v>
      </c>
      <c r="H273" t="s">
        <v>329</v>
      </c>
      <c r="I273" t="s">
        <v>1482</v>
      </c>
      <c r="J273" t="s">
        <v>326</v>
      </c>
      <c r="K273" t="s">
        <v>43</v>
      </c>
      <c r="L273" t="s">
        <v>1486</v>
      </c>
      <c r="M273" t="s">
        <v>1228</v>
      </c>
      <c r="N273" t="s">
        <v>1228</v>
      </c>
    </row>
    <row r="274" spans="1:14" x14ac:dyDescent="0.2">
      <c r="A274" t="s">
        <v>1502</v>
      </c>
      <c r="B274" t="s">
        <v>1642</v>
      </c>
      <c r="C274">
        <v>180325446</v>
      </c>
      <c r="D274">
        <v>300962600</v>
      </c>
      <c r="E274" t="s">
        <v>1480</v>
      </c>
      <c r="F274" t="s">
        <v>610</v>
      </c>
      <c r="G274" t="s">
        <v>30</v>
      </c>
      <c r="H274" t="s">
        <v>329</v>
      </c>
      <c r="I274" t="s">
        <v>1489</v>
      </c>
      <c r="J274" t="s">
        <v>524</v>
      </c>
      <c r="K274" t="s">
        <v>47</v>
      </c>
      <c r="L274" t="s">
        <v>1501</v>
      </c>
      <c r="M274" t="s">
        <v>940</v>
      </c>
      <c r="N274" t="s">
        <v>940</v>
      </c>
    </row>
    <row r="275" spans="1:14" x14ac:dyDescent="0.2">
      <c r="A275" t="s">
        <v>1502</v>
      </c>
      <c r="B275" t="s">
        <v>1658</v>
      </c>
      <c r="C275">
        <v>180325447</v>
      </c>
      <c r="D275">
        <v>300960876</v>
      </c>
      <c r="E275" t="s">
        <v>1480</v>
      </c>
      <c r="F275" t="s">
        <v>611</v>
      </c>
      <c r="G275" t="s">
        <v>30</v>
      </c>
      <c r="H275" t="s">
        <v>329</v>
      </c>
      <c r="I275" t="s">
        <v>1489</v>
      </c>
      <c r="J275" t="s">
        <v>612</v>
      </c>
      <c r="K275" t="s">
        <v>47</v>
      </c>
      <c r="L275" t="s">
        <v>1501</v>
      </c>
      <c r="M275" t="s">
        <v>1372</v>
      </c>
      <c r="N275" t="s">
        <v>1372</v>
      </c>
    </row>
    <row r="276" spans="1:14" x14ac:dyDescent="0.2">
      <c r="A276" t="s">
        <v>1502</v>
      </c>
      <c r="B276" t="s">
        <v>1556</v>
      </c>
      <c r="C276">
        <v>180325465</v>
      </c>
      <c r="D276">
        <v>300962653</v>
      </c>
      <c r="E276" t="s">
        <v>1480</v>
      </c>
      <c r="F276" t="s">
        <v>613</v>
      </c>
      <c r="G276" t="s">
        <v>216</v>
      </c>
      <c r="H276" t="s">
        <v>239</v>
      </c>
      <c r="I276" t="s">
        <v>1482</v>
      </c>
      <c r="J276" t="s">
        <v>235</v>
      </c>
      <c r="K276" t="s">
        <v>218</v>
      </c>
      <c r="L276" t="s">
        <v>1590</v>
      </c>
      <c r="M276" t="s">
        <v>896</v>
      </c>
      <c r="N276" t="s">
        <v>896</v>
      </c>
    </row>
    <row r="277" spans="1:14" x14ac:dyDescent="0.2">
      <c r="A277" t="s">
        <v>1502</v>
      </c>
      <c r="B277" t="s">
        <v>1608</v>
      </c>
      <c r="C277">
        <v>180325545</v>
      </c>
      <c r="D277">
        <v>300962958</v>
      </c>
      <c r="E277" t="s">
        <v>1480</v>
      </c>
      <c r="F277" t="s">
        <v>614</v>
      </c>
      <c r="G277" t="s">
        <v>30</v>
      </c>
      <c r="H277" t="s">
        <v>329</v>
      </c>
      <c r="I277" t="s">
        <v>1659</v>
      </c>
      <c r="J277" t="s">
        <v>402</v>
      </c>
      <c r="K277" t="s">
        <v>43</v>
      </c>
      <c r="L277" t="s">
        <v>1486</v>
      </c>
      <c r="M277" t="s">
        <v>897</v>
      </c>
      <c r="N277" t="s">
        <v>897</v>
      </c>
    </row>
    <row r="278" spans="1:14" x14ac:dyDescent="0.2">
      <c r="A278" t="s">
        <v>1502</v>
      </c>
      <c r="B278" t="s">
        <v>1657</v>
      </c>
      <c r="C278">
        <v>180325632</v>
      </c>
      <c r="D278">
        <v>300962709</v>
      </c>
      <c r="E278" t="s">
        <v>1480</v>
      </c>
      <c r="F278" t="s">
        <v>616</v>
      </c>
      <c r="G278" t="s">
        <v>123</v>
      </c>
      <c r="H278" t="s">
        <v>205</v>
      </c>
      <c r="I278" t="s">
        <v>1482</v>
      </c>
      <c r="J278" t="s">
        <v>606</v>
      </c>
      <c r="K278" t="s">
        <v>223</v>
      </c>
      <c r="L278" t="s">
        <v>1590</v>
      </c>
      <c r="M278" t="s">
        <v>896</v>
      </c>
      <c r="N278" t="s">
        <v>896</v>
      </c>
    </row>
    <row r="279" spans="1:14" x14ac:dyDescent="0.2">
      <c r="A279" t="s">
        <v>1502</v>
      </c>
      <c r="B279" t="s">
        <v>1633</v>
      </c>
      <c r="C279">
        <v>180325699</v>
      </c>
      <c r="D279">
        <v>300969758</v>
      </c>
      <c r="E279" t="s">
        <v>1480</v>
      </c>
      <c r="F279" t="s">
        <v>618</v>
      </c>
      <c r="G279" t="s">
        <v>123</v>
      </c>
      <c r="H279" t="s">
        <v>320</v>
      </c>
      <c r="I279" t="s">
        <v>1482</v>
      </c>
      <c r="J279" t="s">
        <v>501</v>
      </c>
      <c r="K279" t="s">
        <v>335</v>
      </c>
      <c r="L279" t="s">
        <v>1552</v>
      </c>
      <c r="M279" t="s">
        <v>1119</v>
      </c>
      <c r="N279" t="s">
        <v>1119</v>
      </c>
    </row>
    <row r="280" spans="1:14" x14ac:dyDescent="0.2">
      <c r="A280" t="s">
        <v>1502</v>
      </c>
      <c r="B280" t="s">
        <v>1633</v>
      </c>
      <c r="C280">
        <v>180325699</v>
      </c>
      <c r="D280">
        <v>300973456</v>
      </c>
      <c r="E280" t="s">
        <v>1480</v>
      </c>
      <c r="F280" t="s">
        <v>618</v>
      </c>
      <c r="G280" t="s">
        <v>123</v>
      </c>
      <c r="H280" t="s">
        <v>320</v>
      </c>
      <c r="I280" t="s">
        <v>1659</v>
      </c>
      <c r="J280" t="s">
        <v>501</v>
      </c>
      <c r="K280" t="s">
        <v>335</v>
      </c>
      <c r="L280" t="s">
        <v>1552</v>
      </c>
      <c r="M280" t="s">
        <v>1170</v>
      </c>
      <c r="N280" t="s">
        <v>1170</v>
      </c>
    </row>
    <row r="281" spans="1:14" x14ac:dyDescent="0.2">
      <c r="A281" t="s">
        <v>1502</v>
      </c>
      <c r="B281" t="s">
        <v>1573</v>
      </c>
      <c r="C281">
        <v>180325747</v>
      </c>
      <c r="D281">
        <v>300963395</v>
      </c>
      <c r="E281" t="s">
        <v>1480</v>
      </c>
      <c r="F281" t="s">
        <v>619</v>
      </c>
      <c r="G281" t="s">
        <v>123</v>
      </c>
      <c r="H281" t="s">
        <v>320</v>
      </c>
      <c r="I281" t="s">
        <v>1489</v>
      </c>
      <c r="J281" t="s">
        <v>445</v>
      </c>
      <c r="K281" t="s">
        <v>446</v>
      </c>
      <c r="L281" t="s">
        <v>1486</v>
      </c>
      <c r="M281" t="s">
        <v>897</v>
      </c>
      <c r="N281" t="s">
        <v>897</v>
      </c>
    </row>
    <row r="282" spans="1:14" x14ac:dyDescent="0.2">
      <c r="A282" t="s">
        <v>1502</v>
      </c>
      <c r="B282" t="s">
        <v>1660</v>
      </c>
      <c r="C282">
        <v>180326734</v>
      </c>
      <c r="D282">
        <v>300963885</v>
      </c>
      <c r="E282" t="s">
        <v>1480</v>
      </c>
      <c r="F282" t="s">
        <v>620</v>
      </c>
      <c r="G282" t="s">
        <v>30</v>
      </c>
      <c r="H282" t="s">
        <v>329</v>
      </c>
      <c r="I282" t="s">
        <v>1482</v>
      </c>
      <c r="J282" t="s">
        <v>621</v>
      </c>
      <c r="K282" t="s">
        <v>47</v>
      </c>
      <c r="L282" t="s">
        <v>1501</v>
      </c>
      <c r="M282" t="s">
        <v>853</v>
      </c>
      <c r="N282" t="s">
        <v>853</v>
      </c>
    </row>
    <row r="283" spans="1:14" x14ac:dyDescent="0.2">
      <c r="A283" t="s">
        <v>1502</v>
      </c>
      <c r="B283" t="s">
        <v>1650</v>
      </c>
      <c r="C283">
        <v>180326773</v>
      </c>
      <c r="D283">
        <v>300965495</v>
      </c>
      <c r="E283" t="s">
        <v>1480</v>
      </c>
      <c r="F283" t="s">
        <v>622</v>
      </c>
      <c r="G283" t="s">
        <v>30</v>
      </c>
      <c r="H283" t="s">
        <v>623</v>
      </c>
      <c r="I283" t="s">
        <v>1482</v>
      </c>
      <c r="J283" t="s">
        <v>562</v>
      </c>
      <c r="K283" t="s">
        <v>528</v>
      </c>
      <c r="L283" t="s">
        <v>1483</v>
      </c>
      <c r="M283" t="s">
        <v>1060</v>
      </c>
      <c r="N283" t="s">
        <v>1060</v>
      </c>
    </row>
    <row r="284" spans="1:14" x14ac:dyDescent="0.2">
      <c r="A284" t="s">
        <v>1502</v>
      </c>
      <c r="B284" t="s">
        <v>1573</v>
      </c>
      <c r="C284">
        <v>180327059</v>
      </c>
      <c r="D284">
        <v>300967024</v>
      </c>
      <c r="E284" t="s">
        <v>1480</v>
      </c>
      <c r="F284" t="s">
        <v>624</v>
      </c>
      <c r="G284" t="s">
        <v>123</v>
      </c>
      <c r="H284" t="s">
        <v>124</v>
      </c>
      <c r="I284" t="s">
        <v>1482</v>
      </c>
      <c r="J284" t="s">
        <v>299</v>
      </c>
      <c r="K284" t="s">
        <v>212</v>
      </c>
      <c r="L284" t="s">
        <v>1483</v>
      </c>
      <c r="M284" t="s">
        <v>901</v>
      </c>
      <c r="N284" t="s">
        <v>901</v>
      </c>
    </row>
    <row r="285" spans="1:14" x14ac:dyDescent="0.2">
      <c r="A285" t="s">
        <v>1502</v>
      </c>
      <c r="B285" t="s">
        <v>1612</v>
      </c>
      <c r="C285">
        <v>180327089</v>
      </c>
      <c r="D285">
        <v>300966180</v>
      </c>
      <c r="E285" t="s">
        <v>1480</v>
      </c>
      <c r="F285" t="s">
        <v>625</v>
      </c>
      <c r="G285" t="s">
        <v>30</v>
      </c>
      <c r="H285" t="s">
        <v>329</v>
      </c>
      <c r="I285" t="s">
        <v>1489</v>
      </c>
      <c r="J285" t="s">
        <v>626</v>
      </c>
      <c r="K285" t="s">
        <v>47</v>
      </c>
      <c r="L285" t="s">
        <v>1501</v>
      </c>
      <c r="M285" t="s">
        <v>900</v>
      </c>
      <c r="N285" t="s">
        <v>900</v>
      </c>
    </row>
    <row r="286" spans="1:14" x14ac:dyDescent="0.2">
      <c r="A286" t="s">
        <v>1502</v>
      </c>
      <c r="B286" t="s">
        <v>1591</v>
      </c>
      <c r="C286">
        <v>180327621</v>
      </c>
      <c r="D286">
        <v>300967421</v>
      </c>
      <c r="E286" t="s">
        <v>1480</v>
      </c>
      <c r="F286" t="s">
        <v>627</v>
      </c>
      <c r="G286" t="s">
        <v>123</v>
      </c>
      <c r="H286" t="s">
        <v>293</v>
      </c>
      <c r="I286" t="s">
        <v>1482</v>
      </c>
      <c r="J286" t="s">
        <v>355</v>
      </c>
      <c r="K286" t="s">
        <v>223</v>
      </c>
      <c r="L286" t="s">
        <v>1483</v>
      </c>
      <c r="M286" t="s">
        <v>901</v>
      </c>
      <c r="N286" t="s">
        <v>901</v>
      </c>
    </row>
    <row r="287" spans="1:14" x14ac:dyDescent="0.2">
      <c r="A287" t="s">
        <v>1502</v>
      </c>
      <c r="B287" t="s">
        <v>1628</v>
      </c>
      <c r="C287">
        <v>180328014</v>
      </c>
      <c r="D287">
        <v>300967539</v>
      </c>
      <c r="E287" t="s">
        <v>1480</v>
      </c>
      <c r="F287" t="s">
        <v>628</v>
      </c>
      <c r="G287" t="s">
        <v>30</v>
      </c>
      <c r="H287" t="s">
        <v>275</v>
      </c>
      <c r="I287" t="s">
        <v>1482</v>
      </c>
      <c r="J287" t="s">
        <v>477</v>
      </c>
      <c r="K287" t="s">
        <v>629</v>
      </c>
      <c r="L287" t="s">
        <v>1501</v>
      </c>
      <c r="M287" t="s">
        <v>881</v>
      </c>
      <c r="N287" t="s">
        <v>881</v>
      </c>
    </row>
    <row r="288" spans="1:14" x14ac:dyDescent="0.2">
      <c r="A288" t="s">
        <v>1502</v>
      </c>
      <c r="B288" t="s">
        <v>1632</v>
      </c>
      <c r="C288">
        <v>180328279</v>
      </c>
      <c r="D288">
        <v>300968653</v>
      </c>
      <c r="E288" t="s">
        <v>1480</v>
      </c>
      <c r="F288" t="s">
        <v>630</v>
      </c>
      <c r="G288" t="s">
        <v>123</v>
      </c>
      <c r="H288" t="s">
        <v>320</v>
      </c>
      <c r="I288" t="s">
        <v>1489</v>
      </c>
      <c r="J288" t="s">
        <v>491</v>
      </c>
      <c r="K288" t="s">
        <v>631</v>
      </c>
      <c r="L288" t="s">
        <v>1486</v>
      </c>
      <c r="M288" t="s">
        <v>1416</v>
      </c>
      <c r="N288" t="s">
        <v>1416</v>
      </c>
    </row>
    <row r="289" spans="1:14" x14ac:dyDescent="0.2">
      <c r="A289" t="s">
        <v>1502</v>
      </c>
      <c r="B289" t="s">
        <v>1583</v>
      </c>
      <c r="C289">
        <v>180328705</v>
      </c>
      <c r="D289">
        <v>300968892</v>
      </c>
      <c r="E289" t="s">
        <v>1480</v>
      </c>
      <c r="F289" t="s">
        <v>632</v>
      </c>
      <c r="G289" t="s">
        <v>123</v>
      </c>
      <c r="H289" t="s">
        <v>334</v>
      </c>
      <c r="I289" t="s">
        <v>1482</v>
      </c>
      <c r="J289" t="s">
        <v>333</v>
      </c>
      <c r="K289" t="s">
        <v>321</v>
      </c>
      <c r="L289" t="s">
        <v>1501</v>
      </c>
      <c r="M289" t="s">
        <v>743</v>
      </c>
      <c r="N289" t="s">
        <v>743</v>
      </c>
    </row>
    <row r="290" spans="1:14" x14ac:dyDescent="0.2">
      <c r="A290" t="s">
        <v>1502</v>
      </c>
      <c r="B290" t="s">
        <v>1647</v>
      </c>
      <c r="C290">
        <v>180328793</v>
      </c>
      <c r="D290">
        <v>300969097</v>
      </c>
      <c r="E290" t="s">
        <v>1480</v>
      </c>
      <c r="F290" t="s">
        <v>633</v>
      </c>
      <c r="G290" t="s">
        <v>216</v>
      </c>
      <c r="H290" t="s">
        <v>574</v>
      </c>
      <c r="I290" t="s">
        <v>1482</v>
      </c>
      <c r="J290" t="s">
        <v>634</v>
      </c>
      <c r="K290" t="s">
        <v>313</v>
      </c>
      <c r="L290" t="s">
        <v>1483</v>
      </c>
      <c r="M290" t="s">
        <v>743</v>
      </c>
      <c r="N290" t="s">
        <v>743</v>
      </c>
    </row>
    <row r="291" spans="1:14" x14ac:dyDescent="0.2">
      <c r="A291" t="s">
        <v>1502</v>
      </c>
      <c r="B291" t="s">
        <v>1653</v>
      </c>
      <c r="C291">
        <v>180328935</v>
      </c>
      <c r="D291">
        <v>300969366</v>
      </c>
      <c r="E291" t="s">
        <v>1480</v>
      </c>
      <c r="F291" t="s">
        <v>635</v>
      </c>
      <c r="G291" t="s">
        <v>30</v>
      </c>
      <c r="H291" t="s">
        <v>623</v>
      </c>
      <c r="I291" t="s">
        <v>1489</v>
      </c>
      <c r="J291" t="s">
        <v>586</v>
      </c>
      <c r="K291" t="s">
        <v>528</v>
      </c>
      <c r="L291" t="s">
        <v>1483</v>
      </c>
      <c r="M291" t="s">
        <v>912</v>
      </c>
      <c r="N291" t="s">
        <v>912</v>
      </c>
    </row>
    <row r="292" spans="1:14" x14ac:dyDescent="0.2">
      <c r="A292" t="s">
        <v>1502</v>
      </c>
      <c r="B292" t="s">
        <v>1661</v>
      </c>
      <c r="C292">
        <v>180329106</v>
      </c>
      <c r="D292">
        <v>300968898</v>
      </c>
      <c r="E292" t="s">
        <v>1480</v>
      </c>
      <c r="F292" t="s">
        <v>636</v>
      </c>
      <c r="G292" t="s">
        <v>30</v>
      </c>
      <c r="H292" t="s">
        <v>275</v>
      </c>
      <c r="I292" t="s">
        <v>1482</v>
      </c>
      <c r="J292" t="s">
        <v>637</v>
      </c>
      <c r="K292" t="s">
        <v>629</v>
      </c>
      <c r="L292" t="s">
        <v>1501</v>
      </c>
      <c r="M292" t="s">
        <v>743</v>
      </c>
      <c r="N292" t="s">
        <v>743</v>
      </c>
    </row>
    <row r="293" spans="1:14" x14ac:dyDescent="0.2">
      <c r="A293" t="s">
        <v>1502</v>
      </c>
      <c r="B293" t="s">
        <v>1621</v>
      </c>
      <c r="C293">
        <v>180329144</v>
      </c>
      <c r="D293">
        <v>300970171</v>
      </c>
      <c r="E293" t="s">
        <v>1480</v>
      </c>
      <c r="F293" t="s">
        <v>638</v>
      </c>
      <c r="G293" t="s">
        <v>123</v>
      </c>
      <c r="H293" t="s">
        <v>320</v>
      </c>
      <c r="I293" t="s">
        <v>1489</v>
      </c>
      <c r="J293" t="s">
        <v>441</v>
      </c>
      <c r="K293" t="s">
        <v>223</v>
      </c>
      <c r="L293" t="s">
        <v>1483</v>
      </c>
      <c r="M293" t="s">
        <v>1250</v>
      </c>
      <c r="N293" t="s">
        <v>1250</v>
      </c>
    </row>
    <row r="294" spans="1:14" x14ac:dyDescent="0.2">
      <c r="A294" t="s">
        <v>1502</v>
      </c>
      <c r="B294" t="s">
        <v>1581</v>
      </c>
      <c r="C294">
        <v>180329162</v>
      </c>
      <c r="D294">
        <v>300970313</v>
      </c>
      <c r="E294" t="s">
        <v>1480</v>
      </c>
      <c r="F294" t="s">
        <v>640</v>
      </c>
      <c r="G294" t="s">
        <v>30</v>
      </c>
      <c r="H294" t="s">
        <v>329</v>
      </c>
      <c r="I294" t="s">
        <v>1489</v>
      </c>
      <c r="J294" t="s">
        <v>331</v>
      </c>
      <c r="K294" t="s">
        <v>43</v>
      </c>
      <c r="L294" t="s">
        <v>1501</v>
      </c>
      <c r="M294" t="s">
        <v>1250</v>
      </c>
      <c r="N294" t="s">
        <v>1250</v>
      </c>
    </row>
    <row r="295" spans="1:14" x14ac:dyDescent="0.2">
      <c r="A295" t="s">
        <v>1502</v>
      </c>
      <c r="B295" t="s">
        <v>1662</v>
      </c>
      <c r="C295">
        <v>180329189</v>
      </c>
      <c r="D295">
        <v>300970159</v>
      </c>
      <c r="E295" t="s">
        <v>1480</v>
      </c>
      <c r="F295" t="s">
        <v>641</v>
      </c>
      <c r="G295" t="s">
        <v>30</v>
      </c>
      <c r="H295" t="s">
        <v>275</v>
      </c>
      <c r="I295" t="s">
        <v>1482</v>
      </c>
      <c r="J295" t="s">
        <v>527</v>
      </c>
      <c r="K295" t="s">
        <v>629</v>
      </c>
      <c r="L295" t="s">
        <v>1501</v>
      </c>
      <c r="M295" t="s">
        <v>1250</v>
      </c>
      <c r="N295" t="s">
        <v>1250</v>
      </c>
    </row>
    <row r="296" spans="1:14" x14ac:dyDescent="0.2">
      <c r="A296" t="s">
        <v>1502</v>
      </c>
      <c r="B296" t="s">
        <v>1648</v>
      </c>
      <c r="C296">
        <v>180329449</v>
      </c>
      <c r="D296">
        <v>300970877</v>
      </c>
      <c r="E296" t="s">
        <v>1480</v>
      </c>
      <c r="F296" t="s">
        <v>642</v>
      </c>
      <c r="G296" t="s">
        <v>123</v>
      </c>
      <c r="H296" t="s">
        <v>320</v>
      </c>
      <c r="I296" t="s">
        <v>1482</v>
      </c>
      <c r="J296" t="s">
        <v>551</v>
      </c>
      <c r="K296" t="s">
        <v>301</v>
      </c>
      <c r="L296" t="s">
        <v>1483</v>
      </c>
      <c r="M296" t="s">
        <v>937</v>
      </c>
      <c r="N296" t="s">
        <v>937</v>
      </c>
    </row>
    <row r="297" spans="1:14" x14ac:dyDescent="0.2">
      <c r="A297" t="s">
        <v>1502</v>
      </c>
      <c r="B297" t="s">
        <v>1557</v>
      </c>
      <c r="C297">
        <v>180329464</v>
      </c>
      <c r="D297">
        <v>300970568</v>
      </c>
      <c r="E297" t="s">
        <v>1480</v>
      </c>
      <c r="F297" t="s">
        <v>644</v>
      </c>
      <c r="G297" t="s">
        <v>216</v>
      </c>
      <c r="H297" t="s">
        <v>574</v>
      </c>
      <c r="I297" t="s">
        <v>1482</v>
      </c>
      <c r="J297" t="s">
        <v>645</v>
      </c>
      <c r="K297" t="s">
        <v>218</v>
      </c>
      <c r="L297" t="s">
        <v>1590</v>
      </c>
      <c r="M297" t="s">
        <v>937</v>
      </c>
      <c r="N297" t="s">
        <v>937</v>
      </c>
    </row>
    <row r="298" spans="1:14" x14ac:dyDescent="0.2">
      <c r="A298" t="s">
        <v>1502</v>
      </c>
      <c r="B298" t="s">
        <v>1663</v>
      </c>
      <c r="C298">
        <v>180329490</v>
      </c>
      <c r="D298">
        <v>300970556</v>
      </c>
      <c r="E298" t="s">
        <v>1480</v>
      </c>
      <c r="F298" t="s">
        <v>646</v>
      </c>
      <c r="G298" t="s">
        <v>30</v>
      </c>
      <c r="H298" t="s">
        <v>275</v>
      </c>
      <c r="I298" t="s">
        <v>1482</v>
      </c>
      <c r="J298" t="s">
        <v>647</v>
      </c>
      <c r="K298" t="s">
        <v>648</v>
      </c>
      <c r="L298" t="s">
        <v>1501</v>
      </c>
      <c r="M298" t="s">
        <v>937</v>
      </c>
      <c r="N298" t="s">
        <v>1664</v>
      </c>
    </row>
    <row r="299" spans="1:14" x14ac:dyDescent="0.2">
      <c r="A299" t="s">
        <v>1502</v>
      </c>
      <c r="B299" t="s">
        <v>1665</v>
      </c>
      <c r="C299">
        <v>180329865</v>
      </c>
      <c r="D299">
        <v>300971835</v>
      </c>
      <c r="E299" t="s">
        <v>1480</v>
      </c>
      <c r="F299" t="s">
        <v>649</v>
      </c>
      <c r="G299" t="s">
        <v>123</v>
      </c>
      <c r="H299" t="s">
        <v>205</v>
      </c>
      <c r="I299" t="s">
        <v>1482</v>
      </c>
      <c r="J299" t="s">
        <v>650</v>
      </c>
      <c r="K299" t="s">
        <v>651</v>
      </c>
      <c r="L299" t="s">
        <v>1501</v>
      </c>
      <c r="M299" t="s">
        <v>1092</v>
      </c>
      <c r="N299" t="s">
        <v>1092</v>
      </c>
    </row>
    <row r="300" spans="1:14" x14ac:dyDescent="0.2">
      <c r="A300" t="s">
        <v>1502</v>
      </c>
      <c r="B300" t="s">
        <v>1666</v>
      </c>
      <c r="C300">
        <v>180329993</v>
      </c>
      <c r="D300">
        <v>300972633</v>
      </c>
      <c r="E300" t="s">
        <v>1480</v>
      </c>
      <c r="F300" t="s">
        <v>652</v>
      </c>
      <c r="G300" t="s">
        <v>123</v>
      </c>
      <c r="H300" t="s">
        <v>334</v>
      </c>
      <c r="I300" t="s">
        <v>1482</v>
      </c>
      <c r="J300" t="s">
        <v>653</v>
      </c>
      <c r="K300" t="s">
        <v>553</v>
      </c>
      <c r="L300" t="s">
        <v>1501</v>
      </c>
      <c r="M300" t="s">
        <v>988</v>
      </c>
      <c r="N300" t="s">
        <v>988</v>
      </c>
    </row>
    <row r="301" spans="1:14" x14ac:dyDescent="0.2">
      <c r="A301" t="s">
        <v>1502</v>
      </c>
      <c r="B301" t="s">
        <v>1667</v>
      </c>
      <c r="C301">
        <v>180330437</v>
      </c>
      <c r="D301">
        <v>300973590</v>
      </c>
      <c r="E301" t="s">
        <v>1480</v>
      </c>
      <c r="F301" t="s">
        <v>654</v>
      </c>
      <c r="G301" t="s">
        <v>30</v>
      </c>
      <c r="H301" t="s">
        <v>275</v>
      </c>
      <c r="I301" t="s">
        <v>1482</v>
      </c>
      <c r="J301" t="s">
        <v>655</v>
      </c>
      <c r="K301" t="s">
        <v>629</v>
      </c>
      <c r="L301" t="s">
        <v>1501</v>
      </c>
      <c r="M301" t="s">
        <v>1170</v>
      </c>
      <c r="N301" t="s">
        <v>1170</v>
      </c>
    </row>
    <row r="302" spans="1:14" x14ac:dyDescent="0.2">
      <c r="A302" t="s">
        <v>1502</v>
      </c>
      <c r="B302" t="s">
        <v>1566</v>
      </c>
      <c r="C302">
        <v>180330573</v>
      </c>
      <c r="D302">
        <v>300974053</v>
      </c>
      <c r="E302" t="s">
        <v>1480</v>
      </c>
      <c r="F302" t="s">
        <v>1668</v>
      </c>
      <c r="G302" t="s">
        <v>30</v>
      </c>
      <c r="H302" t="s">
        <v>324</v>
      </c>
      <c r="I302" t="s">
        <v>1489</v>
      </c>
      <c r="J302" t="s">
        <v>388</v>
      </c>
      <c r="L302" t="s">
        <v>1590</v>
      </c>
      <c r="M302" t="s">
        <v>779</v>
      </c>
      <c r="N302" t="s">
        <v>779</v>
      </c>
    </row>
    <row r="303" spans="1:14" x14ac:dyDescent="0.2">
      <c r="A303" t="s">
        <v>1502</v>
      </c>
      <c r="B303" t="s">
        <v>1573</v>
      </c>
      <c r="C303">
        <v>180331989</v>
      </c>
      <c r="D303">
        <v>300977376</v>
      </c>
      <c r="E303" t="s">
        <v>1480</v>
      </c>
      <c r="F303" t="s">
        <v>657</v>
      </c>
      <c r="G303" t="s">
        <v>123</v>
      </c>
      <c r="H303" t="s">
        <v>320</v>
      </c>
      <c r="I303" t="s">
        <v>1489</v>
      </c>
      <c r="J303" t="s">
        <v>445</v>
      </c>
      <c r="K303" t="s">
        <v>658</v>
      </c>
      <c r="L303" t="s">
        <v>1483</v>
      </c>
      <c r="M303" t="s">
        <v>861</v>
      </c>
      <c r="N303" t="s">
        <v>861</v>
      </c>
    </row>
    <row r="304" spans="1:14" x14ac:dyDescent="0.2">
      <c r="A304" t="s">
        <v>1502</v>
      </c>
      <c r="B304" t="s">
        <v>1669</v>
      </c>
      <c r="C304">
        <v>291137266</v>
      </c>
      <c r="D304">
        <v>300813390</v>
      </c>
      <c r="E304" t="s">
        <v>1619</v>
      </c>
      <c r="F304" t="s">
        <v>659</v>
      </c>
      <c r="G304" t="s">
        <v>662</v>
      </c>
      <c r="H304" t="s">
        <v>663</v>
      </c>
      <c r="I304" t="s">
        <v>1482</v>
      </c>
      <c r="J304" t="s">
        <v>660</v>
      </c>
      <c r="K304" t="s">
        <v>82</v>
      </c>
      <c r="L304" t="s">
        <v>1486</v>
      </c>
      <c r="M304" t="s">
        <v>1670</v>
      </c>
      <c r="N304" t="s">
        <v>1670</v>
      </c>
    </row>
    <row r="305" spans="1:14" x14ac:dyDescent="0.2">
      <c r="A305" t="s">
        <v>1502</v>
      </c>
      <c r="B305" t="s">
        <v>1671</v>
      </c>
      <c r="C305">
        <v>291138953</v>
      </c>
      <c r="D305">
        <v>300884552</v>
      </c>
      <c r="E305" t="s">
        <v>1619</v>
      </c>
      <c r="F305" t="s">
        <v>664</v>
      </c>
      <c r="G305" t="s">
        <v>667</v>
      </c>
      <c r="H305" t="s">
        <v>668</v>
      </c>
      <c r="I305" t="s">
        <v>1482</v>
      </c>
      <c r="J305" t="s">
        <v>665</v>
      </c>
      <c r="K305" t="s">
        <v>82</v>
      </c>
      <c r="L305" t="s">
        <v>1501</v>
      </c>
      <c r="M305" t="s">
        <v>1108</v>
      </c>
      <c r="N305" t="s">
        <v>1108</v>
      </c>
    </row>
    <row r="306" spans="1:14" x14ac:dyDescent="0.2">
      <c r="A306" t="s">
        <v>1502</v>
      </c>
      <c r="B306" t="s">
        <v>1646</v>
      </c>
      <c r="C306">
        <v>291139661</v>
      </c>
      <c r="D306">
        <v>300810992</v>
      </c>
      <c r="E306" t="s">
        <v>1619</v>
      </c>
      <c r="F306" t="s">
        <v>669</v>
      </c>
      <c r="G306" t="s">
        <v>662</v>
      </c>
      <c r="H306" t="s">
        <v>671</v>
      </c>
      <c r="I306" t="s">
        <v>1482</v>
      </c>
      <c r="J306" t="s">
        <v>537</v>
      </c>
      <c r="K306" t="s">
        <v>455</v>
      </c>
      <c r="L306" t="s">
        <v>1486</v>
      </c>
      <c r="M306" t="s">
        <v>1672</v>
      </c>
      <c r="N306" t="s">
        <v>1672</v>
      </c>
    </row>
    <row r="307" spans="1:14" x14ac:dyDescent="0.2">
      <c r="A307" t="s">
        <v>1502</v>
      </c>
      <c r="B307" t="s">
        <v>1673</v>
      </c>
      <c r="C307">
        <v>291143209</v>
      </c>
      <c r="D307">
        <v>300927672</v>
      </c>
      <c r="E307" t="s">
        <v>1619</v>
      </c>
      <c r="F307" t="s">
        <v>672</v>
      </c>
      <c r="G307" t="s">
        <v>667</v>
      </c>
      <c r="H307" t="s">
        <v>675</v>
      </c>
      <c r="I307" t="s">
        <v>1482</v>
      </c>
      <c r="J307" t="s">
        <v>673</v>
      </c>
      <c r="K307" t="s">
        <v>82</v>
      </c>
      <c r="L307" t="s">
        <v>1486</v>
      </c>
      <c r="M307" t="s">
        <v>1242</v>
      </c>
      <c r="N307" t="s">
        <v>1242</v>
      </c>
    </row>
    <row r="308" spans="1:14" x14ac:dyDescent="0.2">
      <c r="A308" t="s">
        <v>1502</v>
      </c>
      <c r="B308" t="s">
        <v>1674</v>
      </c>
      <c r="C308">
        <v>291143584</v>
      </c>
      <c r="D308">
        <v>300933782</v>
      </c>
      <c r="E308" t="s">
        <v>1619</v>
      </c>
      <c r="F308" t="s">
        <v>676</v>
      </c>
      <c r="G308" t="s">
        <v>667</v>
      </c>
      <c r="H308" t="s">
        <v>663</v>
      </c>
      <c r="I308" t="s">
        <v>1482</v>
      </c>
      <c r="J308" t="s">
        <v>677</v>
      </c>
      <c r="K308" t="s">
        <v>679</v>
      </c>
      <c r="L308" t="s">
        <v>1501</v>
      </c>
      <c r="M308" t="s">
        <v>827</v>
      </c>
      <c r="N308" t="s">
        <v>827</v>
      </c>
    </row>
    <row r="309" spans="1:14" x14ac:dyDescent="0.2">
      <c r="A309" t="s">
        <v>1502</v>
      </c>
      <c r="B309" t="s">
        <v>1675</v>
      </c>
      <c r="C309">
        <v>291143815</v>
      </c>
      <c r="D309">
        <v>300934836</v>
      </c>
      <c r="E309" t="s">
        <v>1619</v>
      </c>
      <c r="F309" t="s">
        <v>680</v>
      </c>
      <c r="G309" t="s">
        <v>667</v>
      </c>
      <c r="H309" t="s">
        <v>668</v>
      </c>
      <c r="I309" t="s">
        <v>1482</v>
      </c>
      <c r="J309" t="s">
        <v>681</v>
      </c>
      <c r="L309" t="s">
        <v>1486</v>
      </c>
      <c r="M309" t="s">
        <v>1276</v>
      </c>
      <c r="N309" t="s">
        <v>1276</v>
      </c>
    </row>
    <row r="310" spans="1:14" x14ac:dyDescent="0.2">
      <c r="A310" t="s">
        <v>1502</v>
      </c>
      <c r="B310" t="s">
        <v>1588</v>
      </c>
      <c r="C310">
        <v>291144301</v>
      </c>
      <c r="D310">
        <v>300926442</v>
      </c>
      <c r="E310" t="s">
        <v>1619</v>
      </c>
      <c r="F310" t="s">
        <v>1676</v>
      </c>
      <c r="G310" t="s">
        <v>667</v>
      </c>
      <c r="H310" t="s">
        <v>684</v>
      </c>
      <c r="I310" t="s">
        <v>1482</v>
      </c>
      <c r="J310" t="s">
        <v>527</v>
      </c>
      <c r="L310" t="s">
        <v>1501</v>
      </c>
      <c r="M310" t="s">
        <v>808</v>
      </c>
      <c r="N310" t="s">
        <v>808</v>
      </c>
    </row>
    <row r="311" spans="1:14" x14ac:dyDescent="0.2">
      <c r="A311" t="s">
        <v>1502</v>
      </c>
      <c r="B311" t="s">
        <v>1677</v>
      </c>
      <c r="C311">
        <v>291144609</v>
      </c>
      <c r="D311">
        <v>300946830</v>
      </c>
      <c r="E311" t="s">
        <v>1619</v>
      </c>
      <c r="F311" t="s">
        <v>685</v>
      </c>
      <c r="G311" t="s">
        <v>667</v>
      </c>
      <c r="H311" t="s">
        <v>671</v>
      </c>
      <c r="I311" t="s">
        <v>1482</v>
      </c>
      <c r="J311" t="s">
        <v>686</v>
      </c>
      <c r="K311" t="s">
        <v>82</v>
      </c>
      <c r="L311" t="s">
        <v>1486</v>
      </c>
      <c r="M311" t="s">
        <v>775</v>
      </c>
      <c r="N311" t="s">
        <v>775</v>
      </c>
    </row>
    <row r="312" spans="1:14" x14ac:dyDescent="0.2">
      <c r="A312" t="s">
        <v>1502</v>
      </c>
      <c r="B312" t="s">
        <v>1549</v>
      </c>
      <c r="C312">
        <v>600038646</v>
      </c>
      <c r="D312">
        <v>300816789</v>
      </c>
      <c r="E312" t="s">
        <v>1619</v>
      </c>
      <c r="F312" t="s">
        <v>688</v>
      </c>
      <c r="G312" t="s">
        <v>216</v>
      </c>
      <c r="H312" t="s">
        <v>217</v>
      </c>
      <c r="I312" t="s">
        <v>1482</v>
      </c>
      <c r="J312" t="s">
        <v>215</v>
      </c>
      <c r="K312" t="s">
        <v>689</v>
      </c>
      <c r="L312" t="s">
        <v>1552</v>
      </c>
      <c r="M312" t="s">
        <v>1678</v>
      </c>
      <c r="N312" t="s">
        <v>1678</v>
      </c>
    </row>
    <row r="313" spans="1:14" x14ac:dyDescent="0.2">
      <c r="A313" t="s">
        <v>1502</v>
      </c>
      <c r="B313" t="s">
        <v>1624</v>
      </c>
      <c r="C313">
        <v>600041040</v>
      </c>
      <c r="D313">
        <v>300973633</v>
      </c>
      <c r="E313" t="s">
        <v>1619</v>
      </c>
      <c r="F313" t="s">
        <v>690</v>
      </c>
      <c r="G313" t="s">
        <v>123</v>
      </c>
      <c r="H313" t="s">
        <v>692</v>
      </c>
      <c r="I313" t="s">
        <v>1482</v>
      </c>
      <c r="J313" t="s">
        <v>458</v>
      </c>
      <c r="K313" t="s">
        <v>267</v>
      </c>
      <c r="L313" t="s">
        <v>1483</v>
      </c>
      <c r="M313" t="s">
        <v>1170</v>
      </c>
      <c r="N313" t="s">
        <v>1170</v>
      </c>
    </row>
    <row r="314" spans="1:14" x14ac:dyDescent="0.2">
      <c r="A314" t="s">
        <v>1502</v>
      </c>
      <c r="B314" t="s">
        <v>1621</v>
      </c>
      <c r="C314">
        <v>600041753</v>
      </c>
      <c r="D314">
        <v>300884909</v>
      </c>
      <c r="E314" t="s">
        <v>1619</v>
      </c>
      <c r="F314" t="s">
        <v>693</v>
      </c>
      <c r="G314" t="s">
        <v>123</v>
      </c>
      <c r="H314" t="s">
        <v>320</v>
      </c>
      <c r="I314" t="s">
        <v>1679</v>
      </c>
      <c r="J314" t="s">
        <v>441</v>
      </c>
      <c r="K314" t="s">
        <v>223</v>
      </c>
      <c r="L314" t="s">
        <v>1486</v>
      </c>
      <c r="M314" t="s">
        <v>1109</v>
      </c>
      <c r="N314" t="s">
        <v>1109</v>
      </c>
    </row>
    <row r="315" spans="1:14" x14ac:dyDescent="0.2">
      <c r="A315" t="s">
        <v>1502</v>
      </c>
      <c r="B315" t="s">
        <v>1680</v>
      </c>
      <c r="C315">
        <v>600041754</v>
      </c>
      <c r="D315">
        <v>300888823</v>
      </c>
      <c r="E315" t="s">
        <v>1619</v>
      </c>
      <c r="F315" t="s">
        <v>695</v>
      </c>
      <c r="G315" t="s">
        <v>123</v>
      </c>
      <c r="H315" t="s">
        <v>346</v>
      </c>
      <c r="I315" t="s">
        <v>1482</v>
      </c>
      <c r="J315" t="s">
        <v>696</v>
      </c>
      <c r="K315" t="s">
        <v>267</v>
      </c>
      <c r="L315" t="s">
        <v>1483</v>
      </c>
      <c r="M315" t="s">
        <v>1507</v>
      </c>
      <c r="N315" t="s">
        <v>1507</v>
      </c>
    </row>
    <row r="316" spans="1:14" x14ac:dyDescent="0.2">
      <c r="A316" t="s">
        <v>1502</v>
      </c>
      <c r="B316" t="s">
        <v>1573</v>
      </c>
      <c r="C316">
        <v>600042648</v>
      </c>
      <c r="D316">
        <v>300914698</v>
      </c>
      <c r="E316" t="s">
        <v>1619</v>
      </c>
      <c r="F316" t="s">
        <v>698</v>
      </c>
      <c r="G316" t="s">
        <v>123</v>
      </c>
      <c r="H316" t="s">
        <v>300</v>
      </c>
      <c r="I316" t="s">
        <v>1482</v>
      </c>
      <c r="J316" t="s">
        <v>299</v>
      </c>
      <c r="K316" t="s">
        <v>316</v>
      </c>
      <c r="L316" t="s">
        <v>1590</v>
      </c>
      <c r="M316" t="s">
        <v>789</v>
      </c>
      <c r="N316" t="s">
        <v>789</v>
      </c>
    </row>
  </sheetData>
  <sortState ref="A2:N316">
    <sortCondition ref="C1"/>
    <sortCondition ref="D1"/>
  </sortState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QA">
    <tabColor rgb="FF00B050"/>
  </sheetPr>
  <dimension ref="A1:K293"/>
  <sheetViews>
    <sheetView showGridLines="0" workbookViewId="0">
      <selection activeCell="F25" sqref="F25"/>
    </sheetView>
  </sheetViews>
  <sheetFormatPr defaultRowHeight="11.25" x14ac:dyDescent="0.2"/>
  <cols>
    <col min="1" max="1" width="3.5" bestFit="1" customWidth="1"/>
    <col min="2" max="4" width="10.1640625" bestFit="1" customWidth="1"/>
    <col min="5" max="5" width="13" bestFit="1" customWidth="1"/>
    <col min="6" max="6" width="41.1640625" bestFit="1" customWidth="1"/>
    <col min="7" max="7" width="23.83203125" bestFit="1" customWidth="1"/>
    <col min="8" max="8" width="9.1640625" bestFit="1" customWidth="1"/>
    <col min="9" max="9" width="42.6640625" bestFit="1" customWidth="1"/>
    <col min="10" max="10" width="8" bestFit="1" customWidth="1"/>
    <col min="11" max="11" width="5.1640625" bestFit="1" customWidth="1"/>
  </cols>
  <sheetData>
    <row r="1" spans="1:11" x14ac:dyDescent="0.2">
      <c r="A1" t="s">
        <v>699</v>
      </c>
      <c r="B1" t="s">
        <v>1681</v>
      </c>
      <c r="C1" t="s">
        <v>6</v>
      </c>
      <c r="D1" t="s">
        <v>1476</v>
      </c>
      <c r="E1" t="s">
        <v>1682</v>
      </c>
      <c r="F1" t="s">
        <v>1683</v>
      </c>
      <c r="G1" t="s">
        <v>1684</v>
      </c>
      <c r="H1" t="s">
        <v>1685</v>
      </c>
      <c r="I1" t="s">
        <v>706</v>
      </c>
      <c r="J1" t="s">
        <v>1686</v>
      </c>
      <c r="K1" t="s">
        <v>700</v>
      </c>
    </row>
    <row r="2" spans="1:11" x14ac:dyDescent="0.2">
      <c r="A2" t="s">
        <v>1687</v>
      </c>
      <c r="B2">
        <v>300509590</v>
      </c>
      <c r="C2">
        <v>209144472</v>
      </c>
      <c r="D2" t="s">
        <v>1688</v>
      </c>
      <c r="E2" t="s">
        <v>918</v>
      </c>
      <c r="F2" t="s">
        <v>202</v>
      </c>
      <c r="G2" t="s">
        <v>41</v>
      </c>
      <c r="H2">
        <v>12940446</v>
      </c>
      <c r="I2" t="s">
        <v>914</v>
      </c>
      <c r="J2" s="1">
        <v>1000</v>
      </c>
      <c r="K2">
        <v>1200</v>
      </c>
    </row>
    <row r="3" spans="1:11" x14ac:dyDescent="0.2">
      <c r="A3" t="s">
        <v>1687</v>
      </c>
      <c r="B3">
        <v>300542484</v>
      </c>
      <c r="C3">
        <v>208907693</v>
      </c>
      <c r="D3" t="s">
        <v>916</v>
      </c>
      <c r="E3" t="s">
        <v>918</v>
      </c>
      <c r="F3" t="s">
        <v>208</v>
      </c>
      <c r="G3" t="s">
        <v>210</v>
      </c>
      <c r="H3">
        <v>50074046</v>
      </c>
      <c r="I3" t="s">
        <v>919</v>
      </c>
      <c r="J3" s="1">
        <v>2000</v>
      </c>
      <c r="K3">
        <v>1206</v>
      </c>
    </row>
    <row r="4" spans="1:11" x14ac:dyDescent="0.2">
      <c r="A4" t="s">
        <v>1687</v>
      </c>
      <c r="B4">
        <v>300646918</v>
      </c>
      <c r="C4">
        <v>210128246</v>
      </c>
      <c r="D4" t="s">
        <v>711</v>
      </c>
      <c r="E4" t="s">
        <v>714</v>
      </c>
      <c r="F4" t="s">
        <v>1481</v>
      </c>
      <c r="G4" t="s">
        <v>29</v>
      </c>
      <c r="H4">
        <v>13768335</v>
      </c>
      <c r="I4" t="s">
        <v>1689</v>
      </c>
      <c r="J4" s="1">
        <v>2000</v>
      </c>
      <c r="K4">
        <v>1200</v>
      </c>
    </row>
    <row r="5" spans="1:11" x14ac:dyDescent="0.2">
      <c r="A5" t="s">
        <v>1687</v>
      </c>
      <c r="B5">
        <v>300736601</v>
      </c>
      <c r="C5">
        <v>211141438</v>
      </c>
      <c r="D5" t="s">
        <v>927</v>
      </c>
      <c r="E5" t="s">
        <v>929</v>
      </c>
      <c r="F5" t="s">
        <v>1690</v>
      </c>
      <c r="G5" t="s">
        <v>41</v>
      </c>
      <c r="H5">
        <v>50102440</v>
      </c>
      <c r="I5" t="s">
        <v>930</v>
      </c>
      <c r="J5" s="1">
        <v>1000</v>
      </c>
      <c r="K5">
        <v>1201</v>
      </c>
    </row>
    <row r="6" spans="1:11" x14ac:dyDescent="0.2">
      <c r="A6" t="s">
        <v>1687</v>
      </c>
      <c r="B6">
        <v>300736601</v>
      </c>
      <c r="C6">
        <v>211212076</v>
      </c>
      <c r="D6" t="s">
        <v>1691</v>
      </c>
      <c r="E6" t="s">
        <v>918</v>
      </c>
      <c r="F6" t="s">
        <v>1690</v>
      </c>
      <c r="G6" t="s">
        <v>229</v>
      </c>
      <c r="H6">
        <v>50102440</v>
      </c>
      <c r="I6" t="s">
        <v>930</v>
      </c>
      <c r="J6" s="1">
        <v>1000</v>
      </c>
      <c r="K6">
        <v>1201</v>
      </c>
    </row>
    <row r="7" spans="1:11" x14ac:dyDescent="0.2">
      <c r="A7" t="s">
        <v>1687</v>
      </c>
      <c r="B7">
        <v>300740290</v>
      </c>
      <c r="C7">
        <v>211178185</v>
      </c>
      <c r="D7" t="s">
        <v>932</v>
      </c>
      <c r="E7" t="s">
        <v>934</v>
      </c>
      <c r="F7" t="s">
        <v>230</v>
      </c>
      <c r="G7" t="s">
        <v>29</v>
      </c>
      <c r="H7">
        <v>14979613</v>
      </c>
      <c r="I7" t="s">
        <v>1692</v>
      </c>
      <c r="J7" s="1">
        <v>27000</v>
      </c>
      <c r="K7">
        <v>1220</v>
      </c>
    </row>
    <row r="8" spans="1:11" x14ac:dyDescent="0.2">
      <c r="A8" t="s">
        <v>1687</v>
      </c>
      <c r="B8">
        <v>300740291</v>
      </c>
      <c r="C8">
        <v>211178186</v>
      </c>
      <c r="D8" t="s">
        <v>932</v>
      </c>
      <c r="E8" t="s">
        <v>934</v>
      </c>
      <c r="F8" t="s">
        <v>1693</v>
      </c>
      <c r="G8" t="s">
        <v>29</v>
      </c>
      <c r="H8">
        <v>14979613</v>
      </c>
      <c r="I8" t="s">
        <v>1692</v>
      </c>
      <c r="J8" s="1">
        <v>7000</v>
      </c>
      <c r="K8">
        <v>1220</v>
      </c>
    </row>
    <row r="9" spans="1:11" x14ac:dyDescent="0.2">
      <c r="A9" t="s">
        <v>1687</v>
      </c>
      <c r="B9">
        <v>300740292</v>
      </c>
      <c r="C9">
        <v>211178187</v>
      </c>
      <c r="D9" t="s">
        <v>932</v>
      </c>
      <c r="E9" t="s">
        <v>934</v>
      </c>
      <c r="F9" t="s">
        <v>234</v>
      </c>
      <c r="G9" t="s">
        <v>29</v>
      </c>
      <c r="H9">
        <v>14979613</v>
      </c>
      <c r="I9" t="s">
        <v>1692</v>
      </c>
      <c r="J9" s="1">
        <v>57000</v>
      </c>
      <c r="K9">
        <v>1220</v>
      </c>
    </row>
    <row r="10" spans="1:11" x14ac:dyDescent="0.2">
      <c r="A10" t="s">
        <v>1687</v>
      </c>
      <c r="B10">
        <v>300740861</v>
      </c>
      <c r="C10">
        <v>211244151</v>
      </c>
      <c r="D10" t="s">
        <v>1694</v>
      </c>
      <c r="E10" t="s">
        <v>950</v>
      </c>
      <c r="F10" t="s">
        <v>236</v>
      </c>
      <c r="G10" t="s">
        <v>29</v>
      </c>
      <c r="H10">
        <v>13468991</v>
      </c>
      <c r="I10" t="s">
        <v>943</v>
      </c>
      <c r="J10" s="1">
        <v>47000</v>
      </c>
      <c r="K10">
        <v>1220</v>
      </c>
    </row>
    <row r="11" spans="1:11" x14ac:dyDescent="0.2">
      <c r="A11" t="s">
        <v>1687</v>
      </c>
      <c r="B11">
        <v>300740865</v>
      </c>
      <c r="C11">
        <v>211467942</v>
      </c>
      <c r="D11" t="s">
        <v>1695</v>
      </c>
      <c r="E11" t="s">
        <v>950</v>
      </c>
      <c r="F11" t="s">
        <v>240</v>
      </c>
      <c r="G11" t="s">
        <v>70</v>
      </c>
      <c r="H11">
        <v>13468887</v>
      </c>
      <c r="I11" t="s">
        <v>943</v>
      </c>
      <c r="J11" s="1">
        <v>30000</v>
      </c>
      <c r="K11">
        <v>1220</v>
      </c>
    </row>
    <row r="12" spans="1:11" x14ac:dyDescent="0.2">
      <c r="A12" t="s">
        <v>1687</v>
      </c>
      <c r="B12">
        <v>300741194</v>
      </c>
      <c r="C12">
        <v>211315494</v>
      </c>
      <c r="D12" t="s">
        <v>1696</v>
      </c>
      <c r="E12" t="s">
        <v>934</v>
      </c>
      <c r="F12" t="s">
        <v>1559</v>
      </c>
      <c r="G12" t="s">
        <v>131</v>
      </c>
      <c r="H12">
        <v>14979613</v>
      </c>
      <c r="I12" t="s">
        <v>1692</v>
      </c>
      <c r="J12" s="1">
        <v>1000</v>
      </c>
      <c r="K12">
        <v>1220</v>
      </c>
    </row>
    <row r="13" spans="1:11" x14ac:dyDescent="0.2">
      <c r="A13" t="s">
        <v>1687</v>
      </c>
      <c r="B13">
        <v>300742945</v>
      </c>
      <c r="C13">
        <v>211244078</v>
      </c>
      <c r="D13" t="s">
        <v>1694</v>
      </c>
      <c r="E13" t="s">
        <v>950</v>
      </c>
      <c r="F13" t="s">
        <v>243</v>
      </c>
      <c r="G13" t="s">
        <v>29</v>
      </c>
      <c r="H13">
        <v>13258580</v>
      </c>
      <c r="I13" t="s">
        <v>951</v>
      </c>
      <c r="J13" s="1">
        <v>149000</v>
      </c>
      <c r="K13">
        <v>1220</v>
      </c>
    </row>
    <row r="14" spans="1:11" x14ac:dyDescent="0.2">
      <c r="A14" t="s">
        <v>1687</v>
      </c>
      <c r="B14">
        <v>300744197</v>
      </c>
      <c r="C14">
        <v>211546906</v>
      </c>
      <c r="D14" t="s">
        <v>1697</v>
      </c>
      <c r="E14" t="s">
        <v>959</v>
      </c>
      <c r="F14" t="s">
        <v>1560</v>
      </c>
      <c r="G14" t="s">
        <v>29</v>
      </c>
      <c r="H14">
        <v>13476187</v>
      </c>
      <c r="I14" t="s">
        <v>943</v>
      </c>
      <c r="J14" s="1">
        <v>3000</v>
      </c>
      <c r="K14">
        <v>1220</v>
      </c>
    </row>
    <row r="15" spans="1:11" x14ac:dyDescent="0.2">
      <c r="A15" t="s">
        <v>1687</v>
      </c>
      <c r="B15">
        <v>300744198</v>
      </c>
      <c r="C15">
        <v>211469377</v>
      </c>
      <c r="D15" t="s">
        <v>1695</v>
      </c>
      <c r="E15" t="s">
        <v>959</v>
      </c>
      <c r="F15" t="s">
        <v>246</v>
      </c>
      <c r="G15" t="s">
        <v>29</v>
      </c>
      <c r="H15">
        <v>13469013</v>
      </c>
      <c r="I15" t="s">
        <v>943</v>
      </c>
      <c r="J15" s="1">
        <v>5000</v>
      </c>
      <c r="K15">
        <v>1220</v>
      </c>
    </row>
    <row r="16" spans="1:11" x14ac:dyDescent="0.2">
      <c r="A16" t="s">
        <v>1687</v>
      </c>
      <c r="B16">
        <v>300744199</v>
      </c>
      <c r="C16">
        <v>212122861</v>
      </c>
      <c r="D16" t="s">
        <v>1698</v>
      </c>
      <c r="E16" t="s">
        <v>950</v>
      </c>
      <c r="F16" t="s">
        <v>247</v>
      </c>
      <c r="G16" t="s">
        <v>70</v>
      </c>
      <c r="H16">
        <v>12711750</v>
      </c>
      <c r="I16" t="s">
        <v>943</v>
      </c>
      <c r="J16" s="1">
        <v>4000</v>
      </c>
      <c r="K16">
        <v>1220</v>
      </c>
    </row>
    <row r="17" spans="1:11" x14ac:dyDescent="0.2">
      <c r="A17" t="s">
        <v>1687</v>
      </c>
      <c r="B17">
        <v>300748577</v>
      </c>
      <c r="C17">
        <v>211276930</v>
      </c>
      <c r="D17" t="s">
        <v>1553</v>
      </c>
      <c r="E17" t="s">
        <v>925</v>
      </c>
      <c r="F17" t="s">
        <v>221</v>
      </c>
      <c r="G17" t="s">
        <v>29</v>
      </c>
      <c r="H17">
        <v>50074073</v>
      </c>
      <c r="I17" t="s">
        <v>1106</v>
      </c>
      <c r="J17" s="1">
        <v>4000</v>
      </c>
      <c r="K17">
        <v>1206</v>
      </c>
    </row>
    <row r="18" spans="1:11" x14ac:dyDescent="0.2">
      <c r="A18" t="s">
        <v>1687</v>
      </c>
      <c r="B18">
        <v>300756077</v>
      </c>
      <c r="C18">
        <v>211357340</v>
      </c>
      <c r="D18" t="s">
        <v>717</v>
      </c>
      <c r="E18" t="s">
        <v>719</v>
      </c>
      <c r="F18" t="s">
        <v>38</v>
      </c>
      <c r="G18" t="s">
        <v>41</v>
      </c>
      <c r="H18">
        <v>14419062</v>
      </c>
      <c r="I18" t="s">
        <v>720</v>
      </c>
      <c r="J18" s="1">
        <v>1000</v>
      </c>
      <c r="K18">
        <v>1200</v>
      </c>
    </row>
    <row r="19" spans="1:11" x14ac:dyDescent="0.2">
      <c r="A19" t="s">
        <v>1687</v>
      </c>
      <c r="B19">
        <v>300757074</v>
      </c>
      <c r="C19">
        <v>211578452</v>
      </c>
      <c r="D19" t="s">
        <v>1699</v>
      </c>
      <c r="E19" t="s">
        <v>942</v>
      </c>
      <c r="F19" t="s">
        <v>251</v>
      </c>
      <c r="G19" t="s">
        <v>70</v>
      </c>
      <c r="H19">
        <v>12619775</v>
      </c>
      <c r="I19" t="s">
        <v>1700</v>
      </c>
      <c r="J19" s="1">
        <v>6000</v>
      </c>
      <c r="K19">
        <v>1220</v>
      </c>
    </row>
    <row r="20" spans="1:11" x14ac:dyDescent="0.2">
      <c r="A20" t="s">
        <v>1687</v>
      </c>
      <c r="B20">
        <v>300757296</v>
      </c>
      <c r="C20">
        <v>211458629</v>
      </c>
      <c r="D20" t="s">
        <v>968</v>
      </c>
      <c r="E20" t="s">
        <v>959</v>
      </c>
      <c r="F20" t="s">
        <v>249</v>
      </c>
      <c r="G20" t="s">
        <v>29</v>
      </c>
      <c r="H20">
        <v>12515439</v>
      </c>
      <c r="I20" t="s">
        <v>960</v>
      </c>
      <c r="J20" s="1">
        <v>5000</v>
      </c>
      <c r="K20">
        <v>1220</v>
      </c>
    </row>
    <row r="21" spans="1:11" x14ac:dyDescent="0.2">
      <c r="A21" t="s">
        <v>1687</v>
      </c>
      <c r="B21">
        <v>300760780</v>
      </c>
      <c r="C21">
        <v>211403136</v>
      </c>
      <c r="D21" t="s">
        <v>964</v>
      </c>
      <c r="E21" t="s">
        <v>929</v>
      </c>
      <c r="F21" t="s">
        <v>1701</v>
      </c>
      <c r="G21" t="s">
        <v>182</v>
      </c>
      <c r="H21">
        <v>15070967</v>
      </c>
      <c r="I21" t="s">
        <v>966</v>
      </c>
      <c r="J21" s="1">
        <v>1000</v>
      </c>
      <c r="K21">
        <v>1200</v>
      </c>
    </row>
    <row r="22" spans="1:11" x14ac:dyDescent="0.2">
      <c r="A22" t="s">
        <v>1687</v>
      </c>
      <c r="B22">
        <v>300763423</v>
      </c>
      <c r="C22">
        <v>211433664</v>
      </c>
      <c r="D22" t="s">
        <v>722</v>
      </c>
      <c r="E22" t="s">
        <v>719</v>
      </c>
      <c r="F22" t="s">
        <v>44</v>
      </c>
      <c r="G22" t="s">
        <v>29</v>
      </c>
      <c r="H22">
        <v>10632961</v>
      </c>
      <c r="I22" t="s">
        <v>724</v>
      </c>
      <c r="J22" s="1">
        <v>4000</v>
      </c>
      <c r="K22">
        <v>1200</v>
      </c>
    </row>
    <row r="23" spans="1:11" x14ac:dyDescent="0.2">
      <c r="A23" t="s">
        <v>1687</v>
      </c>
      <c r="B23">
        <v>300765537</v>
      </c>
      <c r="C23">
        <v>211457600</v>
      </c>
      <c r="D23" t="s">
        <v>968</v>
      </c>
      <c r="E23" t="s">
        <v>959</v>
      </c>
      <c r="F23" t="s">
        <v>256</v>
      </c>
      <c r="G23" t="s">
        <v>29</v>
      </c>
      <c r="H23">
        <v>12993642</v>
      </c>
      <c r="I23" t="s">
        <v>969</v>
      </c>
      <c r="J23" s="1">
        <v>5000</v>
      </c>
      <c r="K23">
        <v>1220</v>
      </c>
    </row>
    <row r="24" spans="1:11" x14ac:dyDescent="0.2">
      <c r="A24" t="s">
        <v>1687</v>
      </c>
      <c r="B24">
        <v>300782589</v>
      </c>
      <c r="C24">
        <v>211656042</v>
      </c>
      <c r="D24" t="s">
        <v>971</v>
      </c>
      <c r="E24" t="s">
        <v>973</v>
      </c>
      <c r="F24" t="s">
        <v>258</v>
      </c>
      <c r="G24" t="s">
        <v>261</v>
      </c>
      <c r="H24">
        <v>14622482</v>
      </c>
      <c r="I24" t="s">
        <v>1702</v>
      </c>
      <c r="J24" s="1">
        <v>1000</v>
      </c>
      <c r="K24">
        <v>1206</v>
      </c>
    </row>
    <row r="25" spans="1:11" x14ac:dyDescent="0.2">
      <c r="A25" t="s">
        <v>1687</v>
      </c>
      <c r="B25">
        <v>300783804</v>
      </c>
      <c r="C25">
        <v>211674480</v>
      </c>
      <c r="D25" t="s">
        <v>976</v>
      </c>
      <c r="E25" t="s">
        <v>977</v>
      </c>
      <c r="F25" t="s">
        <v>262</v>
      </c>
      <c r="G25" t="s">
        <v>265</v>
      </c>
      <c r="H25">
        <v>14057363</v>
      </c>
      <c r="I25" t="s">
        <v>1703</v>
      </c>
      <c r="J25" s="1">
        <v>1000</v>
      </c>
      <c r="K25">
        <v>1205</v>
      </c>
    </row>
    <row r="26" spans="1:11" x14ac:dyDescent="0.2">
      <c r="A26" t="s">
        <v>1687</v>
      </c>
      <c r="B26">
        <v>300785619</v>
      </c>
      <c r="C26">
        <v>211705228</v>
      </c>
      <c r="D26" t="s">
        <v>1704</v>
      </c>
      <c r="E26" t="s">
        <v>950</v>
      </c>
      <c r="F26" t="s">
        <v>268</v>
      </c>
      <c r="G26" t="s">
        <v>29</v>
      </c>
      <c r="H26">
        <v>12711750</v>
      </c>
      <c r="I26" t="s">
        <v>943</v>
      </c>
      <c r="J26" s="1">
        <v>1000</v>
      </c>
      <c r="K26">
        <v>1220</v>
      </c>
    </row>
    <row r="27" spans="1:11" x14ac:dyDescent="0.2">
      <c r="A27" t="s">
        <v>1687</v>
      </c>
      <c r="B27">
        <v>300796840</v>
      </c>
      <c r="C27">
        <v>211836710</v>
      </c>
      <c r="D27" t="s">
        <v>1493</v>
      </c>
      <c r="E27" t="s">
        <v>719</v>
      </c>
      <c r="F27" t="s">
        <v>49</v>
      </c>
      <c r="G27" t="s">
        <v>29</v>
      </c>
      <c r="H27">
        <v>15737772</v>
      </c>
      <c r="I27" t="s">
        <v>728</v>
      </c>
      <c r="J27" s="1">
        <v>1000</v>
      </c>
      <c r="K27">
        <v>1200</v>
      </c>
    </row>
    <row r="28" spans="1:11" x14ac:dyDescent="0.2">
      <c r="A28" t="s">
        <v>1687</v>
      </c>
      <c r="B28">
        <v>300799603</v>
      </c>
      <c r="C28">
        <v>212109749</v>
      </c>
      <c r="D28" t="s">
        <v>1705</v>
      </c>
      <c r="E28" t="s">
        <v>950</v>
      </c>
      <c r="F28" t="s">
        <v>1706</v>
      </c>
      <c r="G28" t="s">
        <v>41</v>
      </c>
      <c r="H28">
        <v>14979613</v>
      </c>
      <c r="I28" t="s">
        <v>1692</v>
      </c>
      <c r="J28" s="1">
        <v>1000</v>
      </c>
      <c r="K28">
        <v>1220</v>
      </c>
    </row>
    <row r="29" spans="1:11" x14ac:dyDescent="0.2">
      <c r="A29" t="s">
        <v>1687</v>
      </c>
      <c r="B29">
        <v>300799605</v>
      </c>
      <c r="C29">
        <v>212109748</v>
      </c>
      <c r="D29" t="s">
        <v>1705</v>
      </c>
      <c r="E29" t="s">
        <v>950</v>
      </c>
      <c r="F29" t="s">
        <v>1707</v>
      </c>
      <c r="G29" t="s">
        <v>41</v>
      </c>
      <c r="H29">
        <v>14979613</v>
      </c>
      <c r="I29" t="s">
        <v>1692</v>
      </c>
      <c r="J29" s="1">
        <v>1000</v>
      </c>
      <c r="K29">
        <v>1220</v>
      </c>
    </row>
    <row r="30" spans="1:11" x14ac:dyDescent="0.2">
      <c r="A30" t="s">
        <v>1687</v>
      </c>
      <c r="B30">
        <v>300800164</v>
      </c>
      <c r="C30">
        <v>211878947</v>
      </c>
      <c r="D30" t="s">
        <v>984</v>
      </c>
      <c r="E30" t="s">
        <v>934</v>
      </c>
      <c r="F30" t="s">
        <v>272</v>
      </c>
      <c r="G30" t="s">
        <v>273</v>
      </c>
      <c r="H30">
        <v>12461466</v>
      </c>
      <c r="I30" t="s">
        <v>951</v>
      </c>
      <c r="J30" s="1">
        <v>1000</v>
      </c>
      <c r="K30">
        <v>1220</v>
      </c>
    </row>
    <row r="31" spans="1:11" x14ac:dyDescent="0.2">
      <c r="A31" t="s">
        <v>1687</v>
      </c>
      <c r="B31">
        <v>300802624</v>
      </c>
      <c r="C31">
        <v>211909275</v>
      </c>
      <c r="D31" t="s">
        <v>1568</v>
      </c>
      <c r="E31" t="s">
        <v>913</v>
      </c>
      <c r="F31" t="s">
        <v>1567</v>
      </c>
      <c r="G31" t="s">
        <v>83</v>
      </c>
      <c r="H31">
        <v>14754166</v>
      </c>
      <c r="I31" t="s">
        <v>990</v>
      </c>
      <c r="J31" s="1">
        <v>1000</v>
      </c>
      <c r="K31">
        <v>1200</v>
      </c>
    </row>
    <row r="32" spans="1:11" x14ac:dyDescent="0.2">
      <c r="A32" t="s">
        <v>1687</v>
      </c>
      <c r="B32">
        <v>300805736</v>
      </c>
      <c r="C32">
        <v>211950830</v>
      </c>
      <c r="D32" t="s">
        <v>992</v>
      </c>
      <c r="E32" t="s">
        <v>973</v>
      </c>
      <c r="F32" t="s">
        <v>1708</v>
      </c>
      <c r="G32" t="s">
        <v>29</v>
      </c>
      <c r="H32">
        <v>50074073</v>
      </c>
      <c r="I32" t="s">
        <v>1106</v>
      </c>
      <c r="J32" s="1">
        <v>1000</v>
      </c>
      <c r="K32">
        <v>1206</v>
      </c>
    </row>
    <row r="33" spans="1:11" x14ac:dyDescent="0.2">
      <c r="A33" t="s">
        <v>1687</v>
      </c>
      <c r="B33">
        <v>300807446</v>
      </c>
      <c r="C33">
        <v>212109746</v>
      </c>
      <c r="D33" t="s">
        <v>1705</v>
      </c>
      <c r="E33" t="s">
        <v>950</v>
      </c>
      <c r="F33" t="s">
        <v>278</v>
      </c>
      <c r="G33" t="s">
        <v>41</v>
      </c>
      <c r="H33">
        <v>12713218</v>
      </c>
      <c r="I33" t="s">
        <v>943</v>
      </c>
      <c r="J33" s="1">
        <v>2000</v>
      </c>
      <c r="K33">
        <v>1220</v>
      </c>
    </row>
    <row r="34" spans="1:11" x14ac:dyDescent="0.2">
      <c r="A34" t="s">
        <v>1687</v>
      </c>
      <c r="B34">
        <v>300808704</v>
      </c>
      <c r="C34">
        <v>212094765</v>
      </c>
      <c r="D34" t="s">
        <v>730</v>
      </c>
      <c r="E34" t="s">
        <v>918</v>
      </c>
      <c r="F34" t="s">
        <v>280</v>
      </c>
      <c r="G34" t="s">
        <v>282</v>
      </c>
      <c r="H34">
        <v>15264598</v>
      </c>
      <c r="I34" t="s">
        <v>997</v>
      </c>
      <c r="J34" s="1">
        <v>1000</v>
      </c>
      <c r="K34">
        <v>1200</v>
      </c>
    </row>
    <row r="35" spans="1:11" x14ac:dyDescent="0.2">
      <c r="A35" t="s">
        <v>1687</v>
      </c>
      <c r="B35">
        <v>300808704</v>
      </c>
      <c r="C35">
        <v>213237500</v>
      </c>
      <c r="D35" t="s">
        <v>1234</v>
      </c>
      <c r="E35" t="s">
        <v>918</v>
      </c>
      <c r="F35" t="s">
        <v>1709</v>
      </c>
      <c r="G35" t="s">
        <v>29</v>
      </c>
      <c r="H35">
        <v>15264598</v>
      </c>
      <c r="I35" t="s">
        <v>997</v>
      </c>
      <c r="J35" s="1">
        <v>1000</v>
      </c>
      <c r="K35">
        <v>1200</v>
      </c>
    </row>
    <row r="36" spans="1:11" x14ac:dyDescent="0.2">
      <c r="A36" t="s">
        <v>1687</v>
      </c>
      <c r="B36">
        <v>300811773</v>
      </c>
      <c r="C36">
        <v>213229261</v>
      </c>
      <c r="D36" t="s">
        <v>1228</v>
      </c>
      <c r="E36" t="s">
        <v>1226</v>
      </c>
      <c r="F36" t="s">
        <v>284</v>
      </c>
      <c r="G36" t="s">
        <v>286</v>
      </c>
      <c r="H36">
        <v>12993642</v>
      </c>
      <c r="I36" t="s">
        <v>969</v>
      </c>
      <c r="J36" s="1">
        <v>12000</v>
      </c>
      <c r="K36">
        <v>1220</v>
      </c>
    </row>
    <row r="37" spans="1:11" x14ac:dyDescent="0.2">
      <c r="A37" t="s">
        <v>1687</v>
      </c>
      <c r="B37">
        <v>300811774</v>
      </c>
      <c r="C37">
        <v>213229263</v>
      </c>
      <c r="D37" t="s">
        <v>1228</v>
      </c>
      <c r="E37" t="s">
        <v>1226</v>
      </c>
      <c r="F37" t="s">
        <v>287</v>
      </c>
      <c r="G37" t="s">
        <v>286</v>
      </c>
      <c r="H37">
        <v>12461466</v>
      </c>
      <c r="I37" t="s">
        <v>951</v>
      </c>
      <c r="J37" s="1">
        <v>11000</v>
      </c>
      <c r="K37">
        <v>1220</v>
      </c>
    </row>
    <row r="38" spans="1:11" x14ac:dyDescent="0.2">
      <c r="A38" t="s">
        <v>1687</v>
      </c>
      <c r="B38">
        <v>300811775</v>
      </c>
      <c r="C38">
        <v>213229266</v>
      </c>
      <c r="D38" t="s">
        <v>1228</v>
      </c>
      <c r="E38" t="s">
        <v>1226</v>
      </c>
      <c r="F38" t="s">
        <v>288</v>
      </c>
      <c r="G38" t="s">
        <v>286</v>
      </c>
      <c r="H38">
        <v>12461466</v>
      </c>
      <c r="I38" t="s">
        <v>951</v>
      </c>
      <c r="J38" s="1">
        <v>47000</v>
      </c>
      <c r="K38">
        <v>1220</v>
      </c>
    </row>
    <row r="39" spans="1:11" x14ac:dyDescent="0.2">
      <c r="A39" t="s">
        <v>1687</v>
      </c>
      <c r="B39">
        <v>300811776</v>
      </c>
      <c r="C39">
        <v>213229267</v>
      </c>
      <c r="D39" t="s">
        <v>1228</v>
      </c>
      <c r="E39" t="s">
        <v>1226</v>
      </c>
      <c r="F39" t="s">
        <v>289</v>
      </c>
      <c r="G39" t="s">
        <v>286</v>
      </c>
      <c r="H39">
        <v>12461466</v>
      </c>
      <c r="I39" t="s">
        <v>951</v>
      </c>
      <c r="J39" s="1">
        <v>1000</v>
      </c>
      <c r="K39">
        <v>1220</v>
      </c>
    </row>
    <row r="40" spans="1:11" x14ac:dyDescent="0.2">
      <c r="A40" t="s">
        <v>1687</v>
      </c>
      <c r="B40">
        <v>300816297</v>
      </c>
      <c r="C40">
        <v>212070550</v>
      </c>
      <c r="D40" t="s">
        <v>1006</v>
      </c>
      <c r="E40" t="s">
        <v>1007</v>
      </c>
      <c r="F40" t="s">
        <v>1572</v>
      </c>
      <c r="G40" t="s">
        <v>104</v>
      </c>
      <c r="H40">
        <v>14751418</v>
      </c>
      <c r="I40" t="s">
        <v>1710</v>
      </c>
      <c r="J40" s="1">
        <v>2000</v>
      </c>
      <c r="K40">
        <v>1206</v>
      </c>
    </row>
    <row r="41" spans="1:11" x14ac:dyDescent="0.2">
      <c r="A41" t="s">
        <v>1687</v>
      </c>
      <c r="B41">
        <v>300818078</v>
      </c>
      <c r="C41">
        <v>212093127</v>
      </c>
      <c r="D41" t="s">
        <v>730</v>
      </c>
      <c r="E41" t="s">
        <v>918</v>
      </c>
      <c r="F41" t="s">
        <v>295</v>
      </c>
      <c r="G41" t="s">
        <v>29</v>
      </c>
      <c r="H41">
        <v>10526750</v>
      </c>
      <c r="I41" t="s">
        <v>1012</v>
      </c>
      <c r="J41" s="1">
        <v>1000</v>
      </c>
      <c r="K41">
        <v>1200</v>
      </c>
    </row>
    <row r="42" spans="1:11" x14ac:dyDescent="0.2">
      <c r="A42" t="s">
        <v>1687</v>
      </c>
      <c r="B42">
        <v>300819963</v>
      </c>
      <c r="C42">
        <v>212114087</v>
      </c>
      <c r="D42" t="s">
        <v>1009</v>
      </c>
      <c r="E42" t="s">
        <v>934</v>
      </c>
      <c r="F42" t="s">
        <v>294</v>
      </c>
      <c r="G42" t="s">
        <v>29</v>
      </c>
      <c r="H42">
        <v>14979613</v>
      </c>
      <c r="I42" t="s">
        <v>1692</v>
      </c>
      <c r="J42" s="1">
        <v>47000</v>
      </c>
      <c r="K42">
        <v>1220</v>
      </c>
    </row>
    <row r="43" spans="1:11" x14ac:dyDescent="0.2">
      <c r="A43" t="s">
        <v>1687</v>
      </c>
      <c r="B43">
        <v>300822455</v>
      </c>
      <c r="C43">
        <v>212144693</v>
      </c>
      <c r="D43" t="s">
        <v>1014</v>
      </c>
      <c r="E43" t="s">
        <v>1016</v>
      </c>
      <c r="F43" t="s">
        <v>298</v>
      </c>
      <c r="G43" t="s">
        <v>265</v>
      </c>
      <c r="H43">
        <v>15732745</v>
      </c>
      <c r="I43" t="s">
        <v>1017</v>
      </c>
      <c r="J43" s="1">
        <v>1000</v>
      </c>
      <c r="K43">
        <v>1206</v>
      </c>
    </row>
    <row r="44" spans="1:11" x14ac:dyDescent="0.2">
      <c r="A44" t="s">
        <v>1687</v>
      </c>
      <c r="B44">
        <v>300830592</v>
      </c>
      <c r="C44">
        <v>212220025</v>
      </c>
      <c r="D44" t="s">
        <v>965</v>
      </c>
      <c r="E44" t="s">
        <v>1021</v>
      </c>
      <c r="F44" t="s">
        <v>304</v>
      </c>
      <c r="G44" t="s">
        <v>307</v>
      </c>
      <c r="H44">
        <v>12915080</v>
      </c>
      <c r="I44" t="s">
        <v>1022</v>
      </c>
      <c r="J44" s="1">
        <v>3000</v>
      </c>
      <c r="K44">
        <v>1200</v>
      </c>
    </row>
    <row r="45" spans="1:11" x14ac:dyDescent="0.2">
      <c r="A45" t="s">
        <v>1687</v>
      </c>
      <c r="B45">
        <v>300830936</v>
      </c>
      <c r="C45">
        <v>212223836</v>
      </c>
      <c r="D45" t="s">
        <v>1019</v>
      </c>
      <c r="E45" t="s">
        <v>1007</v>
      </c>
      <c r="F45" t="s">
        <v>302</v>
      </c>
      <c r="G45" t="s">
        <v>70</v>
      </c>
      <c r="H45">
        <v>15532531</v>
      </c>
      <c r="I45" t="s">
        <v>1711</v>
      </c>
      <c r="J45" s="1">
        <v>1000</v>
      </c>
      <c r="K45">
        <v>1206</v>
      </c>
    </row>
    <row r="46" spans="1:11" x14ac:dyDescent="0.2">
      <c r="A46" t="s">
        <v>1687</v>
      </c>
      <c r="B46">
        <v>300833524</v>
      </c>
      <c r="C46">
        <v>213229269</v>
      </c>
      <c r="D46" t="s">
        <v>1228</v>
      </c>
      <c r="E46" t="s">
        <v>1226</v>
      </c>
      <c r="F46" t="s">
        <v>309</v>
      </c>
      <c r="G46" t="s">
        <v>286</v>
      </c>
      <c r="H46">
        <v>13258580</v>
      </c>
      <c r="I46" t="s">
        <v>951</v>
      </c>
      <c r="J46" s="1">
        <v>47000</v>
      </c>
      <c r="K46">
        <v>1220</v>
      </c>
    </row>
    <row r="47" spans="1:11" x14ac:dyDescent="0.2">
      <c r="A47" t="s">
        <v>1687</v>
      </c>
      <c r="B47">
        <v>300833525</v>
      </c>
      <c r="C47">
        <v>213229361</v>
      </c>
      <c r="D47" t="s">
        <v>1228</v>
      </c>
      <c r="E47" t="s">
        <v>1226</v>
      </c>
      <c r="F47" t="s">
        <v>310</v>
      </c>
      <c r="G47" t="s">
        <v>286</v>
      </c>
      <c r="H47">
        <v>13258580</v>
      </c>
      <c r="I47" t="s">
        <v>951</v>
      </c>
      <c r="J47" s="1">
        <v>41000</v>
      </c>
      <c r="K47">
        <v>1220</v>
      </c>
    </row>
    <row r="48" spans="1:11" x14ac:dyDescent="0.2">
      <c r="A48" t="s">
        <v>1687</v>
      </c>
      <c r="B48">
        <v>300833852</v>
      </c>
      <c r="C48">
        <v>212257668</v>
      </c>
      <c r="D48" t="s">
        <v>1580</v>
      </c>
      <c r="E48" t="s">
        <v>771</v>
      </c>
      <c r="F48" t="s">
        <v>1712</v>
      </c>
      <c r="G48" t="s">
        <v>328</v>
      </c>
      <c r="H48">
        <v>14955311</v>
      </c>
      <c r="I48" t="s">
        <v>1039</v>
      </c>
      <c r="J48" s="1">
        <v>1000</v>
      </c>
      <c r="K48">
        <v>1200</v>
      </c>
    </row>
    <row r="49" spans="1:11" x14ac:dyDescent="0.2">
      <c r="A49" t="s">
        <v>1687</v>
      </c>
      <c r="B49">
        <v>300834576</v>
      </c>
      <c r="C49">
        <v>213350333</v>
      </c>
      <c r="D49" t="s">
        <v>830</v>
      </c>
      <c r="E49" t="s">
        <v>1226</v>
      </c>
      <c r="F49" t="s">
        <v>311</v>
      </c>
      <c r="G49" t="s">
        <v>286</v>
      </c>
      <c r="H49">
        <v>13258580</v>
      </c>
      <c r="I49" t="s">
        <v>951</v>
      </c>
      <c r="J49" s="1">
        <v>308000</v>
      </c>
      <c r="K49">
        <v>1220</v>
      </c>
    </row>
    <row r="50" spans="1:11" x14ac:dyDescent="0.2">
      <c r="A50" t="s">
        <v>1687</v>
      </c>
      <c r="B50">
        <v>300839828</v>
      </c>
      <c r="C50">
        <v>212317644</v>
      </c>
      <c r="D50" t="s">
        <v>1622</v>
      </c>
      <c r="E50" t="s">
        <v>771</v>
      </c>
      <c r="F50" t="s">
        <v>1713</v>
      </c>
      <c r="G50" t="s">
        <v>70</v>
      </c>
      <c r="H50">
        <v>14996599</v>
      </c>
      <c r="I50" t="s">
        <v>1203</v>
      </c>
      <c r="J50" s="1">
        <v>1000</v>
      </c>
      <c r="K50">
        <v>1200</v>
      </c>
    </row>
    <row r="51" spans="1:11" x14ac:dyDescent="0.2">
      <c r="A51" t="s">
        <v>1687</v>
      </c>
      <c r="B51">
        <v>300842996</v>
      </c>
      <c r="C51">
        <v>212352607</v>
      </c>
      <c r="D51" t="s">
        <v>1582</v>
      </c>
      <c r="E51" t="s">
        <v>771</v>
      </c>
      <c r="F51" t="s">
        <v>1714</v>
      </c>
      <c r="G51" t="s">
        <v>29</v>
      </c>
      <c r="H51">
        <v>16148636</v>
      </c>
      <c r="I51" t="s">
        <v>1041</v>
      </c>
      <c r="J51" s="1">
        <v>16000</v>
      </c>
      <c r="K51">
        <v>1200</v>
      </c>
    </row>
    <row r="52" spans="1:11" x14ac:dyDescent="0.2">
      <c r="A52" t="s">
        <v>1687</v>
      </c>
      <c r="B52">
        <v>300845261</v>
      </c>
      <c r="C52">
        <v>212374195</v>
      </c>
      <c r="D52" t="s">
        <v>1030</v>
      </c>
      <c r="E52" t="s">
        <v>1007</v>
      </c>
      <c r="F52" t="s">
        <v>314</v>
      </c>
      <c r="G52" t="s">
        <v>29</v>
      </c>
      <c r="H52">
        <v>15077212</v>
      </c>
      <c r="I52" t="s">
        <v>1715</v>
      </c>
      <c r="J52" s="1">
        <v>1000</v>
      </c>
      <c r="K52">
        <v>1200</v>
      </c>
    </row>
    <row r="53" spans="1:11" x14ac:dyDescent="0.2">
      <c r="A53" t="s">
        <v>1687</v>
      </c>
      <c r="B53">
        <v>300848382</v>
      </c>
      <c r="C53">
        <v>212404487</v>
      </c>
      <c r="D53" t="s">
        <v>1611</v>
      </c>
      <c r="E53" t="s">
        <v>1716</v>
      </c>
      <c r="F53" t="s">
        <v>411</v>
      </c>
      <c r="G53" t="s">
        <v>29</v>
      </c>
      <c r="H53">
        <v>14688512</v>
      </c>
      <c r="I53" t="s">
        <v>1163</v>
      </c>
      <c r="J53" s="1">
        <v>1000</v>
      </c>
      <c r="K53">
        <v>1200</v>
      </c>
    </row>
    <row r="54" spans="1:11" x14ac:dyDescent="0.2">
      <c r="A54" t="s">
        <v>1687</v>
      </c>
      <c r="B54">
        <v>300848997</v>
      </c>
      <c r="C54">
        <v>212411152</v>
      </c>
      <c r="D54" t="s">
        <v>1033</v>
      </c>
      <c r="E54" t="s">
        <v>1034</v>
      </c>
      <c r="F54" t="s">
        <v>317</v>
      </c>
      <c r="G54" t="s">
        <v>70</v>
      </c>
      <c r="H54">
        <v>14378882</v>
      </c>
      <c r="I54" t="s">
        <v>1717</v>
      </c>
      <c r="J54" s="1">
        <v>1000</v>
      </c>
      <c r="K54">
        <v>1206</v>
      </c>
    </row>
    <row r="55" spans="1:11" x14ac:dyDescent="0.2">
      <c r="A55" t="s">
        <v>1687</v>
      </c>
      <c r="B55">
        <v>300850242</v>
      </c>
      <c r="C55">
        <v>212423888</v>
      </c>
      <c r="D55" t="s">
        <v>1036</v>
      </c>
      <c r="E55" t="s">
        <v>913</v>
      </c>
      <c r="F55" t="s">
        <v>1579</v>
      </c>
      <c r="G55" t="s">
        <v>104</v>
      </c>
      <c r="H55">
        <v>16007797</v>
      </c>
      <c r="I55" t="s">
        <v>751</v>
      </c>
      <c r="J55" s="1">
        <v>1000</v>
      </c>
      <c r="K55">
        <v>1200</v>
      </c>
    </row>
    <row r="56" spans="1:11" x14ac:dyDescent="0.2">
      <c r="A56" t="s">
        <v>1687</v>
      </c>
      <c r="B56">
        <v>300854513</v>
      </c>
      <c r="C56">
        <v>212466676</v>
      </c>
      <c r="D56" t="s">
        <v>1641</v>
      </c>
      <c r="E56" t="s">
        <v>771</v>
      </c>
      <c r="F56" t="s">
        <v>1718</v>
      </c>
      <c r="G56" t="s">
        <v>104</v>
      </c>
      <c r="H56">
        <v>14184326</v>
      </c>
      <c r="I56" t="s">
        <v>1285</v>
      </c>
      <c r="J56" s="1">
        <v>2000</v>
      </c>
      <c r="K56">
        <v>1200</v>
      </c>
    </row>
    <row r="57" spans="1:11" x14ac:dyDescent="0.2">
      <c r="A57" t="s">
        <v>1687</v>
      </c>
      <c r="B57">
        <v>300856751</v>
      </c>
      <c r="C57">
        <v>212893925</v>
      </c>
      <c r="D57" t="s">
        <v>1125</v>
      </c>
      <c r="E57" t="s">
        <v>918</v>
      </c>
      <c r="F57" t="s">
        <v>336</v>
      </c>
      <c r="G57" t="s">
        <v>156</v>
      </c>
      <c r="H57">
        <v>10526747</v>
      </c>
      <c r="I57" t="s">
        <v>1052</v>
      </c>
      <c r="J57" s="1">
        <v>1000</v>
      </c>
      <c r="K57">
        <v>1201</v>
      </c>
    </row>
    <row r="58" spans="1:11" x14ac:dyDescent="0.2">
      <c r="A58" t="s">
        <v>1687</v>
      </c>
      <c r="B58">
        <v>300856751</v>
      </c>
      <c r="C58">
        <v>212993633</v>
      </c>
      <c r="D58" t="s">
        <v>1152</v>
      </c>
      <c r="E58" t="s">
        <v>918</v>
      </c>
      <c r="F58" t="s">
        <v>336</v>
      </c>
      <c r="G58" t="s">
        <v>29</v>
      </c>
      <c r="H58">
        <v>10526747</v>
      </c>
      <c r="I58" t="s">
        <v>1052</v>
      </c>
      <c r="J58" s="1">
        <v>1000</v>
      </c>
      <c r="K58">
        <v>1200</v>
      </c>
    </row>
    <row r="59" spans="1:11" x14ac:dyDescent="0.2">
      <c r="A59" t="s">
        <v>1687</v>
      </c>
      <c r="B59">
        <v>300856753</v>
      </c>
      <c r="C59">
        <v>212497506</v>
      </c>
      <c r="D59" t="s">
        <v>1719</v>
      </c>
      <c r="E59" t="s">
        <v>918</v>
      </c>
      <c r="F59" t="s">
        <v>337</v>
      </c>
      <c r="G59" t="s">
        <v>29</v>
      </c>
      <c r="H59">
        <v>10526750</v>
      </c>
      <c r="I59" t="s">
        <v>1012</v>
      </c>
      <c r="J59" s="1">
        <v>1000</v>
      </c>
      <c r="K59">
        <v>1200</v>
      </c>
    </row>
    <row r="60" spans="1:11" x14ac:dyDescent="0.2">
      <c r="A60" t="s">
        <v>1687</v>
      </c>
      <c r="B60">
        <v>300858362</v>
      </c>
      <c r="C60">
        <v>212567651</v>
      </c>
      <c r="D60" t="s">
        <v>1720</v>
      </c>
      <c r="E60" t="s">
        <v>1122</v>
      </c>
      <c r="F60" t="s">
        <v>332</v>
      </c>
      <c r="G60" t="s">
        <v>70</v>
      </c>
      <c r="H60">
        <v>15107410</v>
      </c>
      <c r="I60" t="s">
        <v>1721</v>
      </c>
      <c r="J60" s="1">
        <v>3000</v>
      </c>
      <c r="K60">
        <v>1200</v>
      </c>
    </row>
    <row r="61" spans="1:11" x14ac:dyDescent="0.2">
      <c r="A61" t="s">
        <v>1687</v>
      </c>
      <c r="B61">
        <v>300859564</v>
      </c>
      <c r="C61">
        <v>212529316</v>
      </c>
      <c r="D61" t="s">
        <v>1056</v>
      </c>
      <c r="E61" t="s">
        <v>918</v>
      </c>
      <c r="F61" t="s">
        <v>339</v>
      </c>
      <c r="G61" t="s">
        <v>29</v>
      </c>
      <c r="H61">
        <v>10526751</v>
      </c>
      <c r="I61" t="s">
        <v>1057</v>
      </c>
      <c r="J61" s="1">
        <v>1000</v>
      </c>
      <c r="K61">
        <v>1200</v>
      </c>
    </row>
    <row r="62" spans="1:11" x14ac:dyDescent="0.2">
      <c r="A62" t="s">
        <v>1687</v>
      </c>
      <c r="B62">
        <v>300864473</v>
      </c>
      <c r="C62">
        <v>212734216</v>
      </c>
      <c r="D62" t="s">
        <v>1722</v>
      </c>
      <c r="E62" t="s">
        <v>929</v>
      </c>
      <c r="F62" t="s">
        <v>340</v>
      </c>
      <c r="G62" t="s">
        <v>282</v>
      </c>
      <c r="H62">
        <v>15386867</v>
      </c>
      <c r="I62" t="s">
        <v>1062</v>
      </c>
      <c r="J62" s="1">
        <v>1000</v>
      </c>
      <c r="K62">
        <v>1200</v>
      </c>
    </row>
    <row r="63" spans="1:11" x14ac:dyDescent="0.2">
      <c r="A63" t="s">
        <v>1687</v>
      </c>
      <c r="B63">
        <v>300865386</v>
      </c>
      <c r="C63">
        <v>212592899</v>
      </c>
      <c r="D63" t="s">
        <v>1589</v>
      </c>
      <c r="E63" t="s">
        <v>771</v>
      </c>
      <c r="F63" t="s">
        <v>349</v>
      </c>
      <c r="G63" t="s">
        <v>104</v>
      </c>
      <c r="H63">
        <v>14860137</v>
      </c>
      <c r="I63" t="s">
        <v>1071</v>
      </c>
      <c r="J63" s="1">
        <v>1000</v>
      </c>
      <c r="K63">
        <v>1200</v>
      </c>
    </row>
    <row r="64" spans="1:11" x14ac:dyDescent="0.2">
      <c r="A64" t="s">
        <v>1687</v>
      </c>
      <c r="B64">
        <v>300866050</v>
      </c>
      <c r="C64">
        <v>212643645</v>
      </c>
      <c r="D64" t="s">
        <v>732</v>
      </c>
      <c r="E64" t="s">
        <v>734</v>
      </c>
      <c r="F64" t="s">
        <v>56</v>
      </c>
      <c r="G64" t="s">
        <v>29</v>
      </c>
      <c r="H64">
        <v>15541271</v>
      </c>
      <c r="I64" t="s">
        <v>737</v>
      </c>
      <c r="J64" s="1">
        <v>1000</v>
      </c>
      <c r="K64">
        <v>1200</v>
      </c>
    </row>
    <row r="65" spans="1:11" x14ac:dyDescent="0.2">
      <c r="A65" t="s">
        <v>1687</v>
      </c>
      <c r="B65">
        <v>300866051</v>
      </c>
      <c r="C65">
        <v>212643644</v>
      </c>
      <c r="D65" t="s">
        <v>732</v>
      </c>
      <c r="E65" t="s">
        <v>734</v>
      </c>
      <c r="F65" t="s">
        <v>56</v>
      </c>
      <c r="G65" t="s">
        <v>29</v>
      </c>
      <c r="H65">
        <v>15541389</v>
      </c>
      <c r="I65" t="s">
        <v>735</v>
      </c>
      <c r="J65" s="1">
        <v>1000</v>
      </c>
      <c r="K65">
        <v>1200</v>
      </c>
    </row>
    <row r="66" spans="1:11" x14ac:dyDescent="0.2">
      <c r="A66" t="s">
        <v>1687</v>
      </c>
      <c r="B66">
        <v>300866190</v>
      </c>
      <c r="C66">
        <v>212603211</v>
      </c>
      <c r="D66" t="s">
        <v>1064</v>
      </c>
      <c r="E66" t="s">
        <v>1065</v>
      </c>
      <c r="F66" t="s">
        <v>343</v>
      </c>
      <c r="G66" t="s">
        <v>29</v>
      </c>
      <c r="H66">
        <v>50116756</v>
      </c>
      <c r="I66" t="s">
        <v>1066</v>
      </c>
      <c r="J66" s="1">
        <v>1000</v>
      </c>
      <c r="K66">
        <v>1206</v>
      </c>
    </row>
    <row r="67" spans="1:11" x14ac:dyDescent="0.2">
      <c r="A67" t="s">
        <v>1687</v>
      </c>
      <c r="B67">
        <v>300866965</v>
      </c>
      <c r="C67">
        <v>212669887</v>
      </c>
      <c r="D67" t="s">
        <v>1074</v>
      </c>
      <c r="E67" t="s">
        <v>918</v>
      </c>
      <c r="F67" t="s">
        <v>347</v>
      </c>
      <c r="G67" t="s">
        <v>29</v>
      </c>
      <c r="H67">
        <v>10526749</v>
      </c>
      <c r="I67" t="s">
        <v>1069</v>
      </c>
      <c r="J67" s="1">
        <v>2000</v>
      </c>
      <c r="K67">
        <v>1200</v>
      </c>
    </row>
    <row r="68" spans="1:11" x14ac:dyDescent="0.2">
      <c r="A68" t="s">
        <v>1687</v>
      </c>
      <c r="B68">
        <v>300872368</v>
      </c>
      <c r="C68">
        <v>212673175</v>
      </c>
      <c r="D68" t="s">
        <v>1077</v>
      </c>
      <c r="E68" t="s">
        <v>1007</v>
      </c>
      <c r="F68" t="s">
        <v>1723</v>
      </c>
      <c r="G68" t="s">
        <v>70</v>
      </c>
      <c r="H68">
        <v>15460752</v>
      </c>
      <c r="I68" t="s">
        <v>1078</v>
      </c>
      <c r="J68" s="1">
        <v>2000</v>
      </c>
      <c r="K68">
        <v>1200</v>
      </c>
    </row>
    <row r="69" spans="1:11" x14ac:dyDescent="0.2">
      <c r="A69" t="s">
        <v>1687</v>
      </c>
      <c r="B69">
        <v>300873227</v>
      </c>
      <c r="C69">
        <v>212683276</v>
      </c>
      <c r="D69" t="s">
        <v>1594</v>
      </c>
      <c r="E69" t="s">
        <v>771</v>
      </c>
      <c r="F69" t="s">
        <v>365</v>
      </c>
      <c r="G69" t="s">
        <v>29</v>
      </c>
      <c r="H69">
        <v>14958227</v>
      </c>
      <c r="I69" t="s">
        <v>1094</v>
      </c>
      <c r="J69" s="1">
        <v>1000</v>
      </c>
      <c r="K69">
        <v>1200</v>
      </c>
    </row>
    <row r="70" spans="1:11" x14ac:dyDescent="0.2">
      <c r="A70" t="s">
        <v>1687</v>
      </c>
      <c r="B70">
        <v>300873819</v>
      </c>
      <c r="C70">
        <v>212993635</v>
      </c>
      <c r="D70" t="s">
        <v>1152</v>
      </c>
      <c r="E70" t="s">
        <v>918</v>
      </c>
      <c r="F70" t="s">
        <v>369</v>
      </c>
      <c r="G70" t="s">
        <v>29</v>
      </c>
      <c r="H70">
        <v>10550949</v>
      </c>
      <c r="I70" t="s">
        <v>1101</v>
      </c>
      <c r="J70" s="1">
        <v>1000</v>
      </c>
      <c r="K70">
        <v>1200</v>
      </c>
    </row>
    <row r="71" spans="1:11" x14ac:dyDescent="0.2">
      <c r="A71" t="s">
        <v>1687</v>
      </c>
      <c r="B71">
        <v>300873970</v>
      </c>
      <c r="C71">
        <v>212993634</v>
      </c>
      <c r="D71" t="s">
        <v>1152</v>
      </c>
      <c r="E71" t="s">
        <v>918</v>
      </c>
      <c r="F71" t="s">
        <v>368</v>
      </c>
      <c r="G71" t="s">
        <v>29</v>
      </c>
      <c r="H71">
        <v>10550948</v>
      </c>
      <c r="I71" t="s">
        <v>1099</v>
      </c>
      <c r="J71" s="1">
        <v>1000</v>
      </c>
      <c r="K71">
        <v>1200</v>
      </c>
    </row>
    <row r="72" spans="1:11" x14ac:dyDescent="0.2">
      <c r="A72" t="s">
        <v>1687</v>
      </c>
      <c r="B72">
        <v>300874167</v>
      </c>
      <c r="C72">
        <v>212693370</v>
      </c>
      <c r="D72" t="s">
        <v>1080</v>
      </c>
      <c r="E72" t="s">
        <v>918</v>
      </c>
      <c r="F72" t="s">
        <v>357</v>
      </c>
      <c r="G72" t="s">
        <v>169</v>
      </c>
      <c r="H72">
        <v>11497461</v>
      </c>
      <c r="I72" t="s">
        <v>1082</v>
      </c>
      <c r="J72" s="1">
        <v>1000</v>
      </c>
      <c r="K72">
        <v>1201</v>
      </c>
    </row>
    <row r="73" spans="1:11" x14ac:dyDescent="0.2">
      <c r="A73" t="s">
        <v>1687</v>
      </c>
      <c r="B73">
        <v>300878175</v>
      </c>
      <c r="C73">
        <v>212738655</v>
      </c>
      <c r="D73" t="s">
        <v>1087</v>
      </c>
      <c r="E73" t="s">
        <v>1007</v>
      </c>
      <c r="F73" t="s">
        <v>1724</v>
      </c>
      <c r="G73" t="s">
        <v>29</v>
      </c>
      <c r="H73">
        <v>15019339</v>
      </c>
      <c r="I73" t="s">
        <v>1089</v>
      </c>
      <c r="J73" s="1">
        <v>16000</v>
      </c>
      <c r="K73">
        <v>1206</v>
      </c>
    </row>
    <row r="74" spans="1:11" x14ac:dyDescent="0.2">
      <c r="A74" t="s">
        <v>1687</v>
      </c>
      <c r="B74">
        <v>300878690</v>
      </c>
      <c r="C74">
        <v>212744212</v>
      </c>
      <c r="D74" t="s">
        <v>1091</v>
      </c>
      <c r="E74" t="s">
        <v>1034</v>
      </c>
      <c r="F74" t="s">
        <v>363</v>
      </c>
      <c r="G74" t="s">
        <v>29</v>
      </c>
      <c r="H74">
        <v>15406013</v>
      </c>
      <c r="I74" t="s">
        <v>1725</v>
      </c>
      <c r="J74" s="1">
        <v>1000</v>
      </c>
      <c r="K74">
        <v>1206</v>
      </c>
    </row>
    <row r="75" spans="1:11" x14ac:dyDescent="0.2">
      <c r="A75" t="s">
        <v>1687</v>
      </c>
      <c r="B75">
        <v>300879574</v>
      </c>
      <c r="C75">
        <v>212755821</v>
      </c>
      <c r="D75" t="s">
        <v>1096</v>
      </c>
      <c r="E75" t="s">
        <v>803</v>
      </c>
      <c r="F75" t="s">
        <v>366</v>
      </c>
      <c r="G75" t="s">
        <v>29</v>
      </c>
      <c r="H75">
        <v>12790210</v>
      </c>
      <c r="I75" t="s">
        <v>1206</v>
      </c>
      <c r="J75" s="1">
        <v>1000</v>
      </c>
      <c r="K75">
        <v>1200</v>
      </c>
    </row>
    <row r="76" spans="1:11" x14ac:dyDescent="0.2">
      <c r="A76" t="s">
        <v>1687</v>
      </c>
      <c r="B76">
        <v>300880628</v>
      </c>
      <c r="C76">
        <v>212881946</v>
      </c>
      <c r="D76" t="s">
        <v>1726</v>
      </c>
      <c r="E76" t="s">
        <v>745</v>
      </c>
      <c r="F76" t="s">
        <v>1727</v>
      </c>
      <c r="G76" t="s">
        <v>70</v>
      </c>
      <c r="H76">
        <v>15327758</v>
      </c>
      <c r="I76" t="s">
        <v>746</v>
      </c>
      <c r="J76" s="1">
        <v>4000</v>
      </c>
      <c r="K76">
        <v>1200</v>
      </c>
    </row>
    <row r="77" spans="1:11" x14ac:dyDescent="0.2">
      <c r="A77" t="s">
        <v>1687</v>
      </c>
      <c r="B77">
        <v>300880628</v>
      </c>
      <c r="C77">
        <v>212882197</v>
      </c>
      <c r="D77" t="s">
        <v>1726</v>
      </c>
      <c r="E77" t="s">
        <v>745</v>
      </c>
      <c r="F77" t="s">
        <v>1727</v>
      </c>
      <c r="G77" t="s">
        <v>29</v>
      </c>
      <c r="H77">
        <v>15363145</v>
      </c>
      <c r="I77" t="s">
        <v>746</v>
      </c>
      <c r="J77" s="1">
        <v>4000</v>
      </c>
      <c r="K77">
        <v>1200</v>
      </c>
    </row>
    <row r="78" spans="1:11" x14ac:dyDescent="0.2">
      <c r="A78" t="s">
        <v>1687</v>
      </c>
      <c r="B78">
        <v>300880628</v>
      </c>
      <c r="C78">
        <v>212882199</v>
      </c>
      <c r="D78" t="s">
        <v>1726</v>
      </c>
      <c r="E78" t="s">
        <v>745</v>
      </c>
      <c r="F78" t="s">
        <v>1727</v>
      </c>
      <c r="G78" t="s">
        <v>70</v>
      </c>
      <c r="H78">
        <v>15724454</v>
      </c>
      <c r="I78" t="s">
        <v>1728</v>
      </c>
      <c r="J78" s="1">
        <v>2000</v>
      </c>
      <c r="K78">
        <v>1200</v>
      </c>
    </row>
    <row r="79" spans="1:11" x14ac:dyDescent="0.2">
      <c r="A79" t="s">
        <v>1687</v>
      </c>
      <c r="B79">
        <v>300880628</v>
      </c>
      <c r="C79">
        <v>212882492</v>
      </c>
      <c r="D79" t="s">
        <v>1726</v>
      </c>
      <c r="E79" t="s">
        <v>745</v>
      </c>
      <c r="F79" t="s">
        <v>1727</v>
      </c>
      <c r="G79" t="s">
        <v>29</v>
      </c>
      <c r="H79">
        <v>15818145</v>
      </c>
      <c r="I79" t="s">
        <v>746</v>
      </c>
      <c r="J79" s="1">
        <v>1000</v>
      </c>
      <c r="K79">
        <v>1200</v>
      </c>
    </row>
    <row r="80" spans="1:11" x14ac:dyDescent="0.2">
      <c r="A80" t="s">
        <v>1687</v>
      </c>
      <c r="B80">
        <v>300880628</v>
      </c>
      <c r="C80">
        <v>212882495</v>
      </c>
      <c r="D80" t="s">
        <v>1726</v>
      </c>
      <c r="E80" t="s">
        <v>745</v>
      </c>
      <c r="F80" t="s">
        <v>1727</v>
      </c>
      <c r="G80" t="s">
        <v>29</v>
      </c>
      <c r="H80">
        <v>15818144</v>
      </c>
      <c r="I80" t="s">
        <v>746</v>
      </c>
      <c r="J80" s="1">
        <v>1000</v>
      </c>
      <c r="K80">
        <v>1200</v>
      </c>
    </row>
    <row r="81" spans="1:11" x14ac:dyDescent="0.2">
      <c r="A81" t="s">
        <v>1687</v>
      </c>
      <c r="B81">
        <v>300880628</v>
      </c>
      <c r="C81">
        <v>212882497</v>
      </c>
      <c r="D81" t="s">
        <v>1726</v>
      </c>
      <c r="E81" t="s">
        <v>745</v>
      </c>
      <c r="F81" t="s">
        <v>1729</v>
      </c>
      <c r="G81" t="s">
        <v>70</v>
      </c>
      <c r="H81">
        <v>15327758</v>
      </c>
      <c r="I81" t="s">
        <v>746</v>
      </c>
      <c r="J81" s="1">
        <v>4000</v>
      </c>
      <c r="K81">
        <v>1200</v>
      </c>
    </row>
    <row r="82" spans="1:11" x14ac:dyDescent="0.2">
      <c r="A82" t="s">
        <v>1687</v>
      </c>
      <c r="B82">
        <v>300880628</v>
      </c>
      <c r="C82">
        <v>212882498</v>
      </c>
      <c r="D82" t="s">
        <v>1726</v>
      </c>
      <c r="E82" t="s">
        <v>745</v>
      </c>
      <c r="F82" t="s">
        <v>1729</v>
      </c>
      <c r="G82" t="s">
        <v>29</v>
      </c>
      <c r="H82">
        <v>15363145</v>
      </c>
      <c r="I82" t="s">
        <v>746</v>
      </c>
      <c r="J82" s="1">
        <v>4000</v>
      </c>
      <c r="K82">
        <v>1200</v>
      </c>
    </row>
    <row r="83" spans="1:11" x14ac:dyDescent="0.2">
      <c r="A83" t="s">
        <v>1687</v>
      </c>
      <c r="B83">
        <v>300880628</v>
      </c>
      <c r="C83">
        <v>212882499</v>
      </c>
      <c r="D83" t="s">
        <v>1726</v>
      </c>
      <c r="E83" t="s">
        <v>745</v>
      </c>
      <c r="F83" t="s">
        <v>1729</v>
      </c>
      <c r="G83" t="s">
        <v>29</v>
      </c>
      <c r="H83">
        <v>15724454</v>
      </c>
      <c r="I83" t="s">
        <v>1728</v>
      </c>
      <c r="J83" s="1">
        <v>2000</v>
      </c>
      <c r="K83">
        <v>1200</v>
      </c>
    </row>
    <row r="84" spans="1:11" x14ac:dyDescent="0.2">
      <c r="A84" t="s">
        <v>1687</v>
      </c>
      <c r="B84">
        <v>300880628</v>
      </c>
      <c r="C84">
        <v>212882630</v>
      </c>
      <c r="D84" t="s">
        <v>1726</v>
      </c>
      <c r="E84" t="s">
        <v>745</v>
      </c>
      <c r="F84" t="s">
        <v>1729</v>
      </c>
      <c r="G84" t="s">
        <v>29</v>
      </c>
      <c r="H84">
        <v>15818145</v>
      </c>
      <c r="I84" t="s">
        <v>746</v>
      </c>
      <c r="J84" s="1">
        <v>2000</v>
      </c>
      <c r="K84">
        <v>1200</v>
      </c>
    </row>
    <row r="85" spans="1:11" x14ac:dyDescent="0.2">
      <c r="A85" t="s">
        <v>1687</v>
      </c>
      <c r="B85">
        <v>300880628</v>
      </c>
      <c r="C85">
        <v>212882631</v>
      </c>
      <c r="D85" t="s">
        <v>1726</v>
      </c>
      <c r="E85" t="s">
        <v>745</v>
      </c>
      <c r="F85" t="s">
        <v>1729</v>
      </c>
      <c r="G85" t="s">
        <v>29</v>
      </c>
      <c r="H85">
        <v>15818144</v>
      </c>
      <c r="I85" t="s">
        <v>746</v>
      </c>
      <c r="J85" s="1">
        <v>2000</v>
      </c>
      <c r="K85">
        <v>1200</v>
      </c>
    </row>
    <row r="86" spans="1:11" x14ac:dyDescent="0.2">
      <c r="A86" t="s">
        <v>1687</v>
      </c>
      <c r="B86">
        <v>300880628</v>
      </c>
      <c r="C86">
        <v>212882639</v>
      </c>
      <c r="D86" t="s">
        <v>1726</v>
      </c>
      <c r="E86" t="s">
        <v>745</v>
      </c>
      <c r="F86" t="s">
        <v>1730</v>
      </c>
      <c r="G86" t="s">
        <v>70</v>
      </c>
      <c r="H86">
        <v>15327758</v>
      </c>
      <c r="I86" t="s">
        <v>746</v>
      </c>
      <c r="J86" s="1">
        <v>1000</v>
      </c>
      <c r="K86">
        <v>1200</v>
      </c>
    </row>
    <row r="87" spans="1:11" x14ac:dyDescent="0.2">
      <c r="A87" t="s">
        <v>1687</v>
      </c>
      <c r="B87">
        <v>300880628</v>
      </c>
      <c r="C87">
        <v>212882745</v>
      </c>
      <c r="D87" t="s">
        <v>1726</v>
      </c>
      <c r="E87" t="s">
        <v>745</v>
      </c>
      <c r="F87" t="s">
        <v>1730</v>
      </c>
      <c r="G87" t="s">
        <v>29</v>
      </c>
      <c r="H87">
        <v>15363145</v>
      </c>
      <c r="I87" t="s">
        <v>746</v>
      </c>
      <c r="J87" s="1">
        <v>1000</v>
      </c>
      <c r="K87">
        <v>1200</v>
      </c>
    </row>
    <row r="88" spans="1:11" x14ac:dyDescent="0.2">
      <c r="A88" t="s">
        <v>1687</v>
      </c>
      <c r="B88">
        <v>300880628</v>
      </c>
      <c r="C88">
        <v>212882808</v>
      </c>
      <c r="D88" t="s">
        <v>1726</v>
      </c>
      <c r="E88" t="s">
        <v>745</v>
      </c>
      <c r="F88" t="s">
        <v>1731</v>
      </c>
      <c r="G88" t="s">
        <v>70</v>
      </c>
      <c r="H88">
        <v>15327758</v>
      </c>
      <c r="I88" t="s">
        <v>746</v>
      </c>
      <c r="J88" s="1">
        <v>2000</v>
      </c>
      <c r="K88">
        <v>1200</v>
      </c>
    </row>
    <row r="89" spans="1:11" x14ac:dyDescent="0.2">
      <c r="A89" t="s">
        <v>1687</v>
      </c>
      <c r="B89">
        <v>300880628</v>
      </c>
      <c r="C89">
        <v>212882885</v>
      </c>
      <c r="D89" t="s">
        <v>1726</v>
      </c>
      <c r="E89" t="s">
        <v>745</v>
      </c>
      <c r="F89" t="s">
        <v>1731</v>
      </c>
      <c r="G89" t="s">
        <v>29</v>
      </c>
      <c r="H89">
        <v>15363145</v>
      </c>
      <c r="I89" t="s">
        <v>746</v>
      </c>
      <c r="J89" s="1">
        <v>2000</v>
      </c>
      <c r="K89">
        <v>1200</v>
      </c>
    </row>
    <row r="90" spans="1:11" x14ac:dyDescent="0.2">
      <c r="A90" t="s">
        <v>1687</v>
      </c>
      <c r="B90">
        <v>300880628</v>
      </c>
      <c r="C90">
        <v>212882969</v>
      </c>
      <c r="D90" t="s">
        <v>1726</v>
      </c>
      <c r="E90" t="s">
        <v>745</v>
      </c>
      <c r="F90" t="s">
        <v>1731</v>
      </c>
      <c r="G90" t="s">
        <v>29</v>
      </c>
      <c r="H90">
        <v>15724454</v>
      </c>
      <c r="I90" t="s">
        <v>1728</v>
      </c>
      <c r="J90" s="1">
        <v>1000</v>
      </c>
      <c r="K90">
        <v>1200</v>
      </c>
    </row>
    <row r="91" spans="1:11" x14ac:dyDescent="0.2">
      <c r="A91" t="s">
        <v>1687</v>
      </c>
      <c r="B91">
        <v>300880628</v>
      </c>
      <c r="C91">
        <v>212883146</v>
      </c>
      <c r="D91" t="s">
        <v>753</v>
      </c>
      <c r="E91" t="s">
        <v>745</v>
      </c>
      <c r="F91" t="s">
        <v>1732</v>
      </c>
      <c r="G91" t="s">
        <v>70</v>
      </c>
      <c r="H91">
        <v>15327758</v>
      </c>
      <c r="I91" t="s">
        <v>746</v>
      </c>
      <c r="J91" s="1">
        <v>2000</v>
      </c>
      <c r="K91">
        <v>1200</v>
      </c>
    </row>
    <row r="92" spans="1:11" x14ac:dyDescent="0.2">
      <c r="A92" t="s">
        <v>1687</v>
      </c>
      <c r="B92">
        <v>300880628</v>
      </c>
      <c r="C92">
        <v>212883147</v>
      </c>
      <c r="D92" t="s">
        <v>753</v>
      </c>
      <c r="E92" t="s">
        <v>745</v>
      </c>
      <c r="F92" t="s">
        <v>1732</v>
      </c>
      <c r="G92" t="s">
        <v>29</v>
      </c>
      <c r="H92">
        <v>15363145</v>
      </c>
      <c r="I92" t="s">
        <v>746</v>
      </c>
      <c r="J92" s="1">
        <v>1000</v>
      </c>
      <c r="K92">
        <v>1200</v>
      </c>
    </row>
    <row r="93" spans="1:11" x14ac:dyDescent="0.2">
      <c r="A93" t="s">
        <v>1687</v>
      </c>
      <c r="B93">
        <v>300880628</v>
      </c>
      <c r="C93">
        <v>212883148</v>
      </c>
      <c r="D93" t="s">
        <v>753</v>
      </c>
      <c r="E93" t="s">
        <v>745</v>
      </c>
      <c r="F93" t="s">
        <v>1733</v>
      </c>
      <c r="G93" t="s">
        <v>70</v>
      </c>
      <c r="H93">
        <v>15327758</v>
      </c>
      <c r="I93" t="s">
        <v>746</v>
      </c>
      <c r="J93" s="1">
        <v>3000</v>
      </c>
      <c r="K93">
        <v>1200</v>
      </c>
    </row>
    <row r="94" spans="1:11" x14ac:dyDescent="0.2">
      <c r="A94" t="s">
        <v>1687</v>
      </c>
      <c r="B94">
        <v>300880628</v>
      </c>
      <c r="C94">
        <v>212883149</v>
      </c>
      <c r="D94" t="s">
        <v>753</v>
      </c>
      <c r="E94" t="s">
        <v>745</v>
      </c>
      <c r="F94" t="s">
        <v>1733</v>
      </c>
      <c r="G94" t="s">
        <v>29</v>
      </c>
      <c r="H94">
        <v>15363145</v>
      </c>
      <c r="I94" t="s">
        <v>746</v>
      </c>
      <c r="J94" s="1">
        <v>2000</v>
      </c>
      <c r="K94">
        <v>1200</v>
      </c>
    </row>
    <row r="95" spans="1:11" x14ac:dyDescent="0.2">
      <c r="A95" t="s">
        <v>1687</v>
      </c>
      <c r="B95">
        <v>300880628</v>
      </c>
      <c r="C95">
        <v>212883390</v>
      </c>
      <c r="D95" t="s">
        <v>753</v>
      </c>
      <c r="E95" t="s">
        <v>745</v>
      </c>
      <c r="F95" t="s">
        <v>1733</v>
      </c>
      <c r="G95" t="s">
        <v>29</v>
      </c>
      <c r="H95">
        <v>15818144</v>
      </c>
      <c r="I95" t="s">
        <v>746</v>
      </c>
      <c r="J95" s="1">
        <v>2000</v>
      </c>
      <c r="K95">
        <v>1200</v>
      </c>
    </row>
    <row r="96" spans="1:11" x14ac:dyDescent="0.2">
      <c r="A96" t="s">
        <v>1687</v>
      </c>
      <c r="B96">
        <v>300880628</v>
      </c>
      <c r="C96">
        <v>212913208</v>
      </c>
      <c r="D96" t="s">
        <v>1132</v>
      </c>
      <c r="E96" t="s">
        <v>745</v>
      </c>
      <c r="F96" t="s">
        <v>1734</v>
      </c>
      <c r="G96" t="s">
        <v>70</v>
      </c>
      <c r="H96">
        <v>15363145</v>
      </c>
      <c r="I96" t="s">
        <v>746</v>
      </c>
      <c r="J96" s="1">
        <v>1000</v>
      </c>
      <c r="K96">
        <v>1200</v>
      </c>
    </row>
    <row r="97" spans="1:11" x14ac:dyDescent="0.2">
      <c r="A97" t="s">
        <v>1687</v>
      </c>
      <c r="B97">
        <v>300880628</v>
      </c>
      <c r="C97">
        <v>212913757</v>
      </c>
      <c r="D97" t="s">
        <v>1132</v>
      </c>
      <c r="E97" t="s">
        <v>745</v>
      </c>
      <c r="F97" t="s">
        <v>1735</v>
      </c>
      <c r="G97" t="s">
        <v>70</v>
      </c>
      <c r="H97">
        <v>15724454</v>
      </c>
      <c r="I97" t="s">
        <v>1728</v>
      </c>
      <c r="J97" s="1">
        <v>1000</v>
      </c>
      <c r="K97">
        <v>1200</v>
      </c>
    </row>
    <row r="98" spans="1:11" x14ac:dyDescent="0.2">
      <c r="A98" t="s">
        <v>1687</v>
      </c>
      <c r="B98">
        <v>300882526</v>
      </c>
      <c r="C98">
        <v>212790841</v>
      </c>
      <c r="D98" t="s">
        <v>1103</v>
      </c>
      <c r="E98" t="s">
        <v>973</v>
      </c>
      <c r="F98" t="s">
        <v>371</v>
      </c>
      <c r="G98" t="s">
        <v>29</v>
      </c>
      <c r="H98">
        <v>50074073</v>
      </c>
      <c r="I98" t="s">
        <v>1106</v>
      </c>
      <c r="J98" s="1">
        <v>1000</v>
      </c>
      <c r="K98">
        <v>1206</v>
      </c>
    </row>
    <row r="99" spans="1:11" x14ac:dyDescent="0.2">
      <c r="A99" t="s">
        <v>1687</v>
      </c>
      <c r="B99">
        <v>300884327</v>
      </c>
      <c r="C99">
        <v>212810316</v>
      </c>
      <c r="D99" t="s">
        <v>1108</v>
      </c>
      <c r="E99" t="s">
        <v>913</v>
      </c>
      <c r="F99" t="s">
        <v>1736</v>
      </c>
      <c r="G99" t="s">
        <v>104</v>
      </c>
      <c r="H99">
        <v>16181106</v>
      </c>
      <c r="I99" t="s">
        <v>1110</v>
      </c>
      <c r="J99" s="1">
        <v>4000</v>
      </c>
      <c r="K99">
        <v>1200</v>
      </c>
    </row>
    <row r="100" spans="1:11" x14ac:dyDescent="0.2">
      <c r="A100" t="s">
        <v>1687</v>
      </c>
      <c r="B100">
        <v>300884327</v>
      </c>
      <c r="C100">
        <v>213748598</v>
      </c>
      <c r="D100" t="s">
        <v>733</v>
      </c>
      <c r="E100" t="s">
        <v>913</v>
      </c>
      <c r="F100" t="s">
        <v>1599</v>
      </c>
      <c r="G100" t="s">
        <v>83</v>
      </c>
      <c r="H100">
        <v>16181106</v>
      </c>
      <c r="I100" t="s">
        <v>1110</v>
      </c>
      <c r="J100" s="1">
        <v>4000</v>
      </c>
      <c r="K100">
        <v>1200</v>
      </c>
    </row>
    <row r="101" spans="1:11" x14ac:dyDescent="0.2">
      <c r="A101" t="s">
        <v>1737</v>
      </c>
      <c r="B101">
        <v>300884909</v>
      </c>
      <c r="C101">
        <v>212817047</v>
      </c>
      <c r="D101" t="s">
        <v>1109</v>
      </c>
      <c r="E101" t="s">
        <v>1034</v>
      </c>
      <c r="F101" t="s">
        <v>693</v>
      </c>
      <c r="G101" t="s">
        <v>694</v>
      </c>
      <c r="H101">
        <v>15575243</v>
      </c>
      <c r="I101" t="s">
        <v>1738</v>
      </c>
      <c r="J101" s="1">
        <v>1000</v>
      </c>
      <c r="K101">
        <v>1206</v>
      </c>
    </row>
    <row r="102" spans="1:11" x14ac:dyDescent="0.2">
      <c r="A102" t="s">
        <v>1687</v>
      </c>
      <c r="B102">
        <v>300885280</v>
      </c>
      <c r="C102">
        <v>213237085</v>
      </c>
      <c r="D102" t="s">
        <v>1234</v>
      </c>
      <c r="E102" t="s">
        <v>918</v>
      </c>
      <c r="F102" t="s">
        <v>1739</v>
      </c>
      <c r="G102" t="s">
        <v>70</v>
      </c>
      <c r="H102">
        <v>15042218</v>
      </c>
      <c r="I102" t="s">
        <v>1116</v>
      </c>
      <c r="J102" s="1">
        <v>1000</v>
      </c>
      <c r="K102">
        <v>1200</v>
      </c>
    </row>
    <row r="103" spans="1:11" x14ac:dyDescent="0.2">
      <c r="A103" t="s">
        <v>1687</v>
      </c>
      <c r="B103">
        <v>300888664</v>
      </c>
      <c r="C103">
        <v>212861060</v>
      </c>
      <c r="D103" t="s">
        <v>1118</v>
      </c>
      <c r="E103" t="s">
        <v>714</v>
      </c>
      <c r="F103" t="s">
        <v>1740</v>
      </c>
      <c r="G103" t="s">
        <v>70</v>
      </c>
      <c r="H103">
        <v>15680536</v>
      </c>
      <c r="I103" t="s">
        <v>756</v>
      </c>
      <c r="J103" s="1">
        <v>1000</v>
      </c>
      <c r="K103">
        <v>1200</v>
      </c>
    </row>
    <row r="104" spans="1:11" x14ac:dyDescent="0.2">
      <c r="A104" t="s">
        <v>1687</v>
      </c>
      <c r="B104">
        <v>300888664</v>
      </c>
      <c r="C104">
        <v>213791188</v>
      </c>
      <c r="D104" t="s">
        <v>783</v>
      </c>
      <c r="E104" t="s">
        <v>714</v>
      </c>
      <c r="F104" t="s">
        <v>79</v>
      </c>
      <c r="G104" t="s">
        <v>83</v>
      </c>
      <c r="H104">
        <v>15680536</v>
      </c>
      <c r="I104" t="s">
        <v>756</v>
      </c>
      <c r="J104" s="1">
        <v>1000</v>
      </c>
      <c r="K104">
        <v>1200</v>
      </c>
    </row>
    <row r="105" spans="1:11" x14ac:dyDescent="0.2">
      <c r="A105" t="s">
        <v>1687</v>
      </c>
      <c r="B105">
        <v>300889374</v>
      </c>
      <c r="C105">
        <v>212861686</v>
      </c>
      <c r="D105" t="s">
        <v>1118</v>
      </c>
      <c r="E105" t="s">
        <v>803</v>
      </c>
      <c r="F105" t="s">
        <v>377</v>
      </c>
      <c r="G105" t="s">
        <v>29</v>
      </c>
      <c r="H105">
        <v>12790210</v>
      </c>
      <c r="I105" t="s">
        <v>1206</v>
      </c>
      <c r="J105" s="1">
        <v>1000</v>
      </c>
      <c r="K105">
        <v>1200</v>
      </c>
    </row>
    <row r="106" spans="1:11" x14ac:dyDescent="0.2">
      <c r="A106" t="s">
        <v>1687</v>
      </c>
      <c r="B106">
        <v>300889607</v>
      </c>
      <c r="C106">
        <v>213724244</v>
      </c>
      <c r="D106" t="s">
        <v>779</v>
      </c>
      <c r="E106" t="s">
        <v>1007</v>
      </c>
      <c r="F106" t="s">
        <v>378</v>
      </c>
      <c r="G106" t="s">
        <v>70</v>
      </c>
      <c r="H106">
        <v>15019339</v>
      </c>
      <c r="I106" t="s">
        <v>1089</v>
      </c>
      <c r="J106" s="1">
        <v>2000</v>
      </c>
      <c r="K106">
        <v>1206</v>
      </c>
    </row>
    <row r="107" spans="1:11" x14ac:dyDescent="0.2">
      <c r="A107" t="s">
        <v>1687</v>
      </c>
      <c r="B107">
        <v>300889738</v>
      </c>
      <c r="C107">
        <v>212866444</v>
      </c>
      <c r="D107" t="s">
        <v>1115</v>
      </c>
      <c r="E107" t="s">
        <v>973</v>
      </c>
      <c r="F107" t="s">
        <v>1741</v>
      </c>
      <c r="G107" t="s">
        <v>29</v>
      </c>
      <c r="H107">
        <v>50074073</v>
      </c>
      <c r="I107" t="s">
        <v>1106</v>
      </c>
      <c r="J107" s="1">
        <v>1000</v>
      </c>
      <c r="K107">
        <v>1206</v>
      </c>
    </row>
    <row r="108" spans="1:11" x14ac:dyDescent="0.2">
      <c r="A108" t="s">
        <v>1687</v>
      </c>
      <c r="B108">
        <v>300892136</v>
      </c>
      <c r="C108">
        <v>213580366</v>
      </c>
      <c r="D108" t="s">
        <v>749</v>
      </c>
      <c r="E108" t="s">
        <v>929</v>
      </c>
      <c r="F108" t="s">
        <v>383</v>
      </c>
      <c r="G108" t="s">
        <v>385</v>
      </c>
      <c r="H108">
        <v>50105484</v>
      </c>
      <c r="I108" t="s">
        <v>1128</v>
      </c>
      <c r="J108" s="1">
        <v>1000</v>
      </c>
      <c r="K108">
        <v>1201</v>
      </c>
    </row>
    <row r="109" spans="1:11" x14ac:dyDescent="0.2">
      <c r="A109" t="s">
        <v>1687</v>
      </c>
      <c r="B109">
        <v>300892137</v>
      </c>
      <c r="C109">
        <v>213731818</v>
      </c>
      <c r="D109" t="s">
        <v>924</v>
      </c>
      <c r="E109" t="s">
        <v>918</v>
      </c>
      <c r="F109" t="s">
        <v>381</v>
      </c>
      <c r="G109" t="s">
        <v>131</v>
      </c>
      <c r="H109">
        <v>15294748</v>
      </c>
      <c r="I109" t="s">
        <v>1126</v>
      </c>
      <c r="J109" s="1">
        <v>1000</v>
      </c>
      <c r="K109">
        <v>1200</v>
      </c>
    </row>
    <row r="110" spans="1:11" x14ac:dyDescent="0.2">
      <c r="A110" t="s">
        <v>1687</v>
      </c>
      <c r="B110">
        <v>300893121</v>
      </c>
      <c r="C110">
        <v>212904118</v>
      </c>
      <c r="D110" t="s">
        <v>758</v>
      </c>
      <c r="E110" t="s">
        <v>913</v>
      </c>
      <c r="F110" t="s">
        <v>1742</v>
      </c>
      <c r="G110" t="s">
        <v>29</v>
      </c>
      <c r="H110">
        <v>16146291</v>
      </c>
      <c r="I110" t="s">
        <v>1130</v>
      </c>
      <c r="J110" s="1">
        <v>1000</v>
      </c>
      <c r="K110">
        <v>1200</v>
      </c>
    </row>
    <row r="111" spans="1:11" x14ac:dyDescent="0.2">
      <c r="A111" t="s">
        <v>1687</v>
      </c>
      <c r="B111">
        <v>300893121</v>
      </c>
      <c r="C111">
        <v>213290490</v>
      </c>
      <c r="D111" t="s">
        <v>816</v>
      </c>
      <c r="E111" t="s">
        <v>913</v>
      </c>
      <c r="F111" t="s">
        <v>387</v>
      </c>
      <c r="G111" t="s">
        <v>70</v>
      </c>
      <c r="H111">
        <v>16146291</v>
      </c>
      <c r="I111" t="s">
        <v>1130</v>
      </c>
      <c r="J111" s="1">
        <v>1000</v>
      </c>
      <c r="K111">
        <v>1200</v>
      </c>
    </row>
    <row r="112" spans="1:11" x14ac:dyDescent="0.2">
      <c r="A112" t="s">
        <v>1687</v>
      </c>
      <c r="B112">
        <v>300893121</v>
      </c>
      <c r="C112">
        <v>213290494</v>
      </c>
      <c r="D112" t="s">
        <v>816</v>
      </c>
      <c r="E112" t="s">
        <v>913</v>
      </c>
      <c r="F112" t="s">
        <v>1743</v>
      </c>
      <c r="G112" t="s">
        <v>29</v>
      </c>
      <c r="H112">
        <v>16146291</v>
      </c>
      <c r="I112" t="s">
        <v>1130</v>
      </c>
      <c r="J112" s="1">
        <v>1000</v>
      </c>
      <c r="K112">
        <v>1200</v>
      </c>
    </row>
    <row r="113" spans="1:11" x14ac:dyDescent="0.2">
      <c r="A113" t="s">
        <v>1687</v>
      </c>
      <c r="B113">
        <v>300893943</v>
      </c>
      <c r="C113">
        <v>212912646</v>
      </c>
      <c r="D113" t="s">
        <v>1132</v>
      </c>
      <c r="E113" t="s">
        <v>913</v>
      </c>
      <c r="F113" t="s">
        <v>1605</v>
      </c>
      <c r="G113" t="s">
        <v>70</v>
      </c>
      <c r="H113">
        <v>50110552</v>
      </c>
      <c r="I113" t="s">
        <v>1133</v>
      </c>
      <c r="J113" s="1">
        <v>1000</v>
      </c>
      <c r="K113">
        <v>1201</v>
      </c>
    </row>
    <row r="114" spans="1:11" x14ac:dyDescent="0.2">
      <c r="A114" t="s">
        <v>1687</v>
      </c>
      <c r="B114">
        <v>300895168</v>
      </c>
      <c r="C114">
        <v>212927669</v>
      </c>
      <c r="D114" t="s">
        <v>765</v>
      </c>
      <c r="E114" t="s">
        <v>918</v>
      </c>
      <c r="F114" t="s">
        <v>393</v>
      </c>
      <c r="G114" t="s">
        <v>70</v>
      </c>
      <c r="H114">
        <v>11753111</v>
      </c>
      <c r="I114" t="s">
        <v>1135</v>
      </c>
      <c r="J114" s="1">
        <v>1000</v>
      </c>
      <c r="K114">
        <v>1200</v>
      </c>
    </row>
    <row r="115" spans="1:11" x14ac:dyDescent="0.2">
      <c r="A115" t="s">
        <v>1687</v>
      </c>
      <c r="B115">
        <v>300895186</v>
      </c>
      <c r="C115">
        <v>212936241</v>
      </c>
      <c r="D115" t="s">
        <v>1744</v>
      </c>
      <c r="E115" t="s">
        <v>745</v>
      </c>
      <c r="F115" t="s">
        <v>94</v>
      </c>
      <c r="G115" t="s">
        <v>29</v>
      </c>
      <c r="H115">
        <v>15622344</v>
      </c>
      <c r="I115" t="s">
        <v>767</v>
      </c>
      <c r="J115" s="1">
        <v>3000</v>
      </c>
      <c r="K115">
        <v>1200</v>
      </c>
    </row>
    <row r="116" spans="1:11" x14ac:dyDescent="0.2">
      <c r="A116" t="s">
        <v>1687</v>
      </c>
      <c r="B116">
        <v>300895186</v>
      </c>
      <c r="C116">
        <v>212936245</v>
      </c>
      <c r="D116" t="s">
        <v>1744</v>
      </c>
      <c r="E116" t="s">
        <v>745</v>
      </c>
      <c r="F116" t="s">
        <v>94</v>
      </c>
      <c r="G116" t="s">
        <v>29</v>
      </c>
      <c r="H116">
        <v>15622346</v>
      </c>
      <c r="I116" t="s">
        <v>1745</v>
      </c>
      <c r="J116" s="1">
        <v>2000</v>
      </c>
      <c r="K116">
        <v>1200</v>
      </c>
    </row>
    <row r="117" spans="1:11" x14ac:dyDescent="0.2">
      <c r="A117" t="s">
        <v>1687</v>
      </c>
      <c r="B117">
        <v>300895186</v>
      </c>
      <c r="C117">
        <v>212936247</v>
      </c>
      <c r="D117" t="s">
        <v>1744</v>
      </c>
      <c r="E117" t="s">
        <v>745</v>
      </c>
      <c r="F117" t="s">
        <v>94</v>
      </c>
      <c r="G117" t="s">
        <v>29</v>
      </c>
      <c r="H117">
        <v>15622622</v>
      </c>
      <c r="I117" t="s">
        <v>1746</v>
      </c>
      <c r="J117" s="1">
        <v>2000</v>
      </c>
      <c r="K117">
        <v>1200</v>
      </c>
    </row>
    <row r="118" spans="1:11" x14ac:dyDescent="0.2">
      <c r="A118" t="s">
        <v>1687</v>
      </c>
      <c r="B118">
        <v>300895634</v>
      </c>
      <c r="C118">
        <v>212931437</v>
      </c>
      <c r="D118" t="s">
        <v>1137</v>
      </c>
      <c r="E118" t="s">
        <v>913</v>
      </c>
      <c r="F118" t="s">
        <v>396</v>
      </c>
      <c r="G118" t="s">
        <v>29</v>
      </c>
      <c r="H118">
        <v>10685924</v>
      </c>
      <c r="I118" t="s">
        <v>1138</v>
      </c>
      <c r="J118" s="1">
        <v>1000</v>
      </c>
      <c r="K118">
        <v>1200</v>
      </c>
    </row>
    <row r="119" spans="1:11" x14ac:dyDescent="0.2">
      <c r="A119" t="s">
        <v>1687</v>
      </c>
      <c r="B119">
        <v>300897813</v>
      </c>
      <c r="C119">
        <v>212954944</v>
      </c>
      <c r="D119" t="s">
        <v>1144</v>
      </c>
      <c r="E119" t="s">
        <v>1075</v>
      </c>
      <c r="F119" t="s">
        <v>399</v>
      </c>
      <c r="G119" t="s">
        <v>385</v>
      </c>
      <c r="H119">
        <v>13469011</v>
      </c>
      <c r="I119" t="s">
        <v>943</v>
      </c>
      <c r="J119" s="1">
        <v>1000</v>
      </c>
      <c r="K119">
        <v>1220</v>
      </c>
    </row>
    <row r="120" spans="1:11" x14ac:dyDescent="0.2">
      <c r="A120" t="s">
        <v>1687</v>
      </c>
      <c r="B120">
        <v>300898301</v>
      </c>
      <c r="C120">
        <v>212959682</v>
      </c>
      <c r="D120" t="s">
        <v>1140</v>
      </c>
      <c r="E120" t="s">
        <v>771</v>
      </c>
      <c r="F120" t="s">
        <v>401</v>
      </c>
      <c r="G120" t="s">
        <v>328</v>
      </c>
      <c r="H120">
        <v>14367878</v>
      </c>
      <c r="I120" t="s">
        <v>1148</v>
      </c>
      <c r="J120" s="1">
        <v>1000</v>
      </c>
      <c r="K120">
        <v>1200</v>
      </c>
    </row>
    <row r="121" spans="1:11" x14ac:dyDescent="0.2">
      <c r="A121" t="s">
        <v>1687</v>
      </c>
      <c r="B121">
        <v>300898311</v>
      </c>
      <c r="C121">
        <v>212959812</v>
      </c>
      <c r="D121" t="s">
        <v>1140</v>
      </c>
      <c r="E121" t="s">
        <v>1007</v>
      </c>
      <c r="F121" t="s">
        <v>398</v>
      </c>
      <c r="G121" t="s">
        <v>29</v>
      </c>
      <c r="H121">
        <v>15019339</v>
      </c>
      <c r="I121" t="s">
        <v>1089</v>
      </c>
      <c r="J121" s="1">
        <v>2000</v>
      </c>
      <c r="K121">
        <v>1206</v>
      </c>
    </row>
    <row r="122" spans="1:11" x14ac:dyDescent="0.2">
      <c r="A122" t="s">
        <v>1687</v>
      </c>
      <c r="B122">
        <v>300900084</v>
      </c>
      <c r="C122">
        <v>212976974</v>
      </c>
      <c r="D122" t="s">
        <v>1142</v>
      </c>
      <c r="E122" t="s">
        <v>1034</v>
      </c>
      <c r="F122" t="s">
        <v>400</v>
      </c>
      <c r="G122" t="s">
        <v>29</v>
      </c>
      <c r="H122">
        <v>15406013</v>
      </c>
      <c r="I122" t="s">
        <v>1725</v>
      </c>
      <c r="J122" s="1">
        <v>1000</v>
      </c>
      <c r="K122">
        <v>1206</v>
      </c>
    </row>
    <row r="123" spans="1:11" x14ac:dyDescent="0.2">
      <c r="A123" t="s">
        <v>1687</v>
      </c>
      <c r="B123">
        <v>300901318</v>
      </c>
      <c r="C123">
        <v>212993446</v>
      </c>
      <c r="D123" t="s">
        <v>1152</v>
      </c>
      <c r="E123" t="s">
        <v>918</v>
      </c>
      <c r="F123" t="s">
        <v>404</v>
      </c>
      <c r="G123" t="s">
        <v>164</v>
      </c>
      <c r="H123">
        <v>16114987</v>
      </c>
      <c r="I123" t="s">
        <v>1153</v>
      </c>
      <c r="J123" s="1">
        <v>1000</v>
      </c>
      <c r="K123">
        <v>1200</v>
      </c>
    </row>
    <row r="124" spans="1:11" x14ac:dyDescent="0.2">
      <c r="A124" t="s">
        <v>1687</v>
      </c>
      <c r="B124">
        <v>300901319</v>
      </c>
      <c r="C124">
        <v>212993632</v>
      </c>
      <c r="D124" t="s">
        <v>1152</v>
      </c>
      <c r="E124" t="s">
        <v>918</v>
      </c>
      <c r="F124" t="s">
        <v>1747</v>
      </c>
      <c r="G124" t="s">
        <v>29</v>
      </c>
      <c r="H124">
        <v>10526748</v>
      </c>
      <c r="I124" t="s">
        <v>1159</v>
      </c>
      <c r="J124" s="1">
        <v>1000</v>
      </c>
      <c r="K124">
        <v>1200</v>
      </c>
    </row>
    <row r="125" spans="1:11" x14ac:dyDescent="0.2">
      <c r="A125" t="s">
        <v>1687</v>
      </c>
      <c r="B125">
        <v>300901461</v>
      </c>
      <c r="C125">
        <v>213053052</v>
      </c>
      <c r="D125" t="s">
        <v>769</v>
      </c>
      <c r="E125" t="s">
        <v>714</v>
      </c>
      <c r="F125" t="s">
        <v>86</v>
      </c>
      <c r="G125" t="s">
        <v>29</v>
      </c>
      <c r="H125">
        <v>14099086</v>
      </c>
      <c r="I125" t="s">
        <v>763</v>
      </c>
      <c r="J125" s="1">
        <v>1000</v>
      </c>
      <c r="K125">
        <v>1200</v>
      </c>
    </row>
    <row r="126" spans="1:11" x14ac:dyDescent="0.2">
      <c r="A126" t="s">
        <v>1687</v>
      </c>
      <c r="B126">
        <v>300901560</v>
      </c>
      <c r="C126">
        <v>212993630</v>
      </c>
      <c r="D126" t="s">
        <v>1152</v>
      </c>
      <c r="E126" t="s">
        <v>918</v>
      </c>
      <c r="F126" t="s">
        <v>1748</v>
      </c>
      <c r="G126" t="s">
        <v>29</v>
      </c>
      <c r="H126">
        <v>10526751</v>
      </c>
      <c r="I126" t="s">
        <v>1057</v>
      </c>
      <c r="J126" s="1">
        <v>1000</v>
      </c>
      <c r="K126">
        <v>1200</v>
      </c>
    </row>
    <row r="127" spans="1:11" x14ac:dyDescent="0.2">
      <c r="A127" t="s">
        <v>1687</v>
      </c>
      <c r="B127">
        <v>300901561</v>
      </c>
      <c r="C127">
        <v>212993449</v>
      </c>
      <c r="D127" t="s">
        <v>1152</v>
      </c>
      <c r="E127" t="s">
        <v>918</v>
      </c>
      <c r="F127" t="s">
        <v>1749</v>
      </c>
      <c r="G127" t="s">
        <v>29</v>
      </c>
      <c r="H127">
        <v>10526749</v>
      </c>
      <c r="I127" t="s">
        <v>1069</v>
      </c>
      <c r="J127" s="1">
        <v>1000</v>
      </c>
      <c r="K127">
        <v>1200</v>
      </c>
    </row>
    <row r="128" spans="1:11" x14ac:dyDescent="0.2">
      <c r="A128" t="s">
        <v>1687</v>
      </c>
      <c r="B128">
        <v>300901562</v>
      </c>
      <c r="C128">
        <v>212993448</v>
      </c>
      <c r="D128" t="s">
        <v>1152</v>
      </c>
      <c r="E128" t="s">
        <v>918</v>
      </c>
      <c r="F128" t="s">
        <v>407</v>
      </c>
      <c r="G128" t="s">
        <v>29</v>
      </c>
      <c r="H128">
        <v>10550948</v>
      </c>
      <c r="I128" t="s">
        <v>1099</v>
      </c>
      <c r="J128" s="1">
        <v>1000</v>
      </c>
      <c r="K128">
        <v>1200</v>
      </c>
    </row>
    <row r="129" spans="1:11" x14ac:dyDescent="0.2">
      <c r="A129" t="s">
        <v>1687</v>
      </c>
      <c r="B129">
        <v>300901563</v>
      </c>
      <c r="C129">
        <v>212993447</v>
      </c>
      <c r="D129" t="s">
        <v>1152</v>
      </c>
      <c r="E129" t="s">
        <v>918</v>
      </c>
      <c r="F129" t="s">
        <v>406</v>
      </c>
      <c r="G129" t="s">
        <v>29</v>
      </c>
      <c r="H129">
        <v>10550949</v>
      </c>
      <c r="I129" t="s">
        <v>1101</v>
      </c>
      <c r="J129" s="1">
        <v>1000</v>
      </c>
      <c r="K129">
        <v>1200</v>
      </c>
    </row>
    <row r="130" spans="1:11" x14ac:dyDescent="0.2">
      <c r="A130" t="s">
        <v>1687</v>
      </c>
      <c r="B130">
        <v>300903033</v>
      </c>
      <c r="C130">
        <v>213008476</v>
      </c>
      <c r="D130" t="s">
        <v>1639</v>
      </c>
      <c r="E130" t="s">
        <v>771</v>
      </c>
      <c r="F130" t="s">
        <v>516</v>
      </c>
      <c r="G130" t="s">
        <v>188</v>
      </c>
      <c r="H130">
        <v>14958227</v>
      </c>
      <c r="I130" t="s">
        <v>1094</v>
      </c>
      <c r="J130" s="1">
        <v>1000</v>
      </c>
      <c r="K130">
        <v>1200</v>
      </c>
    </row>
    <row r="131" spans="1:11" x14ac:dyDescent="0.2">
      <c r="A131" t="s">
        <v>1687</v>
      </c>
      <c r="B131">
        <v>300904564</v>
      </c>
      <c r="C131">
        <v>213027054</v>
      </c>
      <c r="D131" t="s">
        <v>1167</v>
      </c>
      <c r="E131" t="s">
        <v>771</v>
      </c>
      <c r="F131" t="s">
        <v>416</v>
      </c>
      <c r="G131" t="s">
        <v>29</v>
      </c>
      <c r="H131">
        <v>14958229</v>
      </c>
      <c r="I131" t="s">
        <v>1168</v>
      </c>
      <c r="J131" s="1">
        <v>4000</v>
      </c>
      <c r="K131">
        <v>1200</v>
      </c>
    </row>
    <row r="132" spans="1:11" x14ac:dyDescent="0.2">
      <c r="A132" t="s">
        <v>1687</v>
      </c>
      <c r="B132">
        <v>300904602</v>
      </c>
      <c r="C132">
        <v>213718373</v>
      </c>
      <c r="D132" t="s">
        <v>1170</v>
      </c>
      <c r="E132" t="s">
        <v>918</v>
      </c>
      <c r="F132" t="s">
        <v>418</v>
      </c>
      <c r="G132" t="s">
        <v>104</v>
      </c>
      <c r="H132">
        <v>14837421</v>
      </c>
      <c r="I132" t="s">
        <v>1172</v>
      </c>
      <c r="J132" s="1">
        <v>1000</v>
      </c>
      <c r="K132">
        <v>1200</v>
      </c>
    </row>
    <row r="133" spans="1:11" x14ac:dyDescent="0.2">
      <c r="A133" t="s">
        <v>1687</v>
      </c>
      <c r="B133">
        <v>300905183</v>
      </c>
      <c r="C133">
        <v>213032646</v>
      </c>
      <c r="D133" t="s">
        <v>1540</v>
      </c>
      <c r="E133" t="s">
        <v>719</v>
      </c>
      <c r="F133" t="s">
        <v>1750</v>
      </c>
      <c r="G133" t="s">
        <v>182</v>
      </c>
      <c r="H133">
        <v>14419195</v>
      </c>
      <c r="I133" t="s">
        <v>891</v>
      </c>
      <c r="J133" s="1">
        <v>1000</v>
      </c>
      <c r="K133">
        <v>1200</v>
      </c>
    </row>
    <row r="134" spans="1:11" x14ac:dyDescent="0.2">
      <c r="A134" t="s">
        <v>1687</v>
      </c>
      <c r="B134">
        <v>300905766</v>
      </c>
      <c r="C134">
        <v>213040404</v>
      </c>
      <c r="D134" t="s">
        <v>1174</v>
      </c>
      <c r="E134" t="s">
        <v>1034</v>
      </c>
      <c r="F134" t="s">
        <v>421</v>
      </c>
      <c r="G134" t="s">
        <v>29</v>
      </c>
      <c r="H134">
        <v>15463383</v>
      </c>
      <c r="I134" t="s">
        <v>1751</v>
      </c>
      <c r="J134" s="1">
        <v>1000</v>
      </c>
      <c r="K134">
        <v>1200</v>
      </c>
    </row>
    <row r="135" spans="1:11" x14ac:dyDescent="0.2">
      <c r="A135" t="s">
        <v>1687</v>
      </c>
      <c r="B135">
        <v>300905913</v>
      </c>
      <c r="C135">
        <v>213042035</v>
      </c>
      <c r="D135" t="s">
        <v>1171</v>
      </c>
      <c r="E135" t="s">
        <v>1016</v>
      </c>
      <c r="F135" t="s">
        <v>423</v>
      </c>
      <c r="G135" t="s">
        <v>70</v>
      </c>
      <c r="H135">
        <v>15732745</v>
      </c>
      <c r="I135" t="s">
        <v>1017</v>
      </c>
      <c r="J135" s="1">
        <v>1000</v>
      </c>
      <c r="K135">
        <v>1206</v>
      </c>
    </row>
    <row r="136" spans="1:11" x14ac:dyDescent="0.2">
      <c r="A136" t="s">
        <v>1687</v>
      </c>
      <c r="B136">
        <v>300908231</v>
      </c>
      <c r="C136">
        <v>213068293</v>
      </c>
      <c r="D136" t="s">
        <v>1177</v>
      </c>
      <c r="E136" t="s">
        <v>1034</v>
      </c>
      <c r="F136" t="s">
        <v>425</v>
      </c>
      <c r="G136" t="s">
        <v>83</v>
      </c>
      <c r="H136">
        <v>15463383</v>
      </c>
      <c r="I136" t="s">
        <v>1751</v>
      </c>
      <c r="J136" s="1">
        <v>1000</v>
      </c>
      <c r="K136">
        <v>1200</v>
      </c>
    </row>
    <row r="137" spans="1:11" x14ac:dyDescent="0.2">
      <c r="A137" t="s">
        <v>1687</v>
      </c>
      <c r="B137">
        <v>300908251</v>
      </c>
      <c r="C137">
        <v>213068459</v>
      </c>
      <c r="D137" t="s">
        <v>1177</v>
      </c>
      <c r="E137" t="s">
        <v>771</v>
      </c>
      <c r="F137" t="s">
        <v>430</v>
      </c>
      <c r="G137" t="s">
        <v>188</v>
      </c>
      <c r="H137">
        <v>13915478</v>
      </c>
      <c r="I137" t="s">
        <v>1186</v>
      </c>
      <c r="J137" s="1">
        <v>1000</v>
      </c>
      <c r="K137">
        <v>1200</v>
      </c>
    </row>
    <row r="138" spans="1:11" x14ac:dyDescent="0.2">
      <c r="A138" t="s">
        <v>1687</v>
      </c>
      <c r="B138">
        <v>300908937</v>
      </c>
      <c r="C138">
        <v>213078589</v>
      </c>
      <c r="D138" t="s">
        <v>1180</v>
      </c>
      <c r="E138" t="s">
        <v>771</v>
      </c>
      <c r="F138" t="s">
        <v>426</v>
      </c>
      <c r="G138" t="s">
        <v>29</v>
      </c>
      <c r="H138">
        <v>13976041</v>
      </c>
      <c r="I138" t="s">
        <v>1094</v>
      </c>
      <c r="J138" s="1">
        <v>5000</v>
      </c>
      <c r="K138">
        <v>1200</v>
      </c>
    </row>
    <row r="139" spans="1:11" x14ac:dyDescent="0.2">
      <c r="A139" t="s">
        <v>1687</v>
      </c>
      <c r="B139">
        <v>300908956</v>
      </c>
      <c r="C139">
        <v>213077491</v>
      </c>
      <c r="D139" t="s">
        <v>1180</v>
      </c>
      <c r="E139" t="s">
        <v>913</v>
      </c>
      <c r="F139" t="s">
        <v>1752</v>
      </c>
      <c r="G139" t="s">
        <v>70</v>
      </c>
      <c r="H139">
        <v>16410972</v>
      </c>
      <c r="I139" t="s">
        <v>1183</v>
      </c>
      <c r="J139" s="1">
        <v>1000</v>
      </c>
      <c r="K139">
        <v>1200</v>
      </c>
    </row>
    <row r="140" spans="1:11" x14ac:dyDescent="0.2">
      <c r="A140" t="s">
        <v>1687</v>
      </c>
      <c r="B140">
        <v>300909137</v>
      </c>
      <c r="C140">
        <v>213105259</v>
      </c>
      <c r="D140" t="s">
        <v>773</v>
      </c>
      <c r="E140" t="s">
        <v>714</v>
      </c>
      <c r="F140" t="s">
        <v>99</v>
      </c>
      <c r="G140" t="s">
        <v>29</v>
      </c>
      <c r="H140">
        <v>10971550</v>
      </c>
      <c r="I140" t="s">
        <v>776</v>
      </c>
      <c r="J140" s="1">
        <v>1000</v>
      </c>
      <c r="K140">
        <v>1200</v>
      </c>
    </row>
    <row r="141" spans="1:11" x14ac:dyDescent="0.2">
      <c r="A141" t="s">
        <v>1687</v>
      </c>
      <c r="B141">
        <v>300909253</v>
      </c>
      <c r="C141">
        <v>213082882</v>
      </c>
      <c r="D141" t="s">
        <v>1185</v>
      </c>
      <c r="E141" t="s">
        <v>771</v>
      </c>
      <c r="F141" t="s">
        <v>431</v>
      </c>
      <c r="G141" t="s">
        <v>104</v>
      </c>
      <c r="H141">
        <v>14710990</v>
      </c>
      <c r="I141" t="s">
        <v>1188</v>
      </c>
      <c r="J141" s="1">
        <v>1000</v>
      </c>
      <c r="K141">
        <v>1200</v>
      </c>
    </row>
    <row r="142" spans="1:11" x14ac:dyDescent="0.2">
      <c r="A142" t="s">
        <v>1687</v>
      </c>
      <c r="B142">
        <v>300909793</v>
      </c>
      <c r="C142">
        <v>213405889</v>
      </c>
      <c r="D142" t="s">
        <v>840</v>
      </c>
      <c r="E142" t="s">
        <v>714</v>
      </c>
      <c r="F142" t="s">
        <v>150</v>
      </c>
      <c r="G142" t="s">
        <v>70</v>
      </c>
      <c r="H142">
        <v>15841124</v>
      </c>
      <c r="I142" t="s">
        <v>841</v>
      </c>
      <c r="J142" s="1">
        <v>1000</v>
      </c>
      <c r="K142">
        <v>1200</v>
      </c>
    </row>
    <row r="143" spans="1:11" x14ac:dyDescent="0.2">
      <c r="A143" t="s">
        <v>1687</v>
      </c>
      <c r="B143">
        <v>300910732</v>
      </c>
      <c r="C143">
        <v>213111825</v>
      </c>
      <c r="D143" t="s">
        <v>1192</v>
      </c>
      <c r="E143" t="s">
        <v>745</v>
      </c>
      <c r="F143" t="s">
        <v>1753</v>
      </c>
      <c r="G143" t="s">
        <v>29</v>
      </c>
      <c r="H143">
        <v>15863819</v>
      </c>
      <c r="I143" t="s">
        <v>787</v>
      </c>
      <c r="J143" s="1">
        <v>1000</v>
      </c>
      <c r="K143">
        <v>1200</v>
      </c>
    </row>
    <row r="144" spans="1:11" x14ac:dyDescent="0.2">
      <c r="A144" t="s">
        <v>1687</v>
      </c>
      <c r="B144">
        <v>300911179</v>
      </c>
      <c r="C144">
        <v>213105540</v>
      </c>
      <c r="D144" t="s">
        <v>773</v>
      </c>
      <c r="E144" t="s">
        <v>1016</v>
      </c>
      <c r="F144" t="s">
        <v>438</v>
      </c>
      <c r="G144" t="s">
        <v>70</v>
      </c>
      <c r="H144">
        <v>15980152</v>
      </c>
      <c r="I144" t="s">
        <v>1196</v>
      </c>
      <c r="J144" s="1">
        <v>1000</v>
      </c>
      <c r="K144">
        <v>1200</v>
      </c>
    </row>
    <row r="145" spans="1:11" x14ac:dyDescent="0.2">
      <c r="A145" t="s">
        <v>1687</v>
      </c>
      <c r="B145">
        <v>300911993</v>
      </c>
      <c r="C145">
        <v>213111751</v>
      </c>
      <c r="D145" t="s">
        <v>1192</v>
      </c>
      <c r="E145" t="s">
        <v>1034</v>
      </c>
      <c r="F145" t="s">
        <v>440</v>
      </c>
      <c r="G145" t="s">
        <v>29</v>
      </c>
      <c r="H145">
        <v>15829500</v>
      </c>
      <c r="I145" t="s">
        <v>1754</v>
      </c>
      <c r="J145" s="1">
        <v>1000</v>
      </c>
      <c r="K145">
        <v>1200</v>
      </c>
    </row>
    <row r="146" spans="1:11" x14ac:dyDescent="0.2">
      <c r="A146" t="s">
        <v>1687</v>
      </c>
      <c r="B146">
        <v>300912288</v>
      </c>
      <c r="C146">
        <v>213116364</v>
      </c>
      <c r="D146" t="s">
        <v>782</v>
      </c>
      <c r="E146" t="s">
        <v>1034</v>
      </c>
      <c r="F146" t="s">
        <v>444</v>
      </c>
      <c r="G146" t="s">
        <v>229</v>
      </c>
      <c r="H146">
        <v>16118394</v>
      </c>
      <c r="I146" t="s">
        <v>1403</v>
      </c>
      <c r="J146" s="1">
        <v>1000</v>
      </c>
      <c r="K146">
        <v>1200</v>
      </c>
    </row>
    <row r="147" spans="1:11" x14ac:dyDescent="0.2">
      <c r="A147" t="s">
        <v>1687</v>
      </c>
      <c r="B147">
        <v>300912318</v>
      </c>
      <c r="C147">
        <v>213249514</v>
      </c>
      <c r="D147" t="s">
        <v>810</v>
      </c>
      <c r="E147" t="s">
        <v>714</v>
      </c>
      <c r="F147" t="s">
        <v>1755</v>
      </c>
      <c r="G147" t="s">
        <v>70</v>
      </c>
      <c r="H147">
        <v>13766039</v>
      </c>
      <c r="I147" t="s">
        <v>1756</v>
      </c>
      <c r="J147" s="1">
        <v>3000</v>
      </c>
      <c r="K147">
        <v>1200</v>
      </c>
    </row>
    <row r="148" spans="1:11" x14ac:dyDescent="0.2">
      <c r="A148" t="s">
        <v>1687</v>
      </c>
      <c r="B148">
        <v>300912318</v>
      </c>
      <c r="C148">
        <v>213573337</v>
      </c>
      <c r="D148" t="s">
        <v>887</v>
      </c>
      <c r="E148" t="s">
        <v>714</v>
      </c>
      <c r="F148" t="s">
        <v>1512</v>
      </c>
      <c r="G148" t="s">
        <v>70</v>
      </c>
      <c r="H148">
        <v>13766039</v>
      </c>
      <c r="I148" t="s">
        <v>1756</v>
      </c>
      <c r="J148" s="1">
        <v>1000</v>
      </c>
      <c r="K148">
        <v>1200</v>
      </c>
    </row>
    <row r="149" spans="1:11" x14ac:dyDescent="0.2">
      <c r="A149" t="s">
        <v>1687</v>
      </c>
      <c r="B149">
        <v>300912679</v>
      </c>
      <c r="C149">
        <v>213120065</v>
      </c>
      <c r="D149" t="s">
        <v>1048</v>
      </c>
      <c r="E149" t="s">
        <v>1016</v>
      </c>
      <c r="F149" t="s">
        <v>448</v>
      </c>
      <c r="G149" t="s">
        <v>265</v>
      </c>
      <c r="H149">
        <v>15732745</v>
      </c>
      <c r="I149" t="s">
        <v>1017</v>
      </c>
      <c r="J149" s="1">
        <v>1000</v>
      </c>
      <c r="K149">
        <v>1206</v>
      </c>
    </row>
    <row r="150" spans="1:11" x14ac:dyDescent="0.2">
      <c r="A150" t="s">
        <v>1687</v>
      </c>
      <c r="B150">
        <v>300912744</v>
      </c>
      <c r="C150">
        <v>213119736</v>
      </c>
      <c r="D150" t="s">
        <v>1048</v>
      </c>
      <c r="E150" t="s">
        <v>771</v>
      </c>
      <c r="F150" t="s">
        <v>443</v>
      </c>
      <c r="G150" t="s">
        <v>70</v>
      </c>
      <c r="H150">
        <v>13321215</v>
      </c>
      <c r="I150" t="s">
        <v>1199</v>
      </c>
      <c r="J150" s="1">
        <v>1000</v>
      </c>
      <c r="K150">
        <v>1200</v>
      </c>
    </row>
    <row r="151" spans="1:11" x14ac:dyDescent="0.2">
      <c r="A151" t="s">
        <v>1687</v>
      </c>
      <c r="B151">
        <v>300912930</v>
      </c>
      <c r="C151">
        <v>213120393</v>
      </c>
      <c r="D151" t="s">
        <v>1048</v>
      </c>
      <c r="E151" t="s">
        <v>1016</v>
      </c>
      <c r="F151" t="s">
        <v>452</v>
      </c>
      <c r="G151" t="s">
        <v>265</v>
      </c>
      <c r="H151">
        <v>15732745</v>
      </c>
      <c r="I151" t="s">
        <v>1017</v>
      </c>
      <c r="J151" s="1">
        <v>1000</v>
      </c>
      <c r="K151">
        <v>1206</v>
      </c>
    </row>
    <row r="152" spans="1:11" x14ac:dyDescent="0.2">
      <c r="A152" t="s">
        <v>1687</v>
      </c>
      <c r="B152">
        <v>300913003</v>
      </c>
      <c r="C152">
        <v>213121572</v>
      </c>
      <c r="D152" t="s">
        <v>1048</v>
      </c>
      <c r="E152" t="s">
        <v>803</v>
      </c>
      <c r="F152" t="s">
        <v>449</v>
      </c>
      <c r="G152" t="s">
        <v>29</v>
      </c>
      <c r="H152">
        <v>12790210</v>
      </c>
      <c r="I152" t="s">
        <v>1206</v>
      </c>
      <c r="J152" s="1">
        <v>1000</v>
      </c>
      <c r="K152">
        <v>1200</v>
      </c>
    </row>
    <row r="153" spans="1:11" x14ac:dyDescent="0.2">
      <c r="A153" t="s">
        <v>1687</v>
      </c>
      <c r="B153">
        <v>300913559</v>
      </c>
      <c r="C153">
        <v>213127552</v>
      </c>
      <c r="D153" t="s">
        <v>778</v>
      </c>
      <c r="E153" t="s">
        <v>714</v>
      </c>
      <c r="F153" t="s">
        <v>102</v>
      </c>
      <c r="G153" t="s">
        <v>104</v>
      </c>
      <c r="H153">
        <v>16142439</v>
      </c>
      <c r="I153" t="s">
        <v>780</v>
      </c>
      <c r="J153" s="1">
        <v>1000</v>
      </c>
      <c r="K153">
        <v>1200</v>
      </c>
    </row>
    <row r="154" spans="1:11" x14ac:dyDescent="0.2">
      <c r="A154" t="s">
        <v>1687</v>
      </c>
      <c r="B154">
        <v>300913593</v>
      </c>
      <c r="C154">
        <v>213177380</v>
      </c>
      <c r="D154" t="s">
        <v>1757</v>
      </c>
      <c r="E154" t="s">
        <v>1162</v>
      </c>
      <c r="F154" t="s">
        <v>453</v>
      </c>
      <c r="G154" t="s">
        <v>70</v>
      </c>
      <c r="H154">
        <v>50125775</v>
      </c>
      <c r="I154" t="s">
        <v>1758</v>
      </c>
      <c r="J154" s="1">
        <v>1000</v>
      </c>
      <c r="K154">
        <v>1201</v>
      </c>
    </row>
    <row r="155" spans="1:11" x14ac:dyDescent="0.2">
      <c r="A155" t="s">
        <v>1687</v>
      </c>
      <c r="B155">
        <v>300913593</v>
      </c>
      <c r="C155">
        <v>213177381</v>
      </c>
      <c r="D155" t="s">
        <v>1757</v>
      </c>
      <c r="F155" t="s">
        <v>453</v>
      </c>
      <c r="G155" t="s">
        <v>456</v>
      </c>
      <c r="J155" s="1">
        <v>1000</v>
      </c>
    </row>
    <row r="156" spans="1:11" x14ac:dyDescent="0.2">
      <c r="A156" t="s">
        <v>1687</v>
      </c>
      <c r="B156">
        <v>300913593</v>
      </c>
      <c r="C156">
        <v>213177382</v>
      </c>
      <c r="D156" t="s">
        <v>1757</v>
      </c>
      <c r="F156" t="s">
        <v>453</v>
      </c>
      <c r="G156" t="s">
        <v>456</v>
      </c>
      <c r="J156" s="1">
        <v>1000</v>
      </c>
    </row>
    <row r="157" spans="1:11" x14ac:dyDescent="0.2">
      <c r="A157" t="s">
        <v>1687</v>
      </c>
      <c r="B157">
        <v>300914859</v>
      </c>
      <c r="C157">
        <v>213142337</v>
      </c>
      <c r="D157" t="s">
        <v>789</v>
      </c>
      <c r="E157" t="s">
        <v>734</v>
      </c>
      <c r="F157" t="s">
        <v>1517</v>
      </c>
      <c r="G157" t="s">
        <v>29</v>
      </c>
      <c r="H157">
        <v>16327475</v>
      </c>
      <c r="I157" t="s">
        <v>791</v>
      </c>
      <c r="J157" s="1">
        <v>1000</v>
      </c>
      <c r="K157">
        <v>1201</v>
      </c>
    </row>
    <row r="158" spans="1:11" x14ac:dyDescent="0.2">
      <c r="A158" t="s">
        <v>1687</v>
      </c>
      <c r="B158">
        <v>300916021</v>
      </c>
      <c r="C158">
        <v>213151144</v>
      </c>
      <c r="D158" t="s">
        <v>793</v>
      </c>
      <c r="E158" t="s">
        <v>745</v>
      </c>
      <c r="F158" t="s">
        <v>115</v>
      </c>
      <c r="G158" t="s">
        <v>29</v>
      </c>
      <c r="H158">
        <v>15647118</v>
      </c>
      <c r="I158" t="s">
        <v>795</v>
      </c>
      <c r="J158" s="1">
        <v>1000</v>
      </c>
      <c r="K158">
        <v>1201</v>
      </c>
    </row>
    <row r="159" spans="1:11" x14ac:dyDescent="0.2">
      <c r="A159" t="s">
        <v>1687</v>
      </c>
      <c r="B159">
        <v>300916404</v>
      </c>
      <c r="C159">
        <v>213156711</v>
      </c>
      <c r="D159" t="s">
        <v>1210</v>
      </c>
      <c r="E159" t="s">
        <v>1016</v>
      </c>
      <c r="F159" t="s">
        <v>1759</v>
      </c>
      <c r="G159" t="s">
        <v>265</v>
      </c>
      <c r="H159">
        <v>15635168</v>
      </c>
      <c r="I159" t="s">
        <v>1211</v>
      </c>
      <c r="J159" s="1">
        <v>1000</v>
      </c>
      <c r="K159">
        <v>1200</v>
      </c>
    </row>
    <row r="160" spans="1:11" x14ac:dyDescent="0.2">
      <c r="A160" t="s">
        <v>1687</v>
      </c>
      <c r="B160">
        <v>300916893</v>
      </c>
      <c r="C160">
        <v>213161243</v>
      </c>
      <c r="D160" t="s">
        <v>1520</v>
      </c>
      <c r="E160" t="s">
        <v>803</v>
      </c>
      <c r="F160" t="s">
        <v>127</v>
      </c>
      <c r="G160" t="s">
        <v>104</v>
      </c>
      <c r="H160">
        <v>14496929</v>
      </c>
      <c r="I160" t="s">
        <v>804</v>
      </c>
      <c r="J160" s="1">
        <v>1000</v>
      </c>
      <c r="K160">
        <v>1200</v>
      </c>
    </row>
    <row r="161" spans="1:11" x14ac:dyDescent="0.2">
      <c r="A161" t="s">
        <v>1687</v>
      </c>
      <c r="B161">
        <v>300917569</v>
      </c>
      <c r="C161">
        <v>213171637</v>
      </c>
      <c r="D161" t="s">
        <v>1213</v>
      </c>
      <c r="E161" t="s">
        <v>1016</v>
      </c>
      <c r="F161" t="s">
        <v>1625</v>
      </c>
      <c r="G161" t="s">
        <v>460</v>
      </c>
      <c r="H161">
        <v>15732745</v>
      </c>
      <c r="I161" t="s">
        <v>1017</v>
      </c>
      <c r="J161" s="1">
        <v>1000</v>
      </c>
      <c r="K161">
        <v>1206</v>
      </c>
    </row>
    <row r="162" spans="1:11" x14ac:dyDescent="0.2">
      <c r="A162" t="s">
        <v>1687</v>
      </c>
      <c r="B162">
        <v>300917857</v>
      </c>
      <c r="C162">
        <v>213406984</v>
      </c>
      <c r="D162" t="s">
        <v>840</v>
      </c>
      <c r="E162" t="s">
        <v>714</v>
      </c>
      <c r="F162" t="s">
        <v>129</v>
      </c>
      <c r="G162" t="s">
        <v>131</v>
      </c>
      <c r="H162">
        <v>16313133</v>
      </c>
      <c r="I162" t="s">
        <v>814</v>
      </c>
      <c r="J162" s="1">
        <v>1000</v>
      </c>
      <c r="K162">
        <v>1200</v>
      </c>
    </row>
    <row r="163" spans="1:11" x14ac:dyDescent="0.2">
      <c r="A163" t="s">
        <v>1687</v>
      </c>
      <c r="B163">
        <v>300917974</v>
      </c>
      <c r="C163">
        <v>213173418</v>
      </c>
      <c r="D163" t="s">
        <v>1213</v>
      </c>
      <c r="E163" t="s">
        <v>929</v>
      </c>
      <c r="F163" t="s">
        <v>461</v>
      </c>
      <c r="G163" t="s">
        <v>385</v>
      </c>
      <c r="H163">
        <v>15585134</v>
      </c>
      <c r="I163" t="s">
        <v>1216</v>
      </c>
      <c r="J163" s="1">
        <v>1000</v>
      </c>
      <c r="K163">
        <v>1200</v>
      </c>
    </row>
    <row r="164" spans="1:11" x14ac:dyDescent="0.2">
      <c r="A164" t="s">
        <v>1687</v>
      </c>
      <c r="B164">
        <v>300918800</v>
      </c>
      <c r="C164">
        <v>213181809</v>
      </c>
      <c r="D164" t="s">
        <v>1214</v>
      </c>
      <c r="E164" t="s">
        <v>1122</v>
      </c>
      <c r="F164" t="s">
        <v>464</v>
      </c>
      <c r="G164" t="s">
        <v>70</v>
      </c>
      <c r="H164">
        <v>15064036</v>
      </c>
      <c r="I164" t="s">
        <v>1045</v>
      </c>
      <c r="J164" s="1">
        <v>3000</v>
      </c>
      <c r="K164">
        <v>1206</v>
      </c>
    </row>
    <row r="165" spans="1:11" x14ac:dyDescent="0.2">
      <c r="A165" t="s">
        <v>1687</v>
      </c>
      <c r="B165">
        <v>300921204</v>
      </c>
      <c r="C165">
        <v>213208664</v>
      </c>
      <c r="D165" t="s">
        <v>1631</v>
      </c>
      <c r="E165" t="s">
        <v>771</v>
      </c>
      <c r="F165" t="s">
        <v>486</v>
      </c>
      <c r="G165" t="s">
        <v>164</v>
      </c>
      <c r="H165">
        <v>14430917</v>
      </c>
      <c r="I165" t="s">
        <v>1245</v>
      </c>
      <c r="J165" s="1">
        <v>1000</v>
      </c>
      <c r="K165">
        <v>1200</v>
      </c>
    </row>
    <row r="166" spans="1:11" x14ac:dyDescent="0.2">
      <c r="A166" t="s">
        <v>1687</v>
      </c>
      <c r="B166">
        <v>300921846</v>
      </c>
      <c r="C166">
        <v>213220233</v>
      </c>
      <c r="D166" t="s">
        <v>1222</v>
      </c>
      <c r="E166" t="s">
        <v>913</v>
      </c>
      <c r="F166" t="s">
        <v>467</v>
      </c>
      <c r="G166" t="s">
        <v>29</v>
      </c>
      <c r="H166">
        <v>16092042</v>
      </c>
      <c r="I166" t="s">
        <v>1223</v>
      </c>
      <c r="J166" s="1">
        <v>1000</v>
      </c>
      <c r="K166">
        <v>1200</v>
      </c>
    </row>
    <row r="167" spans="1:11" x14ac:dyDescent="0.2">
      <c r="A167" t="s">
        <v>1687</v>
      </c>
      <c r="B167">
        <v>300922643</v>
      </c>
      <c r="C167">
        <v>213229363</v>
      </c>
      <c r="D167" t="s">
        <v>1228</v>
      </c>
      <c r="E167" t="s">
        <v>1226</v>
      </c>
      <c r="F167" t="s">
        <v>470</v>
      </c>
      <c r="G167" t="s">
        <v>29</v>
      </c>
      <c r="H167">
        <v>12461466</v>
      </c>
      <c r="I167" t="s">
        <v>951</v>
      </c>
      <c r="J167" s="1">
        <v>3000</v>
      </c>
      <c r="K167">
        <v>1220</v>
      </c>
    </row>
    <row r="168" spans="1:11" x14ac:dyDescent="0.2">
      <c r="A168" t="s">
        <v>1687</v>
      </c>
      <c r="B168">
        <v>300922677</v>
      </c>
      <c r="C168">
        <v>213225232</v>
      </c>
      <c r="D168" t="s">
        <v>1225</v>
      </c>
      <c r="E168" t="s">
        <v>1016</v>
      </c>
      <c r="F168" t="s">
        <v>475</v>
      </c>
      <c r="G168" t="s">
        <v>83</v>
      </c>
      <c r="H168">
        <v>15732745</v>
      </c>
      <c r="I168" t="s">
        <v>1017</v>
      </c>
      <c r="J168" s="1">
        <v>1000</v>
      </c>
      <c r="K168">
        <v>1206</v>
      </c>
    </row>
    <row r="169" spans="1:11" x14ac:dyDescent="0.2">
      <c r="A169" t="s">
        <v>1687</v>
      </c>
      <c r="B169">
        <v>300922835</v>
      </c>
      <c r="C169">
        <v>213227686</v>
      </c>
      <c r="D169" t="s">
        <v>1228</v>
      </c>
      <c r="E169" t="s">
        <v>771</v>
      </c>
      <c r="F169" t="s">
        <v>474</v>
      </c>
      <c r="G169" t="s">
        <v>164</v>
      </c>
      <c r="H169">
        <v>14004919</v>
      </c>
      <c r="I169" t="s">
        <v>1229</v>
      </c>
      <c r="J169" s="1">
        <v>1000</v>
      </c>
      <c r="K169">
        <v>1200</v>
      </c>
    </row>
    <row r="170" spans="1:11" x14ac:dyDescent="0.2">
      <c r="A170" t="s">
        <v>1687</v>
      </c>
      <c r="B170">
        <v>300922910</v>
      </c>
      <c r="C170">
        <v>213227626</v>
      </c>
      <c r="D170" t="s">
        <v>1228</v>
      </c>
      <c r="E170" t="s">
        <v>771</v>
      </c>
      <c r="F170" t="s">
        <v>609</v>
      </c>
      <c r="G170" t="s">
        <v>104</v>
      </c>
      <c r="H170">
        <v>14955313</v>
      </c>
      <c r="I170" t="s">
        <v>1392</v>
      </c>
      <c r="J170" s="1">
        <v>1000</v>
      </c>
      <c r="K170">
        <v>1200</v>
      </c>
    </row>
    <row r="171" spans="1:11" x14ac:dyDescent="0.2">
      <c r="A171" t="s">
        <v>1687</v>
      </c>
      <c r="B171">
        <v>300925008</v>
      </c>
      <c r="C171">
        <v>213247221</v>
      </c>
      <c r="D171" t="s">
        <v>810</v>
      </c>
      <c r="E171" t="s">
        <v>803</v>
      </c>
      <c r="F171" t="s">
        <v>128</v>
      </c>
      <c r="G171" t="s">
        <v>29</v>
      </c>
      <c r="H171">
        <v>14496929</v>
      </c>
      <c r="I171" t="s">
        <v>804</v>
      </c>
      <c r="J171" s="1">
        <v>1000</v>
      </c>
      <c r="K171">
        <v>1200</v>
      </c>
    </row>
    <row r="172" spans="1:11" x14ac:dyDescent="0.2">
      <c r="A172" t="s">
        <v>1687</v>
      </c>
      <c r="B172">
        <v>300925051</v>
      </c>
      <c r="C172">
        <v>213247816</v>
      </c>
      <c r="D172" t="s">
        <v>810</v>
      </c>
      <c r="E172" t="s">
        <v>1238</v>
      </c>
      <c r="F172" t="s">
        <v>478</v>
      </c>
      <c r="G172" t="s">
        <v>83</v>
      </c>
      <c r="H172">
        <v>14501067</v>
      </c>
      <c r="I172" t="s">
        <v>1150</v>
      </c>
      <c r="J172" s="1">
        <v>6000</v>
      </c>
      <c r="K172">
        <v>1220</v>
      </c>
    </row>
    <row r="173" spans="1:11" x14ac:dyDescent="0.2">
      <c r="A173" t="s">
        <v>1687</v>
      </c>
      <c r="B173">
        <v>300925677</v>
      </c>
      <c r="C173">
        <v>213251355</v>
      </c>
      <c r="D173" t="s">
        <v>797</v>
      </c>
      <c r="E173" t="s">
        <v>803</v>
      </c>
      <c r="F173" t="s">
        <v>122</v>
      </c>
      <c r="G173" t="s">
        <v>29</v>
      </c>
      <c r="H173">
        <v>14496929</v>
      </c>
      <c r="I173" t="s">
        <v>804</v>
      </c>
      <c r="J173" s="1">
        <v>1000</v>
      </c>
      <c r="K173">
        <v>1200</v>
      </c>
    </row>
    <row r="174" spans="1:11" x14ac:dyDescent="0.2">
      <c r="A174" t="s">
        <v>1687</v>
      </c>
      <c r="B174">
        <v>300925701</v>
      </c>
      <c r="C174">
        <v>213251438</v>
      </c>
      <c r="D174" t="s">
        <v>797</v>
      </c>
      <c r="E174" t="s">
        <v>803</v>
      </c>
      <c r="F174" t="s">
        <v>126</v>
      </c>
      <c r="G174" t="s">
        <v>29</v>
      </c>
      <c r="H174">
        <v>14496929</v>
      </c>
      <c r="I174" t="s">
        <v>804</v>
      </c>
      <c r="J174" s="1">
        <v>1000</v>
      </c>
      <c r="K174">
        <v>1200</v>
      </c>
    </row>
    <row r="175" spans="1:11" x14ac:dyDescent="0.2">
      <c r="A175" t="s">
        <v>1687</v>
      </c>
      <c r="B175">
        <v>300925735</v>
      </c>
      <c r="C175">
        <v>213251842</v>
      </c>
      <c r="D175" t="s">
        <v>797</v>
      </c>
      <c r="E175" t="s">
        <v>714</v>
      </c>
      <c r="F175" t="s">
        <v>119</v>
      </c>
      <c r="G175" t="s">
        <v>29</v>
      </c>
      <c r="H175">
        <v>14961845</v>
      </c>
      <c r="I175" t="s">
        <v>800</v>
      </c>
      <c r="J175" s="1">
        <v>1000</v>
      </c>
      <c r="K175">
        <v>1200</v>
      </c>
    </row>
    <row r="176" spans="1:11" x14ac:dyDescent="0.2">
      <c r="A176" t="s">
        <v>1687</v>
      </c>
      <c r="B176">
        <v>300925838</v>
      </c>
      <c r="C176">
        <v>213253026</v>
      </c>
      <c r="D176" t="s">
        <v>797</v>
      </c>
      <c r="E176" t="s">
        <v>1016</v>
      </c>
      <c r="F176" t="s">
        <v>480</v>
      </c>
      <c r="G176" t="s">
        <v>481</v>
      </c>
      <c r="H176">
        <v>15621204</v>
      </c>
      <c r="I176" t="s">
        <v>1240</v>
      </c>
      <c r="J176" s="1">
        <v>1000</v>
      </c>
      <c r="K176">
        <v>1206</v>
      </c>
    </row>
    <row r="177" spans="1:11" x14ac:dyDescent="0.2">
      <c r="A177" t="s">
        <v>1687</v>
      </c>
      <c r="B177">
        <v>300926041</v>
      </c>
      <c r="C177">
        <v>213256458</v>
      </c>
      <c r="D177" t="s">
        <v>808</v>
      </c>
      <c r="E177" t="s">
        <v>929</v>
      </c>
      <c r="F177" t="s">
        <v>1760</v>
      </c>
      <c r="G177" t="s">
        <v>484</v>
      </c>
      <c r="H177">
        <v>16337643</v>
      </c>
      <c r="I177" t="s">
        <v>1243</v>
      </c>
      <c r="J177" s="1">
        <v>1000</v>
      </c>
      <c r="K177">
        <v>1200</v>
      </c>
    </row>
    <row r="178" spans="1:11" x14ac:dyDescent="0.2">
      <c r="A178" t="s">
        <v>1687</v>
      </c>
      <c r="B178">
        <v>300926145</v>
      </c>
      <c r="C178">
        <v>213266266</v>
      </c>
      <c r="D178" t="s">
        <v>1249</v>
      </c>
      <c r="E178" t="s">
        <v>1016</v>
      </c>
      <c r="F178" t="s">
        <v>488</v>
      </c>
      <c r="G178" t="s">
        <v>70</v>
      </c>
      <c r="H178">
        <v>15953638</v>
      </c>
      <c r="I178" t="s">
        <v>1247</v>
      </c>
      <c r="J178" s="1">
        <v>1000</v>
      </c>
      <c r="K178">
        <v>1206</v>
      </c>
    </row>
    <row r="179" spans="1:11" x14ac:dyDescent="0.2">
      <c r="A179" t="s">
        <v>1687</v>
      </c>
      <c r="B179">
        <v>300926863</v>
      </c>
      <c r="C179">
        <v>213263619</v>
      </c>
      <c r="D179" t="s">
        <v>812</v>
      </c>
      <c r="E179" t="s">
        <v>1016</v>
      </c>
      <c r="F179" t="s">
        <v>494</v>
      </c>
      <c r="G179" t="s">
        <v>495</v>
      </c>
      <c r="H179">
        <v>15621204</v>
      </c>
      <c r="I179" t="s">
        <v>1240</v>
      </c>
      <c r="J179" s="1">
        <v>1000</v>
      </c>
      <c r="K179">
        <v>1206</v>
      </c>
    </row>
    <row r="180" spans="1:11" x14ac:dyDescent="0.2">
      <c r="A180" t="s">
        <v>1687</v>
      </c>
      <c r="B180">
        <v>300926909</v>
      </c>
      <c r="C180">
        <v>213266678</v>
      </c>
      <c r="D180" t="s">
        <v>1249</v>
      </c>
      <c r="E180" t="s">
        <v>1034</v>
      </c>
      <c r="F180" t="s">
        <v>490</v>
      </c>
      <c r="G180" t="s">
        <v>83</v>
      </c>
      <c r="H180">
        <v>16025668</v>
      </c>
      <c r="I180" t="s">
        <v>1251</v>
      </c>
      <c r="J180" s="1">
        <v>1000</v>
      </c>
      <c r="K180">
        <v>1200</v>
      </c>
    </row>
    <row r="181" spans="1:11" x14ac:dyDescent="0.2">
      <c r="A181" t="s">
        <v>1687</v>
      </c>
      <c r="B181">
        <v>300927151</v>
      </c>
      <c r="C181">
        <v>213266704</v>
      </c>
      <c r="D181" t="s">
        <v>1249</v>
      </c>
      <c r="E181" t="s">
        <v>771</v>
      </c>
      <c r="F181" t="s">
        <v>493</v>
      </c>
      <c r="G181" t="s">
        <v>164</v>
      </c>
      <c r="H181">
        <v>13924334</v>
      </c>
      <c r="I181" t="s">
        <v>854</v>
      </c>
      <c r="J181" s="1">
        <v>1000</v>
      </c>
      <c r="K181">
        <v>1200</v>
      </c>
    </row>
    <row r="182" spans="1:11" x14ac:dyDescent="0.2">
      <c r="A182" t="s">
        <v>1687</v>
      </c>
      <c r="B182">
        <v>300927750</v>
      </c>
      <c r="C182">
        <v>213271745</v>
      </c>
      <c r="D182" t="s">
        <v>1242</v>
      </c>
      <c r="E182" t="s">
        <v>719</v>
      </c>
      <c r="F182" t="s">
        <v>1761</v>
      </c>
      <c r="G182" t="s">
        <v>164</v>
      </c>
      <c r="H182">
        <v>13924334</v>
      </c>
      <c r="I182" t="s">
        <v>854</v>
      </c>
      <c r="J182" s="1">
        <v>1000</v>
      </c>
      <c r="K182">
        <v>1200</v>
      </c>
    </row>
    <row r="183" spans="1:11" x14ac:dyDescent="0.2">
      <c r="A183" t="s">
        <v>1687</v>
      </c>
      <c r="B183">
        <v>300927971</v>
      </c>
      <c r="C183">
        <v>213275191</v>
      </c>
      <c r="D183" t="s">
        <v>1258</v>
      </c>
      <c r="E183" t="s">
        <v>1034</v>
      </c>
      <c r="F183" t="s">
        <v>1762</v>
      </c>
      <c r="G183" t="s">
        <v>70</v>
      </c>
      <c r="H183">
        <v>15873702</v>
      </c>
      <c r="I183" t="s">
        <v>1259</v>
      </c>
      <c r="J183" s="1">
        <v>1000</v>
      </c>
      <c r="K183">
        <v>1200</v>
      </c>
    </row>
    <row r="184" spans="1:11" x14ac:dyDescent="0.2">
      <c r="A184" t="s">
        <v>1687</v>
      </c>
      <c r="B184">
        <v>300928098</v>
      </c>
      <c r="C184">
        <v>213280225</v>
      </c>
      <c r="D184" t="s">
        <v>1254</v>
      </c>
      <c r="E184" t="s">
        <v>1016</v>
      </c>
      <c r="F184" t="s">
        <v>497</v>
      </c>
      <c r="G184" t="s">
        <v>498</v>
      </c>
      <c r="H184">
        <v>15194409</v>
      </c>
      <c r="I184" t="s">
        <v>1256</v>
      </c>
      <c r="J184" s="1">
        <v>1000</v>
      </c>
      <c r="K184">
        <v>1200</v>
      </c>
    </row>
    <row r="185" spans="1:11" x14ac:dyDescent="0.2">
      <c r="A185" t="s">
        <v>1687</v>
      </c>
      <c r="B185">
        <v>300928341</v>
      </c>
      <c r="C185">
        <v>213280269</v>
      </c>
      <c r="D185" t="s">
        <v>1254</v>
      </c>
      <c r="E185" t="s">
        <v>719</v>
      </c>
      <c r="F185" t="s">
        <v>1763</v>
      </c>
      <c r="G185" t="s">
        <v>70</v>
      </c>
      <c r="H185">
        <v>13456311</v>
      </c>
      <c r="I185" t="s">
        <v>821</v>
      </c>
      <c r="J185" s="1">
        <v>2000</v>
      </c>
      <c r="K185">
        <v>1200</v>
      </c>
    </row>
    <row r="186" spans="1:11" x14ac:dyDescent="0.2">
      <c r="A186" t="s">
        <v>1687</v>
      </c>
      <c r="B186">
        <v>300928344</v>
      </c>
      <c r="C186">
        <v>213280306</v>
      </c>
      <c r="D186" t="s">
        <v>1254</v>
      </c>
      <c r="E186" t="s">
        <v>719</v>
      </c>
      <c r="F186" t="s">
        <v>1764</v>
      </c>
      <c r="G186" t="s">
        <v>29</v>
      </c>
      <c r="H186">
        <v>14068573</v>
      </c>
      <c r="I186" t="s">
        <v>835</v>
      </c>
      <c r="J186" s="1">
        <v>1000</v>
      </c>
      <c r="K186">
        <v>1200</v>
      </c>
    </row>
    <row r="187" spans="1:11" x14ac:dyDescent="0.2">
      <c r="A187" t="s">
        <v>1687</v>
      </c>
      <c r="B187">
        <v>300930562</v>
      </c>
      <c r="C187">
        <v>213299544</v>
      </c>
      <c r="D187" t="s">
        <v>1218</v>
      </c>
      <c r="E187" t="s">
        <v>913</v>
      </c>
      <c r="F187" t="s">
        <v>502</v>
      </c>
      <c r="G187" t="s">
        <v>29</v>
      </c>
      <c r="H187">
        <v>16386091</v>
      </c>
      <c r="I187" t="s">
        <v>751</v>
      </c>
      <c r="J187" s="1">
        <v>100000</v>
      </c>
      <c r="K187">
        <v>1200</v>
      </c>
    </row>
    <row r="188" spans="1:11" x14ac:dyDescent="0.2">
      <c r="A188" t="s">
        <v>1687</v>
      </c>
      <c r="B188">
        <v>300930951</v>
      </c>
      <c r="C188">
        <v>213304117</v>
      </c>
      <c r="D188" t="s">
        <v>1262</v>
      </c>
      <c r="E188" t="s">
        <v>771</v>
      </c>
      <c r="F188" t="s">
        <v>503</v>
      </c>
      <c r="G188" t="s">
        <v>104</v>
      </c>
      <c r="H188">
        <v>14884332</v>
      </c>
      <c r="I188" t="s">
        <v>1263</v>
      </c>
      <c r="J188" s="1">
        <v>1000</v>
      </c>
      <c r="K188">
        <v>1200</v>
      </c>
    </row>
    <row r="189" spans="1:11" x14ac:dyDescent="0.2">
      <c r="A189" t="s">
        <v>1687</v>
      </c>
      <c r="B189">
        <v>300931714</v>
      </c>
      <c r="C189">
        <v>213312763</v>
      </c>
      <c r="D189" t="s">
        <v>1637</v>
      </c>
      <c r="E189" t="s">
        <v>1162</v>
      </c>
      <c r="F189" t="s">
        <v>509</v>
      </c>
      <c r="G189" t="s">
        <v>29</v>
      </c>
      <c r="H189">
        <v>14987385</v>
      </c>
      <c r="I189" t="s">
        <v>1271</v>
      </c>
      <c r="J189" s="1">
        <v>1000</v>
      </c>
      <c r="K189">
        <v>1200</v>
      </c>
    </row>
    <row r="190" spans="1:11" x14ac:dyDescent="0.2">
      <c r="A190" t="s">
        <v>1687</v>
      </c>
      <c r="B190">
        <v>300932093</v>
      </c>
      <c r="C190">
        <v>213317077</v>
      </c>
      <c r="D190" t="s">
        <v>1265</v>
      </c>
      <c r="E190" t="s">
        <v>1122</v>
      </c>
      <c r="F190" t="s">
        <v>1765</v>
      </c>
      <c r="G190" t="s">
        <v>164</v>
      </c>
      <c r="H190">
        <v>15658250</v>
      </c>
      <c r="I190" t="s">
        <v>1766</v>
      </c>
      <c r="J190" s="1">
        <v>1000</v>
      </c>
      <c r="K190">
        <v>1206</v>
      </c>
    </row>
    <row r="191" spans="1:11" x14ac:dyDescent="0.2">
      <c r="A191" t="s">
        <v>1687</v>
      </c>
      <c r="B191">
        <v>300932093</v>
      </c>
      <c r="C191">
        <v>213317283</v>
      </c>
      <c r="D191" t="s">
        <v>1265</v>
      </c>
      <c r="E191" t="s">
        <v>1122</v>
      </c>
      <c r="F191" t="s">
        <v>1765</v>
      </c>
      <c r="G191" t="s">
        <v>70</v>
      </c>
      <c r="H191">
        <v>15658249</v>
      </c>
      <c r="I191" t="s">
        <v>1767</v>
      </c>
      <c r="J191" s="1">
        <v>1000</v>
      </c>
      <c r="K191">
        <v>1206</v>
      </c>
    </row>
    <row r="192" spans="1:11" x14ac:dyDescent="0.2">
      <c r="A192" t="s">
        <v>1687</v>
      </c>
      <c r="B192">
        <v>300932418</v>
      </c>
      <c r="C192">
        <v>213320925</v>
      </c>
      <c r="D192" t="s">
        <v>1255</v>
      </c>
      <c r="E192" t="s">
        <v>719</v>
      </c>
      <c r="F192" t="s">
        <v>1768</v>
      </c>
      <c r="G192" t="s">
        <v>70</v>
      </c>
      <c r="H192">
        <v>14395714</v>
      </c>
      <c r="I192" t="s">
        <v>857</v>
      </c>
      <c r="J192" s="1">
        <v>1000</v>
      </c>
      <c r="K192">
        <v>1200</v>
      </c>
    </row>
    <row r="193" spans="1:11" x14ac:dyDescent="0.2">
      <c r="A193" t="s">
        <v>1687</v>
      </c>
      <c r="B193">
        <v>300932526</v>
      </c>
      <c r="C193">
        <v>213321375</v>
      </c>
      <c r="D193" t="s">
        <v>1255</v>
      </c>
      <c r="E193" t="s">
        <v>973</v>
      </c>
      <c r="F193" t="s">
        <v>506</v>
      </c>
      <c r="G193" t="s">
        <v>29</v>
      </c>
      <c r="H193">
        <v>15064036</v>
      </c>
      <c r="I193" t="s">
        <v>1045</v>
      </c>
      <c r="J193" s="1">
        <v>1000</v>
      </c>
      <c r="K193">
        <v>1206</v>
      </c>
    </row>
    <row r="194" spans="1:11" x14ac:dyDescent="0.2">
      <c r="A194" t="s">
        <v>1687</v>
      </c>
      <c r="B194">
        <v>300933163</v>
      </c>
      <c r="C194">
        <v>213326719</v>
      </c>
      <c r="D194" t="s">
        <v>820</v>
      </c>
      <c r="E194" t="s">
        <v>719</v>
      </c>
      <c r="F194" t="s">
        <v>1769</v>
      </c>
      <c r="G194" t="s">
        <v>29</v>
      </c>
      <c r="H194">
        <v>11847741</v>
      </c>
      <c r="I194" t="s">
        <v>825</v>
      </c>
      <c r="J194" s="1">
        <v>1000</v>
      </c>
      <c r="K194">
        <v>1200</v>
      </c>
    </row>
    <row r="195" spans="1:11" x14ac:dyDescent="0.2">
      <c r="A195" t="s">
        <v>1687</v>
      </c>
      <c r="B195">
        <v>300933165</v>
      </c>
      <c r="C195">
        <v>213326801</v>
      </c>
      <c r="D195" t="s">
        <v>820</v>
      </c>
      <c r="E195" t="s">
        <v>719</v>
      </c>
      <c r="F195" t="s">
        <v>1770</v>
      </c>
      <c r="G195" t="s">
        <v>29</v>
      </c>
      <c r="H195">
        <v>11301063</v>
      </c>
      <c r="I195" t="s">
        <v>823</v>
      </c>
      <c r="J195" s="1">
        <v>1000</v>
      </c>
      <c r="K195">
        <v>1200</v>
      </c>
    </row>
    <row r="196" spans="1:11" x14ac:dyDescent="0.2">
      <c r="A196" t="s">
        <v>1687</v>
      </c>
      <c r="B196">
        <v>300933175</v>
      </c>
      <c r="C196">
        <v>213816998</v>
      </c>
      <c r="D196" t="s">
        <v>856</v>
      </c>
      <c r="E196" t="s">
        <v>1007</v>
      </c>
      <c r="F196" t="s">
        <v>512</v>
      </c>
      <c r="G196" t="s">
        <v>83</v>
      </c>
      <c r="H196">
        <v>15460752</v>
      </c>
      <c r="I196" t="s">
        <v>1078</v>
      </c>
      <c r="J196" s="1">
        <v>1000</v>
      </c>
      <c r="K196">
        <v>1200</v>
      </c>
    </row>
    <row r="197" spans="1:11" x14ac:dyDescent="0.2">
      <c r="A197" t="s">
        <v>1687</v>
      </c>
      <c r="B197">
        <v>300933576</v>
      </c>
      <c r="C197">
        <v>213331360</v>
      </c>
      <c r="D197" t="s">
        <v>827</v>
      </c>
      <c r="E197" t="s">
        <v>714</v>
      </c>
      <c r="F197" t="s">
        <v>140</v>
      </c>
      <c r="G197" t="s">
        <v>70</v>
      </c>
      <c r="H197">
        <v>16525116</v>
      </c>
      <c r="I197" t="s">
        <v>828</v>
      </c>
      <c r="J197" s="1">
        <v>1000</v>
      </c>
      <c r="K197">
        <v>1200</v>
      </c>
    </row>
    <row r="198" spans="1:11" x14ac:dyDescent="0.2">
      <c r="A198" t="s">
        <v>1687</v>
      </c>
      <c r="B198">
        <v>300933736</v>
      </c>
      <c r="C198">
        <v>213721819</v>
      </c>
      <c r="D198" t="s">
        <v>779</v>
      </c>
      <c r="E198" t="s">
        <v>1007</v>
      </c>
      <c r="F198" t="s">
        <v>513</v>
      </c>
      <c r="G198" t="s">
        <v>83</v>
      </c>
      <c r="H198">
        <v>12579942</v>
      </c>
      <c r="I198" t="s">
        <v>1274</v>
      </c>
      <c r="J198" s="1">
        <v>1000</v>
      </c>
      <c r="K198">
        <v>1200</v>
      </c>
    </row>
    <row r="199" spans="1:11" x14ac:dyDescent="0.2">
      <c r="A199" t="s">
        <v>1687</v>
      </c>
      <c r="B199">
        <v>300934149</v>
      </c>
      <c r="C199">
        <v>213337688</v>
      </c>
      <c r="D199" t="s">
        <v>1276</v>
      </c>
      <c r="E199" t="s">
        <v>913</v>
      </c>
      <c r="F199" t="s">
        <v>517</v>
      </c>
      <c r="G199" t="s">
        <v>70</v>
      </c>
      <c r="H199">
        <v>16495962</v>
      </c>
      <c r="I199" t="s">
        <v>1278</v>
      </c>
      <c r="J199" s="1">
        <v>2000</v>
      </c>
      <c r="K199">
        <v>1200</v>
      </c>
    </row>
    <row r="200" spans="1:11" x14ac:dyDescent="0.2">
      <c r="A200" t="s">
        <v>1687</v>
      </c>
      <c r="B200">
        <v>300934430</v>
      </c>
      <c r="C200">
        <v>213335750</v>
      </c>
      <c r="D200" t="s">
        <v>1280</v>
      </c>
      <c r="E200" t="s">
        <v>771</v>
      </c>
      <c r="F200" t="s">
        <v>519</v>
      </c>
      <c r="G200" t="s">
        <v>188</v>
      </c>
      <c r="H200">
        <v>14958193</v>
      </c>
      <c r="I200" t="s">
        <v>1281</v>
      </c>
      <c r="J200" s="1">
        <v>1000</v>
      </c>
      <c r="K200">
        <v>1200</v>
      </c>
    </row>
    <row r="201" spans="1:11" x14ac:dyDescent="0.2">
      <c r="A201" t="s">
        <v>1687</v>
      </c>
      <c r="B201">
        <v>300934842</v>
      </c>
      <c r="C201">
        <v>213340534</v>
      </c>
      <c r="D201" t="s">
        <v>1276</v>
      </c>
      <c r="E201" t="s">
        <v>1238</v>
      </c>
      <c r="F201" t="s">
        <v>520</v>
      </c>
      <c r="G201" t="s">
        <v>164</v>
      </c>
      <c r="H201">
        <v>15375499</v>
      </c>
      <c r="I201" t="s">
        <v>1283</v>
      </c>
      <c r="J201" s="1">
        <v>1000</v>
      </c>
      <c r="K201">
        <v>1220</v>
      </c>
    </row>
    <row r="202" spans="1:11" x14ac:dyDescent="0.2">
      <c r="A202" t="s">
        <v>1687</v>
      </c>
      <c r="B202">
        <v>300935893</v>
      </c>
      <c r="C202">
        <v>213403086</v>
      </c>
      <c r="D202" t="s">
        <v>840</v>
      </c>
      <c r="E202" t="s">
        <v>771</v>
      </c>
      <c r="F202" t="s">
        <v>1771</v>
      </c>
      <c r="G202" t="s">
        <v>29</v>
      </c>
      <c r="H202">
        <v>14137670</v>
      </c>
      <c r="I202" t="s">
        <v>1287</v>
      </c>
      <c r="J202" s="1">
        <v>1000</v>
      </c>
      <c r="K202">
        <v>1200</v>
      </c>
    </row>
    <row r="203" spans="1:11" x14ac:dyDescent="0.2">
      <c r="A203" t="s">
        <v>1687</v>
      </c>
      <c r="B203">
        <v>300936465</v>
      </c>
      <c r="C203">
        <v>213360485</v>
      </c>
      <c r="D203" t="s">
        <v>833</v>
      </c>
      <c r="E203" t="s">
        <v>1238</v>
      </c>
      <c r="F203" t="s">
        <v>531</v>
      </c>
      <c r="G203" t="s">
        <v>164</v>
      </c>
      <c r="H203">
        <v>14501067</v>
      </c>
      <c r="I203" t="s">
        <v>1150</v>
      </c>
      <c r="J203" s="1">
        <v>1000</v>
      </c>
      <c r="K203">
        <v>1220</v>
      </c>
    </row>
    <row r="204" spans="1:11" x14ac:dyDescent="0.2">
      <c r="A204" t="s">
        <v>1687</v>
      </c>
      <c r="B204">
        <v>300936637</v>
      </c>
      <c r="C204">
        <v>213360151</v>
      </c>
      <c r="D204" t="s">
        <v>833</v>
      </c>
      <c r="E204" t="s">
        <v>918</v>
      </c>
      <c r="F204" t="s">
        <v>1772</v>
      </c>
      <c r="G204" t="s">
        <v>70</v>
      </c>
      <c r="H204">
        <v>12849824</v>
      </c>
      <c r="I204" t="s">
        <v>1290</v>
      </c>
      <c r="J204" s="1">
        <v>1000</v>
      </c>
      <c r="K204">
        <v>1201</v>
      </c>
    </row>
    <row r="205" spans="1:11" x14ac:dyDescent="0.2">
      <c r="A205" t="s">
        <v>1687</v>
      </c>
      <c r="B205">
        <v>300937536</v>
      </c>
      <c r="C205">
        <v>213362901</v>
      </c>
      <c r="D205" t="s">
        <v>1141</v>
      </c>
      <c r="E205" t="s">
        <v>918</v>
      </c>
      <c r="F205" t="s">
        <v>532</v>
      </c>
      <c r="G205" t="s">
        <v>188</v>
      </c>
      <c r="H205">
        <v>16046094</v>
      </c>
      <c r="I205" t="s">
        <v>1297</v>
      </c>
      <c r="J205" s="1">
        <v>1000</v>
      </c>
      <c r="K205">
        <v>1200</v>
      </c>
    </row>
    <row r="206" spans="1:11" x14ac:dyDescent="0.2">
      <c r="A206" t="s">
        <v>1687</v>
      </c>
      <c r="B206">
        <v>300938185</v>
      </c>
      <c r="C206">
        <v>213363831</v>
      </c>
      <c r="D206" t="s">
        <v>1293</v>
      </c>
      <c r="E206" t="s">
        <v>918</v>
      </c>
      <c r="F206" t="s">
        <v>1773</v>
      </c>
      <c r="G206" t="s">
        <v>70</v>
      </c>
      <c r="H206">
        <v>14437150</v>
      </c>
      <c r="I206" t="s">
        <v>1294</v>
      </c>
      <c r="J206" s="1">
        <v>1000</v>
      </c>
      <c r="K206">
        <v>1200</v>
      </c>
    </row>
    <row r="207" spans="1:11" x14ac:dyDescent="0.2">
      <c r="A207" t="s">
        <v>1687</v>
      </c>
      <c r="B207">
        <v>300938875</v>
      </c>
      <c r="C207">
        <v>213405526</v>
      </c>
      <c r="D207" t="s">
        <v>840</v>
      </c>
      <c r="E207" t="s">
        <v>918</v>
      </c>
      <c r="F207" t="s">
        <v>534</v>
      </c>
      <c r="G207" t="s">
        <v>70</v>
      </c>
      <c r="H207">
        <v>11474175</v>
      </c>
      <c r="I207" t="s">
        <v>1300</v>
      </c>
      <c r="J207" s="1">
        <v>1000</v>
      </c>
      <c r="K207">
        <v>1201</v>
      </c>
    </row>
    <row r="208" spans="1:11" x14ac:dyDescent="0.2">
      <c r="A208" t="s">
        <v>1687</v>
      </c>
      <c r="B208">
        <v>300941707</v>
      </c>
      <c r="C208">
        <v>213383475</v>
      </c>
      <c r="D208" t="s">
        <v>1004</v>
      </c>
      <c r="E208" t="s">
        <v>929</v>
      </c>
      <c r="F208" t="s">
        <v>536</v>
      </c>
      <c r="G208" t="s">
        <v>385</v>
      </c>
      <c r="H208">
        <v>16341289</v>
      </c>
      <c r="I208" t="s">
        <v>1303</v>
      </c>
      <c r="J208" s="1">
        <v>1000</v>
      </c>
      <c r="K208">
        <v>1200</v>
      </c>
    </row>
    <row r="209" spans="1:11" x14ac:dyDescent="0.2">
      <c r="A209" t="s">
        <v>1687</v>
      </c>
      <c r="B209">
        <v>300942243</v>
      </c>
      <c r="C209">
        <v>213387098</v>
      </c>
      <c r="D209" t="s">
        <v>1305</v>
      </c>
      <c r="E209" t="s">
        <v>942</v>
      </c>
      <c r="F209" t="s">
        <v>538</v>
      </c>
      <c r="G209" t="s">
        <v>83</v>
      </c>
      <c r="H209">
        <v>14136918</v>
      </c>
      <c r="I209" t="s">
        <v>951</v>
      </c>
      <c r="J209" s="1">
        <v>1000</v>
      </c>
      <c r="K209">
        <v>1220</v>
      </c>
    </row>
    <row r="210" spans="1:11" x14ac:dyDescent="0.2">
      <c r="A210" t="s">
        <v>1687</v>
      </c>
      <c r="B210">
        <v>300942957</v>
      </c>
      <c r="C210">
        <v>213395662</v>
      </c>
      <c r="D210" t="s">
        <v>1308</v>
      </c>
      <c r="E210" t="s">
        <v>942</v>
      </c>
      <c r="F210" t="s">
        <v>539</v>
      </c>
      <c r="G210" t="s">
        <v>164</v>
      </c>
      <c r="H210">
        <v>16602575</v>
      </c>
      <c r="I210" t="s">
        <v>1315</v>
      </c>
      <c r="J210" s="1">
        <v>1000</v>
      </c>
      <c r="K210">
        <v>1220</v>
      </c>
    </row>
    <row r="211" spans="1:11" x14ac:dyDescent="0.2">
      <c r="A211" t="s">
        <v>1687</v>
      </c>
      <c r="B211">
        <v>300942958</v>
      </c>
      <c r="C211">
        <v>213395865</v>
      </c>
      <c r="D211" t="s">
        <v>1308</v>
      </c>
      <c r="E211" t="s">
        <v>771</v>
      </c>
      <c r="F211" t="s">
        <v>1774</v>
      </c>
      <c r="G211" t="s">
        <v>29</v>
      </c>
      <c r="H211">
        <v>14407679</v>
      </c>
      <c r="I211" t="s">
        <v>1203</v>
      </c>
      <c r="J211" s="1">
        <v>1000</v>
      </c>
      <c r="K211">
        <v>1200</v>
      </c>
    </row>
    <row r="212" spans="1:11" x14ac:dyDescent="0.2">
      <c r="A212" t="s">
        <v>1687</v>
      </c>
      <c r="B212">
        <v>300943014</v>
      </c>
      <c r="C212">
        <v>213395631</v>
      </c>
      <c r="D212" t="s">
        <v>1308</v>
      </c>
      <c r="E212" t="s">
        <v>771</v>
      </c>
      <c r="F212" t="s">
        <v>541</v>
      </c>
      <c r="G212" t="s">
        <v>29</v>
      </c>
      <c r="H212">
        <v>14958229</v>
      </c>
      <c r="I212" t="s">
        <v>1168</v>
      </c>
      <c r="J212" s="1">
        <v>4000</v>
      </c>
      <c r="K212">
        <v>1200</v>
      </c>
    </row>
    <row r="213" spans="1:11" x14ac:dyDescent="0.2">
      <c r="A213" t="s">
        <v>1687</v>
      </c>
      <c r="B213">
        <v>300943112</v>
      </c>
      <c r="C213">
        <v>213396240</v>
      </c>
      <c r="D213" t="s">
        <v>1308</v>
      </c>
      <c r="E213" t="s">
        <v>771</v>
      </c>
      <c r="F213" t="s">
        <v>545</v>
      </c>
      <c r="G213" t="s">
        <v>188</v>
      </c>
      <c r="H213">
        <v>13915478</v>
      </c>
      <c r="I213" t="s">
        <v>1186</v>
      </c>
      <c r="J213" s="1">
        <v>1000</v>
      </c>
      <c r="K213">
        <v>1200</v>
      </c>
    </row>
    <row r="214" spans="1:11" x14ac:dyDescent="0.2">
      <c r="A214" t="s">
        <v>1687</v>
      </c>
      <c r="B214">
        <v>300943116</v>
      </c>
      <c r="C214">
        <v>213396466</v>
      </c>
      <c r="D214" t="s">
        <v>1308</v>
      </c>
      <c r="E214" t="s">
        <v>771</v>
      </c>
      <c r="F214" t="s">
        <v>568</v>
      </c>
      <c r="G214" t="s">
        <v>188</v>
      </c>
      <c r="H214">
        <v>16016041</v>
      </c>
      <c r="I214" t="s">
        <v>1342</v>
      </c>
      <c r="J214" s="1">
        <v>1000</v>
      </c>
      <c r="K214">
        <v>1200</v>
      </c>
    </row>
    <row r="215" spans="1:11" x14ac:dyDescent="0.2">
      <c r="A215" t="s">
        <v>1687</v>
      </c>
      <c r="B215">
        <v>300943319</v>
      </c>
      <c r="C215">
        <v>213399318</v>
      </c>
      <c r="D215" t="s">
        <v>1302</v>
      </c>
      <c r="E215" t="s">
        <v>771</v>
      </c>
      <c r="F215" t="s">
        <v>541</v>
      </c>
      <c r="G215" t="s">
        <v>29</v>
      </c>
      <c r="H215">
        <v>14407287</v>
      </c>
      <c r="I215" t="s">
        <v>1310</v>
      </c>
      <c r="J215" s="1">
        <v>1000</v>
      </c>
      <c r="K215">
        <v>1200</v>
      </c>
    </row>
    <row r="216" spans="1:11" x14ac:dyDescent="0.2">
      <c r="A216" t="s">
        <v>1687</v>
      </c>
      <c r="B216">
        <v>300943681</v>
      </c>
      <c r="C216">
        <v>213400892</v>
      </c>
      <c r="D216" t="s">
        <v>1302</v>
      </c>
      <c r="E216" t="s">
        <v>1314</v>
      </c>
      <c r="F216" t="s">
        <v>543</v>
      </c>
      <c r="G216" t="s">
        <v>104</v>
      </c>
      <c r="H216">
        <v>15688356</v>
      </c>
      <c r="I216" t="s">
        <v>1315</v>
      </c>
      <c r="J216" s="1">
        <v>3000</v>
      </c>
      <c r="K216">
        <v>1220</v>
      </c>
    </row>
    <row r="217" spans="1:11" x14ac:dyDescent="0.2">
      <c r="A217" t="s">
        <v>1687</v>
      </c>
      <c r="B217">
        <v>300943962</v>
      </c>
      <c r="C217">
        <v>213403998</v>
      </c>
      <c r="D217" t="s">
        <v>840</v>
      </c>
      <c r="E217" t="s">
        <v>1314</v>
      </c>
      <c r="F217" t="s">
        <v>547</v>
      </c>
      <c r="G217" t="s">
        <v>164</v>
      </c>
      <c r="H217">
        <v>15375502</v>
      </c>
      <c r="I217" t="s">
        <v>1315</v>
      </c>
      <c r="J217" s="1">
        <v>3000</v>
      </c>
      <c r="K217">
        <v>1220</v>
      </c>
    </row>
    <row r="218" spans="1:11" x14ac:dyDescent="0.2">
      <c r="A218" t="s">
        <v>1687</v>
      </c>
      <c r="B218">
        <v>300944117</v>
      </c>
      <c r="C218">
        <v>213718155</v>
      </c>
      <c r="D218" t="s">
        <v>1170</v>
      </c>
      <c r="E218" t="s">
        <v>918</v>
      </c>
      <c r="F218" t="s">
        <v>555</v>
      </c>
      <c r="G218" t="s">
        <v>164</v>
      </c>
      <c r="H218">
        <v>14516231</v>
      </c>
      <c r="I218" t="s">
        <v>1325</v>
      </c>
      <c r="J218" s="1">
        <v>3000</v>
      </c>
      <c r="K218">
        <v>1200</v>
      </c>
    </row>
    <row r="219" spans="1:11" x14ac:dyDescent="0.2">
      <c r="A219" t="s">
        <v>1687</v>
      </c>
      <c r="B219">
        <v>300944521</v>
      </c>
      <c r="C219">
        <v>213409384</v>
      </c>
      <c r="D219" t="s">
        <v>813</v>
      </c>
      <c r="E219" t="s">
        <v>1238</v>
      </c>
      <c r="F219" t="s">
        <v>546</v>
      </c>
      <c r="G219" t="s">
        <v>83</v>
      </c>
      <c r="H219">
        <v>14501067</v>
      </c>
      <c r="I219" t="s">
        <v>1150</v>
      </c>
      <c r="J219" s="1">
        <v>1000</v>
      </c>
      <c r="K219">
        <v>1220</v>
      </c>
    </row>
    <row r="220" spans="1:11" x14ac:dyDescent="0.2">
      <c r="A220" t="s">
        <v>1687</v>
      </c>
      <c r="B220">
        <v>300945149</v>
      </c>
      <c r="C220">
        <v>213414670</v>
      </c>
      <c r="D220" t="s">
        <v>806</v>
      </c>
      <c r="E220" t="s">
        <v>771</v>
      </c>
      <c r="F220" t="s">
        <v>554</v>
      </c>
      <c r="G220" t="s">
        <v>188</v>
      </c>
      <c r="H220">
        <v>14957421</v>
      </c>
      <c r="I220" t="s">
        <v>1323</v>
      </c>
      <c r="J220" s="1">
        <v>1000</v>
      </c>
      <c r="K220">
        <v>1200</v>
      </c>
    </row>
    <row r="221" spans="1:11" x14ac:dyDescent="0.2">
      <c r="A221" t="s">
        <v>1687</v>
      </c>
      <c r="B221">
        <v>300945213</v>
      </c>
      <c r="C221">
        <v>213718159</v>
      </c>
      <c r="D221" t="s">
        <v>1170</v>
      </c>
      <c r="E221" t="s">
        <v>918</v>
      </c>
      <c r="F221" t="s">
        <v>556</v>
      </c>
      <c r="G221" t="s">
        <v>104</v>
      </c>
      <c r="H221">
        <v>14516231</v>
      </c>
      <c r="I221" t="s">
        <v>1325</v>
      </c>
      <c r="J221" s="1">
        <v>1000</v>
      </c>
      <c r="K221">
        <v>1200</v>
      </c>
    </row>
    <row r="222" spans="1:11" x14ac:dyDescent="0.2">
      <c r="A222" t="s">
        <v>1687</v>
      </c>
      <c r="B222">
        <v>300945215</v>
      </c>
      <c r="C222">
        <v>213718322</v>
      </c>
      <c r="D222" t="s">
        <v>1170</v>
      </c>
      <c r="E222" t="s">
        <v>918</v>
      </c>
      <c r="F222" t="s">
        <v>557</v>
      </c>
      <c r="G222" t="s">
        <v>104</v>
      </c>
      <c r="H222">
        <v>14516231</v>
      </c>
      <c r="I222" t="s">
        <v>1325</v>
      </c>
      <c r="J222" s="1">
        <v>1000</v>
      </c>
      <c r="K222">
        <v>1200</v>
      </c>
    </row>
    <row r="223" spans="1:11" x14ac:dyDescent="0.2">
      <c r="A223" t="s">
        <v>1687</v>
      </c>
      <c r="B223">
        <v>300945255</v>
      </c>
      <c r="C223">
        <v>213415498</v>
      </c>
      <c r="D223" t="s">
        <v>806</v>
      </c>
      <c r="E223" t="s">
        <v>1034</v>
      </c>
      <c r="F223" t="s">
        <v>550</v>
      </c>
      <c r="G223" t="s">
        <v>552</v>
      </c>
      <c r="H223">
        <v>80000174</v>
      </c>
      <c r="I223" t="s">
        <v>1775</v>
      </c>
      <c r="J223" s="1">
        <v>1000</v>
      </c>
      <c r="K223">
        <v>1206</v>
      </c>
    </row>
    <row r="224" spans="1:11" x14ac:dyDescent="0.2">
      <c r="A224" t="s">
        <v>1687</v>
      </c>
      <c r="B224">
        <v>300945409</v>
      </c>
      <c r="C224">
        <v>213417873</v>
      </c>
      <c r="D224" t="s">
        <v>852</v>
      </c>
      <c r="E224" t="s">
        <v>771</v>
      </c>
      <c r="F224" t="s">
        <v>583</v>
      </c>
      <c r="G224" t="s">
        <v>70</v>
      </c>
      <c r="H224">
        <v>14407287</v>
      </c>
      <c r="I224" t="s">
        <v>1310</v>
      </c>
      <c r="J224" s="1">
        <v>1000</v>
      </c>
      <c r="K224">
        <v>1200</v>
      </c>
    </row>
    <row r="225" spans="1:11" x14ac:dyDescent="0.2">
      <c r="A225" t="s">
        <v>1687</v>
      </c>
      <c r="B225">
        <v>300946377</v>
      </c>
      <c r="C225">
        <v>213429420</v>
      </c>
      <c r="D225" t="s">
        <v>790</v>
      </c>
      <c r="E225" t="s">
        <v>803</v>
      </c>
      <c r="F225" t="s">
        <v>170</v>
      </c>
      <c r="G225" t="s">
        <v>70</v>
      </c>
      <c r="H225">
        <v>14496929</v>
      </c>
      <c r="I225" t="s">
        <v>804</v>
      </c>
      <c r="J225" s="1">
        <v>1000</v>
      </c>
      <c r="K225">
        <v>1200</v>
      </c>
    </row>
    <row r="226" spans="1:11" x14ac:dyDescent="0.2">
      <c r="A226" t="s">
        <v>1687</v>
      </c>
      <c r="B226">
        <v>300946918</v>
      </c>
      <c r="C226">
        <v>213434750</v>
      </c>
      <c r="D226" t="s">
        <v>775</v>
      </c>
      <c r="E226" t="s">
        <v>913</v>
      </c>
      <c r="F226" t="s">
        <v>1776</v>
      </c>
      <c r="G226" t="s">
        <v>70</v>
      </c>
      <c r="H226">
        <v>16428724</v>
      </c>
      <c r="I226" t="s">
        <v>1330</v>
      </c>
      <c r="J226" s="1">
        <v>1000</v>
      </c>
      <c r="K226">
        <v>1200</v>
      </c>
    </row>
    <row r="227" spans="1:11" x14ac:dyDescent="0.2">
      <c r="A227" t="s">
        <v>1687</v>
      </c>
      <c r="B227">
        <v>300947314</v>
      </c>
      <c r="C227">
        <v>213438055</v>
      </c>
      <c r="D227" t="s">
        <v>846</v>
      </c>
      <c r="E227" t="s">
        <v>719</v>
      </c>
      <c r="F227" t="s">
        <v>154</v>
      </c>
      <c r="G227" t="s">
        <v>156</v>
      </c>
      <c r="H227">
        <v>16445337</v>
      </c>
      <c r="I227" t="s">
        <v>848</v>
      </c>
      <c r="J227" s="1">
        <v>1000</v>
      </c>
      <c r="K227">
        <v>1200</v>
      </c>
    </row>
    <row r="228" spans="1:11" x14ac:dyDescent="0.2">
      <c r="A228" t="s">
        <v>1687</v>
      </c>
      <c r="B228">
        <v>300947315</v>
      </c>
      <c r="C228">
        <v>213438056</v>
      </c>
      <c r="D228" t="s">
        <v>846</v>
      </c>
      <c r="E228" t="s">
        <v>719</v>
      </c>
      <c r="F228" t="s">
        <v>158</v>
      </c>
      <c r="G228" t="s">
        <v>156</v>
      </c>
      <c r="H228">
        <v>16445337</v>
      </c>
      <c r="I228" t="s">
        <v>848</v>
      </c>
      <c r="J228" s="1">
        <v>1000</v>
      </c>
      <c r="K228">
        <v>1200</v>
      </c>
    </row>
    <row r="229" spans="1:11" x14ac:dyDescent="0.2">
      <c r="A229" t="s">
        <v>1687</v>
      </c>
      <c r="B229">
        <v>300947316</v>
      </c>
      <c r="C229">
        <v>213438059</v>
      </c>
      <c r="D229" t="s">
        <v>846</v>
      </c>
      <c r="E229" t="s">
        <v>719</v>
      </c>
      <c r="F229" t="s">
        <v>159</v>
      </c>
      <c r="G229" t="s">
        <v>29</v>
      </c>
      <c r="H229">
        <v>16445337</v>
      </c>
      <c r="I229" t="s">
        <v>848</v>
      </c>
      <c r="J229" s="1">
        <v>20000</v>
      </c>
      <c r="K229">
        <v>1200</v>
      </c>
    </row>
    <row r="230" spans="1:11" x14ac:dyDescent="0.2">
      <c r="A230" t="s">
        <v>1687</v>
      </c>
      <c r="B230">
        <v>300947750</v>
      </c>
      <c r="C230">
        <v>213442833</v>
      </c>
      <c r="D230" t="s">
        <v>1028</v>
      </c>
      <c r="E230" t="s">
        <v>771</v>
      </c>
      <c r="F230" t="s">
        <v>563</v>
      </c>
      <c r="G230" t="s">
        <v>29</v>
      </c>
      <c r="H230">
        <v>16392877</v>
      </c>
      <c r="I230" t="s">
        <v>1334</v>
      </c>
      <c r="J230" s="1">
        <v>15000</v>
      </c>
      <c r="K230">
        <v>1200</v>
      </c>
    </row>
    <row r="231" spans="1:11" x14ac:dyDescent="0.2">
      <c r="A231" t="s">
        <v>1687</v>
      </c>
      <c r="B231">
        <v>300947904</v>
      </c>
      <c r="C231">
        <v>213444686</v>
      </c>
      <c r="D231" t="s">
        <v>1028</v>
      </c>
      <c r="E231" t="s">
        <v>929</v>
      </c>
      <c r="F231" t="s">
        <v>561</v>
      </c>
      <c r="G231" t="s">
        <v>70</v>
      </c>
      <c r="H231">
        <v>16392715</v>
      </c>
      <c r="I231" t="s">
        <v>1332</v>
      </c>
      <c r="J231" s="1">
        <v>1000</v>
      </c>
      <c r="K231">
        <v>1200</v>
      </c>
    </row>
    <row r="232" spans="1:11" x14ac:dyDescent="0.2">
      <c r="A232" t="s">
        <v>1687</v>
      </c>
      <c r="B232">
        <v>300948325</v>
      </c>
      <c r="C232">
        <v>213451119</v>
      </c>
      <c r="D232" t="s">
        <v>1777</v>
      </c>
      <c r="E232" t="s">
        <v>719</v>
      </c>
      <c r="F232" t="s">
        <v>1778</v>
      </c>
      <c r="G232" t="s">
        <v>156</v>
      </c>
      <c r="H232">
        <v>14068569</v>
      </c>
      <c r="I232" t="s">
        <v>873</v>
      </c>
      <c r="J232" s="1">
        <v>1000</v>
      </c>
      <c r="K232">
        <v>1200</v>
      </c>
    </row>
    <row r="233" spans="1:11" x14ac:dyDescent="0.2">
      <c r="A233" t="s">
        <v>1687</v>
      </c>
      <c r="B233">
        <v>300948984</v>
      </c>
      <c r="C233">
        <v>213457252</v>
      </c>
      <c r="D233" t="s">
        <v>872</v>
      </c>
      <c r="E233" t="s">
        <v>771</v>
      </c>
      <c r="F233" t="s">
        <v>569</v>
      </c>
      <c r="G233" t="s">
        <v>182</v>
      </c>
      <c r="H233">
        <v>14137644</v>
      </c>
      <c r="I233" t="s">
        <v>1345</v>
      </c>
      <c r="J233" s="1">
        <v>1000</v>
      </c>
      <c r="K233">
        <v>1200</v>
      </c>
    </row>
    <row r="234" spans="1:11" x14ac:dyDescent="0.2">
      <c r="A234" t="s">
        <v>1687</v>
      </c>
      <c r="B234">
        <v>300949162</v>
      </c>
      <c r="C234">
        <v>213458527</v>
      </c>
      <c r="D234" t="s">
        <v>872</v>
      </c>
      <c r="E234" t="s">
        <v>1226</v>
      </c>
      <c r="F234" t="s">
        <v>567</v>
      </c>
      <c r="G234" t="s">
        <v>104</v>
      </c>
      <c r="H234">
        <v>14511005</v>
      </c>
      <c r="I234" t="s">
        <v>1339</v>
      </c>
      <c r="J234" s="1">
        <v>1000</v>
      </c>
      <c r="K234">
        <v>1220</v>
      </c>
    </row>
    <row r="235" spans="1:11" x14ac:dyDescent="0.2">
      <c r="A235" t="s">
        <v>1687</v>
      </c>
      <c r="B235">
        <v>300949193</v>
      </c>
      <c r="C235">
        <v>213462974</v>
      </c>
      <c r="D235" t="s">
        <v>867</v>
      </c>
      <c r="E235" t="s">
        <v>734</v>
      </c>
      <c r="F235" t="s">
        <v>1534</v>
      </c>
      <c r="G235" t="s">
        <v>70</v>
      </c>
      <c r="H235">
        <v>16406093</v>
      </c>
      <c r="I235" t="s">
        <v>869</v>
      </c>
      <c r="J235" s="1">
        <v>2000</v>
      </c>
      <c r="K235">
        <v>1200</v>
      </c>
    </row>
    <row r="236" spans="1:11" x14ac:dyDescent="0.2">
      <c r="A236" t="s">
        <v>1687</v>
      </c>
      <c r="B236">
        <v>300949198</v>
      </c>
      <c r="C236">
        <v>213494683</v>
      </c>
      <c r="D236" t="s">
        <v>933</v>
      </c>
      <c r="E236" t="s">
        <v>745</v>
      </c>
      <c r="F236" t="s">
        <v>1779</v>
      </c>
      <c r="G236" t="s">
        <v>169</v>
      </c>
      <c r="H236">
        <v>16357893</v>
      </c>
      <c r="I236" t="s">
        <v>863</v>
      </c>
      <c r="J236" s="1">
        <v>2000</v>
      </c>
      <c r="K236">
        <v>1200</v>
      </c>
    </row>
    <row r="237" spans="1:11" x14ac:dyDescent="0.2">
      <c r="A237" t="s">
        <v>1687</v>
      </c>
      <c r="B237">
        <v>300949198</v>
      </c>
      <c r="C237">
        <v>213505333</v>
      </c>
      <c r="D237" t="s">
        <v>1348</v>
      </c>
      <c r="E237" t="s">
        <v>745</v>
      </c>
      <c r="F237" t="s">
        <v>1533</v>
      </c>
      <c r="G237" t="s">
        <v>70</v>
      </c>
      <c r="H237">
        <v>16357893</v>
      </c>
      <c r="I237" t="s">
        <v>863</v>
      </c>
      <c r="J237" s="1">
        <v>1000</v>
      </c>
      <c r="K237">
        <v>1200</v>
      </c>
    </row>
    <row r="238" spans="1:11" x14ac:dyDescent="0.2">
      <c r="A238" t="s">
        <v>1687</v>
      </c>
      <c r="B238">
        <v>300949198</v>
      </c>
      <c r="C238">
        <v>213507367</v>
      </c>
      <c r="D238" t="s">
        <v>874</v>
      </c>
      <c r="E238" t="s">
        <v>745</v>
      </c>
      <c r="F238" t="s">
        <v>1780</v>
      </c>
      <c r="G238" t="s">
        <v>83</v>
      </c>
      <c r="H238">
        <v>16357893</v>
      </c>
      <c r="I238" t="s">
        <v>863</v>
      </c>
      <c r="J238" s="1">
        <v>2000</v>
      </c>
      <c r="K238">
        <v>1200</v>
      </c>
    </row>
    <row r="239" spans="1:11" x14ac:dyDescent="0.2">
      <c r="A239" t="s">
        <v>1687</v>
      </c>
      <c r="B239">
        <v>300949644</v>
      </c>
      <c r="C239">
        <v>213718324</v>
      </c>
      <c r="D239" t="s">
        <v>1170</v>
      </c>
      <c r="E239" t="s">
        <v>918</v>
      </c>
      <c r="F239" t="s">
        <v>565</v>
      </c>
      <c r="G239" t="s">
        <v>70</v>
      </c>
      <c r="H239">
        <v>11470680</v>
      </c>
      <c r="I239" t="s">
        <v>1337</v>
      </c>
      <c r="J239" s="1">
        <v>1000</v>
      </c>
      <c r="K239">
        <v>1200</v>
      </c>
    </row>
    <row r="240" spans="1:11" x14ac:dyDescent="0.2">
      <c r="A240" t="s">
        <v>1687</v>
      </c>
      <c r="B240">
        <v>300950518</v>
      </c>
      <c r="C240">
        <v>213473425</v>
      </c>
      <c r="D240" t="s">
        <v>1347</v>
      </c>
      <c r="E240" t="s">
        <v>771</v>
      </c>
      <c r="F240" t="s">
        <v>575</v>
      </c>
      <c r="G240" t="s">
        <v>188</v>
      </c>
      <c r="H240">
        <v>14860132</v>
      </c>
      <c r="I240" t="s">
        <v>1352</v>
      </c>
      <c r="J240" s="1">
        <v>1000</v>
      </c>
      <c r="K240">
        <v>1200</v>
      </c>
    </row>
    <row r="241" spans="1:11" x14ac:dyDescent="0.2">
      <c r="A241" t="s">
        <v>1687</v>
      </c>
      <c r="B241">
        <v>300950602</v>
      </c>
      <c r="C241">
        <v>213472802</v>
      </c>
      <c r="D241" t="s">
        <v>1347</v>
      </c>
      <c r="E241" t="s">
        <v>929</v>
      </c>
      <c r="F241" t="s">
        <v>570</v>
      </c>
      <c r="G241" t="s">
        <v>572</v>
      </c>
      <c r="H241">
        <v>15750561</v>
      </c>
      <c r="I241" t="s">
        <v>1349</v>
      </c>
      <c r="J241" s="1">
        <v>1000</v>
      </c>
      <c r="K241">
        <v>1200</v>
      </c>
    </row>
    <row r="242" spans="1:11" x14ac:dyDescent="0.2">
      <c r="A242" t="s">
        <v>1687</v>
      </c>
      <c r="B242">
        <v>300951074</v>
      </c>
      <c r="C242">
        <v>213479092</v>
      </c>
      <c r="D242" t="s">
        <v>1344</v>
      </c>
      <c r="E242" t="s">
        <v>1314</v>
      </c>
      <c r="F242" t="s">
        <v>573</v>
      </c>
      <c r="G242" t="s">
        <v>104</v>
      </c>
      <c r="H242">
        <v>15688356</v>
      </c>
      <c r="I242" t="s">
        <v>1315</v>
      </c>
      <c r="J242" s="1">
        <v>10000</v>
      </c>
      <c r="K242">
        <v>1220</v>
      </c>
    </row>
    <row r="243" spans="1:11" x14ac:dyDescent="0.2">
      <c r="A243" t="s">
        <v>1687</v>
      </c>
      <c r="B243">
        <v>300951298</v>
      </c>
      <c r="C243">
        <v>213483103</v>
      </c>
      <c r="D243" t="s">
        <v>1354</v>
      </c>
      <c r="E243" t="s">
        <v>913</v>
      </c>
      <c r="F243" t="s">
        <v>1781</v>
      </c>
      <c r="G243" t="s">
        <v>70</v>
      </c>
      <c r="H243">
        <v>16485796</v>
      </c>
      <c r="I243" t="s">
        <v>1130</v>
      </c>
      <c r="J243" s="1">
        <v>12000</v>
      </c>
      <c r="K243">
        <v>1200</v>
      </c>
    </row>
    <row r="244" spans="1:11" x14ac:dyDescent="0.2">
      <c r="A244" t="s">
        <v>1687</v>
      </c>
      <c r="B244">
        <v>300952885</v>
      </c>
      <c r="C244">
        <v>213498188</v>
      </c>
      <c r="D244" t="s">
        <v>879</v>
      </c>
      <c r="E244" t="s">
        <v>1226</v>
      </c>
      <c r="F244" t="s">
        <v>577</v>
      </c>
      <c r="G244" t="s">
        <v>164</v>
      </c>
      <c r="H244">
        <v>14511007</v>
      </c>
      <c r="I244" t="s">
        <v>1283</v>
      </c>
      <c r="J244" s="1">
        <v>1000</v>
      </c>
      <c r="K244">
        <v>1220</v>
      </c>
    </row>
    <row r="245" spans="1:11" x14ac:dyDescent="0.2">
      <c r="A245" t="s">
        <v>1687</v>
      </c>
      <c r="B245">
        <v>300952950</v>
      </c>
      <c r="C245">
        <v>213498536</v>
      </c>
      <c r="D245" t="s">
        <v>879</v>
      </c>
      <c r="E245" t="s">
        <v>750</v>
      </c>
      <c r="F245" t="s">
        <v>1782</v>
      </c>
      <c r="G245" t="s">
        <v>182</v>
      </c>
      <c r="H245">
        <v>14068571</v>
      </c>
      <c r="I245" t="s">
        <v>838</v>
      </c>
      <c r="J245" s="1">
        <v>1000</v>
      </c>
      <c r="K245">
        <v>1200</v>
      </c>
    </row>
    <row r="246" spans="1:11" x14ac:dyDescent="0.2">
      <c r="A246" t="s">
        <v>1687</v>
      </c>
      <c r="B246">
        <v>300952956</v>
      </c>
      <c r="C246">
        <v>213503711</v>
      </c>
      <c r="D246" t="s">
        <v>1348</v>
      </c>
      <c r="E246" t="s">
        <v>771</v>
      </c>
      <c r="F246" t="s">
        <v>578</v>
      </c>
      <c r="G246" t="s">
        <v>29</v>
      </c>
      <c r="H246">
        <v>15645766</v>
      </c>
      <c r="I246" t="s">
        <v>1203</v>
      </c>
      <c r="J246" s="1">
        <v>4000</v>
      </c>
      <c r="K246">
        <v>1200</v>
      </c>
    </row>
    <row r="247" spans="1:11" x14ac:dyDescent="0.2">
      <c r="A247" t="s">
        <v>1687</v>
      </c>
      <c r="B247">
        <v>300953436</v>
      </c>
      <c r="C247">
        <v>213511507</v>
      </c>
      <c r="D247" t="s">
        <v>876</v>
      </c>
      <c r="E247" t="s">
        <v>745</v>
      </c>
      <c r="F247" t="s">
        <v>185</v>
      </c>
      <c r="G247" t="s">
        <v>70</v>
      </c>
      <c r="H247">
        <v>13623740</v>
      </c>
      <c r="I247" t="s">
        <v>884</v>
      </c>
      <c r="J247" s="1">
        <v>4000</v>
      </c>
      <c r="K247">
        <v>1201</v>
      </c>
    </row>
    <row r="248" spans="1:11" x14ac:dyDescent="0.2">
      <c r="A248" t="s">
        <v>1687</v>
      </c>
      <c r="B248">
        <v>300953574</v>
      </c>
      <c r="C248">
        <v>213761892</v>
      </c>
      <c r="D248" t="s">
        <v>908</v>
      </c>
      <c r="E248" t="s">
        <v>1122</v>
      </c>
      <c r="F248" t="s">
        <v>587</v>
      </c>
      <c r="G248" t="s">
        <v>70</v>
      </c>
      <c r="H248">
        <v>15731688</v>
      </c>
      <c r="I248" t="s">
        <v>1365</v>
      </c>
      <c r="J248" s="1">
        <v>1000</v>
      </c>
      <c r="K248">
        <v>1206</v>
      </c>
    </row>
    <row r="249" spans="1:11" x14ac:dyDescent="0.2">
      <c r="A249" t="s">
        <v>1687</v>
      </c>
      <c r="B249">
        <v>300953851</v>
      </c>
      <c r="C249">
        <v>213507577</v>
      </c>
      <c r="D249" t="s">
        <v>874</v>
      </c>
      <c r="E249" t="s">
        <v>771</v>
      </c>
      <c r="F249" t="s">
        <v>582</v>
      </c>
      <c r="G249" t="s">
        <v>29</v>
      </c>
      <c r="H249">
        <v>16923290</v>
      </c>
      <c r="I249" t="s">
        <v>1359</v>
      </c>
      <c r="J249" s="1">
        <v>6000</v>
      </c>
      <c r="K249">
        <v>1200</v>
      </c>
    </row>
    <row r="250" spans="1:11" x14ac:dyDescent="0.2">
      <c r="A250" t="s">
        <v>1687</v>
      </c>
      <c r="B250">
        <v>300954157</v>
      </c>
      <c r="C250">
        <v>213509431</v>
      </c>
      <c r="D250" t="s">
        <v>874</v>
      </c>
      <c r="E250" t="s">
        <v>745</v>
      </c>
      <c r="F250" t="s">
        <v>176</v>
      </c>
      <c r="G250" t="s">
        <v>83</v>
      </c>
      <c r="H250">
        <v>16357893</v>
      </c>
      <c r="I250" t="s">
        <v>863</v>
      </c>
      <c r="J250" s="1">
        <v>1000</v>
      </c>
      <c r="K250">
        <v>1200</v>
      </c>
    </row>
    <row r="251" spans="1:11" x14ac:dyDescent="0.2">
      <c r="A251" t="s">
        <v>1687</v>
      </c>
      <c r="B251">
        <v>300954508</v>
      </c>
      <c r="C251">
        <v>213514122</v>
      </c>
      <c r="D251" t="s">
        <v>876</v>
      </c>
      <c r="E251" t="s">
        <v>714</v>
      </c>
      <c r="F251" t="s">
        <v>1783</v>
      </c>
      <c r="G251" t="s">
        <v>70</v>
      </c>
      <c r="H251">
        <v>12553762</v>
      </c>
      <c r="I251" t="s">
        <v>882</v>
      </c>
      <c r="J251" s="1">
        <v>1000</v>
      </c>
      <c r="K251">
        <v>1200</v>
      </c>
    </row>
    <row r="252" spans="1:11" x14ac:dyDescent="0.2">
      <c r="A252" t="s">
        <v>1687</v>
      </c>
      <c r="B252">
        <v>300954594</v>
      </c>
      <c r="C252">
        <v>213513685</v>
      </c>
      <c r="D252" t="s">
        <v>876</v>
      </c>
      <c r="E252" t="s">
        <v>745</v>
      </c>
      <c r="F252" t="s">
        <v>177</v>
      </c>
      <c r="G252" t="s">
        <v>70</v>
      </c>
      <c r="H252">
        <v>16453256</v>
      </c>
      <c r="I252" t="s">
        <v>878</v>
      </c>
      <c r="J252" s="1">
        <v>1000</v>
      </c>
      <c r="K252">
        <v>1200</v>
      </c>
    </row>
    <row r="253" spans="1:11" x14ac:dyDescent="0.2">
      <c r="A253" t="s">
        <v>1687</v>
      </c>
      <c r="B253">
        <v>300955247</v>
      </c>
      <c r="C253">
        <v>213521222</v>
      </c>
      <c r="D253" t="s">
        <v>890</v>
      </c>
      <c r="E253" t="s">
        <v>771</v>
      </c>
      <c r="F253" t="s">
        <v>1784</v>
      </c>
      <c r="G253" t="s">
        <v>41</v>
      </c>
      <c r="H253">
        <v>14137625</v>
      </c>
      <c r="I253" t="s">
        <v>1359</v>
      </c>
      <c r="J253" s="1">
        <v>2000</v>
      </c>
      <c r="K253">
        <v>1200</v>
      </c>
    </row>
    <row r="254" spans="1:11" x14ac:dyDescent="0.2">
      <c r="A254" t="s">
        <v>1687</v>
      </c>
      <c r="B254">
        <v>300956118</v>
      </c>
      <c r="C254">
        <v>213532528</v>
      </c>
      <c r="D254" t="s">
        <v>834</v>
      </c>
      <c r="E254" t="s">
        <v>719</v>
      </c>
      <c r="F254" t="s">
        <v>1785</v>
      </c>
      <c r="G254" t="s">
        <v>188</v>
      </c>
      <c r="H254">
        <v>16915135</v>
      </c>
      <c r="I254" t="s">
        <v>888</v>
      </c>
      <c r="J254" s="1">
        <v>1000</v>
      </c>
      <c r="K254">
        <v>1200</v>
      </c>
    </row>
    <row r="255" spans="1:11" x14ac:dyDescent="0.2">
      <c r="A255" t="s">
        <v>1687</v>
      </c>
      <c r="B255">
        <v>300956474</v>
      </c>
      <c r="C255">
        <v>213534532</v>
      </c>
      <c r="D255" t="s">
        <v>834</v>
      </c>
      <c r="E255" t="s">
        <v>771</v>
      </c>
      <c r="F255" t="s">
        <v>594</v>
      </c>
      <c r="G255" t="s">
        <v>70</v>
      </c>
      <c r="H255">
        <v>14955252</v>
      </c>
      <c r="I255" t="s">
        <v>1373</v>
      </c>
      <c r="J255" s="1">
        <v>1000</v>
      </c>
      <c r="K255">
        <v>1200</v>
      </c>
    </row>
    <row r="256" spans="1:11" x14ac:dyDescent="0.2">
      <c r="A256" t="s">
        <v>1687</v>
      </c>
      <c r="B256">
        <v>300956543</v>
      </c>
      <c r="C256">
        <v>213535282</v>
      </c>
      <c r="D256" t="s">
        <v>834</v>
      </c>
      <c r="E256" t="s">
        <v>1034</v>
      </c>
      <c r="F256" t="s">
        <v>595</v>
      </c>
      <c r="G256" t="s">
        <v>70</v>
      </c>
      <c r="H256">
        <v>15873702</v>
      </c>
      <c r="I256" t="s">
        <v>1259</v>
      </c>
      <c r="J256" s="1">
        <v>1000</v>
      </c>
      <c r="K256">
        <v>1200</v>
      </c>
    </row>
    <row r="257" spans="1:11" x14ac:dyDescent="0.2">
      <c r="A257" t="s">
        <v>1687</v>
      </c>
      <c r="B257">
        <v>300956550</v>
      </c>
      <c r="C257">
        <v>213534970</v>
      </c>
      <c r="D257" t="s">
        <v>834</v>
      </c>
      <c r="E257" t="s">
        <v>771</v>
      </c>
      <c r="F257" t="s">
        <v>593</v>
      </c>
      <c r="G257" t="s">
        <v>70</v>
      </c>
      <c r="H257">
        <v>14139330</v>
      </c>
      <c r="I257" t="s">
        <v>1370</v>
      </c>
      <c r="J257" s="1">
        <v>1000</v>
      </c>
      <c r="K257">
        <v>1200</v>
      </c>
    </row>
    <row r="258" spans="1:11" x14ac:dyDescent="0.2">
      <c r="A258" t="s">
        <v>1687</v>
      </c>
      <c r="B258">
        <v>300957533</v>
      </c>
      <c r="C258">
        <v>213544035</v>
      </c>
      <c r="D258" t="s">
        <v>1195</v>
      </c>
      <c r="E258" t="s">
        <v>1034</v>
      </c>
      <c r="F258" t="s">
        <v>1786</v>
      </c>
      <c r="G258" t="s">
        <v>70</v>
      </c>
      <c r="H258">
        <v>14977622</v>
      </c>
      <c r="I258" t="s">
        <v>1787</v>
      </c>
      <c r="J258" s="1">
        <v>1000</v>
      </c>
      <c r="K258">
        <v>1200</v>
      </c>
    </row>
    <row r="259" spans="1:11" x14ac:dyDescent="0.2">
      <c r="A259" t="s">
        <v>1687</v>
      </c>
      <c r="B259">
        <v>300958080</v>
      </c>
      <c r="C259">
        <v>213549650</v>
      </c>
      <c r="D259" t="s">
        <v>865</v>
      </c>
      <c r="E259" t="s">
        <v>1034</v>
      </c>
      <c r="F259" t="s">
        <v>598</v>
      </c>
      <c r="G259" t="s">
        <v>70</v>
      </c>
      <c r="H259">
        <v>15873702</v>
      </c>
      <c r="I259" t="s">
        <v>1259</v>
      </c>
      <c r="J259" s="1">
        <v>1000</v>
      </c>
      <c r="K259">
        <v>1200</v>
      </c>
    </row>
    <row r="260" spans="1:11" x14ac:dyDescent="0.2">
      <c r="A260" t="s">
        <v>1687</v>
      </c>
      <c r="B260">
        <v>300958481</v>
      </c>
      <c r="C260">
        <v>213555467</v>
      </c>
      <c r="D260" t="s">
        <v>1378</v>
      </c>
      <c r="E260" t="s">
        <v>745</v>
      </c>
      <c r="F260" t="s">
        <v>193</v>
      </c>
      <c r="G260" t="s">
        <v>70</v>
      </c>
      <c r="H260">
        <v>16927853</v>
      </c>
      <c r="I260" t="s">
        <v>894</v>
      </c>
      <c r="J260" s="1">
        <v>1000</v>
      </c>
      <c r="K260">
        <v>1201</v>
      </c>
    </row>
    <row r="261" spans="1:11" x14ac:dyDescent="0.2">
      <c r="A261" t="s">
        <v>1687</v>
      </c>
      <c r="B261">
        <v>300958643</v>
      </c>
      <c r="C261">
        <v>213558653</v>
      </c>
      <c r="D261" t="s">
        <v>1382</v>
      </c>
      <c r="E261" t="s">
        <v>771</v>
      </c>
      <c r="F261" t="s">
        <v>602</v>
      </c>
      <c r="G261" t="s">
        <v>188</v>
      </c>
      <c r="H261">
        <v>14996599</v>
      </c>
      <c r="I261" t="s">
        <v>1203</v>
      </c>
      <c r="J261" s="1">
        <v>1000</v>
      </c>
      <c r="K261">
        <v>1200</v>
      </c>
    </row>
    <row r="262" spans="1:11" x14ac:dyDescent="0.2">
      <c r="A262" t="s">
        <v>1687</v>
      </c>
      <c r="B262">
        <v>300959121</v>
      </c>
      <c r="C262">
        <v>213561057</v>
      </c>
      <c r="D262" t="s">
        <v>1382</v>
      </c>
      <c r="E262" t="s">
        <v>771</v>
      </c>
      <c r="F262" t="s">
        <v>601</v>
      </c>
      <c r="G262" t="s">
        <v>188</v>
      </c>
      <c r="H262">
        <v>15057612</v>
      </c>
      <c r="I262" t="s">
        <v>1383</v>
      </c>
      <c r="J262" s="1">
        <v>1000</v>
      </c>
      <c r="K262">
        <v>1200</v>
      </c>
    </row>
    <row r="263" spans="1:11" x14ac:dyDescent="0.2">
      <c r="A263" t="s">
        <v>1687</v>
      </c>
      <c r="B263">
        <v>300959181</v>
      </c>
      <c r="C263">
        <v>213563018</v>
      </c>
      <c r="D263" t="s">
        <v>1341</v>
      </c>
      <c r="E263" t="s">
        <v>771</v>
      </c>
      <c r="F263" t="s">
        <v>600</v>
      </c>
      <c r="G263" t="s">
        <v>70</v>
      </c>
      <c r="H263">
        <v>14004853</v>
      </c>
      <c r="I263" t="s">
        <v>1380</v>
      </c>
      <c r="J263" s="1">
        <v>1000</v>
      </c>
      <c r="K263">
        <v>1200</v>
      </c>
    </row>
    <row r="264" spans="1:11" x14ac:dyDescent="0.2">
      <c r="A264" t="s">
        <v>1687</v>
      </c>
      <c r="B264">
        <v>300959581</v>
      </c>
      <c r="C264">
        <v>213568357</v>
      </c>
      <c r="D264" t="s">
        <v>1237</v>
      </c>
      <c r="E264" t="s">
        <v>1075</v>
      </c>
      <c r="F264" t="s">
        <v>1788</v>
      </c>
      <c r="G264" t="s">
        <v>164</v>
      </c>
      <c r="H264">
        <v>15688356</v>
      </c>
      <c r="I264" t="s">
        <v>1315</v>
      </c>
      <c r="J264" s="1">
        <v>1000</v>
      </c>
      <c r="K264">
        <v>1220</v>
      </c>
    </row>
    <row r="265" spans="1:11" x14ac:dyDescent="0.2">
      <c r="A265" t="s">
        <v>1687</v>
      </c>
      <c r="B265">
        <v>300959806</v>
      </c>
      <c r="C265">
        <v>213569919</v>
      </c>
      <c r="D265" t="s">
        <v>1237</v>
      </c>
      <c r="E265" t="s">
        <v>1314</v>
      </c>
      <c r="F265" t="s">
        <v>604</v>
      </c>
      <c r="G265" t="s">
        <v>385</v>
      </c>
      <c r="H265">
        <v>14501067</v>
      </c>
      <c r="I265" t="s">
        <v>1150</v>
      </c>
      <c r="J265" s="1">
        <v>1000</v>
      </c>
    </row>
    <row r="266" spans="1:11" x14ac:dyDescent="0.2">
      <c r="A266" t="s">
        <v>1687</v>
      </c>
      <c r="B266">
        <v>300960490</v>
      </c>
      <c r="C266">
        <v>213591452</v>
      </c>
      <c r="D266" t="s">
        <v>798</v>
      </c>
      <c r="E266" t="s">
        <v>714</v>
      </c>
      <c r="F266" t="s">
        <v>192</v>
      </c>
      <c r="G266" t="s">
        <v>70</v>
      </c>
      <c r="H266">
        <v>16040556</v>
      </c>
      <c r="I266" t="s">
        <v>760</v>
      </c>
      <c r="J266" s="1">
        <v>1000</v>
      </c>
      <c r="K266">
        <v>1200</v>
      </c>
    </row>
    <row r="267" spans="1:11" x14ac:dyDescent="0.2">
      <c r="A267" t="s">
        <v>1687</v>
      </c>
      <c r="B267">
        <v>300960876</v>
      </c>
      <c r="C267">
        <v>213585318</v>
      </c>
      <c r="D267" t="s">
        <v>1372</v>
      </c>
      <c r="E267" t="s">
        <v>771</v>
      </c>
      <c r="F267" t="s">
        <v>611</v>
      </c>
      <c r="G267" t="s">
        <v>70</v>
      </c>
      <c r="H267">
        <v>14408041</v>
      </c>
      <c r="I267" t="s">
        <v>1395</v>
      </c>
      <c r="J267" s="1">
        <v>1000</v>
      </c>
      <c r="K267">
        <v>1200</v>
      </c>
    </row>
    <row r="268" spans="1:11" x14ac:dyDescent="0.2">
      <c r="A268" t="s">
        <v>1687</v>
      </c>
      <c r="B268">
        <v>300961314</v>
      </c>
      <c r="C268">
        <v>213589841</v>
      </c>
      <c r="D268" t="s">
        <v>798</v>
      </c>
      <c r="E268" t="s">
        <v>1389</v>
      </c>
      <c r="F268" t="s">
        <v>607</v>
      </c>
      <c r="G268" t="s">
        <v>83</v>
      </c>
      <c r="H268">
        <v>15375504</v>
      </c>
      <c r="I268" t="s">
        <v>1339</v>
      </c>
      <c r="J268" s="1">
        <v>17000</v>
      </c>
      <c r="K268">
        <v>1220</v>
      </c>
    </row>
    <row r="269" spans="1:11" x14ac:dyDescent="0.2">
      <c r="A269" t="s">
        <v>1687</v>
      </c>
      <c r="B269">
        <v>300961583</v>
      </c>
      <c r="C269">
        <v>213591347</v>
      </c>
      <c r="D269" t="s">
        <v>798</v>
      </c>
      <c r="E269" t="s">
        <v>771</v>
      </c>
      <c r="F269" t="s">
        <v>608</v>
      </c>
      <c r="G269" t="s">
        <v>29</v>
      </c>
      <c r="H269">
        <v>14996599</v>
      </c>
      <c r="I269" t="s">
        <v>1203</v>
      </c>
      <c r="J269" s="1">
        <v>1000</v>
      </c>
      <c r="K269">
        <v>1200</v>
      </c>
    </row>
    <row r="270" spans="1:11" x14ac:dyDescent="0.2">
      <c r="A270" t="s">
        <v>1687</v>
      </c>
      <c r="B270">
        <v>300962600</v>
      </c>
      <c r="C270">
        <v>213601058</v>
      </c>
      <c r="D270" t="s">
        <v>940</v>
      </c>
      <c r="E270" t="s">
        <v>771</v>
      </c>
      <c r="F270" t="s">
        <v>610</v>
      </c>
      <c r="G270" t="s">
        <v>70</v>
      </c>
      <c r="H270">
        <v>14137644</v>
      </c>
      <c r="I270" t="s">
        <v>1345</v>
      </c>
      <c r="J270" s="1">
        <v>1000</v>
      </c>
      <c r="K270">
        <v>1200</v>
      </c>
    </row>
    <row r="271" spans="1:11" x14ac:dyDescent="0.2">
      <c r="A271" t="s">
        <v>1687</v>
      </c>
      <c r="B271">
        <v>300962818</v>
      </c>
      <c r="C271">
        <v>213606270</v>
      </c>
      <c r="D271" t="s">
        <v>896</v>
      </c>
      <c r="E271" t="s">
        <v>734</v>
      </c>
      <c r="F271" t="s">
        <v>196</v>
      </c>
      <c r="G271" t="s">
        <v>70</v>
      </c>
      <c r="H271">
        <v>16224689</v>
      </c>
      <c r="I271" t="s">
        <v>898</v>
      </c>
      <c r="J271" s="1">
        <v>1000</v>
      </c>
      <c r="K271">
        <v>1200</v>
      </c>
    </row>
    <row r="272" spans="1:11" x14ac:dyDescent="0.2">
      <c r="A272" t="s">
        <v>1687</v>
      </c>
      <c r="B272">
        <v>300962958</v>
      </c>
      <c r="C272">
        <v>213608741</v>
      </c>
      <c r="D272" t="s">
        <v>897</v>
      </c>
      <c r="E272" t="s">
        <v>771</v>
      </c>
      <c r="F272" t="s">
        <v>614</v>
      </c>
      <c r="G272" t="s">
        <v>615</v>
      </c>
      <c r="H272">
        <v>13925128</v>
      </c>
      <c r="I272" t="s">
        <v>1399</v>
      </c>
      <c r="J272" s="1">
        <v>1000</v>
      </c>
      <c r="K272">
        <v>1200</v>
      </c>
    </row>
    <row r="273" spans="1:11" x14ac:dyDescent="0.2">
      <c r="A273" t="s">
        <v>1687</v>
      </c>
      <c r="B273">
        <v>300963395</v>
      </c>
      <c r="C273">
        <v>213610586</v>
      </c>
      <c r="D273" t="s">
        <v>897</v>
      </c>
      <c r="E273" t="s">
        <v>1034</v>
      </c>
      <c r="F273" t="s">
        <v>619</v>
      </c>
      <c r="G273" t="s">
        <v>83</v>
      </c>
      <c r="H273">
        <v>16118394</v>
      </c>
      <c r="I273" t="s">
        <v>1403</v>
      </c>
      <c r="J273" s="1">
        <v>1000</v>
      </c>
      <c r="K273">
        <v>1200</v>
      </c>
    </row>
    <row r="274" spans="1:11" x14ac:dyDescent="0.2">
      <c r="A274" t="s">
        <v>1687</v>
      </c>
      <c r="B274">
        <v>300963885</v>
      </c>
      <c r="C274">
        <v>213615511</v>
      </c>
      <c r="D274" t="s">
        <v>853</v>
      </c>
      <c r="E274" t="s">
        <v>771</v>
      </c>
      <c r="F274" t="s">
        <v>620</v>
      </c>
      <c r="G274" t="s">
        <v>188</v>
      </c>
      <c r="H274">
        <v>14137589</v>
      </c>
      <c r="I274" t="s">
        <v>1405</v>
      </c>
      <c r="J274" s="1">
        <v>1000</v>
      </c>
      <c r="K274">
        <v>1200</v>
      </c>
    </row>
    <row r="275" spans="1:11" x14ac:dyDescent="0.2">
      <c r="A275" t="s">
        <v>1687</v>
      </c>
      <c r="B275">
        <v>300965495</v>
      </c>
      <c r="C275">
        <v>213700196</v>
      </c>
      <c r="D275" t="s">
        <v>1092</v>
      </c>
      <c r="E275" t="s">
        <v>1408</v>
      </c>
      <c r="F275" t="s">
        <v>1789</v>
      </c>
      <c r="G275" t="s">
        <v>83</v>
      </c>
      <c r="H275">
        <v>16392715</v>
      </c>
      <c r="I275" t="s">
        <v>1332</v>
      </c>
      <c r="J275" s="1">
        <v>1000</v>
      </c>
      <c r="K275">
        <v>1200</v>
      </c>
    </row>
    <row r="276" spans="1:11" x14ac:dyDescent="0.2">
      <c r="A276" t="s">
        <v>1687</v>
      </c>
      <c r="B276">
        <v>300965495</v>
      </c>
      <c r="C276">
        <v>213743529</v>
      </c>
      <c r="D276" t="s">
        <v>817</v>
      </c>
      <c r="E276" t="s">
        <v>1408</v>
      </c>
      <c r="F276" t="s">
        <v>622</v>
      </c>
      <c r="G276" t="s">
        <v>456</v>
      </c>
      <c r="H276">
        <v>16392715</v>
      </c>
      <c r="I276" t="s">
        <v>1332</v>
      </c>
      <c r="J276" s="1">
        <v>1000</v>
      </c>
      <c r="K276">
        <v>1200</v>
      </c>
    </row>
    <row r="277" spans="1:11" x14ac:dyDescent="0.2">
      <c r="A277" t="s">
        <v>1687</v>
      </c>
      <c r="B277">
        <v>300965907</v>
      </c>
      <c r="C277">
        <v>213639656</v>
      </c>
      <c r="D277" t="s">
        <v>900</v>
      </c>
      <c r="E277" t="s">
        <v>745</v>
      </c>
      <c r="F277" t="s">
        <v>1790</v>
      </c>
      <c r="G277" t="s">
        <v>70</v>
      </c>
      <c r="H277">
        <v>16113133</v>
      </c>
      <c r="I277" t="s">
        <v>902</v>
      </c>
      <c r="J277" s="1">
        <v>1000</v>
      </c>
      <c r="K277">
        <v>1200</v>
      </c>
    </row>
    <row r="278" spans="1:11" x14ac:dyDescent="0.2">
      <c r="A278" t="s">
        <v>1687</v>
      </c>
      <c r="B278">
        <v>300966180</v>
      </c>
      <c r="C278">
        <v>213639724</v>
      </c>
      <c r="D278" t="s">
        <v>900</v>
      </c>
      <c r="E278" t="s">
        <v>771</v>
      </c>
      <c r="F278" t="s">
        <v>625</v>
      </c>
      <c r="G278" t="s">
        <v>188</v>
      </c>
      <c r="H278">
        <v>14431256</v>
      </c>
      <c r="I278" t="s">
        <v>1281</v>
      </c>
      <c r="J278" s="1">
        <v>1000</v>
      </c>
      <c r="K278">
        <v>1200</v>
      </c>
    </row>
    <row r="279" spans="1:11" x14ac:dyDescent="0.2">
      <c r="A279" t="s">
        <v>1687</v>
      </c>
      <c r="B279">
        <v>300967024</v>
      </c>
      <c r="C279">
        <v>213652730</v>
      </c>
      <c r="D279" t="s">
        <v>901</v>
      </c>
      <c r="E279" t="s">
        <v>803</v>
      </c>
      <c r="F279" t="s">
        <v>624</v>
      </c>
      <c r="G279" t="s">
        <v>83</v>
      </c>
      <c r="H279">
        <v>15732745</v>
      </c>
      <c r="I279" t="s">
        <v>1017</v>
      </c>
      <c r="J279" s="1">
        <v>1000</v>
      </c>
      <c r="K279">
        <v>1206</v>
      </c>
    </row>
    <row r="280" spans="1:11" x14ac:dyDescent="0.2">
      <c r="A280" t="s">
        <v>1687</v>
      </c>
      <c r="B280">
        <v>300967421</v>
      </c>
      <c r="C280">
        <v>213654875</v>
      </c>
      <c r="D280" t="s">
        <v>901</v>
      </c>
      <c r="E280" t="s">
        <v>1007</v>
      </c>
      <c r="F280" t="s">
        <v>627</v>
      </c>
      <c r="G280" t="s">
        <v>70</v>
      </c>
      <c r="H280">
        <v>15019339</v>
      </c>
      <c r="I280" t="s">
        <v>1089</v>
      </c>
      <c r="J280" s="1">
        <v>1000</v>
      </c>
      <c r="K280">
        <v>1206</v>
      </c>
    </row>
    <row r="281" spans="1:11" x14ac:dyDescent="0.2">
      <c r="A281" t="s">
        <v>1687</v>
      </c>
      <c r="B281">
        <v>300968653</v>
      </c>
      <c r="C281">
        <v>213668043</v>
      </c>
      <c r="D281" t="s">
        <v>1416</v>
      </c>
      <c r="E281" t="s">
        <v>1034</v>
      </c>
      <c r="F281" t="s">
        <v>630</v>
      </c>
      <c r="G281" t="s">
        <v>70</v>
      </c>
      <c r="H281">
        <v>16025668</v>
      </c>
      <c r="I281" t="s">
        <v>1251</v>
      </c>
      <c r="J281" s="1">
        <v>1000</v>
      </c>
      <c r="K281">
        <v>1200</v>
      </c>
    </row>
    <row r="282" spans="1:11" x14ac:dyDescent="0.2">
      <c r="A282" t="s">
        <v>1687</v>
      </c>
      <c r="B282">
        <v>300968892</v>
      </c>
      <c r="C282">
        <v>213671769</v>
      </c>
      <c r="D282" t="s">
        <v>743</v>
      </c>
      <c r="E282" t="s">
        <v>1122</v>
      </c>
      <c r="F282" t="s">
        <v>632</v>
      </c>
      <c r="G282" t="s">
        <v>70</v>
      </c>
      <c r="H282">
        <v>15064036</v>
      </c>
      <c r="I282" t="s">
        <v>1045</v>
      </c>
      <c r="J282" s="1">
        <v>3000</v>
      </c>
      <c r="K282">
        <v>1206</v>
      </c>
    </row>
    <row r="283" spans="1:11" x14ac:dyDescent="0.2">
      <c r="A283" t="s">
        <v>1687</v>
      </c>
      <c r="B283">
        <v>300968898</v>
      </c>
      <c r="C283">
        <v>213710473</v>
      </c>
      <c r="D283" t="s">
        <v>1015</v>
      </c>
      <c r="E283" t="s">
        <v>918</v>
      </c>
      <c r="F283" t="s">
        <v>636</v>
      </c>
      <c r="G283" t="s">
        <v>83</v>
      </c>
      <c r="H283">
        <v>10540702</v>
      </c>
      <c r="I283" t="s">
        <v>1420</v>
      </c>
      <c r="J283" s="1">
        <v>1000</v>
      </c>
      <c r="K283">
        <v>1201</v>
      </c>
    </row>
    <row r="284" spans="1:11" x14ac:dyDescent="0.2">
      <c r="A284" t="s">
        <v>1687</v>
      </c>
      <c r="B284">
        <v>300969097</v>
      </c>
      <c r="C284">
        <v>213673215</v>
      </c>
      <c r="D284" t="s">
        <v>743</v>
      </c>
      <c r="E284" t="s">
        <v>1314</v>
      </c>
      <c r="F284" t="s">
        <v>633</v>
      </c>
      <c r="G284" t="s">
        <v>83</v>
      </c>
      <c r="H284">
        <v>16544208</v>
      </c>
      <c r="I284" t="s">
        <v>1315</v>
      </c>
      <c r="J284" s="1">
        <v>2000</v>
      </c>
      <c r="K284">
        <v>1220</v>
      </c>
    </row>
    <row r="285" spans="1:11" x14ac:dyDescent="0.2">
      <c r="A285" t="s">
        <v>1687</v>
      </c>
      <c r="B285">
        <v>300969366</v>
      </c>
      <c r="C285">
        <v>213743825</v>
      </c>
      <c r="D285" t="s">
        <v>817</v>
      </c>
      <c r="E285" t="s">
        <v>1408</v>
      </c>
      <c r="F285" t="s">
        <v>635</v>
      </c>
      <c r="G285" t="s">
        <v>70</v>
      </c>
      <c r="H285">
        <v>16464272</v>
      </c>
      <c r="I285" t="s">
        <v>1363</v>
      </c>
      <c r="J285" s="1">
        <v>1000</v>
      </c>
      <c r="K285">
        <v>1200</v>
      </c>
    </row>
    <row r="286" spans="1:11" x14ac:dyDescent="0.2">
      <c r="A286" t="s">
        <v>1687</v>
      </c>
      <c r="B286">
        <v>300969756</v>
      </c>
      <c r="C286">
        <v>213816028</v>
      </c>
      <c r="D286" t="s">
        <v>856</v>
      </c>
      <c r="E286" t="s">
        <v>1007</v>
      </c>
      <c r="F286" t="s">
        <v>548</v>
      </c>
      <c r="G286" t="s">
        <v>83</v>
      </c>
      <c r="H286">
        <v>15019339</v>
      </c>
      <c r="I286" t="s">
        <v>1089</v>
      </c>
      <c r="J286" s="1">
        <v>1000</v>
      </c>
      <c r="K286">
        <v>1206</v>
      </c>
    </row>
    <row r="287" spans="1:11" x14ac:dyDescent="0.2">
      <c r="A287" t="s">
        <v>1687</v>
      </c>
      <c r="B287">
        <v>300970159</v>
      </c>
      <c r="C287">
        <v>213710307</v>
      </c>
      <c r="D287" t="s">
        <v>1015</v>
      </c>
      <c r="E287" t="s">
        <v>918</v>
      </c>
      <c r="F287" t="s">
        <v>641</v>
      </c>
      <c r="G287" t="s">
        <v>83</v>
      </c>
      <c r="H287">
        <v>10397783</v>
      </c>
      <c r="I287" t="s">
        <v>1424</v>
      </c>
      <c r="J287" s="1">
        <v>1000</v>
      </c>
      <c r="K287">
        <v>1200</v>
      </c>
    </row>
    <row r="288" spans="1:11" x14ac:dyDescent="0.2">
      <c r="A288" t="s">
        <v>1687</v>
      </c>
      <c r="B288">
        <v>300970171</v>
      </c>
      <c r="C288">
        <v>213685465</v>
      </c>
      <c r="D288" t="s">
        <v>1250</v>
      </c>
      <c r="E288" t="s">
        <v>1034</v>
      </c>
      <c r="F288" t="s">
        <v>638</v>
      </c>
      <c r="G288" t="s">
        <v>169</v>
      </c>
      <c r="H288">
        <v>15829502</v>
      </c>
      <c r="I288" t="s">
        <v>1791</v>
      </c>
      <c r="J288" s="1">
        <v>1000</v>
      </c>
      <c r="K288">
        <v>1206</v>
      </c>
    </row>
    <row r="289" spans="1:11" x14ac:dyDescent="0.2">
      <c r="A289" t="s">
        <v>1687</v>
      </c>
      <c r="B289">
        <v>300970313</v>
      </c>
      <c r="C289">
        <v>213686452</v>
      </c>
      <c r="D289" t="s">
        <v>1250</v>
      </c>
      <c r="E289" t="s">
        <v>771</v>
      </c>
      <c r="F289" t="s">
        <v>640</v>
      </c>
      <c r="G289" t="s">
        <v>70</v>
      </c>
      <c r="H289">
        <v>14617226</v>
      </c>
      <c r="I289" t="s">
        <v>1186</v>
      </c>
      <c r="J289" s="1">
        <v>1000</v>
      </c>
      <c r="K289">
        <v>1200</v>
      </c>
    </row>
    <row r="290" spans="1:11" x14ac:dyDescent="0.2">
      <c r="A290" t="s">
        <v>1687</v>
      </c>
      <c r="B290">
        <v>300970556</v>
      </c>
      <c r="C290">
        <v>213705283</v>
      </c>
      <c r="D290" t="s">
        <v>988</v>
      </c>
      <c r="E290" t="s">
        <v>918</v>
      </c>
      <c r="F290" t="s">
        <v>646</v>
      </c>
      <c r="G290" t="s">
        <v>83</v>
      </c>
      <c r="H290">
        <v>10397845</v>
      </c>
      <c r="I290" t="s">
        <v>1428</v>
      </c>
      <c r="J290" s="1">
        <v>1000</v>
      </c>
      <c r="K290">
        <v>1200</v>
      </c>
    </row>
    <row r="291" spans="1:11" x14ac:dyDescent="0.2">
      <c r="A291" t="s">
        <v>1687</v>
      </c>
      <c r="B291">
        <v>300970877</v>
      </c>
      <c r="C291">
        <v>213691243</v>
      </c>
      <c r="D291" t="s">
        <v>937</v>
      </c>
      <c r="E291" t="s">
        <v>1034</v>
      </c>
      <c r="F291" t="s">
        <v>642</v>
      </c>
      <c r="G291" t="s">
        <v>70</v>
      </c>
      <c r="H291">
        <v>16577251</v>
      </c>
      <c r="I291" t="s">
        <v>1792</v>
      </c>
      <c r="J291" s="1">
        <v>1000</v>
      </c>
      <c r="K291">
        <v>1206</v>
      </c>
    </row>
    <row r="292" spans="1:11" x14ac:dyDescent="0.2">
      <c r="A292" t="s">
        <v>1687</v>
      </c>
      <c r="B292">
        <v>300974053</v>
      </c>
      <c r="C292">
        <v>213716828</v>
      </c>
      <c r="D292" t="s">
        <v>1170</v>
      </c>
      <c r="E292" t="s">
        <v>913</v>
      </c>
      <c r="F292" t="s">
        <v>1793</v>
      </c>
      <c r="G292" t="s">
        <v>70</v>
      </c>
      <c r="H292">
        <v>16485796</v>
      </c>
      <c r="I292" t="s">
        <v>1130</v>
      </c>
      <c r="J292" s="1">
        <v>1000</v>
      </c>
      <c r="K292">
        <v>1200</v>
      </c>
    </row>
    <row r="293" spans="1:11" x14ac:dyDescent="0.2">
      <c r="A293" t="s">
        <v>1687</v>
      </c>
      <c r="B293">
        <v>300977376</v>
      </c>
      <c r="C293">
        <v>213757091</v>
      </c>
      <c r="D293" t="s">
        <v>861</v>
      </c>
      <c r="E293" t="s">
        <v>1034</v>
      </c>
      <c r="F293" t="s">
        <v>657</v>
      </c>
      <c r="G293" t="s">
        <v>83</v>
      </c>
      <c r="H293">
        <v>16118394</v>
      </c>
      <c r="I293" t="s">
        <v>1403</v>
      </c>
      <c r="J293" s="1">
        <v>1000</v>
      </c>
      <c r="K293">
        <v>1200</v>
      </c>
    </row>
  </sheetData>
  <sortState ref="A2:K293">
    <sortCondition ref="B1"/>
    <sortCondition ref="C1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LAN">
    <tabColor theme="9"/>
  </sheetPr>
  <dimension ref="A1:N4505"/>
  <sheetViews>
    <sheetView showGridLines="0" zoomScaleNormal="100" workbookViewId="0">
      <pane ySplit="1" topLeftCell="A4458" activePane="bottomLeft" state="frozen"/>
      <selection activeCell="B4" sqref="B4"/>
      <selection pane="bottomLeft"/>
    </sheetView>
  </sheetViews>
  <sheetFormatPr defaultColWidth="255.6640625" defaultRowHeight="12.75" x14ac:dyDescent="0.2"/>
  <cols>
    <col min="1" max="1" width="15" style="24" bestFit="1" customWidth="1"/>
    <col min="2" max="2" width="26.33203125" style="43" bestFit="1" customWidth="1"/>
    <col min="3" max="3" width="21" style="24" bestFit="1" customWidth="1"/>
    <col min="4" max="4" width="18.83203125" style="24" bestFit="1" customWidth="1"/>
    <col min="5" max="5" width="17.6640625" style="30" bestFit="1" customWidth="1"/>
    <col min="6" max="6" width="40.1640625" style="25" bestFit="1" customWidth="1"/>
    <col min="7" max="7" width="23.1640625" style="26" bestFit="1" customWidth="1"/>
    <col min="8" max="8" width="20" style="23" bestFit="1" customWidth="1"/>
    <col min="9" max="9" width="20.6640625" style="23" bestFit="1" customWidth="1"/>
    <col min="10" max="10" width="16.6640625" style="24" bestFit="1" customWidth="1"/>
    <col min="11" max="11" width="22.33203125" style="26" bestFit="1" customWidth="1"/>
    <col min="12" max="12" width="66.1640625" style="23" bestFit="1" customWidth="1"/>
    <col min="13" max="13" width="37.5" style="23" bestFit="1" customWidth="1"/>
    <col min="14" max="14" width="12.5" style="23" bestFit="1" customWidth="1"/>
    <col min="15" max="16384" width="255.6640625" style="23"/>
  </cols>
  <sheetData>
    <row r="1" spans="1:14" ht="158.25" customHeight="1" x14ac:dyDescent="0.2">
      <c r="A1" s="50" t="s">
        <v>16</v>
      </c>
      <c r="B1" s="51" t="s">
        <v>3</v>
      </c>
      <c r="C1" s="50" t="s">
        <v>4</v>
      </c>
      <c r="D1" s="50" t="s">
        <v>1794</v>
      </c>
      <c r="E1" s="52" t="s">
        <v>5</v>
      </c>
      <c r="F1" s="53" t="s">
        <v>1795</v>
      </c>
      <c r="G1" s="54" t="s">
        <v>1796</v>
      </c>
      <c r="H1" s="55" t="s">
        <v>1797</v>
      </c>
      <c r="I1" s="55" t="s">
        <v>1798</v>
      </c>
      <c r="J1" s="50" t="s">
        <v>1</v>
      </c>
      <c r="K1" s="56" t="s">
        <v>1799</v>
      </c>
      <c r="L1" s="55" t="s">
        <v>1800</v>
      </c>
      <c r="M1" s="55" t="s">
        <v>1801</v>
      </c>
      <c r="N1" s="55" t="s">
        <v>1802</v>
      </c>
    </row>
    <row r="2" spans="1:14" x14ac:dyDescent="0.2">
      <c r="A2" s="57" t="s">
        <v>207</v>
      </c>
      <c r="B2" s="58">
        <v>44957</v>
      </c>
      <c r="C2" s="59" t="s">
        <v>48</v>
      </c>
      <c r="D2" s="57" t="s">
        <v>1803</v>
      </c>
      <c r="E2" s="60">
        <v>52567575</v>
      </c>
      <c r="F2" s="61">
        <v>3643</v>
      </c>
      <c r="G2" s="62" t="s">
        <v>1804</v>
      </c>
      <c r="H2" s="49"/>
      <c r="I2" s="49"/>
      <c r="J2" s="57" t="s">
        <v>24</v>
      </c>
      <c r="K2" s="62"/>
      <c r="L2" s="49" t="s">
        <v>1805</v>
      </c>
      <c r="M2" s="49" t="s">
        <v>1806</v>
      </c>
      <c r="N2" s="49" t="s">
        <v>213</v>
      </c>
    </row>
    <row r="3" spans="1:14" x14ac:dyDescent="0.2">
      <c r="A3" s="57" t="s">
        <v>207</v>
      </c>
      <c r="B3" s="58">
        <v>44957</v>
      </c>
      <c r="C3" s="59" t="s">
        <v>48</v>
      </c>
      <c r="D3" s="57" t="s">
        <v>1803</v>
      </c>
      <c r="E3" s="60">
        <v>52567575</v>
      </c>
      <c r="F3" s="61">
        <v>-3643</v>
      </c>
      <c r="G3" s="62" t="s">
        <v>1807</v>
      </c>
      <c r="H3" s="49"/>
      <c r="I3" s="49"/>
      <c r="J3" s="57" t="s">
        <v>24</v>
      </c>
      <c r="K3" s="62"/>
      <c r="L3" s="49" t="s">
        <v>1808</v>
      </c>
      <c r="M3" s="49" t="s">
        <v>1806</v>
      </c>
      <c r="N3" s="49" t="s">
        <v>213</v>
      </c>
    </row>
    <row r="4" spans="1:14" x14ac:dyDescent="0.2">
      <c r="A4" s="57">
        <v>1001</v>
      </c>
      <c r="B4" s="58">
        <v>45056</v>
      </c>
      <c r="C4" s="59">
        <v>411075118</v>
      </c>
      <c r="D4" s="57">
        <v>4901869886</v>
      </c>
      <c r="E4" s="60">
        <v>58015869</v>
      </c>
      <c r="F4" s="61">
        <v>64914</v>
      </c>
      <c r="G4" s="62">
        <v>21011120</v>
      </c>
      <c r="H4" s="49" t="s">
        <v>1809</v>
      </c>
      <c r="I4" s="49" t="s">
        <v>1810</v>
      </c>
      <c r="J4" s="57">
        <v>120</v>
      </c>
      <c r="K4" s="62" t="s">
        <v>1811</v>
      </c>
      <c r="L4" s="49" t="s">
        <v>1812</v>
      </c>
      <c r="M4" s="49" t="s">
        <v>1813</v>
      </c>
      <c r="N4" s="49" t="s">
        <v>33</v>
      </c>
    </row>
    <row r="5" spans="1:14" x14ac:dyDescent="0.2">
      <c r="A5" s="57">
        <v>1001</v>
      </c>
      <c r="B5" s="58">
        <v>45056</v>
      </c>
      <c r="C5" s="59">
        <v>411075118</v>
      </c>
      <c r="D5" s="57">
        <v>4901869886</v>
      </c>
      <c r="E5" s="60">
        <v>58015869</v>
      </c>
      <c r="F5" s="61">
        <v>38978.720000000001</v>
      </c>
      <c r="G5" s="62">
        <v>21011120</v>
      </c>
      <c r="H5" s="49" t="s">
        <v>1809</v>
      </c>
      <c r="I5" s="49" t="s">
        <v>1810</v>
      </c>
      <c r="J5" s="57">
        <v>120</v>
      </c>
      <c r="K5" s="62" t="s">
        <v>1811</v>
      </c>
      <c r="L5" s="49" t="s">
        <v>1812</v>
      </c>
      <c r="M5" s="49" t="s">
        <v>1813</v>
      </c>
      <c r="N5" s="49" t="s">
        <v>33</v>
      </c>
    </row>
    <row r="6" spans="1:14" x14ac:dyDescent="0.2">
      <c r="A6" s="57">
        <v>1001</v>
      </c>
      <c r="B6" s="58">
        <v>45077</v>
      </c>
      <c r="C6" s="59">
        <v>411075118</v>
      </c>
      <c r="D6" s="57">
        <v>109541878</v>
      </c>
      <c r="E6" s="60">
        <v>58015869</v>
      </c>
      <c r="F6" s="61">
        <v>-103892.72</v>
      </c>
      <c r="G6" s="62">
        <v>21011120</v>
      </c>
      <c r="H6" s="49" t="s">
        <v>1809</v>
      </c>
      <c r="I6" s="49" t="s">
        <v>1810</v>
      </c>
      <c r="J6" s="57">
        <v>120</v>
      </c>
      <c r="K6" s="62" t="s">
        <v>1814</v>
      </c>
      <c r="L6" s="49" t="s">
        <v>1815</v>
      </c>
      <c r="M6" s="49" t="s">
        <v>1813</v>
      </c>
      <c r="N6" s="49" t="s">
        <v>33</v>
      </c>
    </row>
    <row r="7" spans="1:14" x14ac:dyDescent="0.2">
      <c r="A7" s="57">
        <v>1001</v>
      </c>
      <c r="B7" s="58">
        <v>45077</v>
      </c>
      <c r="C7" s="59">
        <v>411075118</v>
      </c>
      <c r="D7" s="57">
        <v>109541878</v>
      </c>
      <c r="E7" s="60">
        <v>58015869</v>
      </c>
      <c r="F7" s="61">
        <v>103892.72</v>
      </c>
      <c r="G7" s="62">
        <v>21016120</v>
      </c>
      <c r="H7" s="49" t="s">
        <v>1816</v>
      </c>
      <c r="I7" s="49" t="s">
        <v>1810</v>
      </c>
      <c r="J7" s="57">
        <v>120</v>
      </c>
      <c r="K7" s="62" t="s">
        <v>1814</v>
      </c>
      <c r="L7" s="49" t="s">
        <v>1817</v>
      </c>
      <c r="M7" s="49" t="s">
        <v>1813</v>
      </c>
      <c r="N7" s="49" t="s">
        <v>33</v>
      </c>
    </row>
    <row r="8" spans="1:14" x14ac:dyDescent="0.2">
      <c r="A8" s="57" t="s">
        <v>23</v>
      </c>
      <c r="B8" s="58">
        <v>44985</v>
      </c>
      <c r="C8" s="59" t="s">
        <v>25</v>
      </c>
      <c r="D8" s="57" t="s">
        <v>1818</v>
      </c>
      <c r="E8" s="60">
        <v>58026282</v>
      </c>
      <c r="F8" s="61">
        <v>-494.52</v>
      </c>
      <c r="G8" s="62" t="s">
        <v>1819</v>
      </c>
      <c r="H8" s="49"/>
      <c r="I8" s="49"/>
      <c r="J8" s="57" t="s">
        <v>24</v>
      </c>
      <c r="K8" s="62"/>
      <c r="L8" s="49" t="s">
        <v>1820</v>
      </c>
      <c r="M8" s="49" t="s">
        <v>1821</v>
      </c>
      <c r="N8" s="49" t="s">
        <v>33</v>
      </c>
    </row>
    <row r="9" spans="1:14" x14ac:dyDescent="0.2">
      <c r="A9" s="57" t="s">
        <v>23</v>
      </c>
      <c r="B9" s="58">
        <v>44985</v>
      </c>
      <c r="C9" s="59" t="s">
        <v>25</v>
      </c>
      <c r="D9" s="57" t="s">
        <v>1818</v>
      </c>
      <c r="E9" s="60">
        <v>58026282</v>
      </c>
      <c r="F9" s="61">
        <v>9126.33</v>
      </c>
      <c r="G9" s="62" t="s">
        <v>1822</v>
      </c>
      <c r="H9" s="49" t="s">
        <v>1823</v>
      </c>
      <c r="I9" s="49"/>
      <c r="J9" s="57" t="s">
        <v>24</v>
      </c>
      <c r="K9" s="62"/>
      <c r="L9" s="49" t="s">
        <v>1824</v>
      </c>
      <c r="M9" s="49" t="s">
        <v>1821</v>
      </c>
      <c r="N9" s="49" t="s">
        <v>33</v>
      </c>
    </row>
    <row r="10" spans="1:14" x14ac:dyDescent="0.2">
      <c r="A10" s="57" t="s">
        <v>23</v>
      </c>
      <c r="B10" s="58">
        <v>44985</v>
      </c>
      <c r="C10" s="59" t="s">
        <v>25</v>
      </c>
      <c r="D10" s="57" t="s">
        <v>1818</v>
      </c>
      <c r="E10" s="60">
        <v>58026282</v>
      </c>
      <c r="F10" s="61">
        <v>-9126.33</v>
      </c>
      <c r="G10" s="62" t="s">
        <v>1819</v>
      </c>
      <c r="H10" s="49"/>
      <c r="I10" s="49"/>
      <c r="J10" s="57" t="s">
        <v>24</v>
      </c>
      <c r="K10" s="62"/>
      <c r="L10" s="49" t="s">
        <v>1820</v>
      </c>
      <c r="M10" s="49" t="s">
        <v>1821</v>
      </c>
      <c r="N10" s="49" t="s">
        <v>33</v>
      </c>
    </row>
    <row r="11" spans="1:14" x14ac:dyDescent="0.2">
      <c r="A11" s="57" t="s">
        <v>23</v>
      </c>
      <c r="B11" s="58">
        <v>44985</v>
      </c>
      <c r="C11" s="59" t="s">
        <v>25</v>
      </c>
      <c r="D11" s="57" t="s">
        <v>1818</v>
      </c>
      <c r="E11" s="60">
        <v>58026282</v>
      </c>
      <c r="F11" s="61">
        <v>9126.33</v>
      </c>
      <c r="G11" s="62" t="s">
        <v>1825</v>
      </c>
      <c r="H11" s="49" t="s">
        <v>1826</v>
      </c>
      <c r="I11" s="49"/>
      <c r="J11" s="57" t="s">
        <v>24</v>
      </c>
      <c r="K11" s="62"/>
      <c r="L11" s="49" t="s">
        <v>1827</v>
      </c>
      <c r="M11" s="49" t="s">
        <v>1821</v>
      </c>
      <c r="N11" s="49" t="s">
        <v>33</v>
      </c>
    </row>
    <row r="12" spans="1:14" x14ac:dyDescent="0.2">
      <c r="A12" s="57" t="s">
        <v>23</v>
      </c>
      <c r="B12" s="58">
        <v>44985</v>
      </c>
      <c r="C12" s="59" t="s">
        <v>25</v>
      </c>
      <c r="D12" s="57" t="s">
        <v>1818</v>
      </c>
      <c r="E12" s="60">
        <v>58026282</v>
      </c>
      <c r="F12" s="61">
        <v>-9126.33</v>
      </c>
      <c r="G12" s="62" t="s">
        <v>1819</v>
      </c>
      <c r="H12" s="49"/>
      <c r="I12" s="49"/>
      <c r="J12" s="57" t="s">
        <v>24</v>
      </c>
      <c r="K12" s="62"/>
      <c r="L12" s="49" t="s">
        <v>1820</v>
      </c>
      <c r="M12" s="49" t="s">
        <v>1821</v>
      </c>
      <c r="N12" s="49" t="s">
        <v>33</v>
      </c>
    </row>
    <row r="13" spans="1:14" x14ac:dyDescent="0.2">
      <c r="A13" s="57" t="s">
        <v>23</v>
      </c>
      <c r="B13" s="58">
        <v>44985</v>
      </c>
      <c r="C13" s="59" t="s">
        <v>25</v>
      </c>
      <c r="D13" s="57" t="s">
        <v>1818</v>
      </c>
      <c r="E13" s="60">
        <v>58026282</v>
      </c>
      <c r="F13" s="61">
        <v>494.52</v>
      </c>
      <c r="G13" s="62" t="s">
        <v>1822</v>
      </c>
      <c r="H13" s="49" t="s">
        <v>1823</v>
      </c>
      <c r="I13" s="49"/>
      <c r="J13" s="57" t="s">
        <v>24</v>
      </c>
      <c r="K13" s="62"/>
      <c r="L13" s="49" t="s">
        <v>1824</v>
      </c>
      <c r="M13" s="49" t="s">
        <v>1821</v>
      </c>
      <c r="N13" s="49" t="s">
        <v>33</v>
      </c>
    </row>
    <row r="14" spans="1:14" x14ac:dyDescent="0.2">
      <c r="A14" s="57" t="s">
        <v>23</v>
      </c>
      <c r="B14" s="58">
        <v>44985</v>
      </c>
      <c r="C14" s="59" t="s">
        <v>25</v>
      </c>
      <c r="D14" s="57" t="s">
        <v>1818</v>
      </c>
      <c r="E14" s="60">
        <v>58026282</v>
      </c>
      <c r="F14" s="61">
        <v>-494.52</v>
      </c>
      <c r="G14" s="62" t="s">
        <v>1819</v>
      </c>
      <c r="H14" s="49"/>
      <c r="I14" s="49"/>
      <c r="J14" s="57" t="s">
        <v>24</v>
      </c>
      <c r="K14" s="62"/>
      <c r="L14" s="49" t="s">
        <v>1820</v>
      </c>
      <c r="M14" s="49" t="s">
        <v>1821</v>
      </c>
      <c r="N14" s="49" t="s">
        <v>33</v>
      </c>
    </row>
    <row r="15" spans="1:14" x14ac:dyDescent="0.2">
      <c r="A15" s="57" t="s">
        <v>23</v>
      </c>
      <c r="B15" s="58">
        <v>44985</v>
      </c>
      <c r="C15" s="59" t="s">
        <v>25</v>
      </c>
      <c r="D15" s="57" t="s">
        <v>1818</v>
      </c>
      <c r="E15" s="60">
        <v>58026282</v>
      </c>
      <c r="F15" s="61">
        <v>494.52</v>
      </c>
      <c r="G15" s="62" t="s">
        <v>1825</v>
      </c>
      <c r="H15" s="49" t="s">
        <v>1826</v>
      </c>
      <c r="I15" s="49"/>
      <c r="J15" s="57" t="s">
        <v>24</v>
      </c>
      <c r="K15" s="62"/>
      <c r="L15" s="49" t="s">
        <v>1827</v>
      </c>
      <c r="M15" s="49" t="s">
        <v>1821</v>
      </c>
      <c r="N15" s="49" t="s">
        <v>33</v>
      </c>
    </row>
    <row r="16" spans="1:14" x14ac:dyDescent="0.2">
      <c r="A16" s="57">
        <v>1001</v>
      </c>
      <c r="B16" s="58">
        <v>45077</v>
      </c>
      <c r="C16" s="59">
        <v>411075118</v>
      </c>
      <c r="D16" s="57">
        <v>109858510</v>
      </c>
      <c r="E16" s="60">
        <v>58026848</v>
      </c>
      <c r="F16" s="61">
        <v>2075.9699999999998</v>
      </c>
      <c r="G16" s="62">
        <v>21016120</v>
      </c>
      <c r="H16" s="49" t="s">
        <v>1828</v>
      </c>
      <c r="I16" s="49" t="s">
        <v>1810</v>
      </c>
      <c r="J16" s="57">
        <v>120</v>
      </c>
      <c r="K16" s="62" t="s">
        <v>1814</v>
      </c>
      <c r="L16" s="49" t="s">
        <v>1829</v>
      </c>
      <c r="M16" s="49" t="s">
        <v>1813</v>
      </c>
      <c r="N16" s="49" t="s">
        <v>33</v>
      </c>
    </row>
    <row r="17" spans="1:14" x14ac:dyDescent="0.2">
      <c r="A17" s="57">
        <v>1001</v>
      </c>
      <c r="B17" s="58">
        <v>45077</v>
      </c>
      <c r="C17" s="59">
        <v>411075118</v>
      </c>
      <c r="D17" s="57">
        <v>109858510</v>
      </c>
      <c r="E17" s="60">
        <v>58026848</v>
      </c>
      <c r="F17" s="61">
        <v>2074.73</v>
      </c>
      <c r="G17" s="62">
        <v>21016120</v>
      </c>
      <c r="H17" s="49" t="s">
        <v>1830</v>
      </c>
      <c r="I17" s="49" t="s">
        <v>1810</v>
      </c>
      <c r="J17" s="57">
        <v>120</v>
      </c>
      <c r="K17" s="62" t="s">
        <v>1814</v>
      </c>
      <c r="L17" s="49" t="s">
        <v>1831</v>
      </c>
      <c r="M17" s="49" t="s">
        <v>1813</v>
      </c>
      <c r="N17" s="49" t="s">
        <v>33</v>
      </c>
    </row>
    <row r="18" spans="1:14" x14ac:dyDescent="0.2">
      <c r="A18" s="57">
        <v>1001</v>
      </c>
      <c r="B18" s="58">
        <v>45077</v>
      </c>
      <c r="C18" s="59">
        <v>411075118</v>
      </c>
      <c r="D18" s="57">
        <v>109858510</v>
      </c>
      <c r="E18" s="60">
        <v>58026848</v>
      </c>
      <c r="F18" s="61">
        <v>-2074.73</v>
      </c>
      <c r="G18" s="62">
        <v>21011120</v>
      </c>
      <c r="H18" s="49" t="s">
        <v>1809</v>
      </c>
      <c r="I18" s="49" t="s">
        <v>1810</v>
      </c>
      <c r="J18" s="57">
        <v>120</v>
      </c>
      <c r="K18" s="62" t="s">
        <v>1814</v>
      </c>
      <c r="L18" s="49" t="s">
        <v>1815</v>
      </c>
      <c r="M18" s="49" t="s">
        <v>1813</v>
      </c>
      <c r="N18" s="49" t="s">
        <v>33</v>
      </c>
    </row>
    <row r="19" spans="1:14" x14ac:dyDescent="0.2">
      <c r="A19" s="57">
        <v>1001</v>
      </c>
      <c r="B19" s="58">
        <v>45077</v>
      </c>
      <c r="C19" s="59">
        <v>411075118</v>
      </c>
      <c r="D19" s="57">
        <v>109858510</v>
      </c>
      <c r="E19" s="60">
        <v>58026848</v>
      </c>
      <c r="F19" s="61">
        <v>-2074.73</v>
      </c>
      <c r="G19" s="62">
        <v>21011120</v>
      </c>
      <c r="H19" s="49" t="s">
        <v>1809</v>
      </c>
      <c r="I19" s="49" t="s">
        <v>1810</v>
      </c>
      <c r="J19" s="57">
        <v>120</v>
      </c>
      <c r="K19" s="62" t="s">
        <v>1814</v>
      </c>
      <c r="L19" s="49" t="s">
        <v>1815</v>
      </c>
      <c r="M19" s="49" t="s">
        <v>1813</v>
      </c>
      <c r="N19" s="49" t="s">
        <v>33</v>
      </c>
    </row>
    <row r="20" spans="1:14" x14ac:dyDescent="0.2">
      <c r="A20" s="57">
        <v>1001</v>
      </c>
      <c r="B20" s="58">
        <v>45077</v>
      </c>
      <c r="C20" s="59">
        <v>411075118</v>
      </c>
      <c r="D20" s="57">
        <v>109858510</v>
      </c>
      <c r="E20" s="60">
        <v>58026848</v>
      </c>
      <c r="F20" s="61">
        <v>-2075.9699999999998</v>
      </c>
      <c r="G20" s="62">
        <v>21011120</v>
      </c>
      <c r="H20" s="49" t="s">
        <v>1809</v>
      </c>
      <c r="I20" s="49" t="s">
        <v>1810</v>
      </c>
      <c r="J20" s="57">
        <v>120</v>
      </c>
      <c r="K20" s="62" t="s">
        <v>1814</v>
      </c>
      <c r="L20" s="49" t="s">
        <v>1815</v>
      </c>
      <c r="M20" s="49" t="s">
        <v>1813</v>
      </c>
      <c r="N20" s="49" t="s">
        <v>33</v>
      </c>
    </row>
    <row r="21" spans="1:14" x14ac:dyDescent="0.2">
      <c r="A21" s="57">
        <v>1001</v>
      </c>
      <c r="B21" s="58">
        <v>45077</v>
      </c>
      <c r="C21" s="59">
        <v>411075118</v>
      </c>
      <c r="D21" s="57">
        <v>109858510</v>
      </c>
      <c r="E21" s="60">
        <v>58026848</v>
      </c>
      <c r="F21" s="61">
        <v>2075.9699999999998</v>
      </c>
      <c r="G21" s="62">
        <v>21016120</v>
      </c>
      <c r="H21" s="49" t="s">
        <v>1832</v>
      </c>
      <c r="I21" s="49" t="s">
        <v>1810</v>
      </c>
      <c r="J21" s="57">
        <v>120</v>
      </c>
      <c r="K21" s="62" t="s">
        <v>1814</v>
      </c>
      <c r="L21" s="49" t="s">
        <v>1833</v>
      </c>
      <c r="M21" s="49" t="s">
        <v>1813</v>
      </c>
      <c r="N21" s="49" t="s">
        <v>33</v>
      </c>
    </row>
    <row r="22" spans="1:14" x14ac:dyDescent="0.2">
      <c r="A22" s="57">
        <v>1001</v>
      </c>
      <c r="B22" s="58">
        <v>45077</v>
      </c>
      <c r="C22" s="59">
        <v>411075118</v>
      </c>
      <c r="D22" s="57">
        <v>109858510</v>
      </c>
      <c r="E22" s="60">
        <v>58026848</v>
      </c>
      <c r="F22" s="61">
        <v>-2075.9699999999998</v>
      </c>
      <c r="G22" s="62">
        <v>21011120</v>
      </c>
      <c r="H22" s="49" t="s">
        <v>1809</v>
      </c>
      <c r="I22" s="49" t="s">
        <v>1810</v>
      </c>
      <c r="J22" s="57">
        <v>120</v>
      </c>
      <c r="K22" s="62" t="s">
        <v>1814</v>
      </c>
      <c r="L22" s="49" t="s">
        <v>1815</v>
      </c>
      <c r="M22" s="49" t="s">
        <v>1813</v>
      </c>
      <c r="N22" s="49" t="s">
        <v>33</v>
      </c>
    </row>
    <row r="23" spans="1:14" x14ac:dyDescent="0.2">
      <c r="A23" s="57">
        <v>1001</v>
      </c>
      <c r="B23" s="58">
        <v>45077</v>
      </c>
      <c r="C23" s="59">
        <v>411075118</v>
      </c>
      <c r="D23" s="57">
        <v>109858510</v>
      </c>
      <c r="E23" s="60">
        <v>58026848</v>
      </c>
      <c r="F23" s="61">
        <v>2075.9699999999998</v>
      </c>
      <c r="G23" s="62">
        <v>21016120</v>
      </c>
      <c r="H23" s="49" t="s">
        <v>1834</v>
      </c>
      <c r="I23" s="49" t="s">
        <v>1810</v>
      </c>
      <c r="J23" s="57">
        <v>120</v>
      </c>
      <c r="K23" s="62" t="s">
        <v>1814</v>
      </c>
      <c r="L23" s="49" t="s">
        <v>1835</v>
      </c>
      <c r="M23" s="49" t="s">
        <v>1813</v>
      </c>
      <c r="N23" s="49" t="s">
        <v>33</v>
      </c>
    </row>
    <row r="24" spans="1:14" x14ac:dyDescent="0.2">
      <c r="A24" s="57">
        <v>1001</v>
      </c>
      <c r="B24" s="58">
        <v>45077</v>
      </c>
      <c r="C24" s="59">
        <v>411075118</v>
      </c>
      <c r="D24" s="57">
        <v>109858510</v>
      </c>
      <c r="E24" s="60">
        <v>58026848</v>
      </c>
      <c r="F24" s="61">
        <v>-2075.9699999999998</v>
      </c>
      <c r="G24" s="62">
        <v>21011120</v>
      </c>
      <c r="H24" s="49" t="s">
        <v>1809</v>
      </c>
      <c r="I24" s="49" t="s">
        <v>1810</v>
      </c>
      <c r="J24" s="57">
        <v>120</v>
      </c>
      <c r="K24" s="62" t="s">
        <v>1814</v>
      </c>
      <c r="L24" s="49" t="s">
        <v>1815</v>
      </c>
      <c r="M24" s="49" t="s">
        <v>1813</v>
      </c>
      <c r="N24" s="49" t="s">
        <v>33</v>
      </c>
    </row>
    <row r="25" spans="1:14" x14ac:dyDescent="0.2">
      <c r="A25" s="57">
        <v>1001</v>
      </c>
      <c r="B25" s="58">
        <v>45077</v>
      </c>
      <c r="C25" s="59">
        <v>411075118</v>
      </c>
      <c r="D25" s="57">
        <v>109858510</v>
      </c>
      <c r="E25" s="60">
        <v>58026848</v>
      </c>
      <c r="F25" s="61">
        <v>2074.73</v>
      </c>
      <c r="G25" s="62">
        <v>21016120</v>
      </c>
      <c r="H25" s="49" t="s">
        <v>1836</v>
      </c>
      <c r="I25" s="49" t="s">
        <v>1810</v>
      </c>
      <c r="J25" s="57">
        <v>120</v>
      </c>
      <c r="K25" s="62" t="s">
        <v>1814</v>
      </c>
      <c r="L25" s="49" t="s">
        <v>1837</v>
      </c>
      <c r="M25" s="49" t="s">
        <v>1813</v>
      </c>
      <c r="N25" s="49" t="s">
        <v>33</v>
      </c>
    </row>
    <row r="26" spans="1:14" x14ac:dyDescent="0.2">
      <c r="A26" s="57" t="s">
        <v>23</v>
      </c>
      <c r="B26" s="58">
        <v>45046</v>
      </c>
      <c r="C26" s="59" t="s">
        <v>25</v>
      </c>
      <c r="D26" s="57" t="s">
        <v>1838</v>
      </c>
      <c r="E26" s="60">
        <v>58026848</v>
      </c>
      <c r="F26" s="61">
        <v>-11178.98</v>
      </c>
      <c r="G26" s="62">
        <v>21011120</v>
      </c>
      <c r="H26" s="49"/>
      <c r="I26" s="49"/>
      <c r="J26" s="57" t="s">
        <v>24</v>
      </c>
      <c r="K26" s="62"/>
      <c r="L26" s="49" t="s">
        <v>1820</v>
      </c>
      <c r="M26" s="49" t="s">
        <v>1839</v>
      </c>
      <c r="N26" s="49" t="s">
        <v>33</v>
      </c>
    </row>
    <row r="27" spans="1:14" x14ac:dyDescent="0.2">
      <c r="A27" s="57" t="s">
        <v>23</v>
      </c>
      <c r="B27" s="58">
        <v>45046</v>
      </c>
      <c r="C27" s="59" t="s">
        <v>25</v>
      </c>
      <c r="D27" s="57" t="s">
        <v>1838</v>
      </c>
      <c r="E27" s="60">
        <v>58026848</v>
      </c>
      <c r="F27" s="61">
        <v>11178.98</v>
      </c>
      <c r="G27" s="62">
        <v>21016120</v>
      </c>
      <c r="H27" s="49">
        <v>20168063</v>
      </c>
      <c r="I27" s="49"/>
      <c r="J27" s="57" t="s">
        <v>24</v>
      </c>
      <c r="K27" s="62"/>
      <c r="L27" s="49" t="s">
        <v>1840</v>
      </c>
      <c r="M27" s="49" t="s">
        <v>1839</v>
      </c>
      <c r="N27" s="49" t="s">
        <v>33</v>
      </c>
    </row>
    <row r="28" spans="1:14" x14ac:dyDescent="0.2">
      <c r="A28" s="57" t="s">
        <v>23</v>
      </c>
      <c r="B28" s="58">
        <v>45046</v>
      </c>
      <c r="C28" s="59" t="s">
        <v>25</v>
      </c>
      <c r="D28" s="57" t="s">
        <v>1838</v>
      </c>
      <c r="E28" s="60">
        <v>58026848</v>
      </c>
      <c r="F28" s="61">
        <v>-11178.98</v>
      </c>
      <c r="G28" s="62">
        <v>21011120</v>
      </c>
      <c r="H28" s="49"/>
      <c r="I28" s="49"/>
      <c r="J28" s="57" t="s">
        <v>24</v>
      </c>
      <c r="K28" s="62"/>
      <c r="L28" s="49" t="s">
        <v>1820</v>
      </c>
      <c r="M28" s="49" t="s">
        <v>1839</v>
      </c>
      <c r="N28" s="49" t="s">
        <v>33</v>
      </c>
    </row>
    <row r="29" spans="1:14" x14ac:dyDescent="0.2">
      <c r="A29" s="57" t="s">
        <v>23</v>
      </c>
      <c r="B29" s="58">
        <v>45046</v>
      </c>
      <c r="C29" s="59" t="s">
        <v>25</v>
      </c>
      <c r="D29" s="57" t="s">
        <v>1838</v>
      </c>
      <c r="E29" s="60">
        <v>58026848</v>
      </c>
      <c r="F29" s="61">
        <v>11178.98</v>
      </c>
      <c r="G29" s="62">
        <v>21016120</v>
      </c>
      <c r="H29" s="49">
        <v>20168065</v>
      </c>
      <c r="I29" s="49"/>
      <c r="J29" s="57" t="s">
        <v>24</v>
      </c>
      <c r="K29" s="62"/>
      <c r="L29" s="49" t="s">
        <v>1841</v>
      </c>
      <c r="M29" s="49" t="s">
        <v>1839</v>
      </c>
      <c r="N29" s="49" t="s">
        <v>33</v>
      </c>
    </row>
    <row r="30" spans="1:14" x14ac:dyDescent="0.2">
      <c r="A30" s="57" t="s">
        <v>23</v>
      </c>
      <c r="B30" s="58">
        <v>45046</v>
      </c>
      <c r="C30" s="59" t="s">
        <v>25</v>
      </c>
      <c r="D30" s="57" t="s">
        <v>1838</v>
      </c>
      <c r="E30" s="60">
        <v>58026848</v>
      </c>
      <c r="F30" s="61">
        <v>-11185.69</v>
      </c>
      <c r="G30" s="62">
        <v>21011120</v>
      </c>
      <c r="H30" s="49"/>
      <c r="I30" s="49"/>
      <c r="J30" s="57" t="s">
        <v>24</v>
      </c>
      <c r="K30" s="62"/>
      <c r="L30" s="49" t="s">
        <v>1820</v>
      </c>
      <c r="M30" s="49" t="s">
        <v>1839</v>
      </c>
      <c r="N30" s="49" t="s">
        <v>33</v>
      </c>
    </row>
    <row r="31" spans="1:14" x14ac:dyDescent="0.2">
      <c r="A31" s="57" t="s">
        <v>23</v>
      </c>
      <c r="B31" s="58">
        <v>45046</v>
      </c>
      <c r="C31" s="59" t="s">
        <v>25</v>
      </c>
      <c r="D31" s="57" t="s">
        <v>1838</v>
      </c>
      <c r="E31" s="60">
        <v>58026848</v>
      </c>
      <c r="F31" s="61">
        <v>11185.69</v>
      </c>
      <c r="G31" s="62">
        <v>21016120</v>
      </c>
      <c r="H31" s="49">
        <v>20168093</v>
      </c>
      <c r="I31" s="49"/>
      <c r="J31" s="57" t="s">
        <v>24</v>
      </c>
      <c r="K31" s="62"/>
      <c r="L31" s="49" t="s">
        <v>1842</v>
      </c>
      <c r="M31" s="49" t="s">
        <v>1839</v>
      </c>
      <c r="N31" s="49" t="s">
        <v>33</v>
      </c>
    </row>
    <row r="32" spans="1:14" x14ac:dyDescent="0.2">
      <c r="A32" s="57" t="s">
        <v>23</v>
      </c>
      <c r="B32" s="58">
        <v>45046</v>
      </c>
      <c r="C32" s="59" t="s">
        <v>25</v>
      </c>
      <c r="D32" s="57" t="s">
        <v>1838</v>
      </c>
      <c r="E32" s="60">
        <v>58026848</v>
      </c>
      <c r="F32" s="61">
        <v>-11185.69</v>
      </c>
      <c r="G32" s="62">
        <v>21011120</v>
      </c>
      <c r="H32" s="49"/>
      <c r="I32" s="49"/>
      <c r="J32" s="57" t="s">
        <v>24</v>
      </c>
      <c r="K32" s="62"/>
      <c r="L32" s="49" t="s">
        <v>1820</v>
      </c>
      <c r="M32" s="49" t="s">
        <v>1839</v>
      </c>
      <c r="N32" s="49" t="s">
        <v>33</v>
      </c>
    </row>
    <row r="33" spans="1:14" x14ac:dyDescent="0.2">
      <c r="A33" s="57" t="s">
        <v>23</v>
      </c>
      <c r="B33" s="58">
        <v>45046</v>
      </c>
      <c r="C33" s="59" t="s">
        <v>25</v>
      </c>
      <c r="D33" s="57" t="s">
        <v>1838</v>
      </c>
      <c r="E33" s="60">
        <v>58026848</v>
      </c>
      <c r="F33" s="61">
        <v>11185.69</v>
      </c>
      <c r="G33" s="62">
        <v>21016120</v>
      </c>
      <c r="H33" s="49">
        <v>20167083</v>
      </c>
      <c r="I33" s="49"/>
      <c r="J33" s="57" t="s">
        <v>24</v>
      </c>
      <c r="K33" s="62"/>
      <c r="L33" s="49" t="s">
        <v>1843</v>
      </c>
      <c r="M33" s="49" t="s">
        <v>1839</v>
      </c>
      <c r="N33" s="49" t="s">
        <v>33</v>
      </c>
    </row>
    <row r="34" spans="1:14" x14ac:dyDescent="0.2">
      <c r="A34" s="57" t="s">
        <v>23</v>
      </c>
      <c r="B34" s="58">
        <v>45046</v>
      </c>
      <c r="C34" s="59" t="s">
        <v>25</v>
      </c>
      <c r="D34" s="57" t="s">
        <v>1838</v>
      </c>
      <c r="E34" s="60">
        <v>58026848</v>
      </c>
      <c r="F34" s="61">
        <v>-11185.69</v>
      </c>
      <c r="G34" s="62">
        <v>21011120</v>
      </c>
      <c r="H34" s="49"/>
      <c r="I34" s="49"/>
      <c r="J34" s="57" t="s">
        <v>24</v>
      </c>
      <c r="K34" s="62"/>
      <c r="L34" s="49" t="s">
        <v>1820</v>
      </c>
      <c r="M34" s="49" t="s">
        <v>1839</v>
      </c>
      <c r="N34" s="49" t="s">
        <v>33</v>
      </c>
    </row>
    <row r="35" spans="1:14" x14ac:dyDescent="0.2">
      <c r="A35" s="57" t="s">
        <v>23</v>
      </c>
      <c r="B35" s="58">
        <v>45046</v>
      </c>
      <c r="C35" s="59" t="s">
        <v>25</v>
      </c>
      <c r="D35" s="57" t="s">
        <v>1838</v>
      </c>
      <c r="E35" s="60">
        <v>58026848</v>
      </c>
      <c r="F35" s="61">
        <v>11185.69</v>
      </c>
      <c r="G35" s="62">
        <v>21016120</v>
      </c>
      <c r="H35" s="49">
        <v>20167081</v>
      </c>
      <c r="I35" s="49"/>
      <c r="J35" s="57" t="s">
        <v>24</v>
      </c>
      <c r="K35" s="62"/>
      <c r="L35" s="49" t="s">
        <v>1844</v>
      </c>
      <c r="M35" s="49" t="s">
        <v>1839</v>
      </c>
      <c r="N35" s="49" t="s">
        <v>33</v>
      </c>
    </row>
    <row r="36" spans="1:14" x14ac:dyDescent="0.2">
      <c r="A36" s="57" t="s">
        <v>23</v>
      </c>
      <c r="B36" s="58">
        <v>45046</v>
      </c>
      <c r="C36" s="59" t="s">
        <v>25</v>
      </c>
      <c r="D36" s="57" t="s">
        <v>1845</v>
      </c>
      <c r="E36" s="60">
        <v>58026848</v>
      </c>
      <c r="F36" s="61">
        <v>-133.28</v>
      </c>
      <c r="G36" s="62">
        <v>21011120</v>
      </c>
      <c r="H36" s="49"/>
      <c r="I36" s="49"/>
      <c r="J36" s="57" t="s">
        <v>24</v>
      </c>
      <c r="K36" s="62"/>
      <c r="L36" s="49" t="s">
        <v>1820</v>
      </c>
      <c r="M36" s="49" t="s">
        <v>1839</v>
      </c>
      <c r="N36" s="49" t="s">
        <v>33</v>
      </c>
    </row>
    <row r="37" spans="1:14" x14ac:dyDescent="0.2">
      <c r="A37" s="57" t="s">
        <v>23</v>
      </c>
      <c r="B37" s="58">
        <v>45046</v>
      </c>
      <c r="C37" s="59" t="s">
        <v>25</v>
      </c>
      <c r="D37" s="57" t="s">
        <v>1845</v>
      </c>
      <c r="E37" s="60">
        <v>58026848</v>
      </c>
      <c r="F37" s="61">
        <v>133.28</v>
      </c>
      <c r="G37" s="62">
        <v>21016120</v>
      </c>
      <c r="H37" s="49">
        <v>20168063</v>
      </c>
      <c r="I37" s="49"/>
      <c r="J37" s="57" t="s">
        <v>24</v>
      </c>
      <c r="K37" s="62"/>
      <c r="L37" s="49" t="s">
        <v>1840</v>
      </c>
      <c r="M37" s="49" t="s">
        <v>1839</v>
      </c>
      <c r="N37" s="49" t="s">
        <v>33</v>
      </c>
    </row>
    <row r="38" spans="1:14" x14ac:dyDescent="0.2">
      <c r="A38" s="57" t="s">
        <v>23</v>
      </c>
      <c r="B38" s="58">
        <v>45046</v>
      </c>
      <c r="C38" s="59" t="s">
        <v>25</v>
      </c>
      <c r="D38" s="57" t="s">
        <v>1845</v>
      </c>
      <c r="E38" s="60">
        <v>58026848</v>
      </c>
      <c r="F38" s="61">
        <v>-133.28</v>
      </c>
      <c r="G38" s="62">
        <v>21011120</v>
      </c>
      <c r="H38" s="49"/>
      <c r="I38" s="49"/>
      <c r="J38" s="57" t="s">
        <v>24</v>
      </c>
      <c r="K38" s="62"/>
      <c r="L38" s="49" t="s">
        <v>1820</v>
      </c>
      <c r="M38" s="49" t="s">
        <v>1839</v>
      </c>
      <c r="N38" s="49" t="s">
        <v>33</v>
      </c>
    </row>
    <row r="39" spans="1:14" x14ac:dyDescent="0.2">
      <c r="A39" s="57" t="s">
        <v>23</v>
      </c>
      <c r="B39" s="58">
        <v>45046</v>
      </c>
      <c r="C39" s="59" t="s">
        <v>25</v>
      </c>
      <c r="D39" s="57" t="s">
        <v>1845</v>
      </c>
      <c r="E39" s="60">
        <v>58026848</v>
      </c>
      <c r="F39" s="61">
        <v>133.28</v>
      </c>
      <c r="G39" s="62">
        <v>21016120</v>
      </c>
      <c r="H39" s="49">
        <v>20168065</v>
      </c>
      <c r="I39" s="49"/>
      <c r="J39" s="57" t="s">
        <v>24</v>
      </c>
      <c r="K39" s="62"/>
      <c r="L39" s="49" t="s">
        <v>1841</v>
      </c>
      <c r="M39" s="49" t="s">
        <v>1839</v>
      </c>
      <c r="N39" s="49" t="s">
        <v>33</v>
      </c>
    </row>
    <row r="40" spans="1:14" x14ac:dyDescent="0.2">
      <c r="A40" s="57" t="s">
        <v>23</v>
      </c>
      <c r="B40" s="58">
        <v>45046</v>
      </c>
      <c r="C40" s="59" t="s">
        <v>25</v>
      </c>
      <c r="D40" s="57" t="s">
        <v>1845</v>
      </c>
      <c r="E40" s="60">
        <v>58026848</v>
      </c>
      <c r="F40" s="61">
        <v>-133.36000000000001</v>
      </c>
      <c r="G40" s="62">
        <v>21011120</v>
      </c>
      <c r="H40" s="49"/>
      <c r="I40" s="49"/>
      <c r="J40" s="57" t="s">
        <v>24</v>
      </c>
      <c r="K40" s="62"/>
      <c r="L40" s="49" t="s">
        <v>1820</v>
      </c>
      <c r="M40" s="49" t="s">
        <v>1839</v>
      </c>
      <c r="N40" s="49" t="s">
        <v>33</v>
      </c>
    </row>
    <row r="41" spans="1:14" x14ac:dyDescent="0.2">
      <c r="A41" s="57" t="s">
        <v>23</v>
      </c>
      <c r="B41" s="58">
        <v>45046</v>
      </c>
      <c r="C41" s="59" t="s">
        <v>25</v>
      </c>
      <c r="D41" s="57" t="s">
        <v>1845</v>
      </c>
      <c r="E41" s="60">
        <v>58026848</v>
      </c>
      <c r="F41" s="61">
        <v>133.36000000000001</v>
      </c>
      <c r="G41" s="62">
        <v>21016120</v>
      </c>
      <c r="H41" s="49">
        <v>20168093</v>
      </c>
      <c r="I41" s="49"/>
      <c r="J41" s="57" t="s">
        <v>24</v>
      </c>
      <c r="K41" s="62"/>
      <c r="L41" s="49" t="s">
        <v>1842</v>
      </c>
      <c r="M41" s="49" t="s">
        <v>1839</v>
      </c>
      <c r="N41" s="49" t="s">
        <v>33</v>
      </c>
    </row>
    <row r="42" spans="1:14" x14ac:dyDescent="0.2">
      <c r="A42" s="57" t="s">
        <v>23</v>
      </c>
      <c r="B42" s="58">
        <v>45046</v>
      </c>
      <c r="C42" s="59" t="s">
        <v>25</v>
      </c>
      <c r="D42" s="57" t="s">
        <v>1845</v>
      </c>
      <c r="E42" s="60">
        <v>58026848</v>
      </c>
      <c r="F42" s="61">
        <v>-133.36000000000001</v>
      </c>
      <c r="G42" s="62">
        <v>21011120</v>
      </c>
      <c r="H42" s="49"/>
      <c r="I42" s="49"/>
      <c r="J42" s="57" t="s">
        <v>24</v>
      </c>
      <c r="K42" s="62"/>
      <c r="L42" s="49" t="s">
        <v>1820</v>
      </c>
      <c r="M42" s="49" t="s">
        <v>1839</v>
      </c>
      <c r="N42" s="49" t="s">
        <v>33</v>
      </c>
    </row>
    <row r="43" spans="1:14" x14ac:dyDescent="0.2">
      <c r="A43" s="57" t="s">
        <v>23</v>
      </c>
      <c r="B43" s="58">
        <v>45046</v>
      </c>
      <c r="C43" s="59" t="s">
        <v>25</v>
      </c>
      <c r="D43" s="57" t="s">
        <v>1845</v>
      </c>
      <c r="E43" s="60">
        <v>58026848</v>
      </c>
      <c r="F43" s="61">
        <v>133.36000000000001</v>
      </c>
      <c r="G43" s="62">
        <v>21016120</v>
      </c>
      <c r="H43" s="49">
        <v>20167083</v>
      </c>
      <c r="I43" s="49"/>
      <c r="J43" s="57" t="s">
        <v>24</v>
      </c>
      <c r="K43" s="62"/>
      <c r="L43" s="49" t="s">
        <v>1843</v>
      </c>
      <c r="M43" s="49" t="s">
        <v>1839</v>
      </c>
      <c r="N43" s="49" t="s">
        <v>33</v>
      </c>
    </row>
    <row r="44" spans="1:14" x14ac:dyDescent="0.2">
      <c r="A44" s="57" t="s">
        <v>23</v>
      </c>
      <c r="B44" s="58">
        <v>45046</v>
      </c>
      <c r="C44" s="59" t="s">
        <v>25</v>
      </c>
      <c r="D44" s="57" t="s">
        <v>1845</v>
      </c>
      <c r="E44" s="60">
        <v>58026848</v>
      </c>
      <c r="F44" s="61">
        <v>-133.36000000000001</v>
      </c>
      <c r="G44" s="62">
        <v>21011120</v>
      </c>
      <c r="H44" s="49"/>
      <c r="I44" s="49"/>
      <c r="J44" s="57" t="s">
        <v>24</v>
      </c>
      <c r="K44" s="62"/>
      <c r="L44" s="49" t="s">
        <v>1820</v>
      </c>
      <c r="M44" s="49" t="s">
        <v>1839</v>
      </c>
      <c r="N44" s="49" t="s">
        <v>33</v>
      </c>
    </row>
    <row r="45" spans="1:14" x14ac:dyDescent="0.2">
      <c r="A45" s="57" t="s">
        <v>23</v>
      </c>
      <c r="B45" s="58">
        <v>45046</v>
      </c>
      <c r="C45" s="59" t="s">
        <v>25</v>
      </c>
      <c r="D45" s="57" t="s">
        <v>1845</v>
      </c>
      <c r="E45" s="60">
        <v>58026848</v>
      </c>
      <c r="F45" s="61">
        <v>133.36000000000001</v>
      </c>
      <c r="G45" s="62">
        <v>21016120</v>
      </c>
      <c r="H45" s="49">
        <v>20167081</v>
      </c>
      <c r="I45" s="49"/>
      <c r="J45" s="57" t="s">
        <v>24</v>
      </c>
      <c r="K45" s="62"/>
      <c r="L45" s="49" t="s">
        <v>1844</v>
      </c>
      <c r="M45" s="49" t="s">
        <v>1839</v>
      </c>
      <c r="N45" s="49" t="s">
        <v>33</v>
      </c>
    </row>
    <row r="46" spans="1:14" x14ac:dyDescent="0.2">
      <c r="A46" s="57" t="s">
        <v>23</v>
      </c>
      <c r="B46" s="58">
        <v>45027.491770833331</v>
      </c>
      <c r="C46" s="59">
        <v>411075083</v>
      </c>
      <c r="D46" s="57"/>
      <c r="E46" s="60">
        <v>58029702</v>
      </c>
      <c r="F46" s="61">
        <v>8696.7086999999992</v>
      </c>
      <c r="G46" s="62"/>
      <c r="H46" s="49"/>
      <c r="I46" s="49"/>
      <c r="J46" s="57" t="s">
        <v>24</v>
      </c>
      <c r="K46" s="62"/>
      <c r="L46" s="49"/>
      <c r="M46" s="49" t="s">
        <v>1846</v>
      </c>
      <c r="N46" s="49" t="s">
        <v>33</v>
      </c>
    </row>
    <row r="47" spans="1:14" x14ac:dyDescent="0.2">
      <c r="A47" s="57">
        <v>1001</v>
      </c>
      <c r="B47" s="58">
        <v>45061</v>
      </c>
      <c r="C47" s="59">
        <v>411075118</v>
      </c>
      <c r="D47" s="57">
        <v>5100090344</v>
      </c>
      <c r="E47" s="60">
        <v>58031047</v>
      </c>
      <c r="F47" s="61">
        <v>249.07</v>
      </c>
      <c r="G47" s="62">
        <v>21011120</v>
      </c>
      <c r="H47" s="49" t="s">
        <v>1809</v>
      </c>
      <c r="I47" s="49" t="s">
        <v>1810</v>
      </c>
      <c r="J47" s="57">
        <v>120</v>
      </c>
      <c r="K47" s="62" t="s">
        <v>1847</v>
      </c>
      <c r="L47" s="49" t="s">
        <v>1848</v>
      </c>
      <c r="M47" s="49" t="s">
        <v>1813</v>
      </c>
      <c r="N47" s="49" t="s">
        <v>33</v>
      </c>
    </row>
    <row r="48" spans="1:14" x14ac:dyDescent="0.2">
      <c r="A48" s="57">
        <v>1001</v>
      </c>
      <c r="B48" s="58">
        <v>45061</v>
      </c>
      <c r="C48" s="59">
        <v>411075118</v>
      </c>
      <c r="D48" s="57">
        <v>5100090344</v>
      </c>
      <c r="E48" s="60">
        <v>58031047</v>
      </c>
      <c r="F48" s="61">
        <v>2241.6</v>
      </c>
      <c r="G48" s="62">
        <v>21011120</v>
      </c>
      <c r="H48" s="49" t="s">
        <v>1809</v>
      </c>
      <c r="I48" s="49" t="s">
        <v>1810</v>
      </c>
      <c r="J48" s="57">
        <v>120</v>
      </c>
      <c r="K48" s="62" t="s">
        <v>1847</v>
      </c>
      <c r="L48" s="49" t="s">
        <v>1848</v>
      </c>
      <c r="M48" s="49" t="s">
        <v>1813</v>
      </c>
      <c r="N48" s="49" t="s">
        <v>33</v>
      </c>
    </row>
    <row r="49" spans="1:14" x14ac:dyDescent="0.2">
      <c r="A49" s="57">
        <v>1001</v>
      </c>
      <c r="B49" s="58">
        <v>45061</v>
      </c>
      <c r="C49" s="59">
        <v>411075118</v>
      </c>
      <c r="D49" s="57">
        <v>5100090344</v>
      </c>
      <c r="E49" s="60">
        <v>58031047</v>
      </c>
      <c r="F49" s="61">
        <v>3486.93</v>
      </c>
      <c r="G49" s="62">
        <v>21011120</v>
      </c>
      <c r="H49" s="49" t="s">
        <v>1809</v>
      </c>
      <c r="I49" s="49" t="s">
        <v>1810</v>
      </c>
      <c r="J49" s="57">
        <v>120</v>
      </c>
      <c r="K49" s="62" t="s">
        <v>1847</v>
      </c>
      <c r="L49" s="49" t="s">
        <v>1848</v>
      </c>
      <c r="M49" s="49" t="s">
        <v>1813</v>
      </c>
      <c r="N49" s="49" t="s">
        <v>33</v>
      </c>
    </row>
    <row r="50" spans="1:14" x14ac:dyDescent="0.2">
      <c r="A50" s="57">
        <v>1001</v>
      </c>
      <c r="B50" s="58">
        <v>45061</v>
      </c>
      <c r="C50" s="59">
        <v>411075118</v>
      </c>
      <c r="D50" s="57">
        <v>5100090344</v>
      </c>
      <c r="E50" s="60">
        <v>58031047</v>
      </c>
      <c r="F50" s="61">
        <v>249.07</v>
      </c>
      <c r="G50" s="62">
        <v>21011120</v>
      </c>
      <c r="H50" s="49" t="s">
        <v>1809</v>
      </c>
      <c r="I50" s="49" t="s">
        <v>1810</v>
      </c>
      <c r="J50" s="57">
        <v>120</v>
      </c>
      <c r="K50" s="62" t="s">
        <v>1847</v>
      </c>
      <c r="L50" s="49" t="s">
        <v>1848</v>
      </c>
      <c r="M50" s="49" t="s">
        <v>1813</v>
      </c>
      <c r="N50" s="49" t="s">
        <v>33</v>
      </c>
    </row>
    <row r="51" spans="1:14" x14ac:dyDescent="0.2">
      <c r="A51" s="57">
        <v>1001</v>
      </c>
      <c r="B51" s="58">
        <v>45061</v>
      </c>
      <c r="C51" s="59">
        <v>411075118</v>
      </c>
      <c r="D51" s="57">
        <v>5100090344</v>
      </c>
      <c r="E51" s="60">
        <v>58031047</v>
      </c>
      <c r="F51" s="61">
        <v>4483.2</v>
      </c>
      <c r="G51" s="62">
        <v>21011120</v>
      </c>
      <c r="H51" s="49" t="s">
        <v>1809</v>
      </c>
      <c r="I51" s="49" t="s">
        <v>1810</v>
      </c>
      <c r="J51" s="57">
        <v>120</v>
      </c>
      <c r="K51" s="62" t="s">
        <v>1847</v>
      </c>
      <c r="L51" s="49" t="s">
        <v>1848</v>
      </c>
      <c r="M51" s="49" t="s">
        <v>1813</v>
      </c>
      <c r="N51" s="49" t="s">
        <v>33</v>
      </c>
    </row>
    <row r="52" spans="1:14" x14ac:dyDescent="0.2">
      <c r="A52" s="57">
        <v>1001</v>
      </c>
      <c r="B52" s="58">
        <v>45061</v>
      </c>
      <c r="C52" s="59">
        <v>411075118</v>
      </c>
      <c r="D52" s="57">
        <v>5100090344</v>
      </c>
      <c r="E52" s="60">
        <v>58031047</v>
      </c>
      <c r="F52" s="61">
        <v>1245.3399999999999</v>
      </c>
      <c r="G52" s="62">
        <v>21011120</v>
      </c>
      <c r="H52" s="49" t="s">
        <v>1809</v>
      </c>
      <c r="I52" s="49" t="s">
        <v>1810</v>
      </c>
      <c r="J52" s="57">
        <v>120</v>
      </c>
      <c r="K52" s="62" t="s">
        <v>1847</v>
      </c>
      <c r="L52" s="49" t="s">
        <v>1848</v>
      </c>
      <c r="M52" s="49" t="s">
        <v>1813</v>
      </c>
      <c r="N52" s="49" t="s">
        <v>33</v>
      </c>
    </row>
    <row r="53" spans="1:14" x14ac:dyDescent="0.2">
      <c r="A53" s="57">
        <v>1001</v>
      </c>
      <c r="B53" s="58">
        <v>45061</v>
      </c>
      <c r="C53" s="59">
        <v>411075118</v>
      </c>
      <c r="D53" s="57">
        <v>5100090344</v>
      </c>
      <c r="E53" s="60">
        <v>58031047</v>
      </c>
      <c r="F53" s="61">
        <v>498.13</v>
      </c>
      <c r="G53" s="62">
        <v>21011120</v>
      </c>
      <c r="H53" s="49" t="s">
        <v>1809</v>
      </c>
      <c r="I53" s="49" t="s">
        <v>1810</v>
      </c>
      <c r="J53" s="57">
        <v>120</v>
      </c>
      <c r="K53" s="62" t="s">
        <v>1847</v>
      </c>
      <c r="L53" s="49" t="s">
        <v>1848</v>
      </c>
      <c r="M53" s="49" t="s">
        <v>1813</v>
      </c>
      <c r="N53" s="49" t="s">
        <v>33</v>
      </c>
    </row>
    <row r="54" spans="1:14" x14ac:dyDescent="0.2">
      <c r="A54" s="57" t="s">
        <v>23</v>
      </c>
      <c r="B54" s="58">
        <v>45029</v>
      </c>
      <c r="C54" s="59" t="s">
        <v>25</v>
      </c>
      <c r="D54" s="57" t="s">
        <v>1849</v>
      </c>
      <c r="E54" s="60">
        <v>58031047</v>
      </c>
      <c r="F54" s="61">
        <v>24156.26</v>
      </c>
      <c r="G54" s="62">
        <v>21011120</v>
      </c>
      <c r="H54" s="49"/>
      <c r="I54" s="49"/>
      <c r="J54" s="57" t="s">
        <v>24</v>
      </c>
      <c r="K54" s="62">
        <v>3227781</v>
      </c>
      <c r="L54" s="49" t="s">
        <v>1850</v>
      </c>
      <c r="M54" s="49" t="s">
        <v>1839</v>
      </c>
      <c r="N54" s="49" t="s">
        <v>33</v>
      </c>
    </row>
    <row r="55" spans="1:14" x14ac:dyDescent="0.2">
      <c r="A55" s="57" t="s">
        <v>23</v>
      </c>
      <c r="B55" s="58">
        <v>45029</v>
      </c>
      <c r="C55" s="59" t="s">
        <v>25</v>
      </c>
      <c r="D55" s="57" t="s">
        <v>1849</v>
      </c>
      <c r="E55" s="60">
        <v>58031047</v>
      </c>
      <c r="F55" s="61">
        <v>12078.13</v>
      </c>
      <c r="G55" s="62">
        <v>21011120</v>
      </c>
      <c r="H55" s="49"/>
      <c r="I55" s="49"/>
      <c r="J55" s="57" t="s">
        <v>24</v>
      </c>
      <c r="K55" s="62">
        <v>3227781</v>
      </c>
      <c r="L55" s="49" t="s">
        <v>1850</v>
      </c>
      <c r="M55" s="49" t="s">
        <v>1839</v>
      </c>
      <c r="N55" s="49" t="s">
        <v>33</v>
      </c>
    </row>
    <row r="56" spans="1:14" x14ac:dyDescent="0.2">
      <c r="A56" s="57" t="s">
        <v>23</v>
      </c>
      <c r="B56" s="58">
        <v>45029</v>
      </c>
      <c r="C56" s="59" t="s">
        <v>25</v>
      </c>
      <c r="D56" s="57" t="s">
        <v>1849</v>
      </c>
      <c r="E56" s="60">
        <v>58031047</v>
      </c>
      <c r="F56" s="61">
        <v>1342.03</v>
      </c>
      <c r="G56" s="62">
        <v>21011120</v>
      </c>
      <c r="H56" s="49"/>
      <c r="I56" s="49"/>
      <c r="J56" s="57" t="s">
        <v>24</v>
      </c>
      <c r="K56" s="62">
        <v>3227781</v>
      </c>
      <c r="L56" s="49" t="s">
        <v>1850</v>
      </c>
      <c r="M56" s="49" t="s">
        <v>1839</v>
      </c>
      <c r="N56" s="49" t="s">
        <v>33</v>
      </c>
    </row>
    <row r="57" spans="1:14" x14ac:dyDescent="0.2">
      <c r="A57" s="57" t="s">
        <v>23</v>
      </c>
      <c r="B57" s="58">
        <v>45029</v>
      </c>
      <c r="C57" s="59" t="s">
        <v>25</v>
      </c>
      <c r="D57" s="57" t="s">
        <v>1849</v>
      </c>
      <c r="E57" s="60">
        <v>58031047</v>
      </c>
      <c r="F57" s="61">
        <v>6710.08</v>
      </c>
      <c r="G57" s="62">
        <v>21011120</v>
      </c>
      <c r="H57" s="49"/>
      <c r="I57" s="49"/>
      <c r="J57" s="57" t="s">
        <v>24</v>
      </c>
      <c r="K57" s="62">
        <v>3227781</v>
      </c>
      <c r="L57" s="49" t="s">
        <v>1850</v>
      </c>
      <c r="M57" s="49" t="s">
        <v>1839</v>
      </c>
      <c r="N57" s="49" t="s">
        <v>33</v>
      </c>
    </row>
    <row r="58" spans="1:14" x14ac:dyDescent="0.2">
      <c r="A58" s="57" t="s">
        <v>23</v>
      </c>
      <c r="B58" s="58">
        <v>45029</v>
      </c>
      <c r="C58" s="59" t="s">
        <v>25</v>
      </c>
      <c r="D58" s="57" t="s">
        <v>1849</v>
      </c>
      <c r="E58" s="60">
        <v>58031047</v>
      </c>
      <c r="F58" s="61">
        <v>1342.03</v>
      </c>
      <c r="G58" s="62">
        <v>21011120</v>
      </c>
      <c r="H58" s="49"/>
      <c r="I58" s="49"/>
      <c r="J58" s="57" t="s">
        <v>24</v>
      </c>
      <c r="K58" s="62">
        <v>3227781</v>
      </c>
      <c r="L58" s="49" t="s">
        <v>1850</v>
      </c>
      <c r="M58" s="49" t="s">
        <v>1839</v>
      </c>
      <c r="N58" s="49" t="s">
        <v>33</v>
      </c>
    </row>
    <row r="59" spans="1:14" x14ac:dyDescent="0.2">
      <c r="A59" s="57" t="s">
        <v>23</v>
      </c>
      <c r="B59" s="58">
        <v>45029</v>
      </c>
      <c r="C59" s="59" t="s">
        <v>25</v>
      </c>
      <c r="D59" s="57" t="s">
        <v>1849</v>
      </c>
      <c r="E59" s="60">
        <v>58031047</v>
      </c>
      <c r="F59" s="61">
        <v>2684.03</v>
      </c>
      <c r="G59" s="62">
        <v>21011120</v>
      </c>
      <c r="H59" s="49"/>
      <c r="I59" s="49"/>
      <c r="J59" s="57" t="s">
        <v>24</v>
      </c>
      <c r="K59" s="62">
        <v>3227781</v>
      </c>
      <c r="L59" s="49" t="s">
        <v>1850</v>
      </c>
      <c r="M59" s="49" t="s">
        <v>1839</v>
      </c>
      <c r="N59" s="49" t="s">
        <v>33</v>
      </c>
    </row>
    <row r="60" spans="1:14" x14ac:dyDescent="0.2">
      <c r="A60" s="57" t="s">
        <v>23</v>
      </c>
      <c r="B60" s="58">
        <v>45029</v>
      </c>
      <c r="C60" s="59" t="s">
        <v>25</v>
      </c>
      <c r="D60" s="57" t="s">
        <v>1849</v>
      </c>
      <c r="E60" s="60">
        <v>58031047</v>
      </c>
      <c r="F60" s="61">
        <v>18788.18</v>
      </c>
      <c r="G60" s="62">
        <v>21011120</v>
      </c>
      <c r="H60" s="49"/>
      <c r="I60" s="49"/>
      <c r="J60" s="57" t="s">
        <v>24</v>
      </c>
      <c r="K60" s="62">
        <v>3227781</v>
      </c>
      <c r="L60" s="49" t="s">
        <v>1850</v>
      </c>
      <c r="M60" s="49" t="s">
        <v>1839</v>
      </c>
      <c r="N60" s="49" t="s">
        <v>33</v>
      </c>
    </row>
    <row r="61" spans="1:14" x14ac:dyDescent="0.2">
      <c r="A61" s="57" t="s">
        <v>23</v>
      </c>
      <c r="B61" s="58">
        <v>45030</v>
      </c>
      <c r="C61" s="59" t="s">
        <v>25</v>
      </c>
      <c r="D61" s="57" t="s">
        <v>1851</v>
      </c>
      <c r="E61" s="60">
        <v>58031047</v>
      </c>
      <c r="F61" s="61">
        <v>144</v>
      </c>
      <c r="G61" s="62">
        <v>21011120</v>
      </c>
      <c r="H61" s="49"/>
      <c r="I61" s="49"/>
      <c r="J61" s="57" t="s">
        <v>24</v>
      </c>
      <c r="K61" s="62" t="s">
        <v>1852</v>
      </c>
      <c r="L61" s="49" t="s">
        <v>1853</v>
      </c>
      <c r="M61" s="49" t="s">
        <v>1839</v>
      </c>
      <c r="N61" s="49" t="s">
        <v>33</v>
      </c>
    </row>
    <row r="62" spans="1:14" x14ac:dyDescent="0.2">
      <c r="A62" s="57" t="s">
        <v>23</v>
      </c>
      <c r="B62" s="58">
        <v>45030</v>
      </c>
      <c r="C62" s="59" t="s">
        <v>25</v>
      </c>
      <c r="D62" s="57" t="s">
        <v>1851</v>
      </c>
      <c r="E62" s="60">
        <v>58031047</v>
      </c>
      <c r="F62" s="61">
        <v>16</v>
      </c>
      <c r="G62" s="62">
        <v>21011120</v>
      </c>
      <c r="H62" s="49"/>
      <c r="I62" s="49"/>
      <c r="J62" s="57" t="s">
        <v>24</v>
      </c>
      <c r="K62" s="62" t="s">
        <v>1852</v>
      </c>
      <c r="L62" s="49" t="s">
        <v>1853</v>
      </c>
      <c r="M62" s="49" t="s">
        <v>1839</v>
      </c>
      <c r="N62" s="49" t="s">
        <v>33</v>
      </c>
    </row>
    <row r="63" spans="1:14" x14ac:dyDescent="0.2">
      <c r="A63" s="57" t="s">
        <v>23</v>
      </c>
      <c r="B63" s="58">
        <v>45030</v>
      </c>
      <c r="C63" s="59" t="s">
        <v>25</v>
      </c>
      <c r="D63" s="57" t="s">
        <v>1851</v>
      </c>
      <c r="E63" s="60">
        <v>58031047</v>
      </c>
      <c r="F63" s="61">
        <v>80</v>
      </c>
      <c r="G63" s="62">
        <v>21011120</v>
      </c>
      <c r="H63" s="49"/>
      <c r="I63" s="49"/>
      <c r="J63" s="57" t="s">
        <v>24</v>
      </c>
      <c r="K63" s="62" t="s">
        <v>1852</v>
      </c>
      <c r="L63" s="49" t="s">
        <v>1853</v>
      </c>
      <c r="M63" s="49" t="s">
        <v>1839</v>
      </c>
      <c r="N63" s="49" t="s">
        <v>33</v>
      </c>
    </row>
    <row r="64" spans="1:14" x14ac:dyDescent="0.2">
      <c r="A64" s="57" t="s">
        <v>23</v>
      </c>
      <c r="B64" s="58">
        <v>45030</v>
      </c>
      <c r="C64" s="59" t="s">
        <v>25</v>
      </c>
      <c r="D64" s="57" t="s">
        <v>1851</v>
      </c>
      <c r="E64" s="60">
        <v>58031047</v>
      </c>
      <c r="F64" s="61">
        <v>16</v>
      </c>
      <c r="G64" s="62">
        <v>21011120</v>
      </c>
      <c r="H64" s="49"/>
      <c r="I64" s="49"/>
      <c r="J64" s="57" t="s">
        <v>24</v>
      </c>
      <c r="K64" s="62" t="s">
        <v>1852</v>
      </c>
      <c r="L64" s="49" t="s">
        <v>1853</v>
      </c>
      <c r="M64" s="49" t="s">
        <v>1839</v>
      </c>
      <c r="N64" s="49" t="s">
        <v>33</v>
      </c>
    </row>
    <row r="65" spans="1:14" x14ac:dyDescent="0.2">
      <c r="A65" s="57" t="s">
        <v>23</v>
      </c>
      <c r="B65" s="58">
        <v>45030</v>
      </c>
      <c r="C65" s="59" t="s">
        <v>25</v>
      </c>
      <c r="D65" s="57" t="s">
        <v>1851</v>
      </c>
      <c r="E65" s="60">
        <v>58031047</v>
      </c>
      <c r="F65" s="61">
        <v>32</v>
      </c>
      <c r="G65" s="62">
        <v>21011120</v>
      </c>
      <c r="H65" s="49"/>
      <c r="I65" s="49"/>
      <c r="J65" s="57" t="s">
        <v>24</v>
      </c>
      <c r="K65" s="62" t="s">
        <v>1852</v>
      </c>
      <c r="L65" s="49" t="s">
        <v>1853</v>
      </c>
      <c r="M65" s="49" t="s">
        <v>1839</v>
      </c>
      <c r="N65" s="49" t="s">
        <v>33</v>
      </c>
    </row>
    <row r="66" spans="1:14" x14ac:dyDescent="0.2">
      <c r="A66" s="57" t="s">
        <v>23</v>
      </c>
      <c r="B66" s="58">
        <v>45030</v>
      </c>
      <c r="C66" s="59" t="s">
        <v>25</v>
      </c>
      <c r="D66" s="57" t="s">
        <v>1851</v>
      </c>
      <c r="E66" s="60">
        <v>58031047</v>
      </c>
      <c r="F66" s="61">
        <v>288</v>
      </c>
      <c r="G66" s="62">
        <v>21011120</v>
      </c>
      <c r="H66" s="49"/>
      <c r="I66" s="49"/>
      <c r="J66" s="57" t="s">
        <v>24</v>
      </c>
      <c r="K66" s="62" t="s">
        <v>1852</v>
      </c>
      <c r="L66" s="49" t="s">
        <v>1853</v>
      </c>
      <c r="M66" s="49" t="s">
        <v>1839</v>
      </c>
      <c r="N66" s="49" t="s">
        <v>33</v>
      </c>
    </row>
    <row r="67" spans="1:14" x14ac:dyDescent="0.2">
      <c r="A67" s="57" t="s">
        <v>23</v>
      </c>
      <c r="B67" s="58">
        <v>45030</v>
      </c>
      <c r="C67" s="59" t="s">
        <v>25</v>
      </c>
      <c r="D67" s="57" t="s">
        <v>1851</v>
      </c>
      <c r="E67" s="60">
        <v>58031047</v>
      </c>
      <c r="F67" s="61">
        <v>224</v>
      </c>
      <c r="G67" s="62">
        <v>21011120</v>
      </c>
      <c r="H67" s="49"/>
      <c r="I67" s="49"/>
      <c r="J67" s="57" t="s">
        <v>24</v>
      </c>
      <c r="K67" s="62" t="s">
        <v>1852</v>
      </c>
      <c r="L67" s="49" t="s">
        <v>1853</v>
      </c>
      <c r="M67" s="49" t="s">
        <v>1839</v>
      </c>
      <c r="N67" s="49" t="s">
        <v>33</v>
      </c>
    </row>
    <row r="68" spans="1:14" x14ac:dyDescent="0.2">
      <c r="A68" s="57">
        <v>1001</v>
      </c>
      <c r="B68" s="58">
        <v>45077</v>
      </c>
      <c r="C68" s="59">
        <v>411075118</v>
      </c>
      <c r="D68" s="57">
        <v>108964622</v>
      </c>
      <c r="E68" s="60">
        <v>58034421</v>
      </c>
      <c r="F68" s="61">
        <v>-283.27999999999997</v>
      </c>
      <c r="G68" s="62">
        <v>21011120</v>
      </c>
      <c r="H68" s="49" t="s">
        <v>1809</v>
      </c>
      <c r="I68" s="49" t="s">
        <v>1810</v>
      </c>
      <c r="J68" s="57">
        <v>120</v>
      </c>
      <c r="K68" s="62" t="s">
        <v>1814</v>
      </c>
      <c r="L68" s="49" t="s">
        <v>1815</v>
      </c>
      <c r="M68" s="49" t="s">
        <v>1813</v>
      </c>
      <c r="N68" s="49" t="s">
        <v>33</v>
      </c>
    </row>
    <row r="69" spans="1:14" x14ac:dyDescent="0.2">
      <c r="A69" s="57">
        <v>1001</v>
      </c>
      <c r="B69" s="58">
        <v>45077</v>
      </c>
      <c r="C69" s="59">
        <v>411075118</v>
      </c>
      <c r="D69" s="57">
        <v>108964622</v>
      </c>
      <c r="E69" s="60">
        <v>58034421</v>
      </c>
      <c r="F69" s="61">
        <v>-2.84</v>
      </c>
      <c r="G69" s="62">
        <v>21011120</v>
      </c>
      <c r="H69" s="49" t="s">
        <v>1809</v>
      </c>
      <c r="I69" s="49" t="s">
        <v>1810</v>
      </c>
      <c r="J69" s="57">
        <v>120</v>
      </c>
      <c r="K69" s="62" t="s">
        <v>1814</v>
      </c>
      <c r="L69" s="49" t="s">
        <v>1815</v>
      </c>
      <c r="M69" s="49" t="s">
        <v>1813</v>
      </c>
      <c r="N69" s="49" t="s">
        <v>33</v>
      </c>
    </row>
    <row r="70" spans="1:14" x14ac:dyDescent="0.2">
      <c r="A70" s="57">
        <v>1001</v>
      </c>
      <c r="B70" s="58">
        <v>45077</v>
      </c>
      <c r="C70" s="59">
        <v>411075118</v>
      </c>
      <c r="D70" s="57">
        <v>108964622</v>
      </c>
      <c r="E70" s="60">
        <v>58034421</v>
      </c>
      <c r="F70" s="61">
        <v>283.27999999999997</v>
      </c>
      <c r="G70" s="62">
        <v>21016120</v>
      </c>
      <c r="H70" s="49" t="s">
        <v>1854</v>
      </c>
      <c r="I70" s="49" t="s">
        <v>1810</v>
      </c>
      <c r="J70" s="57">
        <v>120</v>
      </c>
      <c r="K70" s="62" t="s">
        <v>1814</v>
      </c>
      <c r="L70" s="49" t="s">
        <v>1855</v>
      </c>
      <c r="M70" s="49" t="s">
        <v>1813</v>
      </c>
      <c r="N70" s="49" t="s">
        <v>33</v>
      </c>
    </row>
    <row r="71" spans="1:14" x14ac:dyDescent="0.2">
      <c r="A71" s="57">
        <v>1001</v>
      </c>
      <c r="B71" s="58">
        <v>45077</v>
      </c>
      <c r="C71" s="59">
        <v>411075118</v>
      </c>
      <c r="D71" s="57">
        <v>108964622</v>
      </c>
      <c r="E71" s="60">
        <v>58034421</v>
      </c>
      <c r="F71" s="61">
        <v>2.84</v>
      </c>
      <c r="G71" s="62">
        <v>21016120</v>
      </c>
      <c r="H71" s="49" t="s">
        <v>1854</v>
      </c>
      <c r="I71" s="49" t="s">
        <v>1810</v>
      </c>
      <c r="J71" s="57">
        <v>120</v>
      </c>
      <c r="K71" s="62" t="s">
        <v>1814</v>
      </c>
      <c r="L71" s="49" t="s">
        <v>1855</v>
      </c>
      <c r="M71" s="49" t="s">
        <v>1813</v>
      </c>
      <c r="N71" s="49" t="s">
        <v>33</v>
      </c>
    </row>
    <row r="72" spans="1:14" x14ac:dyDescent="0.2">
      <c r="A72" s="57">
        <v>1001</v>
      </c>
      <c r="B72" s="58">
        <v>45077</v>
      </c>
      <c r="C72" s="59">
        <v>411075118</v>
      </c>
      <c r="D72" s="57">
        <v>108964621</v>
      </c>
      <c r="E72" s="60">
        <v>58034422</v>
      </c>
      <c r="F72" s="61">
        <v>283.27999999999997</v>
      </c>
      <c r="G72" s="62">
        <v>21016120</v>
      </c>
      <c r="H72" s="49" t="s">
        <v>1854</v>
      </c>
      <c r="I72" s="49" t="s">
        <v>1810</v>
      </c>
      <c r="J72" s="57">
        <v>120</v>
      </c>
      <c r="K72" s="62" t="s">
        <v>1814</v>
      </c>
      <c r="L72" s="49" t="s">
        <v>1855</v>
      </c>
      <c r="M72" s="49" t="s">
        <v>1813</v>
      </c>
      <c r="N72" s="49" t="s">
        <v>33</v>
      </c>
    </row>
    <row r="73" spans="1:14" x14ac:dyDescent="0.2">
      <c r="A73" s="57">
        <v>1001</v>
      </c>
      <c r="B73" s="58">
        <v>45077</v>
      </c>
      <c r="C73" s="59">
        <v>411075118</v>
      </c>
      <c r="D73" s="57">
        <v>108964621</v>
      </c>
      <c r="E73" s="60">
        <v>58034422</v>
      </c>
      <c r="F73" s="61">
        <v>-283.27999999999997</v>
      </c>
      <c r="G73" s="62">
        <v>21011120</v>
      </c>
      <c r="H73" s="49" t="s">
        <v>1809</v>
      </c>
      <c r="I73" s="49" t="s">
        <v>1810</v>
      </c>
      <c r="J73" s="57">
        <v>120</v>
      </c>
      <c r="K73" s="62" t="s">
        <v>1814</v>
      </c>
      <c r="L73" s="49" t="s">
        <v>1815</v>
      </c>
      <c r="M73" s="49" t="s">
        <v>1813</v>
      </c>
      <c r="N73" s="49" t="s">
        <v>33</v>
      </c>
    </row>
    <row r="74" spans="1:14" x14ac:dyDescent="0.2">
      <c r="A74" s="57">
        <v>1001</v>
      </c>
      <c r="B74" s="58">
        <v>45077</v>
      </c>
      <c r="C74" s="59">
        <v>411075118</v>
      </c>
      <c r="D74" s="57">
        <v>108964621</v>
      </c>
      <c r="E74" s="60">
        <v>58034422</v>
      </c>
      <c r="F74" s="61">
        <v>-2.84</v>
      </c>
      <c r="G74" s="62">
        <v>21011120</v>
      </c>
      <c r="H74" s="49" t="s">
        <v>1809</v>
      </c>
      <c r="I74" s="49" t="s">
        <v>1810</v>
      </c>
      <c r="J74" s="57">
        <v>120</v>
      </c>
      <c r="K74" s="62" t="s">
        <v>1814</v>
      </c>
      <c r="L74" s="49" t="s">
        <v>1815</v>
      </c>
      <c r="M74" s="49" t="s">
        <v>1813</v>
      </c>
      <c r="N74" s="49" t="s">
        <v>33</v>
      </c>
    </row>
    <row r="75" spans="1:14" x14ac:dyDescent="0.2">
      <c r="A75" s="57">
        <v>1001</v>
      </c>
      <c r="B75" s="58">
        <v>45077</v>
      </c>
      <c r="C75" s="59">
        <v>411075118</v>
      </c>
      <c r="D75" s="57">
        <v>108964621</v>
      </c>
      <c r="E75" s="60">
        <v>58034422</v>
      </c>
      <c r="F75" s="61">
        <v>2.84</v>
      </c>
      <c r="G75" s="62">
        <v>21016120</v>
      </c>
      <c r="H75" s="49" t="s">
        <v>1854</v>
      </c>
      <c r="I75" s="49" t="s">
        <v>1810</v>
      </c>
      <c r="J75" s="57">
        <v>120</v>
      </c>
      <c r="K75" s="62" t="s">
        <v>1814</v>
      </c>
      <c r="L75" s="49" t="s">
        <v>1855</v>
      </c>
      <c r="M75" s="49" t="s">
        <v>1813</v>
      </c>
      <c r="N75" s="49" t="s">
        <v>33</v>
      </c>
    </row>
    <row r="76" spans="1:14" x14ac:dyDescent="0.2">
      <c r="A76" s="57" t="s">
        <v>23</v>
      </c>
      <c r="B76" s="58">
        <v>44957</v>
      </c>
      <c r="C76" s="59" t="s">
        <v>62</v>
      </c>
      <c r="D76" s="57" t="s">
        <v>1856</v>
      </c>
      <c r="E76" s="60">
        <v>58034431</v>
      </c>
      <c r="F76" s="61">
        <v>-98407.92</v>
      </c>
      <c r="G76" s="62" t="s">
        <v>1819</v>
      </c>
      <c r="H76" s="49"/>
      <c r="I76" s="49"/>
      <c r="J76" s="57" t="s">
        <v>24</v>
      </c>
      <c r="K76" s="62"/>
      <c r="L76" s="49" t="s">
        <v>1857</v>
      </c>
      <c r="M76" s="49" t="s">
        <v>1806</v>
      </c>
      <c r="N76" s="49" t="s">
        <v>33</v>
      </c>
    </row>
    <row r="77" spans="1:14" x14ac:dyDescent="0.2">
      <c r="A77" s="57" t="s">
        <v>23</v>
      </c>
      <c r="B77" s="58">
        <v>44957</v>
      </c>
      <c r="C77" s="59" t="s">
        <v>62</v>
      </c>
      <c r="D77" s="57" t="s">
        <v>1856</v>
      </c>
      <c r="E77" s="60">
        <v>58034431</v>
      </c>
      <c r="F77" s="61">
        <v>98407.92</v>
      </c>
      <c r="G77" s="62" t="s">
        <v>1858</v>
      </c>
      <c r="H77" s="49" t="s">
        <v>1859</v>
      </c>
      <c r="I77" s="49"/>
      <c r="J77" s="57" t="s">
        <v>24</v>
      </c>
      <c r="K77" s="62"/>
      <c r="L77" s="49" t="s">
        <v>1860</v>
      </c>
      <c r="M77" s="49" t="s">
        <v>1806</v>
      </c>
      <c r="N77" s="49" t="s">
        <v>33</v>
      </c>
    </row>
    <row r="78" spans="1:14" x14ac:dyDescent="0.2">
      <c r="A78" s="57" t="s">
        <v>23</v>
      </c>
      <c r="B78" s="58">
        <v>44927</v>
      </c>
      <c r="C78" s="59" t="s">
        <v>62</v>
      </c>
      <c r="D78" s="57" t="s">
        <v>1861</v>
      </c>
      <c r="E78" s="60">
        <v>58034431</v>
      </c>
      <c r="F78" s="61">
        <v>98407.92</v>
      </c>
      <c r="G78" s="62" t="s">
        <v>1819</v>
      </c>
      <c r="H78" s="49"/>
      <c r="I78" s="49"/>
      <c r="J78" s="57" t="s">
        <v>24</v>
      </c>
      <c r="K78" s="62" t="s">
        <v>1862</v>
      </c>
      <c r="L78" s="49" t="s">
        <v>1863</v>
      </c>
      <c r="M78" s="49" t="s">
        <v>1806</v>
      </c>
      <c r="N78" s="49" t="s">
        <v>33</v>
      </c>
    </row>
    <row r="79" spans="1:14" x14ac:dyDescent="0.2">
      <c r="A79" s="57" t="s">
        <v>23</v>
      </c>
      <c r="B79" s="58">
        <v>45016</v>
      </c>
      <c r="C79" s="59">
        <v>411075118</v>
      </c>
      <c r="D79" s="57" t="s">
        <v>1864</v>
      </c>
      <c r="E79" s="60">
        <v>58035560</v>
      </c>
      <c r="F79" s="61">
        <v>-1251.51</v>
      </c>
      <c r="G79" s="62" t="s">
        <v>1819</v>
      </c>
      <c r="H79" s="49"/>
      <c r="I79" s="49"/>
      <c r="J79" s="57" t="s">
        <v>24</v>
      </c>
      <c r="K79" s="62"/>
      <c r="L79" s="49" t="s">
        <v>1820</v>
      </c>
      <c r="M79" s="49" t="s">
        <v>1865</v>
      </c>
      <c r="N79" s="49" t="s">
        <v>33</v>
      </c>
    </row>
    <row r="80" spans="1:14" x14ac:dyDescent="0.2">
      <c r="A80" s="57" t="s">
        <v>23</v>
      </c>
      <c r="B80" s="58">
        <v>45016</v>
      </c>
      <c r="C80" s="59">
        <v>411075118</v>
      </c>
      <c r="D80" s="57" t="s">
        <v>1864</v>
      </c>
      <c r="E80" s="60">
        <v>58035560</v>
      </c>
      <c r="F80" s="61">
        <v>1251.51</v>
      </c>
      <c r="G80" s="62" t="s">
        <v>1858</v>
      </c>
      <c r="H80" s="49" t="s">
        <v>1866</v>
      </c>
      <c r="I80" s="49"/>
      <c r="J80" s="57" t="s">
        <v>24</v>
      </c>
      <c r="K80" s="62"/>
      <c r="L80" s="49" t="s">
        <v>1840</v>
      </c>
      <c r="M80" s="49" t="s">
        <v>1865</v>
      </c>
      <c r="N80" s="49" t="s">
        <v>33</v>
      </c>
    </row>
    <row r="81" spans="1:14" x14ac:dyDescent="0.2">
      <c r="A81" s="57" t="s">
        <v>23</v>
      </c>
      <c r="B81" s="58">
        <v>45016</v>
      </c>
      <c r="C81" s="59">
        <v>411075118</v>
      </c>
      <c r="D81" s="57" t="s">
        <v>1867</v>
      </c>
      <c r="E81" s="60">
        <v>58035560</v>
      </c>
      <c r="F81" s="61">
        <v>803.07</v>
      </c>
      <c r="G81" s="62" t="s">
        <v>1858</v>
      </c>
      <c r="H81" s="49" t="s">
        <v>1866</v>
      </c>
      <c r="I81" s="49"/>
      <c r="J81" s="57" t="s">
        <v>24</v>
      </c>
      <c r="K81" s="62"/>
      <c r="L81" s="49" t="s">
        <v>1840</v>
      </c>
      <c r="M81" s="49" t="s">
        <v>1865</v>
      </c>
      <c r="N81" s="49" t="s">
        <v>33</v>
      </c>
    </row>
    <row r="82" spans="1:14" x14ac:dyDescent="0.2">
      <c r="A82" s="57" t="s">
        <v>23</v>
      </c>
      <c r="B82" s="58">
        <v>45016</v>
      </c>
      <c r="C82" s="59">
        <v>411075118</v>
      </c>
      <c r="D82" s="57" t="s">
        <v>1867</v>
      </c>
      <c r="E82" s="60">
        <v>58035560</v>
      </c>
      <c r="F82" s="61">
        <v>-803.07</v>
      </c>
      <c r="G82" s="62" t="s">
        <v>1819</v>
      </c>
      <c r="H82" s="49"/>
      <c r="I82" s="49"/>
      <c r="J82" s="57" t="s">
        <v>24</v>
      </c>
      <c r="K82" s="62"/>
      <c r="L82" s="49" t="s">
        <v>1820</v>
      </c>
      <c r="M82" s="49" t="s">
        <v>1865</v>
      </c>
      <c r="N82" s="49" t="s">
        <v>33</v>
      </c>
    </row>
    <row r="83" spans="1:14" x14ac:dyDescent="0.2">
      <c r="A83" s="57" t="s">
        <v>23</v>
      </c>
      <c r="B83" s="58">
        <v>45016</v>
      </c>
      <c r="C83" s="59">
        <v>411075118</v>
      </c>
      <c r="D83" s="57" t="s">
        <v>1868</v>
      </c>
      <c r="E83" s="60">
        <v>58035560</v>
      </c>
      <c r="F83" s="61">
        <v>803.07</v>
      </c>
      <c r="G83" s="62" t="s">
        <v>1819</v>
      </c>
      <c r="H83" s="49"/>
      <c r="I83" s="49"/>
      <c r="J83" s="57" t="s">
        <v>24</v>
      </c>
      <c r="K83" s="62"/>
      <c r="L83" s="49" t="s">
        <v>1869</v>
      </c>
      <c r="M83" s="49" t="s">
        <v>1865</v>
      </c>
      <c r="N83" s="49" t="s">
        <v>33</v>
      </c>
    </row>
    <row r="84" spans="1:14" x14ac:dyDescent="0.2">
      <c r="A84" s="57" t="s">
        <v>23</v>
      </c>
      <c r="B84" s="58">
        <v>45000</v>
      </c>
      <c r="C84" s="59">
        <v>411075118</v>
      </c>
      <c r="D84" s="57" t="s">
        <v>1870</v>
      </c>
      <c r="E84" s="60">
        <v>58035560</v>
      </c>
      <c r="F84" s="61">
        <v>1251.51</v>
      </c>
      <c r="G84" s="62" t="s">
        <v>1819</v>
      </c>
      <c r="H84" s="49"/>
      <c r="I84" s="49"/>
      <c r="J84" s="57" t="s">
        <v>24</v>
      </c>
      <c r="K84" s="62" t="s">
        <v>1871</v>
      </c>
      <c r="L84" s="49" t="s">
        <v>1872</v>
      </c>
      <c r="M84" s="49" t="s">
        <v>1865</v>
      </c>
      <c r="N84" s="49" t="s">
        <v>33</v>
      </c>
    </row>
    <row r="85" spans="1:14" x14ac:dyDescent="0.2">
      <c r="A85" s="57" t="s">
        <v>23</v>
      </c>
      <c r="B85" s="58">
        <v>44927</v>
      </c>
      <c r="C85" s="59" t="s">
        <v>62</v>
      </c>
      <c r="D85" s="57" t="s">
        <v>1873</v>
      </c>
      <c r="E85" s="60">
        <v>58035560</v>
      </c>
      <c r="F85" s="61">
        <v>1020.53</v>
      </c>
      <c r="G85" s="62" t="s">
        <v>1819</v>
      </c>
      <c r="H85" s="49"/>
      <c r="I85" s="49"/>
      <c r="J85" s="57" t="s">
        <v>24</v>
      </c>
      <c r="K85" s="62" t="s">
        <v>1862</v>
      </c>
      <c r="L85" s="49" t="s">
        <v>1874</v>
      </c>
      <c r="M85" s="49" t="s">
        <v>1806</v>
      </c>
      <c r="N85" s="49" t="s">
        <v>33</v>
      </c>
    </row>
    <row r="86" spans="1:14" x14ac:dyDescent="0.2">
      <c r="A86" s="57" t="s">
        <v>23</v>
      </c>
      <c r="B86" s="58">
        <v>44927</v>
      </c>
      <c r="C86" s="59" t="s">
        <v>62</v>
      </c>
      <c r="D86" s="57" t="s">
        <v>1873</v>
      </c>
      <c r="E86" s="60">
        <v>58035560</v>
      </c>
      <c r="F86" s="61">
        <v>2551.6</v>
      </c>
      <c r="G86" s="62" t="s">
        <v>1819</v>
      </c>
      <c r="H86" s="49"/>
      <c r="I86" s="49"/>
      <c r="J86" s="57" t="s">
        <v>24</v>
      </c>
      <c r="K86" s="62" t="s">
        <v>1862</v>
      </c>
      <c r="L86" s="49" t="s">
        <v>1875</v>
      </c>
      <c r="M86" s="49" t="s">
        <v>1806</v>
      </c>
      <c r="N86" s="49" t="s">
        <v>33</v>
      </c>
    </row>
    <row r="87" spans="1:14" x14ac:dyDescent="0.2">
      <c r="A87" s="57" t="s">
        <v>23</v>
      </c>
      <c r="B87" s="58">
        <v>44957</v>
      </c>
      <c r="C87" s="59" t="s">
        <v>62</v>
      </c>
      <c r="D87" s="57" t="s">
        <v>1876</v>
      </c>
      <c r="E87" s="60">
        <v>58035560</v>
      </c>
      <c r="F87" s="61">
        <v>3572.13</v>
      </c>
      <c r="G87" s="62" t="s">
        <v>1858</v>
      </c>
      <c r="H87" s="49" t="s">
        <v>1866</v>
      </c>
      <c r="I87" s="49"/>
      <c r="J87" s="57" t="s">
        <v>24</v>
      </c>
      <c r="K87" s="62"/>
      <c r="L87" s="49" t="s">
        <v>1840</v>
      </c>
      <c r="M87" s="49" t="s">
        <v>1806</v>
      </c>
      <c r="N87" s="49" t="s">
        <v>33</v>
      </c>
    </row>
    <row r="88" spans="1:14" x14ac:dyDescent="0.2">
      <c r="A88" s="57" t="s">
        <v>23</v>
      </c>
      <c r="B88" s="58">
        <v>44957</v>
      </c>
      <c r="C88" s="59" t="s">
        <v>62</v>
      </c>
      <c r="D88" s="57" t="s">
        <v>1876</v>
      </c>
      <c r="E88" s="60">
        <v>58035560</v>
      </c>
      <c r="F88" s="61">
        <v>-3572.13</v>
      </c>
      <c r="G88" s="62" t="s">
        <v>1819</v>
      </c>
      <c r="H88" s="49"/>
      <c r="I88" s="49"/>
      <c r="J88" s="57" t="s">
        <v>24</v>
      </c>
      <c r="K88" s="62"/>
      <c r="L88" s="49" t="s">
        <v>1857</v>
      </c>
      <c r="M88" s="49" t="s">
        <v>1806</v>
      </c>
      <c r="N88" s="49" t="s">
        <v>33</v>
      </c>
    </row>
    <row r="89" spans="1:14" x14ac:dyDescent="0.2">
      <c r="A89" s="57" t="s">
        <v>23</v>
      </c>
      <c r="B89" s="58">
        <v>45016</v>
      </c>
      <c r="C89" s="59">
        <v>411075117</v>
      </c>
      <c r="D89" s="57" t="s">
        <v>1877</v>
      </c>
      <c r="E89" s="60">
        <v>58035847</v>
      </c>
      <c r="F89" s="61">
        <v>-2213.23</v>
      </c>
      <c r="G89" s="62" t="s">
        <v>1819</v>
      </c>
      <c r="H89" s="49" t="s">
        <v>1878</v>
      </c>
      <c r="I89" s="49"/>
      <c r="J89" s="57" t="s">
        <v>24</v>
      </c>
      <c r="K89" s="62"/>
      <c r="L89" s="49" t="s">
        <v>1879</v>
      </c>
      <c r="M89" s="49" t="s">
        <v>1865</v>
      </c>
      <c r="N89" s="49" t="s">
        <v>33</v>
      </c>
    </row>
    <row r="90" spans="1:14" x14ac:dyDescent="0.2">
      <c r="A90" s="57" t="s">
        <v>23</v>
      </c>
      <c r="B90" s="58">
        <v>45016</v>
      </c>
      <c r="C90" s="59">
        <v>411075117</v>
      </c>
      <c r="D90" s="57" t="s">
        <v>1877</v>
      </c>
      <c r="E90" s="60">
        <v>58035847</v>
      </c>
      <c r="F90" s="61">
        <v>2213.23</v>
      </c>
      <c r="G90" s="62" t="s">
        <v>1819</v>
      </c>
      <c r="H90" s="49"/>
      <c r="I90" s="49"/>
      <c r="J90" s="57" t="s">
        <v>24</v>
      </c>
      <c r="K90" s="62"/>
      <c r="L90" s="49" t="s">
        <v>1857</v>
      </c>
      <c r="M90" s="49" t="s">
        <v>1865</v>
      </c>
      <c r="N90" s="49" t="s">
        <v>33</v>
      </c>
    </row>
    <row r="91" spans="1:14" x14ac:dyDescent="0.2">
      <c r="A91" s="57" t="s">
        <v>23</v>
      </c>
      <c r="B91" s="58">
        <v>45016</v>
      </c>
      <c r="C91" s="59">
        <v>411075117</v>
      </c>
      <c r="D91" s="57" t="s">
        <v>1880</v>
      </c>
      <c r="E91" s="60">
        <v>58035847</v>
      </c>
      <c r="F91" s="61">
        <v>22132.27</v>
      </c>
      <c r="G91" s="62" t="s">
        <v>1819</v>
      </c>
      <c r="H91" s="49"/>
      <c r="I91" s="49"/>
      <c r="J91" s="57" t="s">
        <v>24</v>
      </c>
      <c r="K91" s="62"/>
      <c r="L91" s="49" t="s">
        <v>1857</v>
      </c>
      <c r="M91" s="49" t="s">
        <v>1865</v>
      </c>
      <c r="N91" s="49" t="s">
        <v>33</v>
      </c>
    </row>
    <row r="92" spans="1:14" x14ac:dyDescent="0.2">
      <c r="A92" s="57" t="s">
        <v>23</v>
      </c>
      <c r="B92" s="58">
        <v>45016</v>
      </c>
      <c r="C92" s="59">
        <v>411075117</v>
      </c>
      <c r="D92" s="57" t="s">
        <v>1880</v>
      </c>
      <c r="E92" s="60">
        <v>58035847</v>
      </c>
      <c r="F92" s="61">
        <v>-22132.27</v>
      </c>
      <c r="G92" s="62" t="s">
        <v>1819</v>
      </c>
      <c r="H92" s="49" t="s">
        <v>1878</v>
      </c>
      <c r="I92" s="49"/>
      <c r="J92" s="57" t="s">
        <v>24</v>
      </c>
      <c r="K92" s="62"/>
      <c r="L92" s="49" t="s">
        <v>1879</v>
      </c>
      <c r="M92" s="49" t="s">
        <v>1865</v>
      </c>
      <c r="N92" s="49" t="s">
        <v>33</v>
      </c>
    </row>
    <row r="93" spans="1:14" x14ac:dyDescent="0.2">
      <c r="A93" s="57" t="s">
        <v>23</v>
      </c>
      <c r="B93" s="58">
        <v>45016</v>
      </c>
      <c r="C93" s="59">
        <v>411075117</v>
      </c>
      <c r="D93" s="57" t="s">
        <v>1881</v>
      </c>
      <c r="E93" s="60">
        <v>58035847</v>
      </c>
      <c r="F93" s="61">
        <v>3974.01</v>
      </c>
      <c r="G93" s="62" t="s">
        <v>1819</v>
      </c>
      <c r="H93" s="49"/>
      <c r="I93" s="49"/>
      <c r="J93" s="57" t="s">
        <v>24</v>
      </c>
      <c r="K93" s="62"/>
      <c r="L93" s="49" t="s">
        <v>1857</v>
      </c>
      <c r="M93" s="49" t="s">
        <v>1865</v>
      </c>
      <c r="N93" s="49" t="s">
        <v>33</v>
      </c>
    </row>
    <row r="94" spans="1:14" x14ac:dyDescent="0.2">
      <c r="A94" s="57" t="s">
        <v>23</v>
      </c>
      <c r="B94" s="58">
        <v>45016</v>
      </c>
      <c r="C94" s="59">
        <v>411075117</v>
      </c>
      <c r="D94" s="57" t="s">
        <v>1881</v>
      </c>
      <c r="E94" s="60">
        <v>58035847</v>
      </c>
      <c r="F94" s="61">
        <v>-3974.01</v>
      </c>
      <c r="G94" s="62" t="s">
        <v>1819</v>
      </c>
      <c r="H94" s="49" t="s">
        <v>1878</v>
      </c>
      <c r="I94" s="49"/>
      <c r="J94" s="57" t="s">
        <v>24</v>
      </c>
      <c r="K94" s="62"/>
      <c r="L94" s="49" t="s">
        <v>1879</v>
      </c>
      <c r="M94" s="49" t="s">
        <v>1865</v>
      </c>
      <c r="N94" s="49" t="s">
        <v>33</v>
      </c>
    </row>
    <row r="95" spans="1:14" x14ac:dyDescent="0.2">
      <c r="A95" s="57" t="s">
        <v>23</v>
      </c>
      <c r="B95" s="58">
        <v>45016</v>
      </c>
      <c r="C95" s="59">
        <v>411075117</v>
      </c>
      <c r="D95" s="57" t="s">
        <v>1882</v>
      </c>
      <c r="E95" s="60">
        <v>58035847</v>
      </c>
      <c r="F95" s="61">
        <v>28319.51</v>
      </c>
      <c r="G95" s="62" t="s">
        <v>1819</v>
      </c>
      <c r="H95" s="49" t="s">
        <v>1878</v>
      </c>
      <c r="I95" s="49"/>
      <c r="J95" s="57" t="s">
        <v>24</v>
      </c>
      <c r="K95" s="62"/>
      <c r="L95" s="49" t="s">
        <v>1879</v>
      </c>
      <c r="M95" s="49" t="s">
        <v>1865</v>
      </c>
      <c r="N95" s="49" t="s">
        <v>33</v>
      </c>
    </row>
    <row r="96" spans="1:14" x14ac:dyDescent="0.2">
      <c r="A96" s="57" t="s">
        <v>23</v>
      </c>
      <c r="B96" s="58">
        <v>45016</v>
      </c>
      <c r="C96" s="59">
        <v>411075117</v>
      </c>
      <c r="D96" s="57" t="s">
        <v>1882</v>
      </c>
      <c r="E96" s="60">
        <v>58035847</v>
      </c>
      <c r="F96" s="61">
        <v>-28319.51</v>
      </c>
      <c r="G96" s="62" t="s">
        <v>1819</v>
      </c>
      <c r="H96" s="49"/>
      <c r="I96" s="49"/>
      <c r="J96" s="57" t="s">
        <v>24</v>
      </c>
      <c r="K96" s="62"/>
      <c r="L96" s="49" t="s">
        <v>1857</v>
      </c>
      <c r="M96" s="49" t="s">
        <v>1865</v>
      </c>
      <c r="N96" s="49" t="s">
        <v>33</v>
      </c>
    </row>
    <row r="97" spans="1:14" x14ac:dyDescent="0.2">
      <c r="A97" s="57" t="s">
        <v>23</v>
      </c>
      <c r="B97" s="58">
        <v>45016</v>
      </c>
      <c r="C97" s="59">
        <v>411075117</v>
      </c>
      <c r="D97" s="57" t="s">
        <v>1883</v>
      </c>
      <c r="E97" s="60">
        <v>58035847</v>
      </c>
      <c r="F97" s="61">
        <v>-28319.51</v>
      </c>
      <c r="G97" s="62" t="s">
        <v>1819</v>
      </c>
      <c r="H97" s="49" t="s">
        <v>1878</v>
      </c>
      <c r="I97" s="49"/>
      <c r="J97" s="57" t="s">
        <v>24</v>
      </c>
      <c r="K97" s="62"/>
      <c r="L97" s="49" t="s">
        <v>1884</v>
      </c>
      <c r="M97" s="49" t="s">
        <v>1865</v>
      </c>
      <c r="N97" s="49" t="s">
        <v>33</v>
      </c>
    </row>
    <row r="98" spans="1:14" x14ac:dyDescent="0.2">
      <c r="A98" s="57" t="s">
        <v>23</v>
      </c>
      <c r="B98" s="58">
        <v>45016</v>
      </c>
      <c r="C98" s="59">
        <v>411075117</v>
      </c>
      <c r="D98" s="57" t="s">
        <v>1883</v>
      </c>
      <c r="E98" s="60">
        <v>58035847</v>
      </c>
      <c r="F98" s="61">
        <v>28319.51</v>
      </c>
      <c r="G98" s="62" t="s">
        <v>1819</v>
      </c>
      <c r="H98" s="49"/>
      <c r="I98" s="49"/>
      <c r="J98" s="57" t="s">
        <v>24</v>
      </c>
      <c r="K98" s="62"/>
      <c r="L98" s="49" t="s">
        <v>1885</v>
      </c>
      <c r="M98" s="49" t="s">
        <v>1865</v>
      </c>
      <c r="N98" s="49" t="s">
        <v>33</v>
      </c>
    </row>
    <row r="99" spans="1:14" x14ac:dyDescent="0.2">
      <c r="A99" s="57" t="s">
        <v>23</v>
      </c>
      <c r="B99" s="58">
        <v>44957</v>
      </c>
      <c r="C99" s="59" t="s">
        <v>62</v>
      </c>
      <c r="D99" s="57" t="s">
        <v>1886</v>
      </c>
      <c r="E99" s="60">
        <v>58035847</v>
      </c>
      <c r="F99" s="61">
        <v>22132.27</v>
      </c>
      <c r="G99" s="62" t="s">
        <v>1819</v>
      </c>
      <c r="H99" s="49" t="s">
        <v>1878</v>
      </c>
      <c r="I99" s="49"/>
      <c r="J99" s="57" t="s">
        <v>24</v>
      </c>
      <c r="K99" s="62"/>
      <c r="L99" s="49" t="s">
        <v>1879</v>
      </c>
      <c r="M99" s="49" t="s">
        <v>1806</v>
      </c>
      <c r="N99" s="49" t="s">
        <v>33</v>
      </c>
    </row>
    <row r="100" spans="1:14" x14ac:dyDescent="0.2">
      <c r="A100" s="57" t="s">
        <v>23</v>
      </c>
      <c r="B100" s="58">
        <v>44957</v>
      </c>
      <c r="C100" s="59" t="s">
        <v>62</v>
      </c>
      <c r="D100" s="57" t="s">
        <v>1886</v>
      </c>
      <c r="E100" s="60">
        <v>58035847</v>
      </c>
      <c r="F100" s="61">
        <v>-22132.27</v>
      </c>
      <c r="G100" s="62" t="s">
        <v>1819</v>
      </c>
      <c r="H100" s="49"/>
      <c r="I100" s="49"/>
      <c r="J100" s="57" t="s">
        <v>24</v>
      </c>
      <c r="K100" s="62"/>
      <c r="L100" s="49" t="s">
        <v>1857</v>
      </c>
      <c r="M100" s="49" t="s">
        <v>1806</v>
      </c>
      <c r="N100" s="49" t="s">
        <v>33</v>
      </c>
    </row>
    <row r="101" spans="1:14" x14ac:dyDescent="0.2">
      <c r="A101" s="57" t="s">
        <v>23</v>
      </c>
      <c r="B101" s="58">
        <v>44946</v>
      </c>
      <c r="C101" s="59" t="s">
        <v>62</v>
      </c>
      <c r="D101" s="57" t="s">
        <v>1887</v>
      </c>
      <c r="E101" s="60">
        <v>58035847</v>
      </c>
      <c r="F101" s="61">
        <v>3974.01</v>
      </c>
      <c r="G101" s="62" t="s">
        <v>1819</v>
      </c>
      <c r="H101" s="49"/>
      <c r="I101" s="49"/>
      <c r="J101" s="57" t="s">
        <v>24</v>
      </c>
      <c r="K101" s="62" t="s">
        <v>1888</v>
      </c>
      <c r="L101" s="49" t="s">
        <v>1889</v>
      </c>
      <c r="M101" s="49" t="s">
        <v>1806</v>
      </c>
      <c r="N101" s="49" t="s">
        <v>33</v>
      </c>
    </row>
    <row r="102" spans="1:14" x14ac:dyDescent="0.2">
      <c r="A102" s="57" t="s">
        <v>23</v>
      </c>
      <c r="B102" s="58">
        <v>44957</v>
      </c>
      <c r="C102" s="59" t="s">
        <v>62</v>
      </c>
      <c r="D102" s="57" t="s">
        <v>1890</v>
      </c>
      <c r="E102" s="60">
        <v>58035847</v>
      </c>
      <c r="F102" s="61">
        <v>-3974.01</v>
      </c>
      <c r="G102" s="62" t="s">
        <v>1819</v>
      </c>
      <c r="H102" s="49"/>
      <c r="I102" s="49"/>
      <c r="J102" s="57" t="s">
        <v>24</v>
      </c>
      <c r="K102" s="62"/>
      <c r="L102" s="49" t="s">
        <v>1857</v>
      </c>
      <c r="M102" s="49" t="s">
        <v>1806</v>
      </c>
      <c r="N102" s="49" t="s">
        <v>33</v>
      </c>
    </row>
    <row r="103" spans="1:14" x14ac:dyDescent="0.2">
      <c r="A103" s="57" t="s">
        <v>23</v>
      </c>
      <c r="B103" s="58">
        <v>44957</v>
      </c>
      <c r="C103" s="59" t="s">
        <v>62</v>
      </c>
      <c r="D103" s="57" t="s">
        <v>1890</v>
      </c>
      <c r="E103" s="60">
        <v>58035847</v>
      </c>
      <c r="F103" s="61">
        <v>3974.01</v>
      </c>
      <c r="G103" s="62" t="s">
        <v>1819</v>
      </c>
      <c r="H103" s="49" t="s">
        <v>1878</v>
      </c>
      <c r="I103" s="49"/>
      <c r="J103" s="57" t="s">
        <v>24</v>
      </c>
      <c r="K103" s="62"/>
      <c r="L103" s="49" t="s">
        <v>1879</v>
      </c>
      <c r="M103" s="49" t="s">
        <v>1806</v>
      </c>
      <c r="N103" s="49" t="s">
        <v>33</v>
      </c>
    </row>
    <row r="104" spans="1:14" x14ac:dyDescent="0.2">
      <c r="A104" s="57" t="s">
        <v>23</v>
      </c>
      <c r="B104" s="58">
        <v>44958</v>
      </c>
      <c r="C104" s="59" t="s">
        <v>62</v>
      </c>
      <c r="D104" s="57" t="s">
        <v>1891</v>
      </c>
      <c r="E104" s="60">
        <v>58035847</v>
      </c>
      <c r="F104" s="61">
        <v>-2213.23</v>
      </c>
      <c r="G104" s="62" t="s">
        <v>1819</v>
      </c>
      <c r="H104" s="49"/>
      <c r="I104" s="49"/>
      <c r="J104" s="57" t="s">
        <v>24</v>
      </c>
      <c r="K104" s="62" t="s">
        <v>1862</v>
      </c>
      <c r="L104" s="49" t="s">
        <v>1892</v>
      </c>
      <c r="M104" s="49" t="s">
        <v>1821</v>
      </c>
      <c r="N104" s="49" t="s">
        <v>33</v>
      </c>
    </row>
    <row r="105" spans="1:14" x14ac:dyDescent="0.2">
      <c r="A105" s="57" t="s">
        <v>23</v>
      </c>
      <c r="B105" s="58">
        <v>44958</v>
      </c>
      <c r="C105" s="59" t="s">
        <v>62</v>
      </c>
      <c r="D105" s="57" t="s">
        <v>1893</v>
      </c>
      <c r="E105" s="60">
        <v>58035847</v>
      </c>
      <c r="F105" s="61">
        <v>2213.23</v>
      </c>
      <c r="G105" s="62" t="s">
        <v>1819</v>
      </c>
      <c r="H105" s="49"/>
      <c r="I105" s="49"/>
      <c r="J105" s="57" t="s">
        <v>24</v>
      </c>
      <c r="K105" s="62" t="s">
        <v>1862</v>
      </c>
      <c r="L105" s="49" t="s">
        <v>1892</v>
      </c>
      <c r="M105" s="49" t="s">
        <v>1821</v>
      </c>
      <c r="N105" s="49" t="s">
        <v>33</v>
      </c>
    </row>
    <row r="106" spans="1:14" x14ac:dyDescent="0.2">
      <c r="A106" s="57" t="s">
        <v>23</v>
      </c>
      <c r="B106" s="58">
        <v>44958</v>
      </c>
      <c r="C106" s="59" t="s">
        <v>62</v>
      </c>
      <c r="D106" s="57" t="s">
        <v>1894</v>
      </c>
      <c r="E106" s="60">
        <v>58035847</v>
      </c>
      <c r="F106" s="61">
        <v>2213.23</v>
      </c>
      <c r="G106" s="62" t="s">
        <v>1819</v>
      </c>
      <c r="H106" s="49"/>
      <c r="I106" s="49"/>
      <c r="J106" s="57" t="s">
        <v>24</v>
      </c>
      <c r="K106" s="62" t="s">
        <v>1862</v>
      </c>
      <c r="L106" s="49" t="s">
        <v>1892</v>
      </c>
      <c r="M106" s="49" t="s">
        <v>1821</v>
      </c>
      <c r="N106" s="49" t="s">
        <v>33</v>
      </c>
    </row>
    <row r="107" spans="1:14" x14ac:dyDescent="0.2">
      <c r="A107" s="57" t="s">
        <v>23</v>
      </c>
      <c r="B107" s="58">
        <v>44985</v>
      </c>
      <c r="C107" s="59" t="s">
        <v>62</v>
      </c>
      <c r="D107" s="57" t="s">
        <v>1895</v>
      </c>
      <c r="E107" s="60">
        <v>58035847</v>
      </c>
      <c r="F107" s="61">
        <v>2213.23</v>
      </c>
      <c r="G107" s="62" t="s">
        <v>1819</v>
      </c>
      <c r="H107" s="49" t="s">
        <v>1878</v>
      </c>
      <c r="I107" s="49"/>
      <c r="J107" s="57" t="s">
        <v>24</v>
      </c>
      <c r="K107" s="62"/>
      <c r="L107" s="49" t="s">
        <v>1879</v>
      </c>
      <c r="M107" s="49" t="s">
        <v>1821</v>
      </c>
      <c r="N107" s="49" t="s">
        <v>33</v>
      </c>
    </row>
    <row r="108" spans="1:14" x14ac:dyDescent="0.2">
      <c r="A108" s="57" t="s">
        <v>23</v>
      </c>
      <c r="B108" s="58">
        <v>44985</v>
      </c>
      <c r="C108" s="59" t="s">
        <v>62</v>
      </c>
      <c r="D108" s="57" t="s">
        <v>1895</v>
      </c>
      <c r="E108" s="60">
        <v>58035847</v>
      </c>
      <c r="F108" s="61">
        <v>-2213.23</v>
      </c>
      <c r="G108" s="62" t="s">
        <v>1819</v>
      </c>
      <c r="H108" s="49"/>
      <c r="I108" s="49"/>
      <c r="J108" s="57" t="s">
        <v>24</v>
      </c>
      <c r="K108" s="62"/>
      <c r="L108" s="49" t="s">
        <v>1857</v>
      </c>
      <c r="M108" s="49" t="s">
        <v>1821</v>
      </c>
      <c r="N108" s="49" t="s">
        <v>33</v>
      </c>
    </row>
    <row r="109" spans="1:14" x14ac:dyDescent="0.2">
      <c r="A109" s="57" t="s">
        <v>23</v>
      </c>
      <c r="B109" s="58">
        <v>44944</v>
      </c>
      <c r="C109" s="59" t="s">
        <v>62</v>
      </c>
      <c r="D109" s="57" t="s">
        <v>1896</v>
      </c>
      <c r="E109" s="60">
        <v>58035847</v>
      </c>
      <c r="F109" s="61">
        <v>22132.27</v>
      </c>
      <c r="G109" s="62" t="s">
        <v>1819</v>
      </c>
      <c r="H109" s="49"/>
      <c r="I109" s="49"/>
      <c r="J109" s="57" t="s">
        <v>24</v>
      </c>
      <c r="K109" s="62" t="s">
        <v>1897</v>
      </c>
      <c r="L109" s="49" t="s">
        <v>1898</v>
      </c>
      <c r="M109" s="49" t="s">
        <v>1806</v>
      </c>
      <c r="N109" s="49" t="s">
        <v>33</v>
      </c>
    </row>
    <row r="110" spans="1:14" x14ac:dyDescent="0.2">
      <c r="A110" s="57" t="s">
        <v>23</v>
      </c>
      <c r="B110" s="58">
        <v>44985</v>
      </c>
      <c r="C110" s="59" t="s">
        <v>25</v>
      </c>
      <c r="D110" s="57" t="s">
        <v>1899</v>
      </c>
      <c r="E110" s="60">
        <v>58036200</v>
      </c>
      <c r="F110" s="61">
        <v>-2541.15</v>
      </c>
      <c r="G110" s="62" t="s">
        <v>1819</v>
      </c>
      <c r="H110" s="49"/>
      <c r="I110" s="49"/>
      <c r="J110" s="57" t="s">
        <v>24</v>
      </c>
      <c r="K110" s="62"/>
      <c r="L110" s="49" t="s">
        <v>1820</v>
      </c>
      <c r="M110" s="49" t="s">
        <v>1821</v>
      </c>
      <c r="N110" s="49" t="s">
        <v>33</v>
      </c>
    </row>
    <row r="111" spans="1:14" x14ac:dyDescent="0.2">
      <c r="A111" s="57" t="s">
        <v>23</v>
      </c>
      <c r="B111" s="58">
        <v>44985</v>
      </c>
      <c r="C111" s="59" t="s">
        <v>25</v>
      </c>
      <c r="D111" s="57" t="s">
        <v>1899</v>
      </c>
      <c r="E111" s="60">
        <v>58036200</v>
      </c>
      <c r="F111" s="61">
        <v>2541.14</v>
      </c>
      <c r="G111" s="62" t="s">
        <v>1858</v>
      </c>
      <c r="H111" s="49" t="s">
        <v>1900</v>
      </c>
      <c r="I111" s="49"/>
      <c r="J111" s="57" t="s">
        <v>24</v>
      </c>
      <c r="K111" s="62"/>
      <c r="L111" s="49" t="s">
        <v>1841</v>
      </c>
      <c r="M111" s="49" t="s">
        <v>1821</v>
      </c>
      <c r="N111" s="49" t="s">
        <v>33</v>
      </c>
    </row>
    <row r="112" spans="1:14" x14ac:dyDescent="0.2">
      <c r="A112" s="57" t="s">
        <v>23</v>
      </c>
      <c r="B112" s="58">
        <v>44985</v>
      </c>
      <c r="C112" s="59" t="s">
        <v>25</v>
      </c>
      <c r="D112" s="57" t="s">
        <v>1899</v>
      </c>
      <c r="E112" s="60">
        <v>58036200</v>
      </c>
      <c r="F112" s="61">
        <v>-2541.14</v>
      </c>
      <c r="G112" s="62" t="s">
        <v>1819</v>
      </c>
      <c r="H112" s="49"/>
      <c r="I112" s="49"/>
      <c r="J112" s="57" t="s">
        <v>24</v>
      </c>
      <c r="K112" s="62"/>
      <c r="L112" s="49" t="s">
        <v>1820</v>
      </c>
      <c r="M112" s="49" t="s">
        <v>1821</v>
      </c>
      <c r="N112" s="49" t="s">
        <v>33</v>
      </c>
    </row>
    <row r="113" spans="1:14" x14ac:dyDescent="0.2">
      <c r="A113" s="57" t="s">
        <v>23</v>
      </c>
      <c r="B113" s="58">
        <v>44985</v>
      </c>
      <c r="C113" s="59" t="s">
        <v>25</v>
      </c>
      <c r="D113" s="57" t="s">
        <v>1899</v>
      </c>
      <c r="E113" s="60">
        <v>58036200</v>
      </c>
      <c r="F113" s="61">
        <v>2541.15</v>
      </c>
      <c r="G113" s="62" t="s">
        <v>1822</v>
      </c>
      <c r="H113" s="49" t="s">
        <v>1901</v>
      </c>
      <c r="I113" s="49"/>
      <c r="J113" s="57" t="s">
        <v>24</v>
      </c>
      <c r="K113" s="62"/>
      <c r="L113" s="49" t="s">
        <v>1902</v>
      </c>
      <c r="M113" s="49" t="s">
        <v>1821</v>
      </c>
      <c r="N113" s="49" t="s">
        <v>33</v>
      </c>
    </row>
    <row r="114" spans="1:14" x14ac:dyDescent="0.2">
      <c r="A114" s="57" t="s">
        <v>23</v>
      </c>
      <c r="B114" s="58">
        <v>44985</v>
      </c>
      <c r="C114" s="59" t="s">
        <v>25</v>
      </c>
      <c r="D114" s="57" t="s">
        <v>1903</v>
      </c>
      <c r="E114" s="60">
        <v>58036200</v>
      </c>
      <c r="F114" s="61">
        <v>606.17999999999995</v>
      </c>
      <c r="G114" s="62" t="s">
        <v>1858</v>
      </c>
      <c r="H114" s="49" t="s">
        <v>1900</v>
      </c>
      <c r="I114" s="49"/>
      <c r="J114" s="57" t="s">
        <v>24</v>
      </c>
      <c r="K114" s="62"/>
      <c r="L114" s="49" t="s">
        <v>1841</v>
      </c>
      <c r="M114" s="49" t="s">
        <v>1821</v>
      </c>
      <c r="N114" s="49" t="s">
        <v>33</v>
      </c>
    </row>
    <row r="115" spans="1:14" x14ac:dyDescent="0.2">
      <c r="A115" s="57" t="s">
        <v>23</v>
      </c>
      <c r="B115" s="58">
        <v>44985</v>
      </c>
      <c r="C115" s="59" t="s">
        <v>25</v>
      </c>
      <c r="D115" s="57" t="s">
        <v>1903</v>
      </c>
      <c r="E115" s="60">
        <v>58036200</v>
      </c>
      <c r="F115" s="61">
        <v>-606.17999999999995</v>
      </c>
      <c r="G115" s="62" t="s">
        <v>1819</v>
      </c>
      <c r="H115" s="49"/>
      <c r="I115" s="49"/>
      <c r="J115" s="57" t="s">
        <v>24</v>
      </c>
      <c r="K115" s="62"/>
      <c r="L115" s="49" t="s">
        <v>1820</v>
      </c>
      <c r="M115" s="49" t="s">
        <v>1821</v>
      </c>
      <c r="N115" s="49" t="s">
        <v>33</v>
      </c>
    </row>
    <row r="116" spans="1:14" x14ac:dyDescent="0.2">
      <c r="A116" s="57" t="s">
        <v>23</v>
      </c>
      <c r="B116" s="58">
        <v>44985</v>
      </c>
      <c r="C116" s="59" t="s">
        <v>25</v>
      </c>
      <c r="D116" s="57" t="s">
        <v>1903</v>
      </c>
      <c r="E116" s="60">
        <v>58036200</v>
      </c>
      <c r="F116" s="61">
        <v>-606.17999999999995</v>
      </c>
      <c r="G116" s="62" t="s">
        <v>1819</v>
      </c>
      <c r="H116" s="49"/>
      <c r="I116" s="49"/>
      <c r="J116" s="57" t="s">
        <v>24</v>
      </c>
      <c r="K116" s="62"/>
      <c r="L116" s="49" t="s">
        <v>1820</v>
      </c>
      <c r="M116" s="49" t="s">
        <v>1821</v>
      </c>
      <c r="N116" s="49" t="s">
        <v>33</v>
      </c>
    </row>
    <row r="117" spans="1:14" x14ac:dyDescent="0.2">
      <c r="A117" s="57" t="s">
        <v>23</v>
      </c>
      <c r="B117" s="58">
        <v>44985</v>
      </c>
      <c r="C117" s="59" t="s">
        <v>25</v>
      </c>
      <c r="D117" s="57" t="s">
        <v>1903</v>
      </c>
      <c r="E117" s="60">
        <v>58036200</v>
      </c>
      <c r="F117" s="61">
        <v>606.17999999999995</v>
      </c>
      <c r="G117" s="62" t="s">
        <v>1822</v>
      </c>
      <c r="H117" s="49" t="s">
        <v>1901</v>
      </c>
      <c r="I117" s="49"/>
      <c r="J117" s="57" t="s">
        <v>24</v>
      </c>
      <c r="K117" s="62"/>
      <c r="L117" s="49" t="s">
        <v>1902</v>
      </c>
      <c r="M117" s="49" t="s">
        <v>1821</v>
      </c>
      <c r="N117" s="49" t="s">
        <v>33</v>
      </c>
    </row>
    <row r="118" spans="1:14" x14ac:dyDescent="0.2">
      <c r="A118" s="57" t="s">
        <v>23</v>
      </c>
      <c r="B118" s="58">
        <v>44985</v>
      </c>
      <c r="C118" s="59" t="s">
        <v>25</v>
      </c>
      <c r="D118" s="57" t="s">
        <v>1904</v>
      </c>
      <c r="E118" s="60">
        <v>58036200</v>
      </c>
      <c r="F118" s="61">
        <v>55.34</v>
      </c>
      <c r="G118" s="62" t="s">
        <v>1819</v>
      </c>
      <c r="H118" s="49"/>
      <c r="I118" s="49"/>
      <c r="J118" s="57" t="s">
        <v>24</v>
      </c>
      <c r="K118" s="62"/>
      <c r="L118" s="49" t="s">
        <v>1869</v>
      </c>
      <c r="M118" s="49" t="s">
        <v>1821</v>
      </c>
      <c r="N118" s="49" t="s">
        <v>33</v>
      </c>
    </row>
    <row r="119" spans="1:14" x14ac:dyDescent="0.2">
      <c r="A119" s="57" t="s">
        <v>23</v>
      </c>
      <c r="B119" s="58">
        <v>44985</v>
      </c>
      <c r="C119" s="59" t="s">
        <v>25</v>
      </c>
      <c r="D119" s="57" t="s">
        <v>1905</v>
      </c>
      <c r="E119" s="60">
        <v>58036200</v>
      </c>
      <c r="F119" s="61">
        <v>1157.02</v>
      </c>
      <c r="G119" s="62" t="s">
        <v>1819</v>
      </c>
      <c r="H119" s="49"/>
      <c r="I119" s="49"/>
      <c r="J119" s="57" t="s">
        <v>24</v>
      </c>
      <c r="K119" s="62"/>
      <c r="L119" s="49" t="s">
        <v>1869</v>
      </c>
      <c r="M119" s="49" t="s">
        <v>1821</v>
      </c>
      <c r="N119" s="49" t="s">
        <v>33</v>
      </c>
    </row>
    <row r="120" spans="1:14" x14ac:dyDescent="0.2">
      <c r="A120" s="57" t="s">
        <v>23</v>
      </c>
      <c r="B120" s="58">
        <v>44971</v>
      </c>
      <c r="C120" s="59" t="s">
        <v>25</v>
      </c>
      <c r="D120" s="57" t="s">
        <v>1906</v>
      </c>
      <c r="E120" s="60">
        <v>58036200</v>
      </c>
      <c r="F120" s="61">
        <v>892</v>
      </c>
      <c r="G120" s="62" t="s">
        <v>1819</v>
      </c>
      <c r="H120" s="49"/>
      <c r="I120" s="49"/>
      <c r="J120" s="57" t="s">
        <v>24</v>
      </c>
      <c r="K120" s="62" t="s">
        <v>1907</v>
      </c>
      <c r="L120" s="49" t="s">
        <v>1872</v>
      </c>
      <c r="M120" s="49" t="s">
        <v>1821</v>
      </c>
      <c r="N120" s="49" t="s">
        <v>33</v>
      </c>
    </row>
    <row r="121" spans="1:14" x14ac:dyDescent="0.2">
      <c r="A121" s="57" t="s">
        <v>23</v>
      </c>
      <c r="B121" s="58">
        <v>44971</v>
      </c>
      <c r="C121" s="59" t="s">
        <v>25</v>
      </c>
      <c r="D121" s="57" t="s">
        <v>1906</v>
      </c>
      <c r="E121" s="60">
        <v>58036200</v>
      </c>
      <c r="F121" s="61">
        <v>4190.29</v>
      </c>
      <c r="G121" s="62" t="s">
        <v>1819</v>
      </c>
      <c r="H121" s="49"/>
      <c r="I121" s="49"/>
      <c r="J121" s="57" t="s">
        <v>24</v>
      </c>
      <c r="K121" s="62" t="s">
        <v>1907</v>
      </c>
      <c r="L121" s="49" t="s">
        <v>1872</v>
      </c>
      <c r="M121" s="49" t="s">
        <v>1821</v>
      </c>
      <c r="N121" s="49" t="s">
        <v>33</v>
      </c>
    </row>
    <row r="122" spans="1:14" x14ac:dyDescent="0.2">
      <c r="A122" s="57" t="s">
        <v>23</v>
      </c>
      <c r="B122" s="58">
        <v>44957</v>
      </c>
      <c r="C122" s="59" t="s">
        <v>25</v>
      </c>
      <c r="D122" s="57" t="s">
        <v>1908</v>
      </c>
      <c r="E122" s="60">
        <v>58036268</v>
      </c>
      <c r="F122" s="61">
        <v>299.38</v>
      </c>
      <c r="G122" s="62" t="s">
        <v>1822</v>
      </c>
      <c r="H122" s="49" t="s">
        <v>1901</v>
      </c>
      <c r="I122" s="49"/>
      <c r="J122" s="57" t="s">
        <v>24</v>
      </c>
      <c r="K122" s="62"/>
      <c r="L122" s="49" t="s">
        <v>1902</v>
      </c>
      <c r="M122" s="49" t="s">
        <v>1806</v>
      </c>
      <c r="N122" s="49" t="s">
        <v>33</v>
      </c>
    </row>
    <row r="123" spans="1:14" x14ac:dyDescent="0.2">
      <c r="A123" s="57" t="s">
        <v>23</v>
      </c>
      <c r="B123" s="58">
        <v>44957</v>
      </c>
      <c r="C123" s="59" t="s">
        <v>25</v>
      </c>
      <c r="D123" s="57" t="s">
        <v>1908</v>
      </c>
      <c r="E123" s="60">
        <v>58036268</v>
      </c>
      <c r="F123" s="61">
        <v>-299.38</v>
      </c>
      <c r="G123" s="62" t="s">
        <v>1819</v>
      </c>
      <c r="H123" s="49"/>
      <c r="I123" s="49"/>
      <c r="J123" s="57" t="s">
        <v>24</v>
      </c>
      <c r="K123" s="62"/>
      <c r="L123" s="49" t="s">
        <v>1820</v>
      </c>
      <c r="M123" s="49" t="s">
        <v>1806</v>
      </c>
      <c r="N123" s="49" t="s">
        <v>33</v>
      </c>
    </row>
    <row r="124" spans="1:14" x14ac:dyDescent="0.2">
      <c r="A124" s="57" t="s">
        <v>23</v>
      </c>
      <c r="B124" s="58">
        <v>44957</v>
      </c>
      <c r="C124" s="59" t="s">
        <v>25</v>
      </c>
      <c r="D124" s="57" t="s">
        <v>1908</v>
      </c>
      <c r="E124" s="60">
        <v>58036268</v>
      </c>
      <c r="F124" s="61">
        <v>-299.38</v>
      </c>
      <c r="G124" s="62" t="s">
        <v>1819</v>
      </c>
      <c r="H124" s="49"/>
      <c r="I124" s="49"/>
      <c r="J124" s="57" t="s">
        <v>24</v>
      </c>
      <c r="K124" s="62"/>
      <c r="L124" s="49" t="s">
        <v>1820</v>
      </c>
      <c r="M124" s="49" t="s">
        <v>1806</v>
      </c>
      <c r="N124" s="49" t="s">
        <v>33</v>
      </c>
    </row>
    <row r="125" spans="1:14" x14ac:dyDescent="0.2">
      <c r="A125" s="57" t="s">
        <v>23</v>
      </c>
      <c r="B125" s="58">
        <v>44957</v>
      </c>
      <c r="C125" s="59" t="s">
        <v>25</v>
      </c>
      <c r="D125" s="57" t="s">
        <v>1908</v>
      </c>
      <c r="E125" s="60">
        <v>58036268</v>
      </c>
      <c r="F125" s="61">
        <v>299.38</v>
      </c>
      <c r="G125" s="62" t="s">
        <v>1858</v>
      </c>
      <c r="H125" s="49" t="s">
        <v>1900</v>
      </c>
      <c r="I125" s="49"/>
      <c r="J125" s="57" t="s">
        <v>24</v>
      </c>
      <c r="K125" s="62"/>
      <c r="L125" s="49" t="s">
        <v>1841</v>
      </c>
      <c r="M125" s="49" t="s">
        <v>1806</v>
      </c>
      <c r="N125" s="49" t="s">
        <v>33</v>
      </c>
    </row>
    <row r="126" spans="1:14" x14ac:dyDescent="0.2">
      <c r="A126" s="57" t="s">
        <v>23</v>
      </c>
      <c r="B126" s="58">
        <v>44957</v>
      </c>
      <c r="C126" s="59" t="s">
        <v>25</v>
      </c>
      <c r="D126" s="57" t="s">
        <v>1908</v>
      </c>
      <c r="E126" s="60">
        <v>58036268</v>
      </c>
      <c r="F126" s="61">
        <v>2.5499999999999998</v>
      </c>
      <c r="G126" s="62" t="s">
        <v>1858</v>
      </c>
      <c r="H126" s="49" t="s">
        <v>1900</v>
      </c>
      <c r="I126" s="49"/>
      <c r="J126" s="57" t="s">
        <v>24</v>
      </c>
      <c r="K126" s="62"/>
      <c r="L126" s="49" t="s">
        <v>1841</v>
      </c>
      <c r="M126" s="49" t="s">
        <v>1806</v>
      </c>
      <c r="N126" s="49" t="s">
        <v>33</v>
      </c>
    </row>
    <row r="127" spans="1:14" x14ac:dyDescent="0.2">
      <c r="A127" s="57" t="s">
        <v>23</v>
      </c>
      <c r="B127" s="58">
        <v>44957</v>
      </c>
      <c r="C127" s="59" t="s">
        <v>25</v>
      </c>
      <c r="D127" s="57" t="s">
        <v>1908</v>
      </c>
      <c r="E127" s="60">
        <v>58036268</v>
      </c>
      <c r="F127" s="61">
        <v>2.56</v>
      </c>
      <c r="G127" s="62" t="s">
        <v>1822</v>
      </c>
      <c r="H127" s="49" t="s">
        <v>1901</v>
      </c>
      <c r="I127" s="49"/>
      <c r="J127" s="57" t="s">
        <v>24</v>
      </c>
      <c r="K127" s="62"/>
      <c r="L127" s="49" t="s">
        <v>1902</v>
      </c>
      <c r="M127" s="49" t="s">
        <v>1806</v>
      </c>
      <c r="N127" s="49" t="s">
        <v>33</v>
      </c>
    </row>
    <row r="128" spans="1:14" x14ac:dyDescent="0.2">
      <c r="A128" s="57" t="s">
        <v>23</v>
      </c>
      <c r="B128" s="58">
        <v>44957</v>
      </c>
      <c r="C128" s="59" t="s">
        <v>25</v>
      </c>
      <c r="D128" s="57" t="s">
        <v>1908</v>
      </c>
      <c r="E128" s="60">
        <v>58036268</v>
      </c>
      <c r="F128" s="61">
        <v>-2.56</v>
      </c>
      <c r="G128" s="62" t="s">
        <v>1819</v>
      </c>
      <c r="H128" s="49"/>
      <c r="I128" s="49"/>
      <c r="J128" s="57" t="s">
        <v>24</v>
      </c>
      <c r="K128" s="62"/>
      <c r="L128" s="49" t="s">
        <v>1820</v>
      </c>
      <c r="M128" s="49" t="s">
        <v>1806</v>
      </c>
      <c r="N128" s="49" t="s">
        <v>33</v>
      </c>
    </row>
    <row r="129" spans="1:14" x14ac:dyDescent="0.2">
      <c r="A129" s="57" t="s">
        <v>23</v>
      </c>
      <c r="B129" s="58">
        <v>44957</v>
      </c>
      <c r="C129" s="59" t="s">
        <v>25</v>
      </c>
      <c r="D129" s="57" t="s">
        <v>1908</v>
      </c>
      <c r="E129" s="60">
        <v>58036268</v>
      </c>
      <c r="F129" s="61">
        <v>-2.5499999999999998</v>
      </c>
      <c r="G129" s="62" t="s">
        <v>1819</v>
      </c>
      <c r="H129" s="49"/>
      <c r="I129" s="49"/>
      <c r="J129" s="57" t="s">
        <v>24</v>
      </c>
      <c r="K129" s="62"/>
      <c r="L129" s="49" t="s">
        <v>1820</v>
      </c>
      <c r="M129" s="49" t="s">
        <v>1806</v>
      </c>
      <c r="N129" s="49" t="s">
        <v>33</v>
      </c>
    </row>
    <row r="130" spans="1:14" x14ac:dyDescent="0.2">
      <c r="A130" s="57" t="s">
        <v>23</v>
      </c>
      <c r="B130" s="58">
        <v>45016</v>
      </c>
      <c r="C130" s="59">
        <v>411075004</v>
      </c>
      <c r="D130" s="57" t="s">
        <v>1909</v>
      </c>
      <c r="E130" s="60">
        <v>58036518</v>
      </c>
      <c r="F130" s="61">
        <v>168.29</v>
      </c>
      <c r="G130" s="62" t="s">
        <v>1858</v>
      </c>
      <c r="H130" s="49" t="s">
        <v>1910</v>
      </c>
      <c r="I130" s="49"/>
      <c r="J130" s="57" t="s">
        <v>24</v>
      </c>
      <c r="K130" s="62"/>
      <c r="L130" s="49" t="s">
        <v>1911</v>
      </c>
      <c r="M130" s="49" t="s">
        <v>1865</v>
      </c>
      <c r="N130" s="49" t="s">
        <v>33</v>
      </c>
    </row>
    <row r="131" spans="1:14" x14ac:dyDescent="0.2">
      <c r="A131" s="57" t="s">
        <v>23</v>
      </c>
      <c r="B131" s="58">
        <v>45016</v>
      </c>
      <c r="C131" s="59">
        <v>411075004</v>
      </c>
      <c r="D131" s="57" t="s">
        <v>1909</v>
      </c>
      <c r="E131" s="60">
        <v>58036518</v>
      </c>
      <c r="F131" s="61">
        <v>-504.86</v>
      </c>
      <c r="G131" s="62" t="s">
        <v>1819</v>
      </c>
      <c r="H131" s="49"/>
      <c r="I131" s="49"/>
      <c r="J131" s="57" t="s">
        <v>24</v>
      </c>
      <c r="K131" s="62"/>
      <c r="L131" s="49" t="s">
        <v>1912</v>
      </c>
      <c r="M131" s="49" t="s">
        <v>1865</v>
      </c>
      <c r="N131" s="49" t="s">
        <v>33</v>
      </c>
    </row>
    <row r="132" spans="1:14" x14ac:dyDescent="0.2">
      <c r="A132" s="57" t="s">
        <v>23</v>
      </c>
      <c r="B132" s="58">
        <v>45016</v>
      </c>
      <c r="C132" s="59">
        <v>411075004</v>
      </c>
      <c r="D132" s="57" t="s">
        <v>1909</v>
      </c>
      <c r="E132" s="60">
        <v>58036518</v>
      </c>
      <c r="F132" s="61">
        <v>504.86</v>
      </c>
      <c r="G132" s="62" t="s">
        <v>1858</v>
      </c>
      <c r="H132" s="49" t="s">
        <v>1866</v>
      </c>
      <c r="I132" s="49"/>
      <c r="J132" s="57" t="s">
        <v>24</v>
      </c>
      <c r="K132" s="62"/>
      <c r="L132" s="49" t="s">
        <v>1840</v>
      </c>
      <c r="M132" s="49" t="s">
        <v>1865</v>
      </c>
      <c r="N132" s="49" t="s">
        <v>33</v>
      </c>
    </row>
    <row r="133" spans="1:14" x14ac:dyDescent="0.2">
      <c r="A133" s="57" t="s">
        <v>23</v>
      </c>
      <c r="B133" s="58">
        <v>45016</v>
      </c>
      <c r="C133" s="59">
        <v>411075004</v>
      </c>
      <c r="D133" s="57" t="s">
        <v>1909</v>
      </c>
      <c r="E133" s="60">
        <v>58036518</v>
      </c>
      <c r="F133" s="61">
        <v>-168.29</v>
      </c>
      <c r="G133" s="62" t="s">
        <v>1819</v>
      </c>
      <c r="H133" s="49"/>
      <c r="I133" s="49"/>
      <c r="J133" s="57" t="s">
        <v>24</v>
      </c>
      <c r="K133" s="62"/>
      <c r="L133" s="49" t="s">
        <v>1912</v>
      </c>
      <c r="M133" s="49" t="s">
        <v>1865</v>
      </c>
      <c r="N133" s="49" t="s">
        <v>33</v>
      </c>
    </row>
    <row r="134" spans="1:14" x14ac:dyDescent="0.2">
      <c r="A134" s="57" t="s">
        <v>23</v>
      </c>
      <c r="B134" s="58">
        <v>45014</v>
      </c>
      <c r="C134" s="59">
        <v>411075004</v>
      </c>
      <c r="D134" s="57" t="s">
        <v>1913</v>
      </c>
      <c r="E134" s="60">
        <v>58036518</v>
      </c>
      <c r="F134" s="61">
        <v>673.15</v>
      </c>
      <c r="G134" s="62" t="s">
        <v>1819</v>
      </c>
      <c r="H134" s="49"/>
      <c r="I134" s="49"/>
      <c r="J134" s="57" t="s">
        <v>24</v>
      </c>
      <c r="K134" s="62" t="s">
        <v>1914</v>
      </c>
      <c r="L134" s="49" t="s">
        <v>1915</v>
      </c>
      <c r="M134" s="49" t="s">
        <v>1865</v>
      </c>
      <c r="N134" s="49" t="s">
        <v>33</v>
      </c>
    </row>
    <row r="135" spans="1:14" x14ac:dyDescent="0.2">
      <c r="A135" s="57" t="s">
        <v>23</v>
      </c>
      <c r="B135" s="58">
        <v>45016</v>
      </c>
      <c r="C135" s="59">
        <v>411075007</v>
      </c>
      <c r="D135" s="57" t="s">
        <v>1916</v>
      </c>
      <c r="E135" s="60">
        <v>58036518</v>
      </c>
      <c r="F135" s="61">
        <v>1371.2</v>
      </c>
      <c r="G135" s="62" t="s">
        <v>1858</v>
      </c>
      <c r="H135" s="49" t="s">
        <v>1910</v>
      </c>
      <c r="I135" s="49"/>
      <c r="J135" s="57" t="s">
        <v>24</v>
      </c>
      <c r="K135" s="62"/>
      <c r="L135" s="49" t="s">
        <v>1911</v>
      </c>
      <c r="M135" s="49" t="s">
        <v>1865</v>
      </c>
      <c r="N135" s="49" t="s">
        <v>33</v>
      </c>
    </row>
    <row r="136" spans="1:14" x14ac:dyDescent="0.2">
      <c r="A136" s="57" t="s">
        <v>23</v>
      </c>
      <c r="B136" s="58">
        <v>45016</v>
      </c>
      <c r="C136" s="59">
        <v>411075007</v>
      </c>
      <c r="D136" s="57" t="s">
        <v>1916</v>
      </c>
      <c r="E136" s="60">
        <v>58036518</v>
      </c>
      <c r="F136" s="61">
        <v>-4113.6099999999997</v>
      </c>
      <c r="G136" s="62" t="s">
        <v>1819</v>
      </c>
      <c r="H136" s="49"/>
      <c r="I136" s="49"/>
      <c r="J136" s="57" t="s">
        <v>24</v>
      </c>
      <c r="K136" s="62"/>
      <c r="L136" s="49" t="s">
        <v>1917</v>
      </c>
      <c r="M136" s="49" t="s">
        <v>1865</v>
      </c>
      <c r="N136" s="49" t="s">
        <v>33</v>
      </c>
    </row>
    <row r="137" spans="1:14" x14ac:dyDescent="0.2">
      <c r="A137" s="57" t="s">
        <v>23</v>
      </c>
      <c r="B137" s="58">
        <v>45016</v>
      </c>
      <c r="C137" s="59">
        <v>411075007</v>
      </c>
      <c r="D137" s="57" t="s">
        <v>1916</v>
      </c>
      <c r="E137" s="60">
        <v>58036518</v>
      </c>
      <c r="F137" s="61">
        <v>-1371.2</v>
      </c>
      <c r="G137" s="62" t="s">
        <v>1819</v>
      </c>
      <c r="H137" s="49"/>
      <c r="I137" s="49"/>
      <c r="J137" s="57" t="s">
        <v>24</v>
      </c>
      <c r="K137" s="62"/>
      <c r="L137" s="49" t="s">
        <v>1917</v>
      </c>
      <c r="M137" s="49" t="s">
        <v>1865</v>
      </c>
      <c r="N137" s="49" t="s">
        <v>33</v>
      </c>
    </row>
    <row r="138" spans="1:14" x14ac:dyDescent="0.2">
      <c r="A138" s="57" t="s">
        <v>23</v>
      </c>
      <c r="B138" s="58">
        <v>45016</v>
      </c>
      <c r="C138" s="59">
        <v>411075007</v>
      </c>
      <c r="D138" s="57" t="s">
        <v>1916</v>
      </c>
      <c r="E138" s="60">
        <v>58036518</v>
      </c>
      <c r="F138" s="61">
        <v>4113.6099999999997</v>
      </c>
      <c r="G138" s="62" t="s">
        <v>1858</v>
      </c>
      <c r="H138" s="49" t="s">
        <v>1866</v>
      </c>
      <c r="I138" s="49"/>
      <c r="J138" s="57" t="s">
        <v>24</v>
      </c>
      <c r="K138" s="62"/>
      <c r="L138" s="49" t="s">
        <v>1840</v>
      </c>
      <c r="M138" s="49" t="s">
        <v>1865</v>
      </c>
      <c r="N138" s="49" t="s">
        <v>33</v>
      </c>
    </row>
    <row r="139" spans="1:14" x14ac:dyDescent="0.2">
      <c r="A139" s="57" t="s">
        <v>23</v>
      </c>
      <c r="B139" s="58">
        <v>45006</v>
      </c>
      <c r="C139" s="59">
        <v>411075007</v>
      </c>
      <c r="D139" s="57" t="s">
        <v>1918</v>
      </c>
      <c r="E139" s="60">
        <v>58036518</v>
      </c>
      <c r="F139" s="61">
        <v>5484.81</v>
      </c>
      <c r="G139" s="62" t="s">
        <v>1819</v>
      </c>
      <c r="H139" s="49"/>
      <c r="I139" s="49"/>
      <c r="J139" s="57" t="s">
        <v>24</v>
      </c>
      <c r="K139" s="62" t="s">
        <v>1919</v>
      </c>
      <c r="L139" s="49" t="s">
        <v>1920</v>
      </c>
      <c r="M139" s="49" t="s">
        <v>1865</v>
      </c>
      <c r="N139" s="49" t="s">
        <v>33</v>
      </c>
    </row>
    <row r="140" spans="1:14" x14ac:dyDescent="0.2">
      <c r="A140" s="57" t="s">
        <v>23</v>
      </c>
      <c r="B140" s="58">
        <v>44957</v>
      </c>
      <c r="C140" s="59" t="s">
        <v>90</v>
      </c>
      <c r="D140" s="57" t="s">
        <v>1921</v>
      </c>
      <c r="E140" s="60">
        <v>58036518</v>
      </c>
      <c r="F140" s="61">
        <v>-467.87</v>
      </c>
      <c r="G140" s="62" t="s">
        <v>1819</v>
      </c>
      <c r="H140" s="49"/>
      <c r="I140" s="49"/>
      <c r="J140" s="57" t="s">
        <v>24</v>
      </c>
      <c r="K140" s="62"/>
      <c r="L140" s="49" t="s">
        <v>1912</v>
      </c>
      <c r="M140" s="49" t="s">
        <v>1806</v>
      </c>
      <c r="N140" s="49" t="s">
        <v>33</v>
      </c>
    </row>
    <row r="141" spans="1:14" x14ac:dyDescent="0.2">
      <c r="A141" s="57" t="s">
        <v>23</v>
      </c>
      <c r="B141" s="58">
        <v>44957</v>
      </c>
      <c r="C141" s="59" t="s">
        <v>90</v>
      </c>
      <c r="D141" s="57" t="s">
        <v>1921</v>
      </c>
      <c r="E141" s="60">
        <v>58036518</v>
      </c>
      <c r="F141" s="61">
        <v>-155.96</v>
      </c>
      <c r="G141" s="62" t="s">
        <v>1819</v>
      </c>
      <c r="H141" s="49"/>
      <c r="I141" s="49"/>
      <c r="J141" s="57" t="s">
        <v>24</v>
      </c>
      <c r="K141" s="62"/>
      <c r="L141" s="49" t="s">
        <v>1912</v>
      </c>
      <c r="M141" s="49" t="s">
        <v>1806</v>
      </c>
      <c r="N141" s="49" t="s">
        <v>33</v>
      </c>
    </row>
    <row r="142" spans="1:14" x14ac:dyDescent="0.2">
      <c r="A142" s="57" t="s">
        <v>23</v>
      </c>
      <c r="B142" s="58">
        <v>44957</v>
      </c>
      <c r="C142" s="59" t="s">
        <v>90</v>
      </c>
      <c r="D142" s="57" t="s">
        <v>1921</v>
      </c>
      <c r="E142" s="60">
        <v>58036518</v>
      </c>
      <c r="F142" s="61">
        <v>155.96</v>
      </c>
      <c r="G142" s="62" t="s">
        <v>1858</v>
      </c>
      <c r="H142" s="49" t="s">
        <v>1910</v>
      </c>
      <c r="I142" s="49"/>
      <c r="J142" s="57" t="s">
        <v>24</v>
      </c>
      <c r="K142" s="62"/>
      <c r="L142" s="49" t="s">
        <v>1911</v>
      </c>
      <c r="M142" s="49" t="s">
        <v>1806</v>
      </c>
      <c r="N142" s="49" t="s">
        <v>33</v>
      </c>
    </row>
    <row r="143" spans="1:14" x14ac:dyDescent="0.2">
      <c r="A143" s="57" t="s">
        <v>23</v>
      </c>
      <c r="B143" s="58">
        <v>44957</v>
      </c>
      <c r="C143" s="59" t="s">
        <v>90</v>
      </c>
      <c r="D143" s="57" t="s">
        <v>1921</v>
      </c>
      <c r="E143" s="60">
        <v>58036518</v>
      </c>
      <c r="F143" s="61">
        <v>467.87</v>
      </c>
      <c r="G143" s="62" t="s">
        <v>1858</v>
      </c>
      <c r="H143" s="49" t="s">
        <v>1866</v>
      </c>
      <c r="I143" s="49"/>
      <c r="J143" s="57" t="s">
        <v>24</v>
      </c>
      <c r="K143" s="62"/>
      <c r="L143" s="49" t="s">
        <v>1840</v>
      </c>
      <c r="M143" s="49" t="s">
        <v>1806</v>
      </c>
      <c r="N143" s="49" t="s">
        <v>33</v>
      </c>
    </row>
    <row r="144" spans="1:14" x14ac:dyDescent="0.2">
      <c r="A144" s="57" t="s">
        <v>23</v>
      </c>
      <c r="B144" s="58">
        <v>44985</v>
      </c>
      <c r="C144" s="59" t="s">
        <v>90</v>
      </c>
      <c r="D144" s="57" t="s">
        <v>1922</v>
      </c>
      <c r="E144" s="60">
        <v>58036518</v>
      </c>
      <c r="F144" s="61">
        <v>318.33</v>
      </c>
      <c r="G144" s="62" t="s">
        <v>1858</v>
      </c>
      <c r="H144" s="49" t="s">
        <v>1866</v>
      </c>
      <c r="I144" s="49"/>
      <c r="J144" s="57" t="s">
        <v>24</v>
      </c>
      <c r="K144" s="62"/>
      <c r="L144" s="49" t="s">
        <v>1840</v>
      </c>
      <c r="M144" s="49" t="s">
        <v>1821</v>
      </c>
      <c r="N144" s="49" t="s">
        <v>33</v>
      </c>
    </row>
    <row r="145" spans="1:14" x14ac:dyDescent="0.2">
      <c r="A145" s="57" t="s">
        <v>23</v>
      </c>
      <c r="B145" s="58">
        <v>44985</v>
      </c>
      <c r="C145" s="59" t="s">
        <v>90</v>
      </c>
      <c r="D145" s="57" t="s">
        <v>1922</v>
      </c>
      <c r="E145" s="60">
        <v>58036518</v>
      </c>
      <c r="F145" s="61">
        <v>-318.33</v>
      </c>
      <c r="G145" s="62" t="s">
        <v>1819</v>
      </c>
      <c r="H145" s="49"/>
      <c r="I145" s="49"/>
      <c r="J145" s="57" t="s">
        <v>24</v>
      </c>
      <c r="K145" s="62"/>
      <c r="L145" s="49" t="s">
        <v>1912</v>
      </c>
      <c r="M145" s="49" t="s">
        <v>1821</v>
      </c>
      <c r="N145" s="49" t="s">
        <v>33</v>
      </c>
    </row>
    <row r="146" spans="1:14" x14ac:dyDescent="0.2">
      <c r="A146" s="57" t="s">
        <v>23</v>
      </c>
      <c r="B146" s="58">
        <v>44985</v>
      </c>
      <c r="C146" s="59" t="s">
        <v>90</v>
      </c>
      <c r="D146" s="57" t="s">
        <v>1922</v>
      </c>
      <c r="E146" s="60">
        <v>58036518</v>
      </c>
      <c r="F146" s="61">
        <v>-106.11</v>
      </c>
      <c r="G146" s="62" t="s">
        <v>1819</v>
      </c>
      <c r="H146" s="49"/>
      <c r="I146" s="49"/>
      <c r="J146" s="57" t="s">
        <v>24</v>
      </c>
      <c r="K146" s="62"/>
      <c r="L146" s="49" t="s">
        <v>1912</v>
      </c>
      <c r="M146" s="49" t="s">
        <v>1821</v>
      </c>
      <c r="N146" s="49" t="s">
        <v>33</v>
      </c>
    </row>
    <row r="147" spans="1:14" x14ac:dyDescent="0.2">
      <c r="A147" s="57" t="s">
        <v>23</v>
      </c>
      <c r="B147" s="58">
        <v>44985</v>
      </c>
      <c r="C147" s="59" t="s">
        <v>90</v>
      </c>
      <c r="D147" s="57" t="s">
        <v>1922</v>
      </c>
      <c r="E147" s="60">
        <v>58036518</v>
      </c>
      <c r="F147" s="61">
        <v>106.11</v>
      </c>
      <c r="G147" s="62" t="s">
        <v>1858</v>
      </c>
      <c r="H147" s="49" t="s">
        <v>1910</v>
      </c>
      <c r="I147" s="49"/>
      <c r="J147" s="57" t="s">
        <v>24</v>
      </c>
      <c r="K147" s="62"/>
      <c r="L147" s="49" t="s">
        <v>1911</v>
      </c>
      <c r="M147" s="49" t="s">
        <v>1821</v>
      </c>
      <c r="N147" s="49" t="s">
        <v>33</v>
      </c>
    </row>
    <row r="148" spans="1:14" x14ac:dyDescent="0.2">
      <c r="A148" s="57" t="s">
        <v>23</v>
      </c>
      <c r="B148" s="58">
        <v>45046</v>
      </c>
      <c r="C148" s="59" t="s">
        <v>90</v>
      </c>
      <c r="D148" s="57" t="s">
        <v>1923</v>
      </c>
      <c r="E148" s="60">
        <v>58036518</v>
      </c>
      <c r="F148" s="61">
        <v>-113.31</v>
      </c>
      <c r="G148" s="62">
        <v>21011120</v>
      </c>
      <c r="H148" s="49"/>
      <c r="I148" s="49"/>
      <c r="J148" s="57" t="s">
        <v>24</v>
      </c>
      <c r="K148" s="62"/>
      <c r="L148" s="49" t="s">
        <v>1912</v>
      </c>
      <c r="M148" s="49" t="s">
        <v>1839</v>
      </c>
      <c r="N148" s="49" t="s">
        <v>33</v>
      </c>
    </row>
    <row r="149" spans="1:14" x14ac:dyDescent="0.2">
      <c r="A149" s="57" t="s">
        <v>23</v>
      </c>
      <c r="B149" s="58">
        <v>45046</v>
      </c>
      <c r="C149" s="59" t="s">
        <v>90</v>
      </c>
      <c r="D149" s="57" t="s">
        <v>1923</v>
      </c>
      <c r="E149" s="60">
        <v>58036518</v>
      </c>
      <c r="F149" s="61">
        <v>-339.95</v>
      </c>
      <c r="G149" s="62">
        <v>21011120</v>
      </c>
      <c r="H149" s="49"/>
      <c r="I149" s="49"/>
      <c r="J149" s="57" t="s">
        <v>24</v>
      </c>
      <c r="K149" s="62"/>
      <c r="L149" s="49" t="s">
        <v>1912</v>
      </c>
      <c r="M149" s="49" t="s">
        <v>1839</v>
      </c>
      <c r="N149" s="49" t="s">
        <v>33</v>
      </c>
    </row>
    <row r="150" spans="1:14" x14ac:dyDescent="0.2">
      <c r="A150" s="57" t="s">
        <v>23</v>
      </c>
      <c r="B150" s="58">
        <v>45046</v>
      </c>
      <c r="C150" s="59" t="s">
        <v>90</v>
      </c>
      <c r="D150" s="57" t="s">
        <v>1923</v>
      </c>
      <c r="E150" s="60">
        <v>58036518</v>
      </c>
      <c r="F150" s="61">
        <v>339.95</v>
      </c>
      <c r="G150" s="62">
        <v>21016120</v>
      </c>
      <c r="H150" s="49">
        <v>20168063</v>
      </c>
      <c r="I150" s="49"/>
      <c r="J150" s="57" t="s">
        <v>24</v>
      </c>
      <c r="K150" s="62"/>
      <c r="L150" s="49" t="s">
        <v>1840</v>
      </c>
      <c r="M150" s="49" t="s">
        <v>1839</v>
      </c>
      <c r="N150" s="49" t="s">
        <v>33</v>
      </c>
    </row>
    <row r="151" spans="1:14" x14ac:dyDescent="0.2">
      <c r="A151" s="57" t="s">
        <v>23</v>
      </c>
      <c r="B151" s="58">
        <v>45046</v>
      </c>
      <c r="C151" s="59" t="s">
        <v>90</v>
      </c>
      <c r="D151" s="57" t="s">
        <v>1923</v>
      </c>
      <c r="E151" s="60">
        <v>58036518</v>
      </c>
      <c r="F151" s="61">
        <v>113.31</v>
      </c>
      <c r="G151" s="62">
        <v>21016120</v>
      </c>
      <c r="H151" s="49">
        <v>20168064</v>
      </c>
      <c r="I151" s="49"/>
      <c r="J151" s="57" t="s">
        <v>24</v>
      </c>
      <c r="K151" s="62"/>
      <c r="L151" s="49" t="s">
        <v>1911</v>
      </c>
      <c r="M151" s="49" t="s">
        <v>1839</v>
      </c>
      <c r="N151" s="49" t="s">
        <v>33</v>
      </c>
    </row>
    <row r="152" spans="1:14" x14ac:dyDescent="0.2">
      <c r="A152" s="57" t="s">
        <v>23</v>
      </c>
      <c r="B152" s="58">
        <v>44951</v>
      </c>
      <c r="C152" s="59" t="s">
        <v>90</v>
      </c>
      <c r="D152" s="57" t="s">
        <v>1924</v>
      </c>
      <c r="E152" s="60">
        <v>58036518</v>
      </c>
      <c r="F152" s="61">
        <v>623.83000000000004</v>
      </c>
      <c r="G152" s="62" t="s">
        <v>1819</v>
      </c>
      <c r="H152" s="49"/>
      <c r="I152" s="49"/>
      <c r="J152" s="57" t="s">
        <v>24</v>
      </c>
      <c r="K152" s="62" t="s">
        <v>1925</v>
      </c>
      <c r="L152" s="49" t="s">
        <v>1915</v>
      </c>
      <c r="M152" s="49" t="s">
        <v>1806</v>
      </c>
      <c r="N152" s="49" t="s">
        <v>33</v>
      </c>
    </row>
    <row r="153" spans="1:14" x14ac:dyDescent="0.2">
      <c r="A153" s="57" t="s">
        <v>23</v>
      </c>
      <c r="B153" s="58">
        <v>44964</v>
      </c>
      <c r="C153" s="59" t="s">
        <v>90</v>
      </c>
      <c r="D153" s="57" t="s">
        <v>1926</v>
      </c>
      <c r="E153" s="60">
        <v>58036518</v>
      </c>
      <c r="F153" s="61">
        <v>424.44</v>
      </c>
      <c r="G153" s="62" t="s">
        <v>1819</v>
      </c>
      <c r="H153" s="49"/>
      <c r="I153" s="49"/>
      <c r="J153" s="57" t="s">
        <v>24</v>
      </c>
      <c r="K153" s="62" t="s">
        <v>1927</v>
      </c>
      <c r="L153" s="49" t="s">
        <v>1928</v>
      </c>
      <c r="M153" s="49" t="s">
        <v>1821</v>
      </c>
      <c r="N153" s="49" t="s">
        <v>33</v>
      </c>
    </row>
    <row r="154" spans="1:14" x14ac:dyDescent="0.2">
      <c r="A154" s="57" t="s">
        <v>23</v>
      </c>
      <c r="B154" s="58">
        <v>45021</v>
      </c>
      <c r="C154" s="59" t="s">
        <v>90</v>
      </c>
      <c r="D154" s="57" t="s">
        <v>1929</v>
      </c>
      <c r="E154" s="60">
        <v>58036518</v>
      </c>
      <c r="F154" s="61">
        <v>453.26</v>
      </c>
      <c r="G154" s="62">
        <v>21011120</v>
      </c>
      <c r="H154" s="49"/>
      <c r="I154" s="49"/>
      <c r="J154" s="57" t="s">
        <v>24</v>
      </c>
      <c r="K154" s="62" t="s">
        <v>1930</v>
      </c>
      <c r="L154" s="49" t="s">
        <v>1931</v>
      </c>
      <c r="M154" s="49" t="s">
        <v>1839</v>
      </c>
      <c r="N154" s="49" t="s">
        <v>33</v>
      </c>
    </row>
    <row r="155" spans="1:14" x14ac:dyDescent="0.2">
      <c r="A155" s="57" t="s">
        <v>23</v>
      </c>
      <c r="B155" s="58">
        <v>44957</v>
      </c>
      <c r="C155" s="59" t="s">
        <v>25</v>
      </c>
      <c r="D155" s="57" t="s">
        <v>1932</v>
      </c>
      <c r="E155" s="60">
        <v>58036518</v>
      </c>
      <c r="F155" s="61">
        <v>190.97</v>
      </c>
      <c r="G155" s="62" t="s">
        <v>1858</v>
      </c>
      <c r="H155" s="49" t="s">
        <v>1910</v>
      </c>
      <c r="I155" s="49"/>
      <c r="J155" s="57" t="s">
        <v>24</v>
      </c>
      <c r="K155" s="62"/>
      <c r="L155" s="49" t="s">
        <v>1911</v>
      </c>
      <c r="M155" s="49" t="s">
        <v>1806</v>
      </c>
      <c r="N155" s="49" t="s">
        <v>33</v>
      </c>
    </row>
    <row r="156" spans="1:14" x14ac:dyDescent="0.2">
      <c r="A156" s="57" t="s">
        <v>23</v>
      </c>
      <c r="B156" s="58">
        <v>44957</v>
      </c>
      <c r="C156" s="59" t="s">
        <v>25</v>
      </c>
      <c r="D156" s="57" t="s">
        <v>1932</v>
      </c>
      <c r="E156" s="60">
        <v>58036518</v>
      </c>
      <c r="F156" s="61">
        <v>-190.97</v>
      </c>
      <c r="G156" s="62" t="s">
        <v>1819</v>
      </c>
      <c r="H156" s="49"/>
      <c r="I156" s="49"/>
      <c r="J156" s="57" t="s">
        <v>24</v>
      </c>
      <c r="K156" s="62"/>
      <c r="L156" s="49" t="s">
        <v>1820</v>
      </c>
      <c r="M156" s="49" t="s">
        <v>1806</v>
      </c>
      <c r="N156" s="49" t="s">
        <v>33</v>
      </c>
    </row>
    <row r="157" spans="1:14" x14ac:dyDescent="0.2">
      <c r="A157" s="57" t="s">
        <v>23</v>
      </c>
      <c r="B157" s="58">
        <v>44957</v>
      </c>
      <c r="C157" s="59" t="s">
        <v>25</v>
      </c>
      <c r="D157" s="57" t="s">
        <v>1932</v>
      </c>
      <c r="E157" s="60">
        <v>58036518</v>
      </c>
      <c r="F157" s="61">
        <v>-572.9</v>
      </c>
      <c r="G157" s="62" t="s">
        <v>1819</v>
      </c>
      <c r="H157" s="49"/>
      <c r="I157" s="49"/>
      <c r="J157" s="57" t="s">
        <v>24</v>
      </c>
      <c r="K157" s="62"/>
      <c r="L157" s="49" t="s">
        <v>1820</v>
      </c>
      <c r="M157" s="49" t="s">
        <v>1806</v>
      </c>
      <c r="N157" s="49" t="s">
        <v>33</v>
      </c>
    </row>
    <row r="158" spans="1:14" x14ac:dyDescent="0.2">
      <c r="A158" s="57" t="s">
        <v>23</v>
      </c>
      <c r="B158" s="58">
        <v>44957</v>
      </c>
      <c r="C158" s="59" t="s">
        <v>25</v>
      </c>
      <c r="D158" s="57" t="s">
        <v>1932</v>
      </c>
      <c r="E158" s="60">
        <v>58036518</v>
      </c>
      <c r="F158" s="61">
        <v>572.9</v>
      </c>
      <c r="G158" s="62" t="s">
        <v>1858</v>
      </c>
      <c r="H158" s="49" t="s">
        <v>1866</v>
      </c>
      <c r="I158" s="49"/>
      <c r="J158" s="57" t="s">
        <v>24</v>
      </c>
      <c r="K158" s="62"/>
      <c r="L158" s="49" t="s">
        <v>1840</v>
      </c>
      <c r="M158" s="49" t="s">
        <v>1806</v>
      </c>
      <c r="N158" s="49" t="s">
        <v>33</v>
      </c>
    </row>
    <row r="159" spans="1:14" x14ac:dyDescent="0.2">
      <c r="A159" s="57" t="s">
        <v>23</v>
      </c>
      <c r="B159" s="58">
        <v>44957</v>
      </c>
      <c r="C159" s="59" t="s">
        <v>25</v>
      </c>
      <c r="D159" s="57" t="s">
        <v>1933</v>
      </c>
      <c r="E159" s="60">
        <v>58036518</v>
      </c>
      <c r="F159" s="61">
        <v>3312.98</v>
      </c>
      <c r="G159" s="62" t="s">
        <v>1858</v>
      </c>
      <c r="H159" s="49" t="s">
        <v>1866</v>
      </c>
      <c r="I159" s="49"/>
      <c r="J159" s="57" t="s">
        <v>24</v>
      </c>
      <c r="K159" s="62"/>
      <c r="L159" s="49" t="s">
        <v>1840</v>
      </c>
      <c r="M159" s="49" t="s">
        <v>1806</v>
      </c>
      <c r="N159" s="49" t="s">
        <v>33</v>
      </c>
    </row>
    <row r="160" spans="1:14" x14ac:dyDescent="0.2">
      <c r="A160" s="57" t="s">
        <v>23</v>
      </c>
      <c r="B160" s="58">
        <v>44957</v>
      </c>
      <c r="C160" s="59" t="s">
        <v>25</v>
      </c>
      <c r="D160" s="57" t="s">
        <v>1933</v>
      </c>
      <c r="E160" s="60">
        <v>58036518</v>
      </c>
      <c r="F160" s="61">
        <v>-3312.98</v>
      </c>
      <c r="G160" s="62" t="s">
        <v>1819</v>
      </c>
      <c r="H160" s="49"/>
      <c r="I160" s="49"/>
      <c r="J160" s="57" t="s">
        <v>24</v>
      </c>
      <c r="K160" s="62"/>
      <c r="L160" s="49" t="s">
        <v>1820</v>
      </c>
      <c r="M160" s="49" t="s">
        <v>1806</v>
      </c>
      <c r="N160" s="49" t="s">
        <v>33</v>
      </c>
    </row>
    <row r="161" spans="1:14" x14ac:dyDescent="0.2">
      <c r="A161" s="57" t="s">
        <v>23</v>
      </c>
      <c r="B161" s="58">
        <v>44957</v>
      </c>
      <c r="C161" s="59" t="s">
        <v>25</v>
      </c>
      <c r="D161" s="57" t="s">
        <v>1933</v>
      </c>
      <c r="E161" s="60">
        <v>58036518</v>
      </c>
      <c r="F161" s="61">
        <v>1104.32</v>
      </c>
      <c r="G161" s="62" t="s">
        <v>1858</v>
      </c>
      <c r="H161" s="49" t="s">
        <v>1910</v>
      </c>
      <c r="I161" s="49"/>
      <c r="J161" s="57" t="s">
        <v>24</v>
      </c>
      <c r="K161" s="62"/>
      <c r="L161" s="49" t="s">
        <v>1911</v>
      </c>
      <c r="M161" s="49" t="s">
        <v>1806</v>
      </c>
      <c r="N161" s="49" t="s">
        <v>33</v>
      </c>
    </row>
    <row r="162" spans="1:14" x14ac:dyDescent="0.2">
      <c r="A162" s="57" t="s">
        <v>23</v>
      </c>
      <c r="B162" s="58">
        <v>44957</v>
      </c>
      <c r="C162" s="59" t="s">
        <v>25</v>
      </c>
      <c r="D162" s="57" t="s">
        <v>1933</v>
      </c>
      <c r="E162" s="60">
        <v>58036518</v>
      </c>
      <c r="F162" s="61">
        <v>-1104.32</v>
      </c>
      <c r="G162" s="62" t="s">
        <v>1819</v>
      </c>
      <c r="H162" s="49"/>
      <c r="I162" s="49"/>
      <c r="J162" s="57" t="s">
        <v>24</v>
      </c>
      <c r="K162" s="62"/>
      <c r="L162" s="49" t="s">
        <v>1820</v>
      </c>
      <c r="M162" s="49" t="s">
        <v>1806</v>
      </c>
      <c r="N162" s="49" t="s">
        <v>33</v>
      </c>
    </row>
    <row r="163" spans="1:14" x14ac:dyDescent="0.2">
      <c r="A163" s="57" t="s">
        <v>23</v>
      </c>
      <c r="B163" s="58">
        <v>44957</v>
      </c>
      <c r="C163" s="59" t="s">
        <v>25</v>
      </c>
      <c r="D163" s="57" t="s">
        <v>1934</v>
      </c>
      <c r="E163" s="60">
        <v>58036518</v>
      </c>
      <c r="F163" s="61">
        <v>2.6</v>
      </c>
      <c r="G163" s="62" t="s">
        <v>1858</v>
      </c>
      <c r="H163" s="49" t="s">
        <v>1910</v>
      </c>
      <c r="I163" s="49"/>
      <c r="J163" s="57" t="s">
        <v>24</v>
      </c>
      <c r="K163" s="62"/>
      <c r="L163" s="49" t="s">
        <v>1911</v>
      </c>
      <c r="M163" s="49" t="s">
        <v>1806</v>
      </c>
      <c r="N163" s="49" t="s">
        <v>33</v>
      </c>
    </row>
    <row r="164" spans="1:14" x14ac:dyDescent="0.2">
      <c r="A164" s="57" t="s">
        <v>23</v>
      </c>
      <c r="B164" s="58">
        <v>44957</v>
      </c>
      <c r="C164" s="59" t="s">
        <v>25</v>
      </c>
      <c r="D164" s="57" t="s">
        <v>1934</v>
      </c>
      <c r="E164" s="60">
        <v>58036518</v>
      </c>
      <c r="F164" s="61">
        <v>-2.6</v>
      </c>
      <c r="G164" s="62" t="s">
        <v>1819</v>
      </c>
      <c r="H164" s="49"/>
      <c r="I164" s="49"/>
      <c r="J164" s="57" t="s">
        <v>24</v>
      </c>
      <c r="K164" s="62"/>
      <c r="L164" s="49" t="s">
        <v>1820</v>
      </c>
      <c r="M164" s="49" t="s">
        <v>1806</v>
      </c>
      <c r="N164" s="49" t="s">
        <v>33</v>
      </c>
    </row>
    <row r="165" spans="1:14" x14ac:dyDescent="0.2">
      <c r="A165" s="57" t="s">
        <v>23</v>
      </c>
      <c r="B165" s="58">
        <v>44957</v>
      </c>
      <c r="C165" s="59" t="s">
        <v>25</v>
      </c>
      <c r="D165" s="57" t="s">
        <v>1934</v>
      </c>
      <c r="E165" s="60">
        <v>58036518</v>
      </c>
      <c r="F165" s="61">
        <v>7.8</v>
      </c>
      <c r="G165" s="62" t="s">
        <v>1858</v>
      </c>
      <c r="H165" s="49" t="s">
        <v>1866</v>
      </c>
      <c r="I165" s="49"/>
      <c r="J165" s="57" t="s">
        <v>24</v>
      </c>
      <c r="K165" s="62"/>
      <c r="L165" s="49" t="s">
        <v>1840</v>
      </c>
      <c r="M165" s="49" t="s">
        <v>1806</v>
      </c>
      <c r="N165" s="49" t="s">
        <v>33</v>
      </c>
    </row>
    <row r="166" spans="1:14" x14ac:dyDescent="0.2">
      <c r="A166" s="57" t="s">
        <v>23</v>
      </c>
      <c r="B166" s="58">
        <v>44957</v>
      </c>
      <c r="C166" s="59" t="s">
        <v>25</v>
      </c>
      <c r="D166" s="57" t="s">
        <v>1934</v>
      </c>
      <c r="E166" s="60">
        <v>58036518</v>
      </c>
      <c r="F166" s="61">
        <v>-7.8</v>
      </c>
      <c r="G166" s="62" t="s">
        <v>1819</v>
      </c>
      <c r="H166" s="49"/>
      <c r="I166" s="49"/>
      <c r="J166" s="57" t="s">
        <v>24</v>
      </c>
      <c r="K166" s="62"/>
      <c r="L166" s="49" t="s">
        <v>1820</v>
      </c>
      <c r="M166" s="49" t="s">
        <v>1806</v>
      </c>
      <c r="N166" s="49" t="s">
        <v>33</v>
      </c>
    </row>
    <row r="167" spans="1:14" x14ac:dyDescent="0.2">
      <c r="A167" s="57" t="s">
        <v>23</v>
      </c>
      <c r="B167" s="58">
        <v>44957</v>
      </c>
      <c r="C167" s="59" t="s">
        <v>25</v>
      </c>
      <c r="D167" s="57" t="s">
        <v>1934</v>
      </c>
      <c r="E167" s="60">
        <v>58036518</v>
      </c>
      <c r="F167" s="61">
        <v>16247.07</v>
      </c>
      <c r="G167" s="62" t="s">
        <v>1858</v>
      </c>
      <c r="H167" s="49" t="s">
        <v>1866</v>
      </c>
      <c r="I167" s="49"/>
      <c r="J167" s="57" t="s">
        <v>24</v>
      </c>
      <c r="K167" s="62"/>
      <c r="L167" s="49" t="s">
        <v>1840</v>
      </c>
      <c r="M167" s="49" t="s">
        <v>1806</v>
      </c>
      <c r="N167" s="49" t="s">
        <v>33</v>
      </c>
    </row>
    <row r="168" spans="1:14" x14ac:dyDescent="0.2">
      <c r="A168" s="57" t="s">
        <v>23</v>
      </c>
      <c r="B168" s="58">
        <v>44957</v>
      </c>
      <c r="C168" s="59" t="s">
        <v>25</v>
      </c>
      <c r="D168" s="57" t="s">
        <v>1934</v>
      </c>
      <c r="E168" s="60">
        <v>58036518</v>
      </c>
      <c r="F168" s="61">
        <v>-16247.07</v>
      </c>
      <c r="G168" s="62" t="s">
        <v>1819</v>
      </c>
      <c r="H168" s="49"/>
      <c r="I168" s="49"/>
      <c r="J168" s="57" t="s">
        <v>24</v>
      </c>
      <c r="K168" s="62"/>
      <c r="L168" s="49" t="s">
        <v>1820</v>
      </c>
      <c r="M168" s="49" t="s">
        <v>1806</v>
      </c>
      <c r="N168" s="49" t="s">
        <v>33</v>
      </c>
    </row>
    <row r="169" spans="1:14" x14ac:dyDescent="0.2">
      <c r="A169" s="57" t="s">
        <v>23</v>
      </c>
      <c r="B169" s="58">
        <v>44957</v>
      </c>
      <c r="C169" s="59" t="s">
        <v>25</v>
      </c>
      <c r="D169" s="57" t="s">
        <v>1934</v>
      </c>
      <c r="E169" s="60">
        <v>58036518</v>
      </c>
      <c r="F169" s="61">
        <v>5415.69</v>
      </c>
      <c r="G169" s="62" t="s">
        <v>1858</v>
      </c>
      <c r="H169" s="49" t="s">
        <v>1910</v>
      </c>
      <c r="I169" s="49"/>
      <c r="J169" s="57" t="s">
        <v>24</v>
      </c>
      <c r="K169" s="62"/>
      <c r="L169" s="49" t="s">
        <v>1911</v>
      </c>
      <c r="M169" s="49" t="s">
        <v>1806</v>
      </c>
      <c r="N169" s="49" t="s">
        <v>33</v>
      </c>
    </row>
    <row r="170" spans="1:14" x14ac:dyDescent="0.2">
      <c r="A170" s="57" t="s">
        <v>23</v>
      </c>
      <c r="B170" s="58">
        <v>44957</v>
      </c>
      <c r="C170" s="59" t="s">
        <v>25</v>
      </c>
      <c r="D170" s="57" t="s">
        <v>1934</v>
      </c>
      <c r="E170" s="60">
        <v>58036518</v>
      </c>
      <c r="F170" s="61">
        <v>-363.97</v>
      </c>
      <c r="G170" s="62" t="s">
        <v>1819</v>
      </c>
      <c r="H170" s="49"/>
      <c r="I170" s="49"/>
      <c r="J170" s="57" t="s">
        <v>24</v>
      </c>
      <c r="K170" s="62"/>
      <c r="L170" s="49" t="s">
        <v>1820</v>
      </c>
      <c r="M170" s="49" t="s">
        <v>1806</v>
      </c>
      <c r="N170" s="49" t="s">
        <v>33</v>
      </c>
    </row>
    <row r="171" spans="1:14" x14ac:dyDescent="0.2">
      <c r="A171" s="57" t="s">
        <v>23</v>
      </c>
      <c r="B171" s="58">
        <v>44957</v>
      </c>
      <c r="C171" s="59" t="s">
        <v>25</v>
      </c>
      <c r="D171" s="57" t="s">
        <v>1934</v>
      </c>
      <c r="E171" s="60">
        <v>58036518</v>
      </c>
      <c r="F171" s="61">
        <v>-5415.69</v>
      </c>
      <c r="G171" s="62" t="s">
        <v>1819</v>
      </c>
      <c r="H171" s="49"/>
      <c r="I171" s="49"/>
      <c r="J171" s="57" t="s">
        <v>24</v>
      </c>
      <c r="K171" s="62"/>
      <c r="L171" s="49" t="s">
        <v>1820</v>
      </c>
      <c r="M171" s="49" t="s">
        <v>1806</v>
      </c>
      <c r="N171" s="49" t="s">
        <v>33</v>
      </c>
    </row>
    <row r="172" spans="1:14" x14ac:dyDescent="0.2">
      <c r="A172" s="57" t="s">
        <v>23</v>
      </c>
      <c r="B172" s="58">
        <v>44957</v>
      </c>
      <c r="C172" s="59" t="s">
        <v>25</v>
      </c>
      <c r="D172" s="57" t="s">
        <v>1934</v>
      </c>
      <c r="E172" s="60">
        <v>58036518</v>
      </c>
      <c r="F172" s="61">
        <v>-1091.92</v>
      </c>
      <c r="G172" s="62" t="s">
        <v>1819</v>
      </c>
      <c r="H172" s="49"/>
      <c r="I172" s="49"/>
      <c r="J172" s="57" t="s">
        <v>24</v>
      </c>
      <c r="K172" s="62"/>
      <c r="L172" s="49" t="s">
        <v>1820</v>
      </c>
      <c r="M172" s="49" t="s">
        <v>1806</v>
      </c>
      <c r="N172" s="49" t="s">
        <v>33</v>
      </c>
    </row>
    <row r="173" spans="1:14" x14ac:dyDescent="0.2">
      <c r="A173" s="57" t="s">
        <v>23</v>
      </c>
      <c r="B173" s="58">
        <v>44957</v>
      </c>
      <c r="C173" s="59" t="s">
        <v>25</v>
      </c>
      <c r="D173" s="57" t="s">
        <v>1934</v>
      </c>
      <c r="E173" s="60">
        <v>58036518</v>
      </c>
      <c r="F173" s="61">
        <v>1091.92</v>
      </c>
      <c r="G173" s="62" t="s">
        <v>1858</v>
      </c>
      <c r="H173" s="49" t="s">
        <v>1866</v>
      </c>
      <c r="I173" s="49"/>
      <c r="J173" s="57" t="s">
        <v>24</v>
      </c>
      <c r="K173" s="62"/>
      <c r="L173" s="49" t="s">
        <v>1840</v>
      </c>
      <c r="M173" s="49" t="s">
        <v>1806</v>
      </c>
      <c r="N173" s="49" t="s">
        <v>33</v>
      </c>
    </row>
    <row r="174" spans="1:14" x14ac:dyDescent="0.2">
      <c r="A174" s="57" t="s">
        <v>23</v>
      </c>
      <c r="B174" s="58">
        <v>44957</v>
      </c>
      <c r="C174" s="59" t="s">
        <v>25</v>
      </c>
      <c r="D174" s="57" t="s">
        <v>1934</v>
      </c>
      <c r="E174" s="60">
        <v>58036518</v>
      </c>
      <c r="F174" s="61">
        <v>3.02</v>
      </c>
      <c r="G174" s="62" t="s">
        <v>1858</v>
      </c>
      <c r="H174" s="49" t="s">
        <v>1910</v>
      </c>
      <c r="I174" s="49"/>
      <c r="J174" s="57" t="s">
        <v>24</v>
      </c>
      <c r="K174" s="62"/>
      <c r="L174" s="49" t="s">
        <v>1911</v>
      </c>
      <c r="M174" s="49" t="s">
        <v>1806</v>
      </c>
      <c r="N174" s="49" t="s">
        <v>33</v>
      </c>
    </row>
    <row r="175" spans="1:14" x14ac:dyDescent="0.2">
      <c r="A175" s="57" t="s">
        <v>23</v>
      </c>
      <c r="B175" s="58">
        <v>44957</v>
      </c>
      <c r="C175" s="59" t="s">
        <v>25</v>
      </c>
      <c r="D175" s="57" t="s">
        <v>1934</v>
      </c>
      <c r="E175" s="60">
        <v>58036518</v>
      </c>
      <c r="F175" s="61">
        <v>-3.02</v>
      </c>
      <c r="G175" s="62" t="s">
        <v>1819</v>
      </c>
      <c r="H175" s="49"/>
      <c r="I175" s="49"/>
      <c r="J175" s="57" t="s">
        <v>24</v>
      </c>
      <c r="K175" s="62"/>
      <c r="L175" s="49" t="s">
        <v>1820</v>
      </c>
      <c r="M175" s="49" t="s">
        <v>1806</v>
      </c>
      <c r="N175" s="49" t="s">
        <v>33</v>
      </c>
    </row>
    <row r="176" spans="1:14" x14ac:dyDescent="0.2">
      <c r="A176" s="57" t="s">
        <v>23</v>
      </c>
      <c r="B176" s="58">
        <v>44957</v>
      </c>
      <c r="C176" s="59" t="s">
        <v>25</v>
      </c>
      <c r="D176" s="57" t="s">
        <v>1934</v>
      </c>
      <c r="E176" s="60">
        <v>58036518</v>
      </c>
      <c r="F176" s="61">
        <v>9.08</v>
      </c>
      <c r="G176" s="62" t="s">
        <v>1858</v>
      </c>
      <c r="H176" s="49" t="s">
        <v>1866</v>
      </c>
      <c r="I176" s="49"/>
      <c r="J176" s="57" t="s">
        <v>24</v>
      </c>
      <c r="K176" s="62"/>
      <c r="L176" s="49" t="s">
        <v>1840</v>
      </c>
      <c r="M176" s="49" t="s">
        <v>1806</v>
      </c>
      <c r="N176" s="49" t="s">
        <v>33</v>
      </c>
    </row>
    <row r="177" spans="1:14" x14ac:dyDescent="0.2">
      <c r="A177" s="57" t="s">
        <v>23</v>
      </c>
      <c r="B177" s="58">
        <v>44957</v>
      </c>
      <c r="C177" s="59" t="s">
        <v>25</v>
      </c>
      <c r="D177" s="57" t="s">
        <v>1934</v>
      </c>
      <c r="E177" s="60">
        <v>58036518</v>
      </c>
      <c r="F177" s="61">
        <v>-9.08</v>
      </c>
      <c r="G177" s="62" t="s">
        <v>1819</v>
      </c>
      <c r="H177" s="49"/>
      <c r="I177" s="49"/>
      <c r="J177" s="57" t="s">
        <v>24</v>
      </c>
      <c r="K177" s="62"/>
      <c r="L177" s="49" t="s">
        <v>1820</v>
      </c>
      <c r="M177" s="49" t="s">
        <v>1806</v>
      </c>
      <c r="N177" s="49" t="s">
        <v>33</v>
      </c>
    </row>
    <row r="178" spans="1:14" x14ac:dyDescent="0.2">
      <c r="A178" s="57" t="s">
        <v>23</v>
      </c>
      <c r="B178" s="58">
        <v>44957</v>
      </c>
      <c r="C178" s="59" t="s">
        <v>25</v>
      </c>
      <c r="D178" s="57" t="s">
        <v>1934</v>
      </c>
      <c r="E178" s="60">
        <v>58036518</v>
      </c>
      <c r="F178" s="61">
        <v>363.97</v>
      </c>
      <c r="G178" s="62" t="s">
        <v>1858</v>
      </c>
      <c r="H178" s="49" t="s">
        <v>1910</v>
      </c>
      <c r="I178" s="49"/>
      <c r="J178" s="57" t="s">
        <v>24</v>
      </c>
      <c r="K178" s="62"/>
      <c r="L178" s="49" t="s">
        <v>1911</v>
      </c>
      <c r="M178" s="49" t="s">
        <v>1806</v>
      </c>
      <c r="N178" s="49" t="s">
        <v>33</v>
      </c>
    </row>
    <row r="179" spans="1:14" x14ac:dyDescent="0.2">
      <c r="A179" s="57" t="s">
        <v>23</v>
      </c>
      <c r="B179" s="58">
        <v>44957</v>
      </c>
      <c r="C179" s="59" t="s">
        <v>25</v>
      </c>
      <c r="D179" s="57" t="s">
        <v>1935</v>
      </c>
      <c r="E179" s="60">
        <v>58036518</v>
      </c>
      <c r="F179" s="61">
        <v>2.6</v>
      </c>
      <c r="G179" s="62" t="s">
        <v>1819</v>
      </c>
      <c r="H179" s="49"/>
      <c r="I179" s="49"/>
      <c r="J179" s="57" t="s">
        <v>24</v>
      </c>
      <c r="K179" s="62"/>
      <c r="L179" s="49" t="s">
        <v>1820</v>
      </c>
      <c r="M179" s="49" t="s">
        <v>1806</v>
      </c>
      <c r="N179" s="49" t="s">
        <v>33</v>
      </c>
    </row>
    <row r="180" spans="1:14" x14ac:dyDescent="0.2">
      <c r="A180" s="57" t="s">
        <v>23</v>
      </c>
      <c r="B180" s="58">
        <v>44957</v>
      </c>
      <c r="C180" s="59" t="s">
        <v>25</v>
      </c>
      <c r="D180" s="57" t="s">
        <v>1935</v>
      </c>
      <c r="E180" s="60">
        <v>58036518</v>
      </c>
      <c r="F180" s="61">
        <v>-7.8</v>
      </c>
      <c r="G180" s="62" t="s">
        <v>1858</v>
      </c>
      <c r="H180" s="49" t="s">
        <v>1866</v>
      </c>
      <c r="I180" s="49"/>
      <c r="J180" s="57" t="s">
        <v>24</v>
      </c>
      <c r="K180" s="62"/>
      <c r="L180" s="49" t="s">
        <v>1840</v>
      </c>
      <c r="M180" s="49" t="s">
        <v>1806</v>
      </c>
      <c r="N180" s="49" t="s">
        <v>33</v>
      </c>
    </row>
    <row r="181" spans="1:14" x14ac:dyDescent="0.2">
      <c r="A181" s="57" t="s">
        <v>23</v>
      </c>
      <c r="B181" s="58">
        <v>44957</v>
      </c>
      <c r="C181" s="59" t="s">
        <v>25</v>
      </c>
      <c r="D181" s="57" t="s">
        <v>1935</v>
      </c>
      <c r="E181" s="60">
        <v>58036518</v>
      </c>
      <c r="F181" s="61">
        <v>7.8</v>
      </c>
      <c r="G181" s="62" t="s">
        <v>1819</v>
      </c>
      <c r="H181" s="49"/>
      <c r="I181" s="49"/>
      <c r="J181" s="57" t="s">
        <v>24</v>
      </c>
      <c r="K181" s="62"/>
      <c r="L181" s="49" t="s">
        <v>1820</v>
      </c>
      <c r="M181" s="49" t="s">
        <v>1806</v>
      </c>
      <c r="N181" s="49" t="s">
        <v>33</v>
      </c>
    </row>
    <row r="182" spans="1:14" x14ac:dyDescent="0.2">
      <c r="A182" s="57" t="s">
        <v>23</v>
      </c>
      <c r="B182" s="58">
        <v>44957</v>
      </c>
      <c r="C182" s="59" t="s">
        <v>25</v>
      </c>
      <c r="D182" s="57" t="s">
        <v>1935</v>
      </c>
      <c r="E182" s="60">
        <v>58036518</v>
      </c>
      <c r="F182" s="61">
        <v>-5415.69</v>
      </c>
      <c r="G182" s="62" t="s">
        <v>1858</v>
      </c>
      <c r="H182" s="49" t="s">
        <v>1910</v>
      </c>
      <c r="I182" s="49"/>
      <c r="J182" s="57" t="s">
        <v>24</v>
      </c>
      <c r="K182" s="62"/>
      <c r="L182" s="49" t="s">
        <v>1911</v>
      </c>
      <c r="M182" s="49" t="s">
        <v>1806</v>
      </c>
      <c r="N182" s="49" t="s">
        <v>33</v>
      </c>
    </row>
    <row r="183" spans="1:14" x14ac:dyDescent="0.2">
      <c r="A183" s="57" t="s">
        <v>23</v>
      </c>
      <c r="B183" s="58">
        <v>44957</v>
      </c>
      <c r="C183" s="59" t="s">
        <v>25</v>
      </c>
      <c r="D183" s="57" t="s">
        <v>1935</v>
      </c>
      <c r="E183" s="60">
        <v>58036518</v>
      </c>
      <c r="F183" s="61">
        <v>5415.69</v>
      </c>
      <c r="G183" s="62" t="s">
        <v>1819</v>
      </c>
      <c r="H183" s="49"/>
      <c r="I183" s="49"/>
      <c r="J183" s="57" t="s">
        <v>24</v>
      </c>
      <c r="K183" s="62"/>
      <c r="L183" s="49" t="s">
        <v>1820</v>
      </c>
      <c r="M183" s="49" t="s">
        <v>1806</v>
      </c>
      <c r="N183" s="49" t="s">
        <v>33</v>
      </c>
    </row>
    <row r="184" spans="1:14" x14ac:dyDescent="0.2">
      <c r="A184" s="57" t="s">
        <v>23</v>
      </c>
      <c r="B184" s="58">
        <v>44957</v>
      </c>
      <c r="C184" s="59" t="s">
        <v>25</v>
      </c>
      <c r="D184" s="57" t="s">
        <v>1935</v>
      </c>
      <c r="E184" s="60">
        <v>58036518</v>
      </c>
      <c r="F184" s="61">
        <v>16247.07</v>
      </c>
      <c r="G184" s="62" t="s">
        <v>1819</v>
      </c>
      <c r="H184" s="49"/>
      <c r="I184" s="49"/>
      <c r="J184" s="57" t="s">
        <v>24</v>
      </c>
      <c r="K184" s="62"/>
      <c r="L184" s="49" t="s">
        <v>1820</v>
      </c>
      <c r="M184" s="49" t="s">
        <v>1806</v>
      </c>
      <c r="N184" s="49" t="s">
        <v>33</v>
      </c>
    </row>
    <row r="185" spans="1:14" x14ac:dyDescent="0.2">
      <c r="A185" s="57" t="s">
        <v>23</v>
      </c>
      <c r="B185" s="58">
        <v>44957</v>
      </c>
      <c r="C185" s="59" t="s">
        <v>25</v>
      </c>
      <c r="D185" s="57" t="s">
        <v>1935</v>
      </c>
      <c r="E185" s="60">
        <v>58036518</v>
      </c>
      <c r="F185" s="61">
        <v>1091.92</v>
      </c>
      <c r="G185" s="62" t="s">
        <v>1819</v>
      </c>
      <c r="H185" s="49"/>
      <c r="I185" s="49"/>
      <c r="J185" s="57" t="s">
        <v>24</v>
      </c>
      <c r="K185" s="62"/>
      <c r="L185" s="49" t="s">
        <v>1820</v>
      </c>
      <c r="M185" s="49" t="s">
        <v>1806</v>
      </c>
      <c r="N185" s="49" t="s">
        <v>33</v>
      </c>
    </row>
    <row r="186" spans="1:14" x14ac:dyDescent="0.2">
      <c r="A186" s="57" t="s">
        <v>23</v>
      </c>
      <c r="B186" s="58">
        <v>44957</v>
      </c>
      <c r="C186" s="59" t="s">
        <v>25</v>
      </c>
      <c r="D186" s="57" t="s">
        <v>1935</v>
      </c>
      <c r="E186" s="60">
        <v>58036518</v>
      </c>
      <c r="F186" s="61">
        <v>-1091.92</v>
      </c>
      <c r="G186" s="62" t="s">
        <v>1858</v>
      </c>
      <c r="H186" s="49" t="s">
        <v>1866</v>
      </c>
      <c r="I186" s="49"/>
      <c r="J186" s="57" t="s">
        <v>24</v>
      </c>
      <c r="K186" s="62"/>
      <c r="L186" s="49" t="s">
        <v>1840</v>
      </c>
      <c r="M186" s="49" t="s">
        <v>1806</v>
      </c>
      <c r="N186" s="49" t="s">
        <v>33</v>
      </c>
    </row>
    <row r="187" spans="1:14" x14ac:dyDescent="0.2">
      <c r="A187" s="57" t="s">
        <v>23</v>
      </c>
      <c r="B187" s="58">
        <v>44957</v>
      </c>
      <c r="C187" s="59" t="s">
        <v>25</v>
      </c>
      <c r="D187" s="57" t="s">
        <v>1935</v>
      </c>
      <c r="E187" s="60">
        <v>58036518</v>
      </c>
      <c r="F187" s="61">
        <v>-16247.07</v>
      </c>
      <c r="G187" s="62" t="s">
        <v>1858</v>
      </c>
      <c r="H187" s="49" t="s">
        <v>1866</v>
      </c>
      <c r="I187" s="49"/>
      <c r="J187" s="57" t="s">
        <v>24</v>
      </c>
      <c r="K187" s="62"/>
      <c r="L187" s="49" t="s">
        <v>1840</v>
      </c>
      <c r="M187" s="49" t="s">
        <v>1806</v>
      </c>
      <c r="N187" s="49" t="s">
        <v>33</v>
      </c>
    </row>
    <row r="188" spans="1:14" x14ac:dyDescent="0.2">
      <c r="A188" s="57" t="s">
        <v>23</v>
      </c>
      <c r="B188" s="58">
        <v>44957</v>
      </c>
      <c r="C188" s="59" t="s">
        <v>25</v>
      </c>
      <c r="D188" s="57" t="s">
        <v>1935</v>
      </c>
      <c r="E188" s="60">
        <v>58036518</v>
      </c>
      <c r="F188" s="61">
        <v>-2.6</v>
      </c>
      <c r="G188" s="62" t="s">
        <v>1858</v>
      </c>
      <c r="H188" s="49" t="s">
        <v>1910</v>
      </c>
      <c r="I188" s="49"/>
      <c r="J188" s="57" t="s">
        <v>24</v>
      </c>
      <c r="K188" s="62"/>
      <c r="L188" s="49" t="s">
        <v>1911</v>
      </c>
      <c r="M188" s="49" t="s">
        <v>1806</v>
      </c>
      <c r="N188" s="49" t="s">
        <v>33</v>
      </c>
    </row>
    <row r="189" spans="1:14" x14ac:dyDescent="0.2">
      <c r="A189" s="57" t="s">
        <v>23</v>
      </c>
      <c r="B189" s="58">
        <v>44957</v>
      </c>
      <c r="C189" s="59" t="s">
        <v>25</v>
      </c>
      <c r="D189" s="57" t="s">
        <v>1935</v>
      </c>
      <c r="E189" s="60">
        <v>58036518</v>
      </c>
      <c r="F189" s="61">
        <v>-3.02</v>
      </c>
      <c r="G189" s="62" t="s">
        <v>1858</v>
      </c>
      <c r="H189" s="49" t="s">
        <v>1910</v>
      </c>
      <c r="I189" s="49"/>
      <c r="J189" s="57" t="s">
        <v>24</v>
      </c>
      <c r="K189" s="62"/>
      <c r="L189" s="49" t="s">
        <v>1911</v>
      </c>
      <c r="M189" s="49" t="s">
        <v>1806</v>
      </c>
      <c r="N189" s="49" t="s">
        <v>33</v>
      </c>
    </row>
    <row r="190" spans="1:14" x14ac:dyDescent="0.2">
      <c r="A190" s="57" t="s">
        <v>23</v>
      </c>
      <c r="B190" s="58">
        <v>44957</v>
      </c>
      <c r="C190" s="59" t="s">
        <v>25</v>
      </c>
      <c r="D190" s="57" t="s">
        <v>1935</v>
      </c>
      <c r="E190" s="60">
        <v>58036518</v>
      </c>
      <c r="F190" s="61">
        <v>3.02</v>
      </c>
      <c r="G190" s="62" t="s">
        <v>1819</v>
      </c>
      <c r="H190" s="49"/>
      <c r="I190" s="49"/>
      <c r="J190" s="57" t="s">
        <v>24</v>
      </c>
      <c r="K190" s="62"/>
      <c r="L190" s="49" t="s">
        <v>1820</v>
      </c>
      <c r="M190" s="49" t="s">
        <v>1806</v>
      </c>
      <c r="N190" s="49" t="s">
        <v>33</v>
      </c>
    </row>
    <row r="191" spans="1:14" x14ac:dyDescent="0.2">
      <c r="A191" s="57" t="s">
        <v>23</v>
      </c>
      <c r="B191" s="58">
        <v>44957</v>
      </c>
      <c r="C191" s="59" t="s">
        <v>25</v>
      </c>
      <c r="D191" s="57" t="s">
        <v>1935</v>
      </c>
      <c r="E191" s="60">
        <v>58036518</v>
      </c>
      <c r="F191" s="61">
        <v>-9.08</v>
      </c>
      <c r="G191" s="62" t="s">
        <v>1858</v>
      </c>
      <c r="H191" s="49" t="s">
        <v>1866</v>
      </c>
      <c r="I191" s="49"/>
      <c r="J191" s="57" t="s">
        <v>24</v>
      </c>
      <c r="K191" s="62"/>
      <c r="L191" s="49" t="s">
        <v>1840</v>
      </c>
      <c r="M191" s="49" t="s">
        <v>1806</v>
      </c>
      <c r="N191" s="49" t="s">
        <v>33</v>
      </c>
    </row>
    <row r="192" spans="1:14" x14ac:dyDescent="0.2">
      <c r="A192" s="57" t="s">
        <v>23</v>
      </c>
      <c r="B192" s="58">
        <v>44957</v>
      </c>
      <c r="C192" s="59" t="s">
        <v>25</v>
      </c>
      <c r="D192" s="57" t="s">
        <v>1935</v>
      </c>
      <c r="E192" s="60">
        <v>58036518</v>
      </c>
      <c r="F192" s="61">
        <v>9.08</v>
      </c>
      <c r="G192" s="62" t="s">
        <v>1819</v>
      </c>
      <c r="H192" s="49"/>
      <c r="I192" s="49"/>
      <c r="J192" s="57" t="s">
        <v>24</v>
      </c>
      <c r="K192" s="62"/>
      <c r="L192" s="49" t="s">
        <v>1820</v>
      </c>
      <c r="M192" s="49" t="s">
        <v>1806</v>
      </c>
      <c r="N192" s="49" t="s">
        <v>33</v>
      </c>
    </row>
    <row r="193" spans="1:14" x14ac:dyDescent="0.2">
      <c r="A193" s="57" t="s">
        <v>23</v>
      </c>
      <c r="B193" s="58">
        <v>44957</v>
      </c>
      <c r="C193" s="59" t="s">
        <v>25</v>
      </c>
      <c r="D193" s="57" t="s">
        <v>1935</v>
      </c>
      <c r="E193" s="60">
        <v>58036518</v>
      </c>
      <c r="F193" s="61">
        <v>-363.97</v>
      </c>
      <c r="G193" s="62" t="s">
        <v>1858</v>
      </c>
      <c r="H193" s="49" t="s">
        <v>1910</v>
      </c>
      <c r="I193" s="49"/>
      <c r="J193" s="57" t="s">
        <v>24</v>
      </c>
      <c r="K193" s="62"/>
      <c r="L193" s="49" t="s">
        <v>1911</v>
      </c>
      <c r="M193" s="49" t="s">
        <v>1806</v>
      </c>
      <c r="N193" s="49" t="s">
        <v>33</v>
      </c>
    </row>
    <row r="194" spans="1:14" x14ac:dyDescent="0.2">
      <c r="A194" s="57" t="s">
        <v>23</v>
      </c>
      <c r="B194" s="58">
        <v>44957</v>
      </c>
      <c r="C194" s="59" t="s">
        <v>25</v>
      </c>
      <c r="D194" s="57" t="s">
        <v>1935</v>
      </c>
      <c r="E194" s="60">
        <v>58036518</v>
      </c>
      <c r="F194" s="61">
        <v>363.97</v>
      </c>
      <c r="G194" s="62" t="s">
        <v>1819</v>
      </c>
      <c r="H194" s="49"/>
      <c r="I194" s="49"/>
      <c r="J194" s="57" t="s">
        <v>24</v>
      </c>
      <c r="K194" s="62"/>
      <c r="L194" s="49" t="s">
        <v>1820</v>
      </c>
      <c r="M194" s="49" t="s">
        <v>1806</v>
      </c>
      <c r="N194" s="49" t="s">
        <v>33</v>
      </c>
    </row>
    <row r="195" spans="1:14" x14ac:dyDescent="0.2">
      <c r="A195" s="57" t="s">
        <v>23</v>
      </c>
      <c r="B195" s="58">
        <v>44945</v>
      </c>
      <c r="C195" s="59" t="s">
        <v>25</v>
      </c>
      <c r="D195" s="57" t="s">
        <v>1936</v>
      </c>
      <c r="E195" s="60">
        <v>58036518</v>
      </c>
      <c r="F195" s="61">
        <v>1172.4000000000001</v>
      </c>
      <c r="G195" s="62" t="s">
        <v>1819</v>
      </c>
      <c r="H195" s="49"/>
      <c r="I195" s="49"/>
      <c r="J195" s="57" t="s">
        <v>24</v>
      </c>
      <c r="K195" s="62" t="s">
        <v>1937</v>
      </c>
      <c r="L195" s="49" t="s">
        <v>1872</v>
      </c>
      <c r="M195" s="49" t="s">
        <v>1806</v>
      </c>
      <c r="N195" s="49" t="s">
        <v>33</v>
      </c>
    </row>
    <row r="196" spans="1:14" x14ac:dyDescent="0.2">
      <c r="A196" s="57" t="s">
        <v>23</v>
      </c>
      <c r="B196" s="58">
        <v>44945</v>
      </c>
      <c r="C196" s="59" t="s">
        <v>25</v>
      </c>
      <c r="D196" s="57" t="s">
        <v>1936</v>
      </c>
      <c r="E196" s="60">
        <v>58036518</v>
      </c>
      <c r="F196" s="61">
        <v>7.4</v>
      </c>
      <c r="G196" s="62" t="s">
        <v>1819</v>
      </c>
      <c r="H196" s="49"/>
      <c r="I196" s="49"/>
      <c r="J196" s="57" t="s">
        <v>24</v>
      </c>
      <c r="K196" s="62" t="s">
        <v>1937</v>
      </c>
      <c r="L196" s="49" t="s">
        <v>1938</v>
      </c>
      <c r="M196" s="49" t="s">
        <v>1806</v>
      </c>
      <c r="N196" s="49" t="s">
        <v>33</v>
      </c>
    </row>
    <row r="197" spans="1:14" x14ac:dyDescent="0.2">
      <c r="A197" s="57" t="s">
        <v>23</v>
      </c>
      <c r="B197" s="58">
        <v>44945</v>
      </c>
      <c r="C197" s="59" t="s">
        <v>25</v>
      </c>
      <c r="D197" s="57" t="s">
        <v>1936</v>
      </c>
      <c r="E197" s="60">
        <v>58036518</v>
      </c>
      <c r="F197" s="61">
        <v>351.12</v>
      </c>
      <c r="G197" s="62" t="s">
        <v>1819</v>
      </c>
      <c r="H197" s="49"/>
      <c r="I197" s="49"/>
      <c r="J197" s="57" t="s">
        <v>24</v>
      </c>
      <c r="K197" s="62" t="s">
        <v>1937</v>
      </c>
      <c r="L197" s="49" t="s">
        <v>1872</v>
      </c>
      <c r="M197" s="49" t="s">
        <v>1806</v>
      </c>
      <c r="N197" s="49" t="s">
        <v>33</v>
      </c>
    </row>
    <row r="198" spans="1:14" x14ac:dyDescent="0.2">
      <c r="A198" s="57" t="s">
        <v>23</v>
      </c>
      <c r="B198" s="58">
        <v>44945</v>
      </c>
      <c r="C198" s="59" t="s">
        <v>25</v>
      </c>
      <c r="D198" s="57" t="s">
        <v>1936</v>
      </c>
      <c r="E198" s="60">
        <v>58036518</v>
      </c>
      <c r="F198" s="61">
        <v>11.2</v>
      </c>
      <c r="G198" s="62" t="s">
        <v>1819</v>
      </c>
      <c r="H198" s="49"/>
      <c r="I198" s="49"/>
      <c r="J198" s="57" t="s">
        <v>24</v>
      </c>
      <c r="K198" s="62" t="s">
        <v>1937</v>
      </c>
      <c r="L198" s="49" t="s">
        <v>1938</v>
      </c>
      <c r="M198" s="49" t="s">
        <v>1806</v>
      </c>
      <c r="N198" s="49" t="s">
        <v>33</v>
      </c>
    </row>
    <row r="199" spans="1:14" x14ac:dyDescent="0.2">
      <c r="A199" s="57" t="s">
        <v>23</v>
      </c>
      <c r="B199" s="58">
        <v>44945</v>
      </c>
      <c r="C199" s="59" t="s">
        <v>25</v>
      </c>
      <c r="D199" s="57" t="s">
        <v>1936</v>
      </c>
      <c r="E199" s="60">
        <v>58036518</v>
      </c>
      <c r="F199" s="61">
        <v>19299.8</v>
      </c>
      <c r="G199" s="62" t="s">
        <v>1819</v>
      </c>
      <c r="H199" s="49"/>
      <c r="I199" s="49"/>
      <c r="J199" s="57" t="s">
        <v>24</v>
      </c>
      <c r="K199" s="62" t="s">
        <v>1937</v>
      </c>
      <c r="L199" s="49" t="s">
        <v>1872</v>
      </c>
      <c r="M199" s="49" t="s">
        <v>1806</v>
      </c>
      <c r="N199" s="49" t="s">
        <v>33</v>
      </c>
    </row>
    <row r="200" spans="1:14" x14ac:dyDescent="0.2">
      <c r="A200" s="57" t="s">
        <v>23</v>
      </c>
      <c r="B200" s="58">
        <v>44945</v>
      </c>
      <c r="C200" s="59" t="s">
        <v>25</v>
      </c>
      <c r="D200" s="57" t="s">
        <v>1936</v>
      </c>
      <c r="E200" s="60">
        <v>58036518</v>
      </c>
      <c r="F200" s="61">
        <v>828.24</v>
      </c>
      <c r="G200" s="62" t="s">
        <v>1819</v>
      </c>
      <c r="H200" s="49"/>
      <c r="I200" s="49"/>
      <c r="J200" s="57" t="s">
        <v>24</v>
      </c>
      <c r="K200" s="62" t="s">
        <v>1937</v>
      </c>
      <c r="L200" s="49" t="s">
        <v>1938</v>
      </c>
      <c r="M200" s="49" t="s">
        <v>1806</v>
      </c>
      <c r="N200" s="49" t="s">
        <v>33</v>
      </c>
    </row>
    <row r="201" spans="1:14" x14ac:dyDescent="0.2">
      <c r="A201" s="57" t="s">
        <v>23</v>
      </c>
      <c r="B201" s="58">
        <v>44945</v>
      </c>
      <c r="C201" s="59" t="s">
        <v>25</v>
      </c>
      <c r="D201" s="57" t="s">
        <v>1936</v>
      </c>
      <c r="E201" s="60">
        <v>58036518</v>
      </c>
      <c r="F201" s="61">
        <v>35.369999999999997</v>
      </c>
      <c r="G201" s="62" t="s">
        <v>1819</v>
      </c>
      <c r="H201" s="49"/>
      <c r="I201" s="49"/>
      <c r="J201" s="57" t="s">
        <v>24</v>
      </c>
      <c r="K201" s="62" t="s">
        <v>1937</v>
      </c>
      <c r="L201" s="49" t="s">
        <v>1938</v>
      </c>
      <c r="M201" s="49" t="s">
        <v>1806</v>
      </c>
      <c r="N201" s="49" t="s">
        <v>33</v>
      </c>
    </row>
    <row r="202" spans="1:14" x14ac:dyDescent="0.2">
      <c r="A202" s="57" t="s">
        <v>23</v>
      </c>
      <c r="B202" s="58">
        <v>44945</v>
      </c>
      <c r="C202" s="59" t="s">
        <v>25</v>
      </c>
      <c r="D202" s="57" t="s">
        <v>1936</v>
      </c>
      <c r="E202" s="60">
        <v>58036518</v>
      </c>
      <c r="F202" s="61">
        <v>1420.52</v>
      </c>
      <c r="G202" s="62" t="s">
        <v>1819</v>
      </c>
      <c r="H202" s="49"/>
      <c r="I202" s="49"/>
      <c r="J202" s="57" t="s">
        <v>24</v>
      </c>
      <c r="K202" s="62" t="s">
        <v>1937</v>
      </c>
      <c r="L202" s="49" t="s">
        <v>1938</v>
      </c>
      <c r="M202" s="49" t="s">
        <v>1806</v>
      </c>
      <c r="N202" s="49" t="s">
        <v>33</v>
      </c>
    </row>
    <row r="203" spans="1:14" x14ac:dyDescent="0.2">
      <c r="A203" s="57" t="s">
        <v>23</v>
      </c>
      <c r="B203" s="58">
        <v>44945</v>
      </c>
      <c r="C203" s="59" t="s">
        <v>25</v>
      </c>
      <c r="D203" s="57" t="s">
        <v>1936</v>
      </c>
      <c r="E203" s="60">
        <v>58036518</v>
      </c>
      <c r="F203" s="61">
        <v>12.1</v>
      </c>
      <c r="G203" s="62" t="s">
        <v>1819</v>
      </c>
      <c r="H203" s="49"/>
      <c r="I203" s="49"/>
      <c r="J203" s="57" t="s">
        <v>24</v>
      </c>
      <c r="K203" s="62" t="s">
        <v>1937</v>
      </c>
      <c r="L203" s="49" t="s">
        <v>1938</v>
      </c>
      <c r="M203" s="49" t="s">
        <v>1806</v>
      </c>
      <c r="N203" s="49" t="s">
        <v>33</v>
      </c>
    </row>
    <row r="204" spans="1:14" x14ac:dyDescent="0.2">
      <c r="A204" s="57" t="s">
        <v>23</v>
      </c>
      <c r="B204" s="58">
        <v>44945</v>
      </c>
      <c r="C204" s="59" t="s">
        <v>25</v>
      </c>
      <c r="D204" s="57" t="s">
        <v>1936</v>
      </c>
      <c r="E204" s="60">
        <v>58036518</v>
      </c>
      <c r="F204" s="61">
        <v>3</v>
      </c>
      <c r="G204" s="62" t="s">
        <v>1819</v>
      </c>
      <c r="H204" s="49"/>
      <c r="I204" s="49"/>
      <c r="J204" s="57" t="s">
        <v>24</v>
      </c>
      <c r="K204" s="62" t="s">
        <v>1937</v>
      </c>
      <c r="L204" s="49" t="s">
        <v>1938</v>
      </c>
      <c r="M204" s="49" t="s">
        <v>1806</v>
      </c>
      <c r="N204" s="49" t="s">
        <v>33</v>
      </c>
    </row>
    <row r="205" spans="1:14" x14ac:dyDescent="0.2">
      <c r="A205" s="57" t="s">
        <v>23</v>
      </c>
      <c r="B205" s="58">
        <v>44952</v>
      </c>
      <c r="C205" s="59" t="s">
        <v>25</v>
      </c>
      <c r="D205" s="57" t="s">
        <v>1939</v>
      </c>
      <c r="E205" s="60">
        <v>58036518</v>
      </c>
      <c r="F205" s="61">
        <v>-12.1</v>
      </c>
      <c r="G205" s="62" t="s">
        <v>1819</v>
      </c>
      <c r="H205" s="49"/>
      <c r="I205" s="49"/>
      <c r="J205" s="57" t="s">
        <v>24</v>
      </c>
      <c r="K205" s="62" t="s">
        <v>1937</v>
      </c>
      <c r="L205" s="49" t="s">
        <v>1938</v>
      </c>
      <c r="M205" s="49" t="s">
        <v>1806</v>
      </c>
      <c r="N205" s="49" t="s">
        <v>33</v>
      </c>
    </row>
    <row r="206" spans="1:14" x14ac:dyDescent="0.2">
      <c r="A206" s="57" t="s">
        <v>23</v>
      </c>
      <c r="B206" s="58">
        <v>44952</v>
      </c>
      <c r="C206" s="59" t="s">
        <v>25</v>
      </c>
      <c r="D206" s="57" t="s">
        <v>1939</v>
      </c>
      <c r="E206" s="60">
        <v>58036518</v>
      </c>
      <c r="F206" s="61">
        <v>-7.4</v>
      </c>
      <c r="G206" s="62" t="s">
        <v>1819</v>
      </c>
      <c r="H206" s="49"/>
      <c r="I206" s="49"/>
      <c r="J206" s="57" t="s">
        <v>24</v>
      </c>
      <c r="K206" s="62" t="s">
        <v>1937</v>
      </c>
      <c r="L206" s="49" t="s">
        <v>1938</v>
      </c>
      <c r="M206" s="49" t="s">
        <v>1806</v>
      </c>
      <c r="N206" s="49" t="s">
        <v>33</v>
      </c>
    </row>
    <row r="207" spans="1:14" x14ac:dyDescent="0.2">
      <c r="A207" s="57" t="s">
        <v>23</v>
      </c>
      <c r="B207" s="58">
        <v>44952</v>
      </c>
      <c r="C207" s="59" t="s">
        <v>25</v>
      </c>
      <c r="D207" s="57" t="s">
        <v>1939</v>
      </c>
      <c r="E207" s="60">
        <v>58036518</v>
      </c>
      <c r="F207" s="61">
        <v>-828.24</v>
      </c>
      <c r="G207" s="62" t="s">
        <v>1819</v>
      </c>
      <c r="H207" s="49"/>
      <c r="I207" s="49"/>
      <c r="J207" s="57" t="s">
        <v>24</v>
      </c>
      <c r="K207" s="62" t="s">
        <v>1937</v>
      </c>
      <c r="L207" s="49" t="s">
        <v>1938</v>
      </c>
      <c r="M207" s="49" t="s">
        <v>1806</v>
      </c>
      <c r="N207" s="49" t="s">
        <v>33</v>
      </c>
    </row>
    <row r="208" spans="1:14" x14ac:dyDescent="0.2">
      <c r="A208" s="57" t="s">
        <v>23</v>
      </c>
      <c r="B208" s="58">
        <v>44952</v>
      </c>
      <c r="C208" s="59" t="s">
        <v>25</v>
      </c>
      <c r="D208" s="57" t="s">
        <v>1939</v>
      </c>
      <c r="E208" s="60">
        <v>58036518</v>
      </c>
      <c r="F208" s="61">
        <v>-3</v>
      </c>
      <c r="G208" s="62" t="s">
        <v>1819</v>
      </c>
      <c r="H208" s="49"/>
      <c r="I208" s="49"/>
      <c r="J208" s="57" t="s">
        <v>24</v>
      </c>
      <c r="K208" s="62" t="s">
        <v>1937</v>
      </c>
      <c r="L208" s="49" t="s">
        <v>1938</v>
      </c>
      <c r="M208" s="49" t="s">
        <v>1806</v>
      </c>
      <c r="N208" s="49" t="s">
        <v>33</v>
      </c>
    </row>
    <row r="209" spans="1:14" x14ac:dyDescent="0.2">
      <c r="A209" s="57" t="s">
        <v>23</v>
      </c>
      <c r="B209" s="58">
        <v>44952</v>
      </c>
      <c r="C209" s="59" t="s">
        <v>25</v>
      </c>
      <c r="D209" s="57" t="s">
        <v>1939</v>
      </c>
      <c r="E209" s="60">
        <v>58036518</v>
      </c>
      <c r="F209" s="61">
        <v>-1420.52</v>
      </c>
      <c r="G209" s="62" t="s">
        <v>1819</v>
      </c>
      <c r="H209" s="49"/>
      <c r="I209" s="49"/>
      <c r="J209" s="57" t="s">
        <v>24</v>
      </c>
      <c r="K209" s="62" t="s">
        <v>1937</v>
      </c>
      <c r="L209" s="49" t="s">
        <v>1938</v>
      </c>
      <c r="M209" s="49" t="s">
        <v>1806</v>
      </c>
      <c r="N209" s="49" t="s">
        <v>33</v>
      </c>
    </row>
    <row r="210" spans="1:14" x14ac:dyDescent="0.2">
      <c r="A210" s="57" t="s">
        <v>23</v>
      </c>
      <c r="B210" s="58">
        <v>44952</v>
      </c>
      <c r="C210" s="59" t="s">
        <v>25</v>
      </c>
      <c r="D210" s="57" t="s">
        <v>1939</v>
      </c>
      <c r="E210" s="60">
        <v>58036518</v>
      </c>
      <c r="F210" s="61">
        <v>-19299.8</v>
      </c>
      <c r="G210" s="62" t="s">
        <v>1819</v>
      </c>
      <c r="H210" s="49"/>
      <c r="I210" s="49"/>
      <c r="J210" s="57" t="s">
        <v>24</v>
      </c>
      <c r="K210" s="62" t="s">
        <v>1937</v>
      </c>
      <c r="L210" s="49" t="s">
        <v>1872</v>
      </c>
      <c r="M210" s="49" t="s">
        <v>1806</v>
      </c>
      <c r="N210" s="49" t="s">
        <v>33</v>
      </c>
    </row>
    <row r="211" spans="1:14" x14ac:dyDescent="0.2">
      <c r="A211" s="57" t="s">
        <v>23</v>
      </c>
      <c r="B211" s="58">
        <v>44952</v>
      </c>
      <c r="C211" s="59" t="s">
        <v>25</v>
      </c>
      <c r="D211" s="57" t="s">
        <v>1939</v>
      </c>
      <c r="E211" s="60">
        <v>58036518</v>
      </c>
      <c r="F211" s="61">
        <v>-35.369999999999997</v>
      </c>
      <c r="G211" s="62" t="s">
        <v>1819</v>
      </c>
      <c r="H211" s="49"/>
      <c r="I211" s="49"/>
      <c r="J211" s="57" t="s">
        <v>24</v>
      </c>
      <c r="K211" s="62" t="s">
        <v>1937</v>
      </c>
      <c r="L211" s="49" t="s">
        <v>1938</v>
      </c>
      <c r="M211" s="49" t="s">
        <v>1806</v>
      </c>
      <c r="N211" s="49" t="s">
        <v>33</v>
      </c>
    </row>
    <row r="212" spans="1:14" x14ac:dyDescent="0.2">
      <c r="A212" s="57" t="s">
        <v>23</v>
      </c>
      <c r="B212" s="58">
        <v>44952</v>
      </c>
      <c r="C212" s="59" t="s">
        <v>25</v>
      </c>
      <c r="D212" s="57" t="s">
        <v>1939</v>
      </c>
      <c r="E212" s="60">
        <v>58036518</v>
      </c>
      <c r="F212" s="61">
        <v>-11.2</v>
      </c>
      <c r="G212" s="62" t="s">
        <v>1819</v>
      </c>
      <c r="H212" s="49"/>
      <c r="I212" s="49"/>
      <c r="J212" s="57" t="s">
        <v>24</v>
      </c>
      <c r="K212" s="62" t="s">
        <v>1937</v>
      </c>
      <c r="L212" s="49" t="s">
        <v>1938</v>
      </c>
      <c r="M212" s="49" t="s">
        <v>1806</v>
      </c>
      <c r="N212" s="49" t="s">
        <v>33</v>
      </c>
    </row>
    <row r="213" spans="1:14" x14ac:dyDescent="0.2">
      <c r="A213" s="57" t="s">
        <v>23</v>
      </c>
      <c r="B213" s="58">
        <v>44952</v>
      </c>
      <c r="C213" s="59" t="s">
        <v>25</v>
      </c>
      <c r="D213" s="57" t="s">
        <v>1939</v>
      </c>
      <c r="E213" s="60">
        <v>58036518</v>
      </c>
      <c r="F213" s="61">
        <v>-351.12</v>
      </c>
      <c r="G213" s="62" t="s">
        <v>1819</v>
      </c>
      <c r="H213" s="49"/>
      <c r="I213" s="49"/>
      <c r="J213" s="57" t="s">
        <v>24</v>
      </c>
      <c r="K213" s="62" t="s">
        <v>1937</v>
      </c>
      <c r="L213" s="49" t="s">
        <v>1872</v>
      </c>
      <c r="M213" s="49" t="s">
        <v>1806</v>
      </c>
      <c r="N213" s="49" t="s">
        <v>33</v>
      </c>
    </row>
    <row r="214" spans="1:14" x14ac:dyDescent="0.2">
      <c r="A214" s="57" t="s">
        <v>23</v>
      </c>
      <c r="B214" s="58">
        <v>44952</v>
      </c>
      <c r="C214" s="59" t="s">
        <v>25</v>
      </c>
      <c r="D214" s="57" t="s">
        <v>1939</v>
      </c>
      <c r="E214" s="60">
        <v>58036518</v>
      </c>
      <c r="F214" s="61">
        <v>-1172.4000000000001</v>
      </c>
      <c r="G214" s="62" t="s">
        <v>1819</v>
      </c>
      <c r="H214" s="49"/>
      <c r="I214" s="49"/>
      <c r="J214" s="57" t="s">
        <v>24</v>
      </c>
      <c r="K214" s="62" t="s">
        <v>1937</v>
      </c>
      <c r="L214" s="49" t="s">
        <v>1872</v>
      </c>
      <c r="M214" s="49" t="s">
        <v>1806</v>
      </c>
      <c r="N214" s="49" t="s">
        <v>33</v>
      </c>
    </row>
    <row r="215" spans="1:14" x14ac:dyDescent="0.2">
      <c r="A215" s="57" t="s">
        <v>23</v>
      </c>
      <c r="B215" s="58">
        <v>44943</v>
      </c>
      <c r="C215" s="59" t="s">
        <v>25</v>
      </c>
      <c r="D215" s="57" t="s">
        <v>1940</v>
      </c>
      <c r="E215" s="60">
        <v>58036518</v>
      </c>
      <c r="F215" s="61">
        <v>1008.7</v>
      </c>
      <c r="G215" s="62" t="s">
        <v>1819</v>
      </c>
      <c r="H215" s="49"/>
      <c r="I215" s="49"/>
      <c r="J215" s="57" t="s">
        <v>24</v>
      </c>
      <c r="K215" s="62" t="s">
        <v>1941</v>
      </c>
      <c r="L215" s="49" t="s">
        <v>1942</v>
      </c>
      <c r="M215" s="49" t="s">
        <v>1806</v>
      </c>
      <c r="N215" s="49" t="s">
        <v>33</v>
      </c>
    </row>
    <row r="216" spans="1:14" x14ac:dyDescent="0.2">
      <c r="A216" s="57" t="s">
        <v>23</v>
      </c>
      <c r="B216" s="58">
        <v>44943</v>
      </c>
      <c r="C216" s="59" t="s">
        <v>25</v>
      </c>
      <c r="D216" s="57" t="s">
        <v>1940</v>
      </c>
      <c r="E216" s="60">
        <v>58036518</v>
      </c>
      <c r="F216" s="61">
        <v>3026.09</v>
      </c>
      <c r="G216" s="62" t="s">
        <v>1819</v>
      </c>
      <c r="H216" s="49"/>
      <c r="I216" s="49"/>
      <c r="J216" s="57" t="s">
        <v>24</v>
      </c>
      <c r="K216" s="62" t="s">
        <v>1941</v>
      </c>
      <c r="L216" s="49" t="s">
        <v>1942</v>
      </c>
      <c r="M216" s="49" t="s">
        <v>1806</v>
      </c>
      <c r="N216" s="49" t="s">
        <v>33</v>
      </c>
    </row>
    <row r="217" spans="1:14" x14ac:dyDescent="0.2">
      <c r="A217" s="57" t="s">
        <v>23</v>
      </c>
      <c r="B217" s="58">
        <v>44937</v>
      </c>
      <c r="C217" s="59" t="s">
        <v>25</v>
      </c>
      <c r="D217" s="57" t="s">
        <v>1943</v>
      </c>
      <c r="E217" s="60">
        <v>58036518</v>
      </c>
      <c r="F217" s="61">
        <v>691.93</v>
      </c>
      <c r="G217" s="62" t="s">
        <v>1819</v>
      </c>
      <c r="H217" s="49"/>
      <c r="I217" s="49"/>
      <c r="J217" s="57" t="s">
        <v>24</v>
      </c>
      <c r="K217" s="62" t="s">
        <v>1944</v>
      </c>
      <c r="L217" s="49" t="s">
        <v>1942</v>
      </c>
      <c r="M217" s="49" t="s">
        <v>1806</v>
      </c>
      <c r="N217" s="49" t="s">
        <v>33</v>
      </c>
    </row>
    <row r="218" spans="1:14" x14ac:dyDescent="0.2">
      <c r="A218" s="57" t="s">
        <v>23</v>
      </c>
      <c r="B218" s="58">
        <v>44937</v>
      </c>
      <c r="C218" s="59" t="s">
        <v>25</v>
      </c>
      <c r="D218" s="57" t="s">
        <v>1945</v>
      </c>
      <c r="E218" s="60">
        <v>58036518</v>
      </c>
      <c r="F218" s="61">
        <v>71.94</v>
      </c>
      <c r="G218" s="62" t="s">
        <v>1819</v>
      </c>
      <c r="H218" s="49"/>
      <c r="I218" s="49"/>
      <c r="J218" s="57" t="s">
        <v>24</v>
      </c>
      <c r="K218" s="62" t="s">
        <v>1944</v>
      </c>
      <c r="L218" s="49" t="s">
        <v>1946</v>
      </c>
      <c r="M218" s="49" t="s">
        <v>1806</v>
      </c>
      <c r="N218" s="49" t="s">
        <v>33</v>
      </c>
    </row>
    <row r="219" spans="1:14" x14ac:dyDescent="0.2">
      <c r="A219" s="57" t="s">
        <v>23</v>
      </c>
      <c r="B219" s="58">
        <v>44943</v>
      </c>
      <c r="C219" s="59" t="s">
        <v>25</v>
      </c>
      <c r="D219" s="57" t="s">
        <v>1947</v>
      </c>
      <c r="E219" s="60">
        <v>58036518</v>
      </c>
      <c r="F219" s="61">
        <v>19.78</v>
      </c>
      <c r="G219" s="62" t="s">
        <v>1819</v>
      </c>
      <c r="H219" s="49"/>
      <c r="I219" s="49"/>
      <c r="J219" s="57" t="s">
        <v>24</v>
      </c>
      <c r="K219" s="62" t="s">
        <v>1948</v>
      </c>
      <c r="L219" s="49" t="s">
        <v>1949</v>
      </c>
      <c r="M219" s="49" t="s">
        <v>1806</v>
      </c>
      <c r="N219" s="49" t="s">
        <v>33</v>
      </c>
    </row>
    <row r="220" spans="1:14" x14ac:dyDescent="0.2">
      <c r="A220" s="57" t="s">
        <v>23</v>
      </c>
      <c r="B220" s="58">
        <v>44943</v>
      </c>
      <c r="C220" s="59" t="s">
        <v>25</v>
      </c>
      <c r="D220" s="57" t="s">
        <v>1947</v>
      </c>
      <c r="E220" s="60">
        <v>58036518</v>
      </c>
      <c r="F220" s="61">
        <v>59.32</v>
      </c>
      <c r="G220" s="62" t="s">
        <v>1819</v>
      </c>
      <c r="H220" s="49"/>
      <c r="I220" s="49"/>
      <c r="J220" s="57" t="s">
        <v>24</v>
      </c>
      <c r="K220" s="62" t="s">
        <v>1948</v>
      </c>
      <c r="L220" s="49" t="s">
        <v>1949</v>
      </c>
      <c r="M220" s="49" t="s">
        <v>1806</v>
      </c>
      <c r="N220" s="49" t="s">
        <v>33</v>
      </c>
    </row>
    <row r="221" spans="1:14" x14ac:dyDescent="0.2">
      <c r="A221" s="57" t="s">
        <v>23</v>
      </c>
      <c r="B221" s="58">
        <v>44943</v>
      </c>
      <c r="C221" s="59" t="s">
        <v>25</v>
      </c>
      <c r="D221" s="57" t="s">
        <v>1950</v>
      </c>
      <c r="E221" s="60">
        <v>58036518</v>
      </c>
      <c r="F221" s="61">
        <v>74.48</v>
      </c>
      <c r="G221" s="62" t="s">
        <v>1819</v>
      </c>
      <c r="H221" s="49"/>
      <c r="I221" s="49"/>
      <c r="J221" s="57" t="s">
        <v>24</v>
      </c>
      <c r="K221" s="62" t="s">
        <v>1941</v>
      </c>
      <c r="L221" s="49" t="s">
        <v>1951</v>
      </c>
      <c r="M221" s="49" t="s">
        <v>1806</v>
      </c>
      <c r="N221" s="49" t="s">
        <v>33</v>
      </c>
    </row>
    <row r="222" spans="1:14" x14ac:dyDescent="0.2">
      <c r="A222" s="57" t="s">
        <v>23</v>
      </c>
      <c r="B222" s="58">
        <v>44943</v>
      </c>
      <c r="C222" s="59" t="s">
        <v>25</v>
      </c>
      <c r="D222" s="57" t="s">
        <v>1950</v>
      </c>
      <c r="E222" s="60">
        <v>58036518</v>
      </c>
      <c r="F222" s="61">
        <v>223.42</v>
      </c>
      <c r="G222" s="62" t="s">
        <v>1819</v>
      </c>
      <c r="H222" s="49"/>
      <c r="I222" s="49"/>
      <c r="J222" s="57" t="s">
        <v>24</v>
      </c>
      <c r="K222" s="62" t="s">
        <v>1941</v>
      </c>
      <c r="L222" s="49" t="s">
        <v>1951</v>
      </c>
      <c r="M222" s="49" t="s">
        <v>1806</v>
      </c>
      <c r="N222" s="49" t="s">
        <v>33</v>
      </c>
    </row>
    <row r="223" spans="1:14" x14ac:dyDescent="0.2">
      <c r="A223" s="57" t="s">
        <v>23</v>
      </c>
      <c r="B223" s="58">
        <v>44942</v>
      </c>
      <c r="C223" s="59" t="s">
        <v>25</v>
      </c>
      <c r="D223" s="57" t="s">
        <v>1952</v>
      </c>
      <c r="E223" s="60">
        <v>58036518</v>
      </c>
      <c r="F223" s="61">
        <v>5.51</v>
      </c>
      <c r="G223" s="62" t="s">
        <v>1819</v>
      </c>
      <c r="H223" s="49"/>
      <c r="I223" s="49"/>
      <c r="J223" s="57" t="s">
        <v>24</v>
      </c>
      <c r="K223" s="62" t="s">
        <v>1953</v>
      </c>
      <c r="L223" s="49" t="s">
        <v>1954</v>
      </c>
      <c r="M223" s="49" t="s">
        <v>1806</v>
      </c>
      <c r="N223" s="49" t="s">
        <v>33</v>
      </c>
    </row>
    <row r="224" spans="1:14" x14ac:dyDescent="0.2">
      <c r="A224" s="57" t="s">
        <v>23</v>
      </c>
      <c r="B224" s="58">
        <v>45027</v>
      </c>
      <c r="C224" s="59" t="s">
        <v>25</v>
      </c>
      <c r="D224" s="57" t="s">
        <v>1955</v>
      </c>
      <c r="E224" s="60">
        <v>58036581</v>
      </c>
      <c r="F224" s="61">
        <v>-145.18</v>
      </c>
      <c r="G224" s="62">
        <v>21011120</v>
      </c>
      <c r="H224" s="49"/>
      <c r="I224" s="49"/>
      <c r="J224" s="57" t="s">
        <v>24</v>
      </c>
      <c r="K224" s="62" t="s">
        <v>1956</v>
      </c>
      <c r="L224" s="49" t="s">
        <v>1957</v>
      </c>
      <c r="M224" s="49" t="s">
        <v>1839</v>
      </c>
      <c r="N224" s="49" t="s">
        <v>33</v>
      </c>
    </row>
    <row r="225" spans="1:14" x14ac:dyDescent="0.2">
      <c r="A225" s="57" t="s">
        <v>23</v>
      </c>
      <c r="B225" s="58">
        <v>45046</v>
      </c>
      <c r="C225" s="59" t="s">
        <v>25</v>
      </c>
      <c r="D225" s="57" t="s">
        <v>1958</v>
      </c>
      <c r="E225" s="60">
        <v>58036581</v>
      </c>
      <c r="F225" s="61">
        <v>-24992.47</v>
      </c>
      <c r="G225" s="62">
        <v>21011120</v>
      </c>
      <c r="H225" s="49"/>
      <c r="I225" s="49"/>
      <c r="J225" s="57" t="s">
        <v>24</v>
      </c>
      <c r="K225" s="62"/>
      <c r="L225" s="49" t="s">
        <v>1820</v>
      </c>
      <c r="M225" s="49" t="s">
        <v>1839</v>
      </c>
      <c r="N225" s="49" t="s">
        <v>33</v>
      </c>
    </row>
    <row r="226" spans="1:14" x14ac:dyDescent="0.2">
      <c r="A226" s="57" t="s">
        <v>23</v>
      </c>
      <c r="B226" s="58">
        <v>45046</v>
      </c>
      <c r="C226" s="59" t="s">
        <v>25</v>
      </c>
      <c r="D226" s="57" t="s">
        <v>1958</v>
      </c>
      <c r="E226" s="60">
        <v>58036581</v>
      </c>
      <c r="F226" s="61">
        <v>24992.47</v>
      </c>
      <c r="G226" s="62">
        <v>21010120</v>
      </c>
      <c r="H226" s="49">
        <v>20100132</v>
      </c>
      <c r="I226" s="49"/>
      <c r="J226" s="57" t="s">
        <v>24</v>
      </c>
      <c r="K226" s="62"/>
      <c r="L226" s="49" t="s">
        <v>1827</v>
      </c>
      <c r="M226" s="49" t="s">
        <v>1839</v>
      </c>
      <c r="N226" s="49" t="s">
        <v>33</v>
      </c>
    </row>
    <row r="227" spans="1:14" x14ac:dyDescent="0.2">
      <c r="A227" s="57" t="s">
        <v>23</v>
      </c>
      <c r="B227" s="58">
        <v>45046</v>
      </c>
      <c r="C227" s="59" t="s">
        <v>25</v>
      </c>
      <c r="D227" s="57" t="s">
        <v>1959</v>
      </c>
      <c r="E227" s="60">
        <v>58036581</v>
      </c>
      <c r="F227" s="61">
        <v>38.68</v>
      </c>
      <c r="G227" s="62">
        <v>21011120</v>
      </c>
      <c r="H227" s="49"/>
      <c r="I227" s="49"/>
      <c r="J227" s="57" t="s">
        <v>24</v>
      </c>
      <c r="K227" s="62"/>
      <c r="L227" s="49" t="s">
        <v>1820</v>
      </c>
      <c r="M227" s="49" t="s">
        <v>1839</v>
      </c>
      <c r="N227" s="49" t="s">
        <v>33</v>
      </c>
    </row>
    <row r="228" spans="1:14" x14ac:dyDescent="0.2">
      <c r="A228" s="57" t="s">
        <v>23</v>
      </c>
      <c r="B228" s="58">
        <v>45046</v>
      </c>
      <c r="C228" s="59" t="s">
        <v>25</v>
      </c>
      <c r="D228" s="57" t="s">
        <v>1959</v>
      </c>
      <c r="E228" s="60">
        <v>58036581</v>
      </c>
      <c r="F228" s="61">
        <v>-38.68</v>
      </c>
      <c r="G228" s="62">
        <v>21010120</v>
      </c>
      <c r="H228" s="49">
        <v>20100132</v>
      </c>
      <c r="I228" s="49"/>
      <c r="J228" s="57" t="s">
        <v>24</v>
      </c>
      <c r="K228" s="62"/>
      <c r="L228" s="49" t="s">
        <v>1827</v>
      </c>
      <c r="M228" s="49" t="s">
        <v>1839</v>
      </c>
      <c r="N228" s="49" t="s">
        <v>33</v>
      </c>
    </row>
    <row r="229" spans="1:14" x14ac:dyDescent="0.2">
      <c r="A229" s="57" t="s">
        <v>23</v>
      </c>
      <c r="B229" s="58">
        <v>45027</v>
      </c>
      <c r="C229" s="59" t="s">
        <v>25</v>
      </c>
      <c r="D229" s="57" t="s">
        <v>1960</v>
      </c>
      <c r="E229" s="60">
        <v>58036581</v>
      </c>
      <c r="F229" s="61">
        <v>126.02</v>
      </c>
      <c r="G229" s="62">
        <v>21011120</v>
      </c>
      <c r="H229" s="49"/>
      <c r="I229" s="49"/>
      <c r="J229" s="57" t="s">
        <v>24</v>
      </c>
      <c r="K229" s="62" t="s">
        <v>1961</v>
      </c>
      <c r="L229" s="49" t="s">
        <v>1962</v>
      </c>
      <c r="M229" s="49" t="s">
        <v>1839</v>
      </c>
      <c r="N229" s="49" t="s">
        <v>33</v>
      </c>
    </row>
    <row r="230" spans="1:14" x14ac:dyDescent="0.2">
      <c r="A230" s="57" t="s">
        <v>23</v>
      </c>
      <c r="B230" s="58">
        <v>45046</v>
      </c>
      <c r="C230" s="59" t="s">
        <v>25</v>
      </c>
      <c r="D230" s="57" t="s">
        <v>1963</v>
      </c>
      <c r="E230" s="60">
        <v>58036581</v>
      </c>
      <c r="F230" s="61">
        <v>-126.02</v>
      </c>
      <c r="G230" s="62">
        <v>21011120</v>
      </c>
      <c r="H230" s="49"/>
      <c r="I230" s="49"/>
      <c r="J230" s="57" t="s">
        <v>24</v>
      </c>
      <c r="K230" s="62"/>
      <c r="L230" s="49" t="s">
        <v>1820</v>
      </c>
      <c r="M230" s="49" t="s">
        <v>1839</v>
      </c>
      <c r="N230" s="49" t="s">
        <v>33</v>
      </c>
    </row>
    <row r="231" spans="1:14" x14ac:dyDescent="0.2">
      <c r="A231" s="57" t="s">
        <v>23</v>
      </c>
      <c r="B231" s="58">
        <v>45046</v>
      </c>
      <c r="C231" s="59" t="s">
        <v>25</v>
      </c>
      <c r="D231" s="57" t="s">
        <v>1963</v>
      </c>
      <c r="E231" s="60">
        <v>58036581</v>
      </c>
      <c r="F231" s="61">
        <v>126.02</v>
      </c>
      <c r="G231" s="62">
        <v>21010120</v>
      </c>
      <c r="H231" s="49">
        <v>20100132</v>
      </c>
      <c r="I231" s="49"/>
      <c r="J231" s="57" t="s">
        <v>24</v>
      </c>
      <c r="K231" s="62"/>
      <c r="L231" s="49" t="s">
        <v>1827</v>
      </c>
      <c r="M231" s="49" t="s">
        <v>1839</v>
      </c>
      <c r="N231" s="49" t="s">
        <v>33</v>
      </c>
    </row>
    <row r="232" spans="1:14" x14ac:dyDescent="0.2">
      <c r="A232" s="57" t="s">
        <v>23</v>
      </c>
      <c r="B232" s="58">
        <v>45027</v>
      </c>
      <c r="C232" s="59" t="s">
        <v>25</v>
      </c>
      <c r="D232" s="57" t="s">
        <v>1964</v>
      </c>
      <c r="E232" s="60">
        <v>58036581</v>
      </c>
      <c r="F232" s="61">
        <v>24732.13</v>
      </c>
      <c r="G232" s="62">
        <v>21011120</v>
      </c>
      <c r="H232" s="49"/>
      <c r="I232" s="49"/>
      <c r="J232" s="57" t="s">
        <v>24</v>
      </c>
      <c r="K232" s="62" t="s">
        <v>1956</v>
      </c>
      <c r="L232" s="49" t="s">
        <v>1942</v>
      </c>
      <c r="M232" s="49" t="s">
        <v>1839</v>
      </c>
      <c r="N232" s="49" t="s">
        <v>33</v>
      </c>
    </row>
    <row r="233" spans="1:14" x14ac:dyDescent="0.2">
      <c r="A233" s="57" t="s">
        <v>23</v>
      </c>
      <c r="B233" s="58">
        <v>45029</v>
      </c>
      <c r="C233" s="59" t="s">
        <v>25</v>
      </c>
      <c r="D233" s="57" t="s">
        <v>1965</v>
      </c>
      <c r="E233" s="60">
        <v>58036581</v>
      </c>
      <c r="F233" s="61">
        <v>106.5</v>
      </c>
      <c r="G233" s="62">
        <v>21011120</v>
      </c>
      <c r="H233" s="49"/>
      <c r="I233" s="49"/>
      <c r="J233" s="57" t="s">
        <v>24</v>
      </c>
      <c r="K233" s="62">
        <v>363916</v>
      </c>
      <c r="L233" s="49" t="s">
        <v>1966</v>
      </c>
      <c r="M233" s="49" t="s">
        <v>1839</v>
      </c>
      <c r="N233" s="49" t="s">
        <v>33</v>
      </c>
    </row>
    <row r="234" spans="1:14" x14ac:dyDescent="0.2">
      <c r="A234" s="57" t="s">
        <v>23</v>
      </c>
      <c r="B234" s="58">
        <v>45027</v>
      </c>
      <c r="C234" s="59" t="s">
        <v>25</v>
      </c>
      <c r="D234" s="57" t="s">
        <v>1967</v>
      </c>
      <c r="E234" s="60">
        <v>58036581</v>
      </c>
      <c r="F234" s="61">
        <v>0</v>
      </c>
      <c r="G234" s="62">
        <v>21011120</v>
      </c>
      <c r="H234" s="49"/>
      <c r="I234" s="49"/>
      <c r="J234" s="57" t="s">
        <v>24</v>
      </c>
      <c r="K234" s="62" t="s">
        <v>1956</v>
      </c>
      <c r="L234" s="49" t="s">
        <v>1957</v>
      </c>
      <c r="M234" s="49" t="s">
        <v>1839</v>
      </c>
      <c r="N234" s="49" t="s">
        <v>33</v>
      </c>
    </row>
    <row r="235" spans="1:14" x14ac:dyDescent="0.2">
      <c r="A235" s="57" t="s">
        <v>23</v>
      </c>
      <c r="B235" s="58">
        <v>45027</v>
      </c>
      <c r="C235" s="59" t="s">
        <v>25</v>
      </c>
      <c r="D235" s="57" t="s">
        <v>1967</v>
      </c>
      <c r="E235" s="60">
        <v>58036581</v>
      </c>
      <c r="F235" s="61">
        <v>260.33999999999997</v>
      </c>
      <c r="G235" s="62">
        <v>21011120</v>
      </c>
      <c r="H235" s="49"/>
      <c r="I235" s="49"/>
      <c r="J235" s="57" t="s">
        <v>24</v>
      </c>
      <c r="K235" s="62" t="s">
        <v>1956</v>
      </c>
      <c r="L235" s="49" t="s">
        <v>1957</v>
      </c>
      <c r="M235" s="49" t="s">
        <v>1839</v>
      </c>
      <c r="N235" s="49" t="s">
        <v>33</v>
      </c>
    </row>
    <row r="236" spans="1:14" x14ac:dyDescent="0.2">
      <c r="A236" s="57">
        <v>1001</v>
      </c>
      <c r="B236" s="58">
        <v>45056</v>
      </c>
      <c r="C236" s="59">
        <v>411075118</v>
      </c>
      <c r="D236" s="57">
        <v>4902312517</v>
      </c>
      <c r="E236" s="60">
        <v>58037309</v>
      </c>
      <c r="F236" s="61">
        <v>7059.6</v>
      </c>
      <c r="G236" s="62">
        <v>21011120</v>
      </c>
      <c r="H236" s="49" t="s">
        <v>1809</v>
      </c>
      <c r="I236" s="49" t="s">
        <v>1810</v>
      </c>
      <c r="J236" s="57">
        <v>120</v>
      </c>
      <c r="K236" s="62" t="s">
        <v>1968</v>
      </c>
      <c r="L236" s="49" t="s">
        <v>1812</v>
      </c>
      <c r="M236" s="49" t="s">
        <v>1813</v>
      </c>
      <c r="N236" s="49" t="s">
        <v>33</v>
      </c>
    </row>
    <row r="237" spans="1:14" x14ac:dyDescent="0.2">
      <c r="A237" s="57">
        <v>1001</v>
      </c>
      <c r="B237" s="58">
        <v>45056</v>
      </c>
      <c r="C237" s="59">
        <v>411075118</v>
      </c>
      <c r="D237" s="57">
        <v>4902312517</v>
      </c>
      <c r="E237" s="60">
        <v>58037309</v>
      </c>
      <c r="F237" s="61">
        <v>11188.8</v>
      </c>
      <c r="G237" s="62">
        <v>21011120</v>
      </c>
      <c r="H237" s="49" t="s">
        <v>1809</v>
      </c>
      <c r="I237" s="49" t="s">
        <v>1810</v>
      </c>
      <c r="J237" s="57">
        <v>120</v>
      </c>
      <c r="K237" s="62" t="s">
        <v>1968</v>
      </c>
      <c r="L237" s="49" t="s">
        <v>1812</v>
      </c>
      <c r="M237" s="49" t="s">
        <v>1813</v>
      </c>
      <c r="N237" s="49" t="s">
        <v>33</v>
      </c>
    </row>
    <row r="238" spans="1:14" x14ac:dyDescent="0.2">
      <c r="A238" s="57" t="s">
        <v>23</v>
      </c>
      <c r="B238" s="58">
        <v>44957</v>
      </c>
      <c r="C238" s="59" t="s">
        <v>25</v>
      </c>
      <c r="D238" s="57" t="s">
        <v>1969</v>
      </c>
      <c r="E238" s="60">
        <v>58037515</v>
      </c>
      <c r="F238" s="61">
        <v>100.05</v>
      </c>
      <c r="G238" s="62" t="s">
        <v>1819</v>
      </c>
      <c r="H238" s="49" t="s">
        <v>1878</v>
      </c>
      <c r="I238" s="49"/>
      <c r="J238" s="57" t="s">
        <v>24</v>
      </c>
      <c r="K238" s="62"/>
      <c r="L238" s="49" t="s">
        <v>1879</v>
      </c>
      <c r="M238" s="49" t="s">
        <v>1806</v>
      </c>
      <c r="N238" s="49" t="s">
        <v>33</v>
      </c>
    </row>
    <row r="239" spans="1:14" x14ac:dyDescent="0.2">
      <c r="A239" s="57" t="s">
        <v>23</v>
      </c>
      <c r="B239" s="58">
        <v>44957</v>
      </c>
      <c r="C239" s="59" t="s">
        <v>25</v>
      </c>
      <c r="D239" s="57" t="s">
        <v>1969</v>
      </c>
      <c r="E239" s="60">
        <v>58037515</v>
      </c>
      <c r="F239" s="61">
        <v>-100.05</v>
      </c>
      <c r="G239" s="62" t="s">
        <v>1819</v>
      </c>
      <c r="H239" s="49"/>
      <c r="I239" s="49"/>
      <c r="J239" s="57" t="s">
        <v>24</v>
      </c>
      <c r="K239" s="62"/>
      <c r="L239" s="49" t="s">
        <v>1820</v>
      </c>
      <c r="M239" s="49" t="s">
        <v>1806</v>
      </c>
      <c r="N239" s="49" t="s">
        <v>33</v>
      </c>
    </row>
    <row r="240" spans="1:14" x14ac:dyDescent="0.2">
      <c r="A240" s="57" t="s">
        <v>23</v>
      </c>
      <c r="B240" s="58">
        <v>44957</v>
      </c>
      <c r="C240" s="59" t="s">
        <v>25</v>
      </c>
      <c r="D240" s="57" t="s">
        <v>1970</v>
      </c>
      <c r="E240" s="60">
        <v>58037515</v>
      </c>
      <c r="F240" s="61">
        <v>0.05</v>
      </c>
      <c r="G240" s="62" t="s">
        <v>1819</v>
      </c>
      <c r="H240" s="49" t="s">
        <v>1878</v>
      </c>
      <c r="I240" s="49"/>
      <c r="J240" s="57" t="s">
        <v>24</v>
      </c>
      <c r="K240" s="62"/>
      <c r="L240" s="49" t="s">
        <v>1879</v>
      </c>
      <c r="M240" s="49" t="s">
        <v>1806</v>
      </c>
      <c r="N240" s="49" t="s">
        <v>33</v>
      </c>
    </row>
    <row r="241" spans="1:14" x14ac:dyDescent="0.2">
      <c r="A241" s="57" t="s">
        <v>23</v>
      </c>
      <c r="B241" s="58">
        <v>44957</v>
      </c>
      <c r="C241" s="59" t="s">
        <v>25</v>
      </c>
      <c r="D241" s="57" t="s">
        <v>1970</v>
      </c>
      <c r="E241" s="60">
        <v>58037515</v>
      </c>
      <c r="F241" s="61">
        <v>-0.05</v>
      </c>
      <c r="G241" s="62" t="s">
        <v>1819</v>
      </c>
      <c r="H241" s="49"/>
      <c r="I241" s="49"/>
      <c r="J241" s="57" t="s">
        <v>24</v>
      </c>
      <c r="K241" s="62"/>
      <c r="L241" s="49" t="s">
        <v>1820</v>
      </c>
      <c r="M241" s="49" t="s">
        <v>1806</v>
      </c>
      <c r="N241" s="49" t="s">
        <v>33</v>
      </c>
    </row>
    <row r="242" spans="1:14" x14ac:dyDescent="0.2">
      <c r="A242" s="57" t="s">
        <v>23</v>
      </c>
      <c r="B242" s="58">
        <v>44957</v>
      </c>
      <c r="C242" s="59" t="s">
        <v>25</v>
      </c>
      <c r="D242" s="57" t="s">
        <v>1971</v>
      </c>
      <c r="E242" s="60">
        <v>58037515</v>
      </c>
      <c r="F242" s="61">
        <v>0.05</v>
      </c>
      <c r="G242" s="62" t="s">
        <v>1819</v>
      </c>
      <c r="H242" s="49"/>
      <c r="I242" s="49"/>
      <c r="J242" s="57" t="s">
        <v>24</v>
      </c>
      <c r="K242" s="62"/>
      <c r="L242" s="49" t="s">
        <v>1869</v>
      </c>
      <c r="M242" s="49" t="s">
        <v>1806</v>
      </c>
      <c r="N242" s="49" t="s">
        <v>33</v>
      </c>
    </row>
    <row r="243" spans="1:14" x14ac:dyDescent="0.2">
      <c r="A243" s="57" t="s">
        <v>23</v>
      </c>
      <c r="B243" s="58">
        <v>44957</v>
      </c>
      <c r="C243" s="59" t="s">
        <v>25</v>
      </c>
      <c r="D243" s="57" t="s">
        <v>1971</v>
      </c>
      <c r="E243" s="60">
        <v>58037515</v>
      </c>
      <c r="F243" s="61">
        <v>0</v>
      </c>
      <c r="G243" s="62" t="s">
        <v>1819</v>
      </c>
      <c r="H243" s="49"/>
      <c r="I243" s="49"/>
      <c r="J243" s="57" t="s">
        <v>24</v>
      </c>
      <c r="K243" s="62"/>
      <c r="L243" s="49" t="s">
        <v>1869</v>
      </c>
      <c r="M243" s="49" t="s">
        <v>1806</v>
      </c>
      <c r="N243" s="49" t="s">
        <v>33</v>
      </c>
    </row>
    <row r="244" spans="1:14" x14ac:dyDescent="0.2">
      <c r="A244" s="57" t="s">
        <v>23</v>
      </c>
      <c r="B244" s="58">
        <v>44957</v>
      </c>
      <c r="C244" s="59" t="s">
        <v>25</v>
      </c>
      <c r="D244" s="57" t="s">
        <v>1972</v>
      </c>
      <c r="E244" s="60">
        <v>58037515</v>
      </c>
      <c r="F244" s="61">
        <v>100.05</v>
      </c>
      <c r="G244" s="62" t="s">
        <v>1819</v>
      </c>
      <c r="H244" s="49"/>
      <c r="I244" s="49"/>
      <c r="J244" s="57" t="s">
        <v>24</v>
      </c>
      <c r="K244" s="62" t="s">
        <v>1973</v>
      </c>
      <c r="L244" s="49" t="s">
        <v>1938</v>
      </c>
      <c r="M244" s="49" t="s">
        <v>1806</v>
      </c>
      <c r="N244" s="49" t="s">
        <v>33</v>
      </c>
    </row>
    <row r="245" spans="1:14" x14ac:dyDescent="0.2">
      <c r="A245" s="57" t="s">
        <v>23</v>
      </c>
      <c r="B245" s="58">
        <v>45046</v>
      </c>
      <c r="C245" s="59" t="s">
        <v>25</v>
      </c>
      <c r="D245" s="57" t="s">
        <v>1974</v>
      </c>
      <c r="E245" s="60">
        <v>58037588</v>
      </c>
      <c r="F245" s="61">
        <v>-0.08</v>
      </c>
      <c r="G245" s="62">
        <v>21011120</v>
      </c>
      <c r="H245" s="49"/>
      <c r="I245" s="49"/>
      <c r="J245" s="57" t="s">
        <v>24</v>
      </c>
      <c r="K245" s="62"/>
      <c r="L245" s="49" t="s">
        <v>1820</v>
      </c>
      <c r="M245" s="49" t="s">
        <v>1839</v>
      </c>
      <c r="N245" s="49" t="s">
        <v>33</v>
      </c>
    </row>
    <row r="246" spans="1:14" x14ac:dyDescent="0.2">
      <c r="A246" s="57" t="s">
        <v>23</v>
      </c>
      <c r="B246" s="58">
        <v>45046</v>
      </c>
      <c r="C246" s="59" t="s">
        <v>25</v>
      </c>
      <c r="D246" s="57" t="s">
        <v>1974</v>
      </c>
      <c r="E246" s="60">
        <v>58037588</v>
      </c>
      <c r="F246" s="61">
        <v>0.08</v>
      </c>
      <c r="G246" s="62">
        <v>21014120</v>
      </c>
      <c r="H246" s="49">
        <v>20144092</v>
      </c>
      <c r="I246" s="49"/>
      <c r="J246" s="57" t="s">
        <v>24</v>
      </c>
      <c r="K246" s="62"/>
      <c r="L246" s="49" t="s">
        <v>1902</v>
      </c>
      <c r="M246" s="49" t="s">
        <v>1839</v>
      </c>
      <c r="N246" s="49" t="s">
        <v>33</v>
      </c>
    </row>
    <row r="247" spans="1:14" x14ac:dyDescent="0.2">
      <c r="A247" s="57" t="s">
        <v>23</v>
      </c>
      <c r="B247" s="58">
        <v>45046</v>
      </c>
      <c r="C247" s="59" t="s">
        <v>25</v>
      </c>
      <c r="D247" s="57" t="s">
        <v>1974</v>
      </c>
      <c r="E247" s="60">
        <v>58037588</v>
      </c>
      <c r="F247" s="61">
        <v>-33.58</v>
      </c>
      <c r="G247" s="62">
        <v>21011120</v>
      </c>
      <c r="H247" s="49"/>
      <c r="I247" s="49"/>
      <c r="J247" s="57" t="s">
        <v>24</v>
      </c>
      <c r="K247" s="62"/>
      <c r="L247" s="49" t="s">
        <v>1820</v>
      </c>
      <c r="M247" s="49" t="s">
        <v>1839</v>
      </c>
      <c r="N247" s="49" t="s">
        <v>33</v>
      </c>
    </row>
    <row r="248" spans="1:14" x14ac:dyDescent="0.2">
      <c r="A248" s="57" t="s">
        <v>23</v>
      </c>
      <c r="B248" s="58">
        <v>45046</v>
      </c>
      <c r="C248" s="59" t="s">
        <v>25</v>
      </c>
      <c r="D248" s="57" t="s">
        <v>1974</v>
      </c>
      <c r="E248" s="60">
        <v>58037588</v>
      </c>
      <c r="F248" s="61">
        <v>33.58</v>
      </c>
      <c r="G248" s="62">
        <v>21014120</v>
      </c>
      <c r="H248" s="49">
        <v>20144092</v>
      </c>
      <c r="I248" s="49"/>
      <c r="J248" s="57" t="s">
        <v>24</v>
      </c>
      <c r="K248" s="62"/>
      <c r="L248" s="49" t="s">
        <v>1902</v>
      </c>
      <c r="M248" s="49" t="s">
        <v>1839</v>
      </c>
      <c r="N248" s="49" t="s">
        <v>33</v>
      </c>
    </row>
    <row r="249" spans="1:14" x14ac:dyDescent="0.2">
      <c r="A249" s="57" t="s">
        <v>23</v>
      </c>
      <c r="B249" s="58">
        <v>45016</v>
      </c>
      <c r="C249" s="59">
        <v>411075118</v>
      </c>
      <c r="D249" s="57" t="s">
        <v>1975</v>
      </c>
      <c r="E249" s="60">
        <v>58037756</v>
      </c>
      <c r="F249" s="61">
        <v>35306.730000000003</v>
      </c>
      <c r="G249" s="62" t="s">
        <v>1858</v>
      </c>
      <c r="H249" s="49" t="s">
        <v>1976</v>
      </c>
      <c r="I249" s="49"/>
      <c r="J249" s="57" t="s">
        <v>24</v>
      </c>
      <c r="K249" s="62"/>
      <c r="L249" s="49" t="s">
        <v>1977</v>
      </c>
      <c r="M249" s="49" t="s">
        <v>1865</v>
      </c>
      <c r="N249" s="49" t="s">
        <v>33</v>
      </c>
    </row>
    <row r="250" spans="1:14" x14ac:dyDescent="0.2">
      <c r="A250" s="57" t="s">
        <v>23</v>
      </c>
      <c r="B250" s="58">
        <v>45016</v>
      </c>
      <c r="C250" s="59">
        <v>411075118</v>
      </c>
      <c r="D250" s="57" t="s">
        <v>1975</v>
      </c>
      <c r="E250" s="60">
        <v>58037756</v>
      </c>
      <c r="F250" s="61">
        <v>-35306.730000000003</v>
      </c>
      <c r="G250" s="62" t="s">
        <v>1819</v>
      </c>
      <c r="H250" s="49"/>
      <c r="I250" s="49"/>
      <c r="J250" s="57" t="s">
        <v>24</v>
      </c>
      <c r="K250" s="62"/>
      <c r="L250" s="49" t="s">
        <v>1820</v>
      </c>
      <c r="M250" s="49" t="s">
        <v>1865</v>
      </c>
      <c r="N250" s="49" t="s">
        <v>33</v>
      </c>
    </row>
    <row r="251" spans="1:14" x14ac:dyDescent="0.2">
      <c r="A251" s="57" t="s">
        <v>23</v>
      </c>
      <c r="B251" s="58">
        <v>45016</v>
      </c>
      <c r="C251" s="59">
        <v>411075118</v>
      </c>
      <c r="D251" s="57" t="s">
        <v>1978</v>
      </c>
      <c r="E251" s="60">
        <v>58037756</v>
      </c>
      <c r="F251" s="61">
        <v>-1300.47</v>
      </c>
      <c r="G251" s="62" t="s">
        <v>1819</v>
      </c>
      <c r="H251" s="49"/>
      <c r="I251" s="49"/>
      <c r="J251" s="57" t="s">
        <v>24</v>
      </c>
      <c r="K251" s="62"/>
      <c r="L251" s="49" t="s">
        <v>1820</v>
      </c>
      <c r="M251" s="49" t="s">
        <v>1865</v>
      </c>
      <c r="N251" s="49" t="s">
        <v>33</v>
      </c>
    </row>
    <row r="252" spans="1:14" x14ac:dyDescent="0.2">
      <c r="A252" s="57" t="s">
        <v>23</v>
      </c>
      <c r="B252" s="58">
        <v>45016</v>
      </c>
      <c r="C252" s="59">
        <v>411075118</v>
      </c>
      <c r="D252" s="57" t="s">
        <v>1978</v>
      </c>
      <c r="E252" s="60">
        <v>58037756</v>
      </c>
      <c r="F252" s="61">
        <v>1300.47</v>
      </c>
      <c r="G252" s="62" t="s">
        <v>1858</v>
      </c>
      <c r="H252" s="49" t="s">
        <v>1976</v>
      </c>
      <c r="I252" s="49"/>
      <c r="J252" s="57" t="s">
        <v>24</v>
      </c>
      <c r="K252" s="62"/>
      <c r="L252" s="49" t="s">
        <v>1977</v>
      </c>
      <c r="M252" s="49" t="s">
        <v>1865</v>
      </c>
      <c r="N252" s="49" t="s">
        <v>33</v>
      </c>
    </row>
    <row r="253" spans="1:14" x14ac:dyDescent="0.2">
      <c r="A253" s="57" t="s">
        <v>23</v>
      </c>
      <c r="B253" s="58">
        <v>45016</v>
      </c>
      <c r="C253" s="59">
        <v>411075118</v>
      </c>
      <c r="D253" s="57" t="s">
        <v>1979</v>
      </c>
      <c r="E253" s="60">
        <v>58037756</v>
      </c>
      <c r="F253" s="61">
        <v>1300.47</v>
      </c>
      <c r="G253" s="62" t="s">
        <v>1819</v>
      </c>
      <c r="H253" s="49"/>
      <c r="I253" s="49"/>
      <c r="J253" s="57" t="s">
        <v>24</v>
      </c>
      <c r="K253" s="62"/>
      <c r="L253" s="49" t="s">
        <v>1869</v>
      </c>
      <c r="M253" s="49" t="s">
        <v>1865</v>
      </c>
      <c r="N253" s="49" t="s">
        <v>33</v>
      </c>
    </row>
    <row r="254" spans="1:14" x14ac:dyDescent="0.2">
      <c r="A254" s="57" t="s">
        <v>23</v>
      </c>
      <c r="B254" s="58">
        <v>45006</v>
      </c>
      <c r="C254" s="59">
        <v>411075118</v>
      </c>
      <c r="D254" s="57" t="s">
        <v>1980</v>
      </c>
      <c r="E254" s="60">
        <v>58037756</v>
      </c>
      <c r="F254" s="61">
        <v>11768.91</v>
      </c>
      <c r="G254" s="62" t="s">
        <v>1819</v>
      </c>
      <c r="H254" s="49"/>
      <c r="I254" s="49"/>
      <c r="J254" s="57" t="s">
        <v>24</v>
      </c>
      <c r="K254" s="62" t="s">
        <v>1981</v>
      </c>
      <c r="L254" s="49" t="s">
        <v>1872</v>
      </c>
      <c r="M254" s="49" t="s">
        <v>1865</v>
      </c>
      <c r="N254" s="49" t="s">
        <v>33</v>
      </c>
    </row>
    <row r="255" spans="1:14" x14ac:dyDescent="0.2">
      <c r="A255" s="57" t="s">
        <v>23</v>
      </c>
      <c r="B255" s="58">
        <v>45006</v>
      </c>
      <c r="C255" s="59">
        <v>411075118</v>
      </c>
      <c r="D255" s="57" t="s">
        <v>1980</v>
      </c>
      <c r="E255" s="60">
        <v>58037756</v>
      </c>
      <c r="F255" s="61">
        <v>11768.91</v>
      </c>
      <c r="G255" s="62" t="s">
        <v>1819</v>
      </c>
      <c r="H255" s="49"/>
      <c r="I255" s="49"/>
      <c r="J255" s="57" t="s">
        <v>24</v>
      </c>
      <c r="K255" s="62" t="s">
        <v>1981</v>
      </c>
      <c r="L255" s="49" t="s">
        <v>1872</v>
      </c>
      <c r="M255" s="49" t="s">
        <v>1865</v>
      </c>
      <c r="N255" s="49" t="s">
        <v>33</v>
      </c>
    </row>
    <row r="256" spans="1:14" x14ac:dyDescent="0.2">
      <c r="A256" s="57" t="s">
        <v>23</v>
      </c>
      <c r="B256" s="58">
        <v>45006</v>
      </c>
      <c r="C256" s="59">
        <v>411075118</v>
      </c>
      <c r="D256" s="57" t="s">
        <v>1980</v>
      </c>
      <c r="E256" s="60">
        <v>58037756</v>
      </c>
      <c r="F256" s="61">
        <v>11768.91</v>
      </c>
      <c r="G256" s="62" t="s">
        <v>1819</v>
      </c>
      <c r="H256" s="49"/>
      <c r="I256" s="49"/>
      <c r="J256" s="57" t="s">
        <v>24</v>
      </c>
      <c r="K256" s="62" t="s">
        <v>1981</v>
      </c>
      <c r="L256" s="49" t="s">
        <v>1872</v>
      </c>
      <c r="M256" s="49" t="s">
        <v>1865</v>
      </c>
      <c r="N256" s="49" t="s">
        <v>33</v>
      </c>
    </row>
    <row r="257" spans="1:14" x14ac:dyDescent="0.2">
      <c r="A257" s="57" t="s">
        <v>23</v>
      </c>
      <c r="B257" s="58">
        <v>44957</v>
      </c>
      <c r="C257" s="59" t="s">
        <v>25</v>
      </c>
      <c r="D257" s="57" t="s">
        <v>1982</v>
      </c>
      <c r="E257" s="60">
        <v>58037922</v>
      </c>
      <c r="F257" s="61">
        <v>1225.78</v>
      </c>
      <c r="G257" s="62" t="s">
        <v>1819</v>
      </c>
      <c r="H257" s="49"/>
      <c r="I257" s="49"/>
      <c r="J257" s="57" t="s">
        <v>24</v>
      </c>
      <c r="K257" s="62"/>
      <c r="L257" s="49" t="s">
        <v>1869</v>
      </c>
      <c r="M257" s="49" t="s">
        <v>1806</v>
      </c>
      <c r="N257" s="49" t="s">
        <v>33</v>
      </c>
    </row>
    <row r="258" spans="1:14" x14ac:dyDescent="0.2">
      <c r="A258" s="57" t="s">
        <v>23</v>
      </c>
      <c r="B258" s="58">
        <v>44949</v>
      </c>
      <c r="C258" s="59" t="s">
        <v>25</v>
      </c>
      <c r="D258" s="57" t="s">
        <v>1983</v>
      </c>
      <c r="E258" s="60">
        <v>58037922</v>
      </c>
      <c r="F258" s="61">
        <v>5337</v>
      </c>
      <c r="G258" s="62" t="s">
        <v>1819</v>
      </c>
      <c r="H258" s="49"/>
      <c r="I258" s="49"/>
      <c r="J258" s="57" t="s">
        <v>24</v>
      </c>
      <c r="K258" s="62" t="s">
        <v>1984</v>
      </c>
      <c r="L258" s="49" t="s">
        <v>1872</v>
      </c>
      <c r="M258" s="49" t="s">
        <v>1806</v>
      </c>
      <c r="N258" s="49" t="s">
        <v>33</v>
      </c>
    </row>
    <row r="259" spans="1:14" x14ac:dyDescent="0.2">
      <c r="A259" s="57" t="s">
        <v>23</v>
      </c>
      <c r="B259" s="58">
        <v>44957</v>
      </c>
      <c r="C259" s="59" t="s">
        <v>25</v>
      </c>
      <c r="D259" s="57" t="s">
        <v>1985</v>
      </c>
      <c r="E259" s="60">
        <v>58037969</v>
      </c>
      <c r="F259" s="61">
        <v>234.99</v>
      </c>
      <c r="G259" s="62" t="s">
        <v>1986</v>
      </c>
      <c r="H259" s="49" t="s">
        <v>1987</v>
      </c>
      <c r="I259" s="49"/>
      <c r="J259" s="57" t="s">
        <v>24</v>
      </c>
      <c r="K259" s="62"/>
      <c r="L259" s="49" t="s">
        <v>1988</v>
      </c>
      <c r="M259" s="49" t="s">
        <v>1806</v>
      </c>
      <c r="N259" s="49" t="s">
        <v>114</v>
      </c>
    </row>
    <row r="260" spans="1:14" x14ac:dyDescent="0.2">
      <c r="A260" s="57" t="s">
        <v>23</v>
      </c>
      <c r="B260" s="58">
        <v>44957</v>
      </c>
      <c r="C260" s="59" t="s">
        <v>25</v>
      </c>
      <c r="D260" s="57" t="s">
        <v>1985</v>
      </c>
      <c r="E260" s="60">
        <v>58037969</v>
      </c>
      <c r="F260" s="61">
        <v>-234.99</v>
      </c>
      <c r="G260" s="62" t="s">
        <v>1819</v>
      </c>
      <c r="H260" s="49"/>
      <c r="I260" s="49"/>
      <c r="J260" s="57" t="s">
        <v>24</v>
      </c>
      <c r="K260" s="62"/>
      <c r="L260" s="49" t="s">
        <v>1820</v>
      </c>
      <c r="M260" s="49" t="s">
        <v>1806</v>
      </c>
      <c r="N260" s="49" t="s">
        <v>33</v>
      </c>
    </row>
    <row r="261" spans="1:14" x14ac:dyDescent="0.2">
      <c r="A261" s="57" t="s">
        <v>23</v>
      </c>
      <c r="B261" s="58">
        <v>44957</v>
      </c>
      <c r="C261" s="59" t="s">
        <v>25</v>
      </c>
      <c r="D261" s="57" t="s">
        <v>1989</v>
      </c>
      <c r="E261" s="60">
        <v>58037969</v>
      </c>
      <c r="F261" s="61">
        <v>-154.27000000000001</v>
      </c>
      <c r="G261" s="62" t="s">
        <v>1819</v>
      </c>
      <c r="H261" s="49"/>
      <c r="I261" s="49"/>
      <c r="J261" s="57" t="s">
        <v>24</v>
      </c>
      <c r="K261" s="62"/>
      <c r="L261" s="49" t="s">
        <v>1820</v>
      </c>
      <c r="M261" s="49" t="s">
        <v>1806</v>
      </c>
      <c r="N261" s="49" t="s">
        <v>33</v>
      </c>
    </row>
    <row r="262" spans="1:14" x14ac:dyDescent="0.2">
      <c r="A262" s="57" t="s">
        <v>23</v>
      </c>
      <c r="B262" s="58">
        <v>44957</v>
      </c>
      <c r="C262" s="59" t="s">
        <v>25</v>
      </c>
      <c r="D262" s="57" t="s">
        <v>1989</v>
      </c>
      <c r="E262" s="60">
        <v>58037969</v>
      </c>
      <c r="F262" s="61">
        <v>154.27000000000001</v>
      </c>
      <c r="G262" s="62" t="s">
        <v>1986</v>
      </c>
      <c r="H262" s="49" t="s">
        <v>1987</v>
      </c>
      <c r="I262" s="49"/>
      <c r="J262" s="57" t="s">
        <v>24</v>
      </c>
      <c r="K262" s="62"/>
      <c r="L262" s="49" t="s">
        <v>1988</v>
      </c>
      <c r="M262" s="49" t="s">
        <v>1806</v>
      </c>
      <c r="N262" s="49" t="s">
        <v>114</v>
      </c>
    </row>
    <row r="263" spans="1:14" x14ac:dyDescent="0.2">
      <c r="A263" s="57" t="s">
        <v>23</v>
      </c>
      <c r="B263" s="58">
        <v>44957</v>
      </c>
      <c r="C263" s="59" t="s">
        <v>25</v>
      </c>
      <c r="D263" s="57" t="s">
        <v>1990</v>
      </c>
      <c r="E263" s="60">
        <v>58037969</v>
      </c>
      <c r="F263" s="61">
        <v>154.27000000000001</v>
      </c>
      <c r="G263" s="62" t="s">
        <v>1819</v>
      </c>
      <c r="H263" s="49"/>
      <c r="I263" s="49"/>
      <c r="J263" s="57" t="s">
        <v>24</v>
      </c>
      <c r="K263" s="62"/>
      <c r="L263" s="49" t="s">
        <v>1869</v>
      </c>
      <c r="M263" s="49" t="s">
        <v>1806</v>
      </c>
      <c r="N263" s="49" t="s">
        <v>33</v>
      </c>
    </row>
    <row r="264" spans="1:14" x14ac:dyDescent="0.2">
      <c r="A264" s="57" t="s">
        <v>23</v>
      </c>
      <c r="B264" s="58">
        <v>44950</v>
      </c>
      <c r="C264" s="59" t="s">
        <v>25</v>
      </c>
      <c r="D264" s="57" t="s">
        <v>1991</v>
      </c>
      <c r="E264" s="60">
        <v>58037969</v>
      </c>
      <c r="F264" s="61">
        <v>234.99</v>
      </c>
      <c r="G264" s="62" t="s">
        <v>1819</v>
      </c>
      <c r="H264" s="49"/>
      <c r="I264" s="49"/>
      <c r="J264" s="57" t="s">
        <v>24</v>
      </c>
      <c r="K264" s="62" t="s">
        <v>1992</v>
      </c>
      <c r="L264" s="49" t="s">
        <v>1872</v>
      </c>
      <c r="M264" s="49" t="s">
        <v>1806</v>
      </c>
      <c r="N264" s="49" t="s">
        <v>33</v>
      </c>
    </row>
    <row r="265" spans="1:14" x14ac:dyDescent="0.2">
      <c r="A265" s="57">
        <v>1001</v>
      </c>
      <c r="B265" s="58">
        <v>45058</v>
      </c>
      <c r="C265" s="59">
        <v>411075118</v>
      </c>
      <c r="D265" s="57">
        <v>4902468909</v>
      </c>
      <c r="E265" s="60">
        <v>58038019</v>
      </c>
      <c r="F265" s="61">
        <v>800</v>
      </c>
      <c r="G265" s="62">
        <v>21011120</v>
      </c>
      <c r="H265" s="49" t="s">
        <v>1809</v>
      </c>
      <c r="I265" s="49" t="s">
        <v>1810</v>
      </c>
      <c r="J265" s="57">
        <v>120</v>
      </c>
      <c r="K265" s="62" t="s">
        <v>1993</v>
      </c>
      <c r="L265" s="49" t="s">
        <v>1812</v>
      </c>
      <c r="M265" s="49" t="s">
        <v>1813</v>
      </c>
      <c r="N265" s="49" t="s">
        <v>33</v>
      </c>
    </row>
    <row r="266" spans="1:14" x14ac:dyDescent="0.2">
      <c r="A266" s="57">
        <v>1001</v>
      </c>
      <c r="B266" s="58">
        <v>45077</v>
      </c>
      <c r="C266" s="59">
        <v>411075118</v>
      </c>
      <c r="D266" s="57">
        <v>109598242</v>
      </c>
      <c r="E266" s="60">
        <v>58038019</v>
      </c>
      <c r="F266" s="61">
        <v>-800</v>
      </c>
      <c r="G266" s="62">
        <v>21011120</v>
      </c>
      <c r="H266" s="49" t="s">
        <v>1809</v>
      </c>
      <c r="I266" s="49" t="s">
        <v>1810</v>
      </c>
      <c r="J266" s="57">
        <v>120</v>
      </c>
      <c r="K266" s="62" t="s">
        <v>1814</v>
      </c>
      <c r="L266" s="49" t="s">
        <v>1815</v>
      </c>
      <c r="M266" s="49" t="s">
        <v>1813</v>
      </c>
      <c r="N266" s="49" t="s">
        <v>33</v>
      </c>
    </row>
    <row r="267" spans="1:14" x14ac:dyDescent="0.2">
      <c r="A267" s="57">
        <v>1001</v>
      </c>
      <c r="B267" s="58">
        <v>45077</v>
      </c>
      <c r="C267" s="59">
        <v>411075118</v>
      </c>
      <c r="D267" s="57">
        <v>109598242</v>
      </c>
      <c r="E267" s="60">
        <v>58038019</v>
      </c>
      <c r="F267" s="61">
        <v>800</v>
      </c>
      <c r="G267" s="62">
        <v>21066120</v>
      </c>
      <c r="H267" s="49" t="s">
        <v>1994</v>
      </c>
      <c r="I267" s="49" t="s">
        <v>1810</v>
      </c>
      <c r="J267" s="57">
        <v>120</v>
      </c>
      <c r="K267" s="62" t="s">
        <v>1814</v>
      </c>
      <c r="L267" s="49" t="s">
        <v>1995</v>
      </c>
      <c r="M267" s="49" t="s">
        <v>1813</v>
      </c>
      <c r="N267" s="49" t="s">
        <v>114</v>
      </c>
    </row>
    <row r="268" spans="1:14" x14ac:dyDescent="0.2">
      <c r="A268" s="57" t="s">
        <v>23</v>
      </c>
      <c r="B268" s="58">
        <v>44957</v>
      </c>
      <c r="C268" s="59" t="s">
        <v>25</v>
      </c>
      <c r="D268" s="57" t="s">
        <v>1996</v>
      </c>
      <c r="E268" s="60">
        <v>58038483</v>
      </c>
      <c r="F268" s="61">
        <v>68.98</v>
      </c>
      <c r="G268" s="62" t="s">
        <v>1822</v>
      </c>
      <c r="H268" s="49" t="s">
        <v>1901</v>
      </c>
      <c r="I268" s="49"/>
      <c r="J268" s="57" t="s">
        <v>24</v>
      </c>
      <c r="K268" s="62"/>
      <c r="L268" s="49" t="s">
        <v>1902</v>
      </c>
      <c r="M268" s="49" t="s">
        <v>1806</v>
      </c>
      <c r="N268" s="49" t="s">
        <v>33</v>
      </c>
    </row>
    <row r="269" spans="1:14" x14ac:dyDescent="0.2">
      <c r="A269" s="57" t="s">
        <v>23</v>
      </c>
      <c r="B269" s="58">
        <v>44957</v>
      </c>
      <c r="C269" s="59" t="s">
        <v>25</v>
      </c>
      <c r="D269" s="57" t="s">
        <v>1996</v>
      </c>
      <c r="E269" s="60">
        <v>58038483</v>
      </c>
      <c r="F269" s="61">
        <v>-68.98</v>
      </c>
      <c r="G269" s="62" t="s">
        <v>1819</v>
      </c>
      <c r="H269" s="49"/>
      <c r="I269" s="49"/>
      <c r="J269" s="57" t="s">
        <v>24</v>
      </c>
      <c r="K269" s="62"/>
      <c r="L269" s="49" t="s">
        <v>1820</v>
      </c>
      <c r="M269" s="49" t="s">
        <v>1806</v>
      </c>
      <c r="N269" s="49" t="s">
        <v>33</v>
      </c>
    </row>
    <row r="270" spans="1:14" x14ac:dyDescent="0.2">
      <c r="A270" s="57" t="s">
        <v>23</v>
      </c>
      <c r="B270" s="58">
        <v>44957</v>
      </c>
      <c r="C270" s="59" t="s">
        <v>25</v>
      </c>
      <c r="D270" s="57" t="s">
        <v>1997</v>
      </c>
      <c r="E270" s="60">
        <v>58038483</v>
      </c>
      <c r="F270" s="61">
        <v>-69.150000000000006</v>
      </c>
      <c r="G270" s="62" t="s">
        <v>1819</v>
      </c>
      <c r="H270" s="49"/>
      <c r="I270" s="49"/>
      <c r="J270" s="57" t="s">
        <v>24</v>
      </c>
      <c r="K270" s="62"/>
      <c r="L270" s="49" t="s">
        <v>1820</v>
      </c>
      <c r="M270" s="49" t="s">
        <v>1806</v>
      </c>
      <c r="N270" s="49" t="s">
        <v>33</v>
      </c>
    </row>
    <row r="271" spans="1:14" x14ac:dyDescent="0.2">
      <c r="A271" s="57" t="s">
        <v>23</v>
      </c>
      <c r="B271" s="58">
        <v>44957</v>
      </c>
      <c r="C271" s="59" t="s">
        <v>25</v>
      </c>
      <c r="D271" s="57" t="s">
        <v>1997</v>
      </c>
      <c r="E271" s="60">
        <v>58038483</v>
      </c>
      <c r="F271" s="61">
        <v>69.150000000000006</v>
      </c>
      <c r="G271" s="62" t="s">
        <v>1822</v>
      </c>
      <c r="H271" s="49" t="s">
        <v>1901</v>
      </c>
      <c r="I271" s="49"/>
      <c r="J271" s="57" t="s">
        <v>24</v>
      </c>
      <c r="K271" s="62"/>
      <c r="L271" s="49" t="s">
        <v>1902</v>
      </c>
      <c r="M271" s="49" t="s">
        <v>1806</v>
      </c>
      <c r="N271" s="49" t="s">
        <v>33</v>
      </c>
    </row>
    <row r="272" spans="1:14" x14ac:dyDescent="0.2">
      <c r="A272" s="57" t="s">
        <v>23</v>
      </c>
      <c r="B272" s="58">
        <v>44957</v>
      </c>
      <c r="C272" s="59" t="s">
        <v>25</v>
      </c>
      <c r="D272" s="57" t="s">
        <v>1998</v>
      </c>
      <c r="E272" s="60">
        <v>58038483</v>
      </c>
      <c r="F272" s="61">
        <v>69.150000000000006</v>
      </c>
      <c r="G272" s="62" t="s">
        <v>1819</v>
      </c>
      <c r="H272" s="49"/>
      <c r="I272" s="49"/>
      <c r="J272" s="57" t="s">
        <v>24</v>
      </c>
      <c r="K272" s="62"/>
      <c r="L272" s="49" t="s">
        <v>1869</v>
      </c>
      <c r="M272" s="49" t="s">
        <v>1806</v>
      </c>
      <c r="N272" s="49" t="s">
        <v>33</v>
      </c>
    </row>
    <row r="273" spans="1:14" x14ac:dyDescent="0.2">
      <c r="A273" s="57" t="s">
        <v>23</v>
      </c>
      <c r="B273" s="58">
        <v>44938</v>
      </c>
      <c r="C273" s="59" t="s">
        <v>25</v>
      </c>
      <c r="D273" s="57" t="s">
        <v>1999</v>
      </c>
      <c r="E273" s="60">
        <v>58038483</v>
      </c>
      <c r="F273" s="61">
        <v>68.98</v>
      </c>
      <c r="G273" s="62" t="s">
        <v>1819</v>
      </c>
      <c r="H273" s="49"/>
      <c r="I273" s="49"/>
      <c r="J273" s="57" t="s">
        <v>24</v>
      </c>
      <c r="K273" s="62" t="s">
        <v>2000</v>
      </c>
      <c r="L273" s="49" t="s">
        <v>1938</v>
      </c>
      <c r="M273" s="49" t="s">
        <v>1806</v>
      </c>
      <c r="N273" s="49" t="s">
        <v>33</v>
      </c>
    </row>
    <row r="274" spans="1:14" x14ac:dyDescent="0.2">
      <c r="A274" s="57" t="s">
        <v>23</v>
      </c>
      <c r="B274" s="58">
        <v>44985</v>
      </c>
      <c r="C274" s="59" t="s">
        <v>25</v>
      </c>
      <c r="D274" s="57" t="s">
        <v>2001</v>
      </c>
      <c r="E274" s="60">
        <v>58038513</v>
      </c>
      <c r="F274" s="61">
        <v>-111.12</v>
      </c>
      <c r="G274" s="62" t="s">
        <v>1858</v>
      </c>
      <c r="H274" s="49"/>
      <c r="I274" s="49"/>
      <c r="J274" s="57" t="s">
        <v>24</v>
      </c>
      <c r="K274" s="62"/>
      <c r="L274" s="49" t="s">
        <v>1820</v>
      </c>
      <c r="M274" s="49" t="s">
        <v>1821</v>
      </c>
      <c r="N274" s="49" t="s">
        <v>33</v>
      </c>
    </row>
    <row r="275" spans="1:14" x14ac:dyDescent="0.2">
      <c r="A275" s="57" t="s">
        <v>23</v>
      </c>
      <c r="B275" s="58">
        <v>44985</v>
      </c>
      <c r="C275" s="59" t="s">
        <v>25</v>
      </c>
      <c r="D275" s="57" t="s">
        <v>2001</v>
      </c>
      <c r="E275" s="60">
        <v>58038513</v>
      </c>
      <c r="F275" s="61">
        <v>-28.04</v>
      </c>
      <c r="G275" s="62" t="s">
        <v>1858</v>
      </c>
      <c r="H275" s="49"/>
      <c r="I275" s="49"/>
      <c r="J275" s="57" t="s">
        <v>24</v>
      </c>
      <c r="K275" s="62"/>
      <c r="L275" s="49" t="s">
        <v>1820</v>
      </c>
      <c r="M275" s="49" t="s">
        <v>1821</v>
      </c>
      <c r="N275" s="49" t="s">
        <v>33</v>
      </c>
    </row>
    <row r="276" spans="1:14" x14ac:dyDescent="0.2">
      <c r="A276" s="57" t="s">
        <v>23</v>
      </c>
      <c r="B276" s="58">
        <v>44985</v>
      </c>
      <c r="C276" s="59" t="s">
        <v>25</v>
      </c>
      <c r="D276" s="57" t="s">
        <v>2001</v>
      </c>
      <c r="E276" s="60">
        <v>58038513</v>
      </c>
      <c r="F276" s="61">
        <v>28.04</v>
      </c>
      <c r="G276" s="62" t="s">
        <v>1822</v>
      </c>
      <c r="H276" s="49" t="s">
        <v>1901</v>
      </c>
      <c r="I276" s="49"/>
      <c r="J276" s="57" t="s">
        <v>24</v>
      </c>
      <c r="K276" s="62"/>
      <c r="L276" s="49" t="s">
        <v>1902</v>
      </c>
      <c r="M276" s="49" t="s">
        <v>1821</v>
      </c>
      <c r="N276" s="49" t="s">
        <v>33</v>
      </c>
    </row>
    <row r="277" spans="1:14" x14ac:dyDescent="0.2">
      <c r="A277" s="57" t="s">
        <v>23</v>
      </c>
      <c r="B277" s="58">
        <v>44985</v>
      </c>
      <c r="C277" s="59" t="s">
        <v>25</v>
      </c>
      <c r="D277" s="57" t="s">
        <v>2001</v>
      </c>
      <c r="E277" s="60">
        <v>58038513</v>
      </c>
      <c r="F277" s="61">
        <v>111.12</v>
      </c>
      <c r="G277" s="62" t="s">
        <v>1822</v>
      </c>
      <c r="H277" s="49" t="s">
        <v>1901</v>
      </c>
      <c r="I277" s="49"/>
      <c r="J277" s="57" t="s">
        <v>24</v>
      </c>
      <c r="K277" s="62"/>
      <c r="L277" s="49" t="s">
        <v>1902</v>
      </c>
      <c r="M277" s="49" t="s">
        <v>1821</v>
      </c>
      <c r="N277" s="49" t="s">
        <v>33</v>
      </c>
    </row>
    <row r="278" spans="1:14" x14ac:dyDescent="0.2">
      <c r="A278" s="57" t="s">
        <v>23</v>
      </c>
      <c r="B278" s="58">
        <v>44985</v>
      </c>
      <c r="C278" s="59" t="s">
        <v>25</v>
      </c>
      <c r="D278" s="57" t="s">
        <v>2002</v>
      </c>
      <c r="E278" s="60">
        <v>58038513</v>
      </c>
      <c r="F278" s="61">
        <v>0.01</v>
      </c>
      <c r="G278" s="62" t="s">
        <v>1858</v>
      </c>
      <c r="H278" s="49"/>
      <c r="I278" s="49"/>
      <c r="J278" s="57" t="s">
        <v>24</v>
      </c>
      <c r="K278" s="62"/>
      <c r="L278" s="49" t="s">
        <v>1820</v>
      </c>
      <c r="M278" s="49" t="s">
        <v>1821</v>
      </c>
      <c r="N278" s="49" t="s">
        <v>33</v>
      </c>
    </row>
    <row r="279" spans="1:14" x14ac:dyDescent="0.2">
      <c r="A279" s="57" t="s">
        <v>23</v>
      </c>
      <c r="B279" s="58">
        <v>44985</v>
      </c>
      <c r="C279" s="59" t="s">
        <v>25</v>
      </c>
      <c r="D279" s="57" t="s">
        <v>2002</v>
      </c>
      <c r="E279" s="60">
        <v>58038513</v>
      </c>
      <c r="F279" s="61">
        <v>-0.01</v>
      </c>
      <c r="G279" s="62" t="s">
        <v>1822</v>
      </c>
      <c r="H279" s="49" t="s">
        <v>1901</v>
      </c>
      <c r="I279" s="49"/>
      <c r="J279" s="57" t="s">
        <v>24</v>
      </c>
      <c r="K279" s="62"/>
      <c r="L279" s="49" t="s">
        <v>1902</v>
      </c>
      <c r="M279" s="49" t="s">
        <v>1821</v>
      </c>
      <c r="N279" s="49" t="s">
        <v>33</v>
      </c>
    </row>
    <row r="280" spans="1:14" x14ac:dyDescent="0.2">
      <c r="A280" s="57" t="s">
        <v>23</v>
      </c>
      <c r="B280" s="58">
        <v>44985</v>
      </c>
      <c r="C280" s="59" t="s">
        <v>25</v>
      </c>
      <c r="D280" s="57" t="s">
        <v>2003</v>
      </c>
      <c r="E280" s="60">
        <v>58038513</v>
      </c>
      <c r="F280" s="61">
        <v>-0.01</v>
      </c>
      <c r="G280" s="62" t="s">
        <v>1858</v>
      </c>
      <c r="H280" s="49"/>
      <c r="I280" s="49"/>
      <c r="J280" s="57" t="s">
        <v>24</v>
      </c>
      <c r="K280" s="62"/>
      <c r="L280" s="49" t="s">
        <v>1869</v>
      </c>
      <c r="M280" s="49" t="s">
        <v>1821</v>
      </c>
      <c r="N280" s="49" t="s">
        <v>33</v>
      </c>
    </row>
    <row r="281" spans="1:14" x14ac:dyDescent="0.2">
      <c r="A281" s="57" t="s">
        <v>23</v>
      </c>
      <c r="B281" s="58">
        <v>44960</v>
      </c>
      <c r="C281" s="59" t="s">
        <v>25</v>
      </c>
      <c r="D281" s="57" t="s">
        <v>2004</v>
      </c>
      <c r="E281" s="60">
        <v>58038513</v>
      </c>
      <c r="F281" s="61">
        <v>111.12</v>
      </c>
      <c r="G281" s="62" t="s">
        <v>1858</v>
      </c>
      <c r="H281" s="49"/>
      <c r="I281" s="49"/>
      <c r="J281" s="57" t="s">
        <v>24</v>
      </c>
      <c r="K281" s="62" t="s">
        <v>2005</v>
      </c>
      <c r="L281" s="49" t="s">
        <v>1938</v>
      </c>
      <c r="M281" s="49" t="s">
        <v>1821</v>
      </c>
      <c r="N281" s="49" t="s">
        <v>33</v>
      </c>
    </row>
    <row r="282" spans="1:14" x14ac:dyDescent="0.2">
      <c r="A282" s="57" t="s">
        <v>23</v>
      </c>
      <c r="B282" s="58">
        <v>44960</v>
      </c>
      <c r="C282" s="59" t="s">
        <v>25</v>
      </c>
      <c r="D282" s="57" t="s">
        <v>2006</v>
      </c>
      <c r="E282" s="60">
        <v>58038513</v>
      </c>
      <c r="F282" s="61">
        <v>4.38</v>
      </c>
      <c r="G282" s="62" t="s">
        <v>1858</v>
      </c>
      <c r="H282" s="49"/>
      <c r="I282" s="49"/>
      <c r="J282" s="57" t="s">
        <v>24</v>
      </c>
      <c r="K282" s="62" t="s">
        <v>2007</v>
      </c>
      <c r="L282" s="49" t="s">
        <v>2008</v>
      </c>
      <c r="M282" s="49" t="s">
        <v>1821</v>
      </c>
      <c r="N282" s="49" t="s">
        <v>33</v>
      </c>
    </row>
    <row r="283" spans="1:14" x14ac:dyDescent="0.2">
      <c r="A283" s="57" t="s">
        <v>23</v>
      </c>
      <c r="B283" s="58">
        <v>44960</v>
      </c>
      <c r="C283" s="59" t="s">
        <v>25</v>
      </c>
      <c r="D283" s="57" t="s">
        <v>2006</v>
      </c>
      <c r="E283" s="60">
        <v>58038513</v>
      </c>
      <c r="F283" s="61">
        <v>23.66</v>
      </c>
      <c r="G283" s="62" t="s">
        <v>1858</v>
      </c>
      <c r="H283" s="49"/>
      <c r="I283" s="49"/>
      <c r="J283" s="57" t="s">
        <v>24</v>
      </c>
      <c r="K283" s="62" t="s">
        <v>2007</v>
      </c>
      <c r="L283" s="49" t="s">
        <v>2008</v>
      </c>
      <c r="M283" s="49" t="s">
        <v>1821</v>
      </c>
      <c r="N283" s="49" t="s">
        <v>33</v>
      </c>
    </row>
    <row r="284" spans="1:14" x14ac:dyDescent="0.2">
      <c r="A284" s="57" t="s">
        <v>23</v>
      </c>
      <c r="B284" s="58">
        <v>44957</v>
      </c>
      <c r="C284" s="59" t="s">
        <v>90</v>
      </c>
      <c r="D284" s="57" t="s">
        <v>2009</v>
      </c>
      <c r="E284" s="60">
        <v>58038515</v>
      </c>
      <c r="F284" s="61">
        <v>457.89</v>
      </c>
      <c r="G284" s="62" t="s">
        <v>1822</v>
      </c>
      <c r="H284" s="49" t="s">
        <v>1901</v>
      </c>
      <c r="I284" s="49"/>
      <c r="J284" s="57" t="s">
        <v>24</v>
      </c>
      <c r="K284" s="62"/>
      <c r="L284" s="49" t="s">
        <v>1902</v>
      </c>
      <c r="M284" s="49" t="s">
        <v>1806</v>
      </c>
      <c r="N284" s="49" t="s">
        <v>33</v>
      </c>
    </row>
    <row r="285" spans="1:14" x14ac:dyDescent="0.2">
      <c r="A285" s="57" t="s">
        <v>23</v>
      </c>
      <c r="B285" s="58">
        <v>44957</v>
      </c>
      <c r="C285" s="59" t="s">
        <v>90</v>
      </c>
      <c r="D285" s="57" t="s">
        <v>2009</v>
      </c>
      <c r="E285" s="60">
        <v>58038515</v>
      </c>
      <c r="F285" s="61">
        <v>-457.89</v>
      </c>
      <c r="G285" s="62" t="s">
        <v>1858</v>
      </c>
      <c r="H285" s="49"/>
      <c r="I285" s="49"/>
      <c r="J285" s="57" t="s">
        <v>24</v>
      </c>
      <c r="K285" s="62"/>
      <c r="L285" s="49" t="s">
        <v>1912</v>
      </c>
      <c r="M285" s="49" t="s">
        <v>1806</v>
      </c>
      <c r="N285" s="49" t="s">
        <v>33</v>
      </c>
    </row>
    <row r="286" spans="1:14" x14ac:dyDescent="0.2">
      <c r="A286" s="57" t="s">
        <v>23</v>
      </c>
      <c r="B286" s="58">
        <v>44957</v>
      </c>
      <c r="C286" s="59" t="s">
        <v>90</v>
      </c>
      <c r="D286" s="57" t="s">
        <v>2010</v>
      </c>
      <c r="E286" s="60">
        <v>58038607</v>
      </c>
      <c r="F286" s="61">
        <v>275.58</v>
      </c>
      <c r="G286" s="62" t="s">
        <v>1822</v>
      </c>
      <c r="H286" s="49" t="s">
        <v>1901</v>
      </c>
      <c r="I286" s="49"/>
      <c r="J286" s="57" t="s">
        <v>24</v>
      </c>
      <c r="K286" s="62"/>
      <c r="L286" s="49" t="s">
        <v>1902</v>
      </c>
      <c r="M286" s="49" t="s">
        <v>1806</v>
      </c>
      <c r="N286" s="49" t="s">
        <v>33</v>
      </c>
    </row>
    <row r="287" spans="1:14" x14ac:dyDescent="0.2">
      <c r="A287" s="57" t="s">
        <v>23</v>
      </c>
      <c r="B287" s="58">
        <v>44957</v>
      </c>
      <c r="C287" s="59" t="s">
        <v>90</v>
      </c>
      <c r="D287" s="57" t="s">
        <v>2010</v>
      </c>
      <c r="E287" s="60">
        <v>58038607</v>
      </c>
      <c r="F287" s="61">
        <v>-275.58</v>
      </c>
      <c r="G287" s="62" t="s">
        <v>1858</v>
      </c>
      <c r="H287" s="49"/>
      <c r="I287" s="49"/>
      <c r="J287" s="57" t="s">
        <v>24</v>
      </c>
      <c r="K287" s="62"/>
      <c r="L287" s="49" t="s">
        <v>1912</v>
      </c>
      <c r="M287" s="49" t="s">
        <v>1806</v>
      </c>
      <c r="N287" s="49" t="s">
        <v>33</v>
      </c>
    </row>
    <row r="288" spans="1:14" x14ac:dyDescent="0.2">
      <c r="A288" s="57" t="s">
        <v>23</v>
      </c>
      <c r="B288" s="58">
        <v>44957</v>
      </c>
      <c r="C288" s="59" t="s">
        <v>90</v>
      </c>
      <c r="D288" s="57" t="s">
        <v>2011</v>
      </c>
      <c r="E288" s="60">
        <v>58038623</v>
      </c>
      <c r="F288" s="61">
        <v>648.53</v>
      </c>
      <c r="G288" s="62" t="s">
        <v>1822</v>
      </c>
      <c r="H288" s="49" t="s">
        <v>1901</v>
      </c>
      <c r="I288" s="49"/>
      <c r="J288" s="57" t="s">
        <v>24</v>
      </c>
      <c r="K288" s="62"/>
      <c r="L288" s="49" t="s">
        <v>1902</v>
      </c>
      <c r="M288" s="49" t="s">
        <v>1806</v>
      </c>
      <c r="N288" s="49" t="s">
        <v>33</v>
      </c>
    </row>
    <row r="289" spans="1:14" x14ac:dyDescent="0.2">
      <c r="A289" s="57" t="s">
        <v>23</v>
      </c>
      <c r="B289" s="58">
        <v>44957</v>
      </c>
      <c r="C289" s="59" t="s">
        <v>90</v>
      </c>
      <c r="D289" s="57" t="s">
        <v>2011</v>
      </c>
      <c r="E289" s="60">
        <v>58038623</v>
      </c>
      <c r="F289" s="61">
        <v>-648.53</v>
      </c>
      <c r="G289" s="62" t="s">
        <v>1858</v>
      </c>
      <c r="H289" s="49"/>
      <c r="I289" s="49"/>
      <c r="J289" s="57" t="s">
        <v>24</v>
      </c>
      <c r="K289" s="62"/>
      <c r="L289" s="49" t="s">
        <v>1912</v>
      </c>
      <c r="M289" s="49" t="s">
        <v>1806</v>
      </c>
      <c r="N289" s="49" t="s">
        <v>33</v>
      </c>
    </row>
    <row r="290" spans="1:14" x14ac:dyDescent="0.2">
      <c r="A290" s="57" t="s">
        <v>23</v>
      </c>
      <c r="B290" s="58">
        <v>45016</v>
      </c>
      <c r="C290" s="59">
        <v>411075118</v>
      </c>
      <c r="D290" s="57" t="s">
        <v>2012</v>
      </c>
      <c r="E290" s="60">
        <v>58038648</v>
      </c>
      <c r="F290" s="61">
        <v>-271.26</v>
      </c>
      <c r="G290" s="62" t="s">
        <v>1819</v>
      </c>
      <c r="H290" s="49"/>
      <c r="I290" s="49"/>
      <c r="J290" s="57" t="s">
        <v>24</v>
      </c>
      <c r="K290" s="62"/>
      <c r="L290" s="49" t="s">
        <v>1869</v>
      </c>
      <c r="M290" s="49" t="s">
        <v>1865</v>
      </c>
      <c r="N290" s="49" t="s">
        <v>33</v>
      </c>
    </row>
    <row r="291" spans="1:14" x14ac:dyDescent="0.2">
      <c r="A291" s="57" t="s">
        <v>23</v>
      </c>
      <c r="B291" s="58">
        <v>45016</v>
      </c>
      <c r="C291" s="59">
        <v>411075118</v>
      </c>
      <c r="D291" s="57" t="s">
        <v>2012</v>
      </c>
      <c r="E291" s="60">
        <v>58038648</v>
      </c>
      <c r="F291" s="61">
        <v>4.2</v>
      </c>
      <c r="G291" s="62" t="s">
        <v>1819</v>
      </c>
      <c r="H291" s="49"/>
      <c r="I291" s="49"/>
      <c r="J291" s="57" t="s">
        <v>24</v>
      </c>
      <c r="K291" s="62"/>
      <c r="L291" s="49" t="s">
        <v>1869</v>
      </c>
      <c r="M291" s="49" t="s">
        <v>1865</v>
      </c>
      <c r="N291" s="49" t="s">
        <v>33</v>
      </c>
    </row>
    <row r="292" spans="1:14" x14ac:dyDescent="0.2">
      <c r="A292" s="57" t="s">
        <v>23</v>
      </c>
      <c r="B292" s="58">
        <v>45007</v>
      </c>
      <c r="C292" s="59">
        <v>411075118</v>
      </c>
      <c r="D292" s="57" t="s">
        <v>2013</v>
      </c>
      <c r="E292" s="60">
        <v>58038648</v>
      </c>
      <c r="F292" s="61">
        <v>108.42</v>
      </c>
      <c r="G292" s="62" t="s">
        <v>1819</v>
      </c>
      <c r="H292" s="49"/>
      <c r="I292" s="49"/>
      <c r="J292" s="57" t="s">
        <v>24</v>
      </c>
      <c r="K292" s="62" t="s">
        <v>2014</v>
      </c>
      <c r="L292" s="49" t="s">
        <v>1872</v>
      </c>
      <c r="M292" s="49" t="s">
        <v>1865</v>
      </c>
      <c r="N292" s="49" t="s">
        <v>33</v>
      </c>
    </row>
    <row r="293" spans="1:14" x14ac:dyDescent="0.2">
      <c r="A293" s="57" t="s">
        <v>23</v>
      </c>
      <c r="B293" s="58">
        <v>45007</v>
      </c>
      <c r="C293" s="59">
        <v>411075118</v>
      </c>
      <c r="D293" s="57" t="s">
        <v>2013</v>
      </c>
      <c r="E293" s="60">
        <v>58038648</v>
      </c>
      <c r="F293" s="61">
        <v>1820.8</v>
      </c>
      <c r="G293" s="62" t="s">
        <v>1819</v>
      </c>
      <c r="H293" s="49"/>
      <c r="I293" s="49"/>
      <c r="J293" s="57" t="s">
        <v>24</v>
      </c>
      <c r="K293" s="62" t="s">
        <v>2014</v>
      </c>
      <c r="L293" s="49" t="s">
        <v>1872</v>
      </c>
      <c r="M293" s="49" t="s">
        <v>1865</v>
      </c>
      <c r="N293" s="49" t="s">
        <v>33</v>
      </c>
    </row>
    <row r="294" spans="1:14" x14ac:dyDescent="0.2">
      <c r="A294" s="57" t="s">
        <v>23</v>
      </c>
      <c r="B294" s="58">
        <v>44985</v>
      </c>
      <c r="C294" s="59" t="s">
        <v>25</v>
      </c>
      <c r="D294" s="57" t="s">
        <v>2015</v>
      </c>
      <c r="E294" s="60">
        <v>58038941</v>
      </c>
      <c r="F294" s="61">
        <v>-97.21</v>
      </c>
      <c r="G294" s="62" t="s">
        <v>1819</v>
      </c>
      <c r="H294" s="49"/>
      <c r="I294" s="49"/>
      <c r="J294" s="57" t="s">
        <v>24</v>
      </c>
      <c r="K294" s="62"/>
      <c r="L294" s="49" t="s">
        <v>1869</v>
      </c>
      <c r="M294" s="49" t="s">
        <v>1821</v>
      </c>
      <c r="N294" s="49" t="s">
        <v>33</v>
      </c>
    </row>
    <row r="295" spans="1:14" x14ac:dyDescent="0.2">
      <c r="A295" s="57" t="s">
        <v>23</v>
      </c>
      <c r="B295" s="58">
        <v>44985</v>
      </c>
      <c r="C295" s="59" t="s">
        <v>25</v>
      </c>
      <c r="D295" s="57" t="s">
        <v>2015</v>
      </c>
      <c r="E295" s="60">
        <v>58038941</v>
      </c>
      <c r="F295" s="61">
        <v>-22.13</v>
      </c>
      <c r="G295" s="62" t="s">
        <v>1819</v>
      </c>
      <c r="H295" s="49"/>
      <c r="I295" s="49"/>
      <c r="J295" s="57" t="s">
        <v>24</v>
      </c>
      <c r="K295" s="62"/>
      <c r="L295" s="49" t="s">
        <v>1869</v>
      </c>
      <c r="M295" s="49" t="s">
        <v>1821</v>
      </c>
      <c r="N295" s="49" t="s">
        <v>33</v>
      </c>
    </row>
    <row r="296" spans="1:14" x14ac:dyDescent="0.2">
      <c r="A296" s="57" t="s">
        <v>23</v>
      </c>
      <c r="B296" s="58">
        <v>44958</v>
      </c>
      <c r="C296" s="59" t="s">
        <v>25</v>
      </c>
      <c r="D296" s="57" t="s">
        <v>2016</v>
      </c>
      <c r="E296" s="60">
        <v>58038941</v>
      </c>
      <c r="F296" s="61">
        <v>7118.8</v>
      </c>
      <c r="G296" s="62" t="s">
        <v>1819</v>
      </c>
      <c r="H296" s="49"/>
      <c r="I296" s="49"/>
      <c r="J296" s="57" t="s">
        <v>24</v>
      </c>
      <c r="K296" s="62" t="s">
        <v>2017</v>
      </c>
      <c r="L296" s="49" t="s">
        <v>1872</v>
      </c>
      <c r="M296" s="49" t="s">
        <v>1821</v>
      </c>
      <c r="N296" s="49" t="s">
        <v>33</v>
      </c>
    </row>
    <row r="297" spans="1:14" x14ac:dyDescent="0.2">
      <c r="A297" s="57" t="s">
        <v>23</v>
      </c>
      <c r="B297" s="58">
        <v>44958</v>
      </c>
      <c r="C297" s="59" t="s">
        <v>25</v>
      </c>
      <c r="D297" s="57" t="s">
        <v>2016</v>
      </c>
      <c r="E297" s="60">
        <v>58038941</v>
      </c>
      <c r="F297" s="61">
        <v>5616.4</v>
      </c>
      <c r="G297" s="62" t="s">
        <v>1819</v>
      </c>
      <c r="H297" s="49"/>
      <c r="I297" s="49"/>
      <c r="J297" s="57" t="s">
        <v>24</v>
      </c>
      <c r="K297" s="62" t="s">
        <v>2017</v>
      </c>
      <c r="L297" s="49" t="s">
        <v>1872</v>
      </c>
      <c r="M297" s="49" t="s">
        <v>1821</v>
      </c>
      <c r="N297" s="49" t="s">
        <v>33</v>
      </c>
    </row>
    <row r="298" spans="1:14" x14ac:dyDescent="0.2">
      <c r="A298" s="57" t="s">
        <v>23</v>
      </c>
      <c r="B298" s="58">
        <v>44958</v>
      </c>
      <c r="C298" s="59" t="s">
        <v>25</v>
      </c>
      <c r="D298" s="57" t="s">
        <v>2018</v>
      </c>
      <c r="E298" s="60">
        <v>58038941</v>
      </c>
      <c r="F298" s="61">
        <v>853.28</v>
      </c>
      <c r="G298" s="62" t="s">
        <v>1819</v>
      </c>
      <c r="H298" s="49"/>
      <c r="I298" s="49"/>
      <c r="J298" s="57" t="s">
        <v>24</v>
      </c>
      <c r="K298" s="62" t="s">
        <v>2019</v>
      </c>
      <c r="L298" s="49" t="s">
        <v>2008</v>
      </c>
      <c r="M298" s="49" t="s">
        <v>1821</v>
      </c>
      <c r="N298" s="49" t="s">
        <v>33</v>
      </c>
    </row>
    <row r="299" spans="1:14" x14ac:dyDescent="0.2">
      <c r="A299" s="57" t="s">
        <v>23</v>
      </c>
      <c r="B299" s="58">
        <v>44958</v>
      </c>
      <c r="C299" s="59" t="s">
        <v>25</v>
      </c>
      <c r="D299" s="57" t="s">
        <v>2018</v>
      </c>
      <c r="E299" s="60">
        <v>58038941</v>
      </c>
      <c r="F299" s="61">
        <v>1258.52</v>
      </c>
      <c r="G299" s="62" t="s">
        <v>1819</v>
      </c>
      <c r="H299" s="49"/>
      <c r="I299" s="49"/>
      <c r="J299" s="57" t="s">
        <v>24</v>
      </c>
      <c r="K299" s="62" t="s">
        <v>2019</v>
      </c>
      <c r="L299" s="49" t="s">
        <v>2008</v>
      </c>
      <c r="M299" s="49" t="s">
        <v>1821</v>
      </c>
      <c r="N299" s="49" t="s">
        <v>33</v>
      </c>
    </row>
    <row r="300" spans="1:14" x14ac:dyDescent="0.2">
      <c r="A300" s="57" t="s">
        <v>23</v>
      </c>
      <c r="B300" s="58">
        <v>44958</v>
      </c>
      <c r="C300" s="59" t="s">
        <v>25</v>
      </c>
      <c r="D300" s="57" t="s">
        <v>2018</v>
      </c>
      <c r="E300" s="60">
        <v>58038941</v>
      </c>
      <c r="F300" s="61">
        <v>1632.83</v>
      </c>
      <c r="G300" s="62" t="s">
        <v>1819</v>
      </c>
      <c r="H300" s="49"/>
      <c r="I300" s="49"/>
      <c r="J300" s="57" t="s">
        <v>24</v>
      </c>
      <c r="K300" s="62" t="s">
        <v>2019</v>
      </c>
      <c r="L300" s="49" t="s">
        <v>2008</v>
      </c>
      <c r="M300" s="49" t="s">
        <v>1821</v>
      </c>
      <c r="N300" s="49" t="s">
        <v>33</v>
      </c>
    </row>
    <row r="301" spans="1:14" x14ac:dyDescent="0.2">
      <c r="A301" s="57" t="s">
        <v>23</v>
      </c>
      <c r="B301" s="58">
        <v>44958</v>
      </c>
      <c r="C301" s="59" t="s">
        <v>25</v>
      </c>
      <c r="D301" s="57" t="s">
        <v>2018</v>
      </c>
      <c r="E301" s="60">
        <v>58038941</v>
      </c>
      <c r="F301" s="61">
        <v>657.68</v>
      </c>
      <c r="G301" s="62" t="s">
        <v>1819</v>
      </c>
      <c r="H301" s="49"/>
      <c r="I301" s="49"/>
      <c r="J301" s="57" t="s">
        <v>24</v>
      </c>
      <c r="K301" s="62" t="s">
        <v>2019</v>
      </c>
      <c r="L301" s="49" t="s">
        <v>2008</v>
      </c>
      <c r="M301" s="49" t="s">
        <v>1821</v>
      </c>
      <c r="N301" s="49" t="s">
        <v>33</v>
      </c>
    </row>
    <row r="302" spans="1:14" x14ac:dyDescent="0.2">
      <c r="A302" s="57" t="s">
        <v>23</v>
      </c>
      <c r="B302" s="58">
        <v>45016</v>
      </c>
      <c r="C302" s="59">
        <v>411075118</v>
      </c>
      <c r="D302" s="57" t="s">
        <v>2020</v>
      </c>
      <c r="E302" s="60">
        <v>58039361</v>
      </c>
      <c r="F302" s="61">
        <v>387.48</v>
      </c>
      <c r="G302" s="62" t="s">
        <v>1822</v>
      </c>
      <c r="H302" s="49" t="s">
        <v>2021</v>
      </c>
      <c r="I302" s="49"/>
      <c r="J302" s="57" t="s">
        <v>24</v>
      </c>
      <c r="K302" s="62"/>
      <c r="L302" s="49" t="s">
        <v>2022</v>
      </c>
      <c r="M302" s="49" t="s">
        <v>1865</v>
      </c>
      <c r="N302" s="49" t="s">
        <v>33</v>
      </c>
    </row>
    <row r="303" spans="1:14" x14ac:dyDescent="0.2">
      <c r="A303" s="57" t="s">
        <v>23</v>
      </c>
      <c r="B303" s="58">
        <v>45016</v>
      </c>
      <c r="C303" s="59">
        <v>411075118</v>
      </c>
      <c r="D303" s="57" t="s">
        <v>2020</v>
      </c>
      <c r="E303" s="60">
        <v>58039361</v>
      </c>
      <c r="F303" s="61">
        <v>-387.48</v>
      </c>
      <c r="G303" s="62" t="s">
        <v>1819</v>
      </c>
      <c r="H303" s="49"/>
      <c r="I303" s="49"/>
      <c r="J303" s="57" t="s">
        <v>24</v>
      </c>
      <c r="K303" s="62"/>
      <c r="L303" s="49" t="s">
        <v>1820</v>
      </c>
      <c r="M303" s="49" t="s">
        <v>1865</v>
      </c>
      <c r="N303" s="49" t="s">
        <v>33</v>
      </c>
    </row>
    <row r="304" spans="1:14" x14ac:dyDescent="0.2">
      <c r="A304" s="57" t="s">
        <v>23</v>
      </c>
      <c r="B304" s="58">
        <v>45016</v>
      </c>
      <c r="C304" s="59">
        <v>411075118</v>
      </c>
      <c r="D304" s="57" t="s">
        <v>2023</v>
      </c>
      <c r="E304" s="60">
        <v>58039361</v>
      </c>
      <c r="F304" s="61">
        <v>11.16</v>
      </c>
      <c r="G304" s="62" t="s">
        <v>1822</v>
      </c>
      <c r="H304" s="49" t="s">
        <v>2021</v>
      </c>
      <c r="I304" s="49"/>
      <c r="J304" s="57" t="s">
        <v>24</v>
      </c>
      <c r="K304" s="62"/>
      <c r="L304" s="49" t="s">
        <v>2022</v>
      </c>
      <c r="M304" s="49" t="s">
        <v>1865</v>
      </c>
      <c r="N304" s="49" t="s">
        <v>33</v>
      </c>
    </row>
    <row r="305" spans="1:14" x14ac:dyDescent="0.2">
      <c r="A305" s="57" t="s">
        <v>23</v>
      </c>
      <c r="B305" s="58">
        <v>45016</v>
      </c>
      <c r="C305" s="59">
        <v>411075118</v>
      </c>
      <c r="D305" s="57" t="s">
        <v>2023</v>
      </c>
      <c r="E305" s="60">
        <v>58039361</v>
      </c>
      <c r="F305" s="61">
        <v>-11.16</v>
      </c>
      <c r="G305" s="62" t="s">
        <v>1819</v>
      </c>
      <c r="H305" s="49"/>
      <c r="I305" s="49"/>
      <c r="J305" s="57" t="s">
        <v>24</v>
      </c>
      <c r="K305" s="62"/>
      <c r="L305" s="49" t="s">
        <v>1820</v>
      </c>
      <c r="M305" s="49" t="s">
        <v>1865</v>
      </c>
      <c r="N305" s="49" t="s">
        <v>33</v>
      </c>
    </row>
    <row r="306" spans="1:14" x14ac:dyDescent="0.2">
      <c r="A306" s="57" t="s">
        <v>23</v>
      </c>
      <c r="B306" s="58">
        <v>45016</v>
      </c>
      <c r="C306" s="59">
        <v>411075118</v>
      </c>
      <c r="D306" s="57" t="s">
        <v>2024</v>
      </c>
      <c r="E306" s="60">
        <v>58039361</v>
      </c>
      <c r="F306" s="61">
        <v>11.16</v>
      </c>
      <c r="G306" s="62" t="s">
        <v>1819</v>
      </c>
      <c r="H306" s="49"/>
      <c r="I306" s="49"/>
      <c r="J306" s="57" t="s">
        <v>24</v>
      </c>
      <c r="K306" s="62"/>
      <c r="L306" s="49" t="s">
        <v>1869</v>
      </c>
      <c r="M306" s="49" t="s">
        <v>1865</v>
      </c>
      <c r="N306" s="49" t="s">
        <v>33</v>
      </c>
    </row>
    <row r="307" spans="1:14" x14ac:dyDescent="0.2">
      <c r="A307" s="57" t="s">
        <v>23</v>
      </c>
      <c r="B307" s="58">
        <v>45007</v>
      </c>
      <c r="C307" s="59">
        <v>411075118</v>
      </c>
      <c r="D307" s="57" t="s">
        <v>2025</v>
      </c>
      <c r="E307" s="60">
        <v>58039361</v>
      </c>
      <c r="F307" s="61">
        <v>387.48</v>
      </c>
      <c r="G307" s="62" t="s">
        <v>1819</v>
      </c>
      <c r="H307" s="49"/>
      <c r="I307" s="49"/>
      <c r="J307" s="57" t="s">
        <v>24</v>
      </c>
      <c r="K307" s="62" t="s">
        <v>2026</v>
      </c>
      <c r="L307" s="49" t="s">
        <v>1938</v>
      </c>
      <c r="M307" s="49" t="s">
        <v>1865</v>
      </c>
      <c r="N307" s="49" t="s">
        <v>33</v>
      </c>
    </row>
    <row r="308" spans="1:14" x14ac:dyDescent="0.2">
      <c r="A308" s="57" t="s">
        <v>23</v>
      </c>
      <c r="B308" s="58">
        <v>45016</v>
      </c>
      <c r="C308" s="59">
        <v>411075118</v>
      </c>
      <c r="D308" s="57" t="s">
        <v>2027</v>
      </c>
      <c r="E308" s="60">
        <v>58039400</v>
      </c>
      <c r="F308" s="61">
        <v>0.25</v>
      </c>
      <c r="G308" s="62" t="s">
        <v>1819</v>
      </c>
      <c r="H308" s="49"/>
      <c r="I308" s="49"/>
      <c r="J308" s="57" t="s">
        <v>24</v>
      </c>
      <c r="K308" s="62"/>
      <c r="L308" s="49" t="s">
        <v>1869</v>
      </c>
      <c r="M308" s="49" t="s">
        <v>1865</v>
      </c>
      <c r="N308" s="49" t="s">
        <v>33</v>
      </c>
    </row>
    <row r="309" spans="1:14" x14ac:dyDescent="0.2">
      <c r="A309" s="57" t="s">
        <v>23</v>
      </c>
      <c r="B309" s="58">
        <v>45012</v>
      </c>
      <c r="C309" s="59">
        <v>411075118</v>
      </c>
      <c r="D309" s="57" t="s">
        <v>2028</v>
      </c>
      <c r="E309" s="60">
        <v>58039400</v>
      </c>
      <c r="F309" s="61">
        <v>98.23</v>
      </c>
      <c r="G309" s="62" t="s">
        <v>1819</v>
      </c>
      <c r="H309" s="49"/>
      <c r="I309" s="49"/>
      <c r="J309" s="57" t="s">
        <v>24</v>
      </c>
      <c r="K309" s="62" t="s">
        <v>2029</v>
      </c>
      <c r="L309" s="49" t="s">
        <v>1872</v>
      </c>
      <c r="M309" s="49" t="s">
        <v>1865</v>
      </c>
      <c r="N309" s="49" t="s">
        <v>33</v>
      </c>
    </row>
    <row r="310" spans="1:14" x14ac:dyDescent="0.2">
      <c r="A310" s="57">
        <v>1001</v>
      </c>
      <c r="B310" s="58">
        <v>45077</v>
      </c>
      <c r="C310" s="59">
        <v>411075118</v>
      </c>
      <c r="D310" s="57">
        <v>109331201</v>
      </c>
      <c r="E310" s="60">
        <v>58039400</v>
      </c>
      <c r="F310" s="61">
        <v>-0.25</v>
      </c>
      <c r="G310" s="62">
        <v>21011120</v>
      </c>
      <c r="H310" s="49" t="s">
        <v>1809</v>
      </c>
      <c r="I310" s="49" t="s">
        <v>1810</v>
      </c>
      <c r="J310" s="57">
        <v>120</v>
      </c>
      <c r="K310" s="62" t="s">
        <v>1814</v>
      </c>
      <c r="L310" s="49" t="s">
        <v>1815</v>
      </c>
      <c r="M310" s="49" t="s">
        <v>1813</v>
      </c>
      <c r="N310" s="49" t="s">
        <v>33</v>
      </c>
    </row>
    <row r="311" spans="1:14" x14ac:dyDescent="0.2">
      <c r="A311" s="57">
        <v>1001</v>
      </c>
      <c r="B311" s="58">
        <v>45077</v>
      </c>
      <c r="C311" s="59">
        <v>411075118</v>
      </c>
      <c r="D311" s="57">
        <v>109331201</v>
      </c>
      <c r="E311" s="60">
        <v>58039400</v>
      </c>
      <c r="F311" s="61">
        <v>-98.23</v>
      </c>
      <c r="G311" s="62">
        <v>21011120</v>
      </c>
      <c r="H311" s="49" t="s">
        <v>1809</v>
      </c>
      <c r="I311" s="49" t="s">
        <v>1810</v>
      </c>
      <c r="J311" s="57">
        <v>120</v>
      </c>
      <c r="K311" s="62" t="s">
        <v>1814</v>
      </c>
      <c r="L311" s="49" t="s">
        <v>1815</v>
      </c>
      <c r="M311" s="49" t="s">
        <v>1813</v>
      </c>
      <c r="N311" s="49" t="s">
        <v>33</v>
      </c>
    </row>
    <row r="312" spans="1:14" x14ac:dyDescent="0.2">
      <c r="A312" s="57">
        <v>1001</v>
      </c>
      <c r="B312" s="58">
        <v>45077</v>
      </c>
      <c r="C312" s="59">
        <v>411075118</v>
      </c>
      <c r="D312" s="57">
        <v>109331201</v>
      </c>
      <c r="E312" s="60">
        <v>58039400</v>
      </c>
      <c r="F312" s="61">
        <v>98.23</v>
      </c>
      <c r="G312" s="62">
        <v>21010120</v>
      </c>
      <c r="H312" s="49" t="s">
        <v>2030</v>
      </c>
      <c r="I312" s="49" t="s">
        <v>1810</v>
      </c>
      <c r="J312" s="57">
        <v>120</v>
      </c>
      <c r="K312" s="62" t="s">
        <v>1814</v>
      </c>
      <c r="L312" s="49" t="s">
        <v>2031</v>
      </c>
      <c r="M312" s="49" t="s">
        <v>1813</v>
      </c>
      <c r="N312" s="49" t="s">
        <v>33</v>
      </c>
    </row>
    <row r="313" spans="1:14" x14ac:dyDescent="0.2">
      <c r="A313" s="57">
        <v>1001</v>
      </c>
      <c r="B313" s="58">
        <v>45077</v>
      </c>
      <c r="C313" s="59">
        <v>411075118</v>
      </c>
      <c r="D313" s="57">
        <v>109331201</v>
      </c>
      <c r="E313" s="60">
        <v>58039400</v>
      </c>
      <c r="F313" s="61">
        <v>0.25</v>
      </c>
      <c r="G313" s="62">
        <v>21010120</v>
      </c>
      <c r="H313" s="49" t="s">
        <v>2030</v>
      </c>
      <c r="I313" s="49" t="s">
        <v>1810</v>
      </c>
      <c r="J313" s="57">
        <v>120</v>
      </c>
      <c r="K313" s="62" t="s">
        <v>1814</v>
      </c>
      <c r="L313" s="49" t="s">
        <v>2031</v>
      </c>
      <c r="M313" s="49" t="s">
        <v>1813</v>
      </c>
      <c r="N313" s="49" t="s">
        <v>33</v>
      </c>
    </row>
    <row r="314" spans="1:14" x14ac:dyDescent="0.2">
      <c r="A314" s="57" t="s">
        <v>23</v>
      </c>
      <c r="B314" s="58">
        <v>45016</v>
      </c>
      <c r="C314" s="59">
        <v>411075118</v>
      </c>
      <c r="D314" s="57" t="s">
        <v>2032</v>
      </c>
      <c r="E314" s="60">
        <v>58039401</v>
      </c>
      <c r="F314" s="61">
        <v>-107.46</v>
      </c>
      <c r="G314" s="62" t="s">
        <v>1819</v>
      </c>
      <c r="H314" s="49"/>
      <c r="I314" s="49"/>
      <c r="J314" s="57" t="s">
        <v>24</v>
      </c>
      <c r="K314" s="62"/>
      <c r="L314" s="49" t="s">
        <v>1820</v>
      </c>
      <c r="M314" s="49" t="s">
        <v>1865</v>
      </c>
      <c r="N314" s="49" t="s">
        <v>33</v>
      </c>
    </row>
    <row r="315" spans="1:14" x14ac:dyDescent="0.2">
      <c r="A315" s="57" t="s">
        <v>23</v>
      </c>
      <c r="B315" s="58">
        <v>45016</v>
      </c>
      <c r="C315" s="59">
        <v>411075118</v>
      </c>
      <c r="D315" s="57" t="s">
        <v>2032</v>
      </c>
      <c r="E315" s="60">
        <v>58039401</v>
      </c>
      <c r="F315" s="61">
        <v>107.46</v>
      </c>
      <c r="G315" s="62" t="s">
        <v>1825</v>
      </c>
      <c r="H315" s="49" t="s">
        <v>1826</v>
      </c>
      <c r="I315" s="49"/>
      <c r="J315" s="57" t="s">
        <v>24</v>
      </c>
      <c r="K315" s="62"/>
      <c r="L315" s="49" t="s">
        <v>1827</v>
      </c>
      <c r="M315" s="49" t="s">
        <v>1865</v>
      </c>
      <c r="N315" s="49" t="s">
        <v>33</v>
      </c>
    </row>
    <row r="316" spans="1:14" x14ac:dyDescent="0.2">
      <c r="A316" s="57" t="s">
        <v>23</v>
      </c>
      <c r="B316" s="58">
        <v>45016</v>
      </c>
      <c r="C316" s="59">
        <v>411075118</v>
      </c>
      <c r="D316" s="57" t="s">
        <v>2033</v>
      </c>
      <c r="E316" s="60">
        <v>58039401</v>
      </c>
      <c r="F316" s="61">
        <v>-107.46</v>
      </c>
      <c r="G316" s="62" t="s">
        <v>1825</v>
      </c>
      <c r="H316" s="49" t="s">
        <v>1826</v>
      </c>
      <c r="I316" s="49"/>
      <c r="J316" s="57" t="s">
        <v>24</v>
      </c>
      <c r="K316" s="62"/>
      <c r="L316" s="49" t="s">
        <v>1827</v>
      </c>
      <c r="M316" s="49" t="s">
        <v>1865</v>
      </c>
      <c r="N316" s="49" t="s">
        <v>33</v>
      </c>
    </row>
    <row r="317" spans="1:14" x14ac:dyDescent="0.2">
      <c r="A317" s="57" t="s">
        <v>23</v>
      </c>
      <c r="B317" s="58">
        <v>45016</v>
      </c>
      <c r="C317" s="59">
        <v>411075118</v>
      </c>
      <c r="D317" s="57" t="s">
        <v>2033</v>
      </c>
      <c r="E317" s="60">
        <v>58039401</v>
      </c>
      <c r="F317" s="61">
        <v>107.46</v>
      </c>
      <c r="G317" s="62" t="s">
        <v>1819</v>
      </c>
      <c r="H317" s="49"/>
      <c r="I317" s="49"/>
      <c r="J317" s="57" t="s">
        <v>24</v>
      </c>
      <c r="K317" s="62"/>
      <c r="L317" s="49" t="s">
        <v>1820</v>
      </c>
      <c r="M317" s="49" t="s">
        <v>1865</v>
      </c>
      <c r="N317" s="49" t="s">
        <v>33</v>
      </c>
    </row>
    <row r="318" spans="1:14" x14ac:dyDescent="0.2">
      <c r="A318" s="57" t="s">
        <v>23</v>
      </c>
      <c r="B318" s="58">
        <v>45016</v>
      </c>
      <c r="C318" s="59">
        <v>411075118</v>
      </c>
      <c r="D318" s="57" t="s">
        <v>2034</v>
      </c>
      <c r="E318" s="60">
        <v>58039401</v>
      </c>
      <c r="F318" s="61">
        <v>107.46</v>
      </c>
      <c r="G318" s="62" t="s">
        <v>1825</v>
      </c>
      <c r="H318" s="49" t="s">
        <v>1826</v>
      </c>
      <c r="I318" s="49"/>
      <c r="J318" s="57" t="s">
        <v>24</v>
      </c>
      <c r="K318" s="62"/>
      <c r="L318" s="49" t="s">
        <v>1827</v>
      </c>
      <c r="M318" s="49" t="s">
        <v>1865</v>
      </c>
      <c r="N318" s="49" t="s">
        <v>33</v>
      </c>
    </row>
    <row r="319" spans="1:14" x14ac:dyDescent="0.2">
      <c r="A319" s="57" t="s">
        <v>23</v>
      </c>
      <c r="B319" s="58">
        <v>45016</v>
      </c>
      <c r="C319" s="59">
        <v>411075118</v>
      </c>
      <c r="D319" s="57" t="s">
        <v>2034</v>
      </c>
      <c r="E319" s="60">
        <v>58039401</v>
      </c>
      <c r="F319" s="61">
        <v>-107.46</v>
      </c>
      <c r="G319" s="62" t="s">
        <v>1819</v>
      </c>
      <c r="H319" s="49"/>
      <c r="I319" s="49"/>
      <c r="J319" s="57" t="s">
        <v>24</v>
      </c>
      <c r="K319" s="62"/>
      <c r="L319" s="49" t="s">
        <v>1820</v>
      </c>
      <c r="M319" s="49" t="s">
        <v>1865</v>
      </c>
      <c r="N319" s="49" t="s">
        <v>33</v>
      </c>
    </row>
    <row r="320" spans="1:14" x14ac:dyDescent="0.2">
      <c r="A320" s="57" t="s">
        <v>23</v>
      </c>
      <c r="B320" s="58">
        <v>45016</v>
      </c>
      <c r="C320" s="59">
        <v>411075118</v>
      </c>
      <c r="D320" s="57" t="s">
        <v>2035</v>
      </c>
      <c r="E320" s="60">
        <v>58039401</v>
      </c>
      <c r="F320" s="61">
        <v>-2.37</v>
      </c>
      <c r="G320" s="62" t="s">
        <v>1825</v>
      </c>
      <c r="H320" s="49" t="s">
        <v>1826</v>
      </c>
      <c r="I320" s="49"/>
      <c r="J320" s="57" t="s">
        <v>24</v>
      </c>
      <c r="K320" s="62"/>
      <c r="L320" s="49" t="s">
        <v>1827</v>
      </c>
      <c r="M320" s="49" t="s">
        <v>1865</v>
      </c>
      <c r="N320" s="49" t="s">
        <v>33</v>
      </c>
    </row>
    <row r="321" spans="1:14" x14ac:dyDescent="0.2">
      <c r="A321" s="57" t="s">
        <v>23</v>
      </c>
      <c r="B321" s="58">
        <v>45016</v>
      </c>
      <c r="C321" s="59">
        <v>411075118</v>
      </c>
      <c r="D321" s="57" t="s">
        <v>2035</v>
      </c>
      <c r="E321" s="60">
        <v>58039401</v>
      </c>
      <c r="F321" s="61">
        <v>2.37</v>
      </c>
      <c r="G321" s="62" t="s">
        <v>1819</v>
      </c>
      <c r="H321" s="49"/>
      <c r="I321" s="49"/>
      <c r="J321" s="57" t="s">
        <v>24</v>
      </c>
      <c r="K321" s="62"/>
      <c r="L321" s="49" t="s">
        <v>1820</v>
      </c>
      <c r="M321" s="49" t="s">
        <v>1865</v>
      </c>
      <c r="N321" s="49" t="s">
        <v>33</v>
      </c>
    </row>
    <row r="322" spans="1:14" x14ac:dyDescent="0.2">
      <c r="A322" s="57" t="s">
        <v>23</v>
      </c>
      <c r="B322" s="58">
        <v>45016</v>
      </c>
      <c r="C322" s="59">
        <v>411075118</v>
      </c>
      <c r="D322" s="57" t="s">
        <v>2036</v>
      </c>
      <c r="E322" s="60">
        <v>58039401</v>
      </c>
      <c r="F322" s="61">
        <v>-2.37</v>
      </c>
      <c r="G322" s="62" t="s">
        <v>1819</v>
      </c>
      <c r="H322" s="49"/>
      <c r="I322" s="49"/>
      <c r="J322" s="57" t="s">
        <v>24</v>
      </c>
      <c r="K322" s="62"/>
      <c r="L322" s="49" t="s">
        <v>1869</v>
      </c>
      <c r="M322" s="49" t="s">
        <v>1865</v>
      </c>
      <c r="N322" s="49" t="s">
        <v>33</v>
      </c>
    </row>
    <row r="323" spans="1:14" x14ac:dyDescent="0.2">
      <c r="A323" s="57" t="s">
        <v>23</v>
      </c>
      <c r="B323" s="58">
        <v>45008</v>
      </c>
      <c r="C323" s="59">
        <v>411075118</v>
      </c>
      <c r="D323" s="57" t="s">
        <v>2037</v>
      </c>
      <c r="E323" s="60">
        <v>58039401</v>
      </c>
      <c r="F323" s="61">
        <v>-107.46</v>
      </c>
      <c r="G323" s="62" t="s">
        <v>1819</v>
      </c>
      <c r="H323" s="49"/>
      <c r="I323" s="49"/>
      <c r="J323" s="57" t="s">
        <v>24</v>
      </c>
      <c r="K323" s="62" t="s">
        <v>2038</v>
      </c>
      <c r="L323" s="49" t="s">
        <v>1872</v>
      </c>
      <c r="M323" s="49" t="s">
        <v>1865</v>
      </c>
      <c r="N323" s="49" t="s">
        <v>33</v>
      </c>
    </row>
    <row r="324" spans="1:14" x14ac:dyDescent="0.2">
      <c r="A324" s="57" t="s">
        <v>23</v>
      </c>
      <c r="B324" s="58">
        <v>45007</v>
      </c>
      <c r="C324" s="59">
        <v>411075118</v>
      </c>
      <c r="D324" s="57" t="s">
        <v>2039</v>
      </c>
      <c r="E324" s="60">
        <v>58039401</v>
      </c>
      <c r="F324" s="61">
        <v>107.46</v>
      </c>
      <c r="G324" s="62" t="s">
        <v>1819</v>
      </c>
      <c r="H324" s="49"/>
      <c r="I324" s="49"/>
      <c r="J324" s="57" t="s">
        <v>24</v>
      </c>
      <c r="K324" s="62" t="s">
        <v>2038</v>
      </c>
      <c r="L324" s="49" t="s">
        <v>1872</v>
      </c>
      <c r="M324" s="49" t="s">
        <v>1865</v>
      </c>
      <c r="N324" s="49" t="s">
        <v>33</v>
      </c>
    </row>
    <row r="325" spans="1:14" x14ac:dyDescent="0.2">
      <c r="A325" s="57" t="s">
        <v>23</v>
      </c>
      <c r="B325" s="58">
        <v>45012</v>
      </c>
      <c r="C325" s="59">
        <v>411075118</v>
      </c>
      <c r="D325" s="57" t="s">
        <v>2040</v>
      </c>
      <c r="E325" s="60">
        <v>58039401</v>
      </c>
      <c r="F325" s="61">
        <v>107.46</v>
      </c>
      <c r="G325" s="62" t="s">
        <v>1819</v>
      </c>
      <c r="H325" s="49"/>
      <c r="I325" s="49"/>
      <c r="J325" s="57" t="s">
        <v>24</v>
      </c>
      <c r="K325" s="62" t="s">
        <v>2038</v>
      </c>
      <c r="L325" s="49" t="s">
        <v>1872</v>
      </c>
      <c r="M325" s="49" t="s">
        <v>1865</v>
      </c>
      <c r="N325" s="49" t="s">
        <v>33</v>
      </c>
    </row>
    <row r="326" spans="1:14" x14ac:dyDescent="0.2">
      <c r="A326" s="57" t="s">
        <v>23</v>
      </c>
      <c r="B326" s="58">
        <v>45046</v>
      </c>
      <c r="C326" s="59" t="s">
        <v>25</v>
      </c>
      <c r="D326" s="57" t="s">
        <v>2041</v>
      </c>
      <c r="E326" s="60">
        <v>58039402</v>
      </c>
      <c r="F326" s="61">
        <v>101.32</v>
      </c>
      <c r="G326" s="62">
        <v>21011120</v>
      </c>
      <c r="H326" s="49">
        <v>20111159</v>
      </c>
      <c r="I326" s="49"/>
      <c r="J326" s="57" t="s">
        <v>24</v>
      </c>
      <c r="K326" s="62"/>
      <c r="L326" s="49" t="s">
        <v>2042</v>
      </c>
      <c r="M326" s="49" t="s">
        <v>1839</v>
      </c>
      <c r="N326" s="49" t="s">
        <v>33</v>
      </c>
    </row>
    <row r="327" spans="1:14" x14ac:dyDescent="0.2">
      <c r="A327" s="57" t="s">
        <v>23</v>
      </c>
      <c r="B327" s="58">
        <v>45046</v>
      </c>
      <c r="C327" s="59" t="s">
        <v>25</v>
      </c>
      <c r="D327" s="57" t="s">
        <v>2041</v>
      </c>
      <c r="E327" s="60">
        <v>58039402</v>
      </c>
      <c r="F327" s="61">
        <v>-101.32</v>
      </c>
      <c r="G327" s="62">
        <v>21011120</v>
      </c>
      <c r="H327" s="49"/>
      <c r="I327" s="49"/>
      <c r="J327" s="57" t="s">
        <v>24</v>
      </c>
      <c r="K327" s="62"/>
      <c r="L327" s="49" t="s">
        <v>1820</v>
      </c>
      <c r="M327" s="49" t="s">
        <v>1839</v>
      </c>
      <c r="N327" s="49" t="s">
        <v>33</v>
      </c>
    </row>
    <row r="328" spans="1:14" x14ac:dyDescent="0.2">
      <c r="A328" s="57" t="s">
        <v>23</v>
      </c>
      <c r="B328" s="58">
        <v>45046</v>
      </c>
      <c r="C328" s="59" t="s">
        <v>25</v>
      </c>
      <c r="D328" s="57" t="s">
        <v>2043</v>
      </c>
      <c r="E328" s="60">
        <v>58039402</v>
      </c>
      <c r="F328" s="61">
        <v>6</v>
      </c>
      <c r="G328" s="62">
        <v>21011120</v>
      </c>
      <c r="H328" s="49"/>
      <c r="I328" s="49"/>
      <c r="J328" s="57" t="s">
        <v>24</v>
      </c>
      <c r="K328" s="62"/>
      <c r="L328" s="49" t="s">
        <v>1820</v>
      </c>
      <c r="M328" s="49" t="s">
        <v>1839</v>
      </c>
      <c r="N328" s="49" t="s">
        <v>33</v>
      </c>
    </row>
    <row r="329" spans="1:14" x14ac:dyDescent="0.2">
      <c r="A329" s="57" t="s">
        <v>23</v>
      </c>
      <c r="B329" s="58">
        <v>45046</v>
      </c>
      <c r="C329" s="59" t="s">
        <v>25</v>
      </c>
      <c r="D329" s="57" t="s">
        <v>2043</v>
      </c>
      <c r="E329" s="60">
        <v>58039402</v>
      </c>
      <c r="F329" s="61">
        <v>-6</v>
      </c>
      <c r="G329" s="62">
        <v>21011120</v>
      </c>
      <c r="H329" s="49">
        <v>20111159</v>
      </c>
      <c r="I329" s="49"/>
      <c r="J329" s="57" t="s">
        <v>24</v>
      </c>
      <c r="K329" s="62"/>
      <c r="L329" s="49" t="s">
        <v>2042</v>
      </c>
      <c r="M329" s="49" t="s">
        <v>1839</v>
      </c>
      <c r="N329" s="49" t="s">
        <v>33</v>
      </c>
    </row>
    <row r="330" spans="1:14" x14ac:dyDescent="0.2">
      <c r="A330" s="57" t="s">
        <v>23</v>
      </c>
      <c r="B330" s="58">
        <v>45046</v>
      </c>
      <c r="C330" s="59" t="s">
        <v>25</v>
      </c>
      <c r="D330" s="57" t="s">
        <v>2044</v>
      </c>
      <c r="E330" s="60">
        <v>58039402</v>
      </c>
      <c r="F330" s="61">
        <v>-6</v>
      </c>
      <c r="G330" s="62">
        <v>21011120</v>
      </c>
      <c r="H330" s="49"/>
      <c r="I330" s="49"/>
      <c r="J330" s="57" t="s">
        <v>24</v>
      </c>
      <c r="K330" s="62"/>
      <c r="L330" s="49" t="s">
        <v>1869</v>
      </c>
      <c r="M330" s="49" t="s">
        <v>1839</v>
      </c>
      <c r="N330" s="49" t="s">
        <v>33</v>
      </c>
    </row>
    <row r="331" spans="1:14" x14ac:dyDescent="0.2">
      <c r="A331" s="57" t="s">
        <v>23</v>
      </c>
      <c r="B331" s="58">
        <v>45042</v>
      </c>
      <c r="C331" s="59" t="s">
        <v>25</v>
      </c>
      <c r="D331" s="57" t="s">
        <v>2045</v>
      </c>
      <c r="E331" s="60">
        <v>58039402</v>
      </c>
      <c r="F331" s="61">
        <v>101.32</v>
      </c>
      <c r="G331" s="62">
        <v>21011120</v>
      </c>
      <c r="H331" s="49"/>
      <c r="I331" s="49"/>
      <c r="J331" s="57" t="s">
        <v>24</v>
      </c>
      <c r="K331" s="62">
        <v>842859617</v>
      </c>
      <c r="L331" s="49" t="s">
        <v>1938</v>
      </c>
      <c r="M331" s="49" t="s">
        <v>1839</v>
      </c>
      <c r="N331" s="49" t="s">
        <v>33</v>
      </c>
    </row>
    <row r="332" spans="1:14" x14ac:dyDescent="0.2">
      <c r="A332" s="57" t="s">
        <v>23</v>
      </c>
      <c r="B332" s="58">
        <v>44960</v>
      </c>
      <c r="C332" s="59" t="s">
        <v>92</v>
      </c>
      <c r="D332" s="57" t="s">
        <v>2046</v>
      </c>
      <c r="E332" s="60">
        <v>58039443</v>
      </c>
      <c r="F332" s="61">
        <v>219.1</v>
      </c>
      <c r="G332" s="62" t="s">
        <v>1819</v>
      </c>
      <c r="H332" s="49"/>
      <c r="I332" s="49"/>
      <c r="J332" s="57" t="s">
        <v>24</v>
      </c>
      <c r="K332" s="62" t="s">
        <v>2047</v>
      </c>
      <c r="L332" s="49" t="s">
        <v>2048</v>
      </c>
      <c r="M332" s="49" t="s">
        <v>1821</v>
      </c>
      <c r="N332" s="49" t="s">
        <v>33</v>
      </c>
    </row>
    <row r="333" spans="1:14" x14ac:dyDescent="0.2">
      <c r="A333" s="57" t="s">
        <v>23</v>
      </c>
      <c r="B333" s="58">
        <v>44973</v>
      </c>
      <c r="C333" s="59" t="s">
        <v>62</v>
      </c>
      <c r="D333" s="57" t="s">
        <v>2049</v>
      </c>
      <c r="E333" s="60">
        <v>58039443</v>
      </c>
      <c r="F333" s="61">
        <v>11583.52</v>
      </c>
      <c r="G333" s="62" t="s">
        <v>1819</v>
      </c>
      <c r="H333" s="49"/>
      <c r="I333" s="49"/>
      <c r="J333" s="57" t="s">
        <v>24</v>
      </c>
      <c r="K333" s="62" t="s">
        <v>2050</v>
      </c>
      <c r="L333" s="49" t="s">
        <v>2051</v>
      </c>
      <c r="M333" s="49" t="s">
        <v>1821</v>
      </c>
      <c r="N333" s="49" t="s">
        <v>33</v>
      </c>
    </row>
    <row r="334" spans="1:14" x14ac:dyDescent="0.2">
      <c r="A334" s="57" t="s">
        <v>23</v>
      </c>
      <c r="B334" s="58">
        <v>44982</v>
      </c>
      <c r="C334" s="59" t="s">
        <v>62</v>
      </c>
      <c r="D334" s="57" t="s">
        <v>2052</v>
      </c>
      <c r="E334" s="60">
        <v>58039443</v>
      </c>
      <c r="F334" s="61">
        <v>982.31</v>
      </c>
      <c r="G334" s="62" t="s">
        <v>1819</v>
      </c>
      <c r="H334" s="49"/>
      <c r="I334" s="49"/>
      <c r="J334" s="57" t="s">
        <v>24</v>
      </c>
      <c r="K334" s="62" t="s">
        <v>2053</v>
      </c>
      <c r="L334" s="49" t="s">
        <v>2054</v>
      </c>
      <c r="M334" s="49" t="s">
        <v>1821</v>
      </c>
      <c r="N334" s="49" t="s">
        <v>33</v>
      </c>
    </row>
    <row r="335" spans="1:14" x14ac:dyDescent="0.2">
      <c r="A335" s="57" t="s">
        <v>23</v>
      </c>
      <c r="B335" s="58">
        <v>44974</v>
      </c>
      <c r="C335" s="59" t="s">
        <v>62</v>
      </c>
      <c r="D335" s="57" t="s">
        <v>2055</v>
      </c>
      <c r="E335" s="60">
        <v>58039443</v>
      </c>
      <c r="F335" s="61">
        <v>12019.12</v>
      </c>
      <c r="G335" s="62" t="s">
        <v>1819</v>
      </c>
      <c r="H335" s="49"/>
      <c r="I335" s="49"/>
      <c r="J335" s="57" t="s">
        <v>24</v>
      </c>
      <c r="K335" s="62" t="s">
        <v>2056</v>
      </c>
      <c r="L335" s="49" t="s">
        <v>2057</v>
      </c>
      <c r="M335" s="49" t="s">
        <v>1821</v>
      </c>
      <c r="N335" s="49" t="s">
        <v>33</v>
      </c>
    </row>
    <row r="336" spans="1:14" x14ac:dyDescent="0.2">
      <c r="A336" s="57" t="s">
        <v>23</v>
      </c>
      <c r="B336" s="58">
        <v>44985</v>
      </c>
      <c r="C336" s="59" t="s">
        <v>25</v>
      </c>
      <c r="D336" s="57" t="s">
        <v>2058</v>
      </c>
      <c r="E336" s="60">
        <v>58039448</v>
      </c>
      <c r="F336" s="61">
        <v>-2743.4</v>
      </c>
      <c r="G336" s="62" t="s">
        <v>1819</v>
      </c>
      <c r="H336" s="49"/>
      <c r="I336" s="49"/>
      <c r="J336" s="57" t="s">
        <v>24</v>
      </c>
      <c r="K336" s="62"/>
      <c r="L336" s="49" t="s">
        <v>1820</v>
      </c>
      <c r="M336" s="49" t="s">
        <v>1821</v>
      </c>
      <c r="N336" s="49" t="s">
        <v>33</v>
      </c>
    </row>
    <row r="337" spans="1:14" x14ac:dyDescent="0.2">
      <c r="A337" s="57" t="s">
        <v>23</v>
      </c>
      <c r="B337" s="58">
        <v>44985</v>
      </c>
      <c r="C337" s="59" t="s">
        <v>25</v>
      </c>
      <c r="D337" s="57" t="s">
        <v>2058</v>
      </c>
      <c r="E337" s="60">
        <v>58039448</v>
      </c>
      <c r="F337" s="61">
        <v>-55.85</v>
      </c>
      <c r="G337" s="62" t="s">
        <v>1825</v>
      </c>
      <c r="H337" s="49" t="s">
        <v>1826</v>
      </c>
      <c r="I337" s="49"/>
      <c r="J337" s="57" t="s">
        <v>24</v>
      </c>
      <c r="K337" s="62"/>
      <c r="L337" s="49" t="s">
        <v>1827</v>
      </c>
      <c r="M337" s="49" t="s">
        <v>1821</v>
      </c>
      <c r="N337" s="49" t="s">
        <v>33</v>
      </c>
    </row>
    <row r="338" spans="1:14" x14ac:dyDescent="0.2">
      <c r="A338" s="57" t="s">
        <v>23</v>
      </c>
      <c r="B338" s="58">
        <v>44985</v>
      </c>
      <c r="C338" s="59" t="s">
        <v>25</v>
      </c>
      <c r="D338" s="57" t="s">
        <v>2058</v>
      </c>
      <c r="E338" s="60">
        <v>58039448</v>
      </c>
      <c r="F338" s="61">
        <v>2743.4</v>
      </c>
      <c r="G338" s="62" t="s">
        <v>1825</v>
      </c>
      <c r="H338" s="49" t="s">
        <v>1826</v>
      </c>
      <c r="I338" s="49"/>
      <c r="J338" s="57" t="s">
        <v>24</v>
      </c>
      <c r="K338" s="62"/>
      <c r="L338" s="49" t="s">
        <v>1827</v>
      </c>
      <c r="M338" s="49" t="s">
        <v>1821</v>
      </c>
      <c r="N338" s="49" t="s">
        <v>33</v>
      </c>
    </row>
    <row r="339" spans="1:14" x14ac:dyDescent="0.2">
      <c r="A339" s="57" t="s">
        <v>23</v>
      </c>
      <c r="B339" s="58">
        <v>44985</v>
      </c>
      <c r="C339" s="59" t="s">
        <v>25</v>
      </c>
      <c r="D339" s="57" t="s">
        <v>2058</v>
      </c>
      <c r="E339" s="60">
        <v>58039448</v>
      </c>
      <c r="F339" s="61">
        <v>55.85</v>
      </c>
      <c r="G339" s="62" t="s">
        <v>1819</v>
      </c>
      <c r="H339" s="49"/>
      <c r="I339" s="49"/>
      <c r="J339" s="57" t="s">
        <v>24</v>
      </c>
      <c r="K339" s="62"/>
      <c r="L339" s="49" t="s">
        <v>1820</v>
      </c>
      <c r="M339" s="49" t="s">
        <v>1821</v>
      </c>
      <c r="N339" s="49" t="s">
        <v>33</v>
      </c>
    </row>
    <row r="340" spans="1:14" x14ac:dyDescent="0.2">
      <c r="A340" s="57" t="s">
        <v>23</v>
      </c>
      <c r="B340" s="58">
        <v>44957</v>
      </c>
      <c r="C340" s="59" t="s">
        <v>25</v>
      </c>
      <c r="D340" s="57" t="s">
        <v>2059</v>
      </c>
      <c r="E340" s="60">
        <v>58039448</v>
      </c>
      <c r="F340" s="61">
        <v>-55.85</v>
      </c>
      <c r="G340" s="62" t="s">
        <v>1819</v>
      </c>
      <c r="H340" s="49"/>
      <c r="I340" s="49"/>
      <c r="J340" s="57" t="s">
        <v>24</v>
      </c>
      <c r="K340" s="62"/>
      <c r="L340" s="49" t="s">
        <v>1869</v>
      </c>
      <c r="M340" s="49" t="s">
        <v>1806</v>
      </c>
      <c r="N340" s="49" t="s">
        <v>33</v>
      </c>
    </row>
    <row r="341" spans="1:14" x14ac:dyDescent="0.2">
      <c r="A341" s="57" t="s">
        <v>23</v>
      </c>
      <c r="B341" s="58">
        <v>44928</v>
      </c>
      <c r="C341" s="59" t="s">
        <v>25</v>
      </c>
      <c r="D341" s="57" t="s">
        <v>2060</v>
      </c>
      <c r="E341" s="60">
        <v>58039448</v>
      </c>
      <c r="F341" s="61">
        <v>1371.7</v>
      </c>
      <c r="G341" s="62" t="s">
        <v>1819</v>
      </c>
      <c r="H341" s="49"/>
      <c r="I341" s="49"/>
      <c r="J341" s="57" t="s">
        <v>24</v>
      </c>
      <c r="K341" s="62" t="s">
        <v>2061</v>
      </c>
      <c r="L341" s="49" t="s">
        <v>1872</v>
      </c>
      <c r="M341" s="49" t="s">
        <v>1806</v>
      </c>
      <c r="N341" s="49" t="s">
        <v>33</v>
      </c>
    </row>
    <row r="342" spans="1:14" x14ac:dyDescent="0.2">
      <c r="A342" s="57" t="s">
        <v>23</v>
      </c>
      <c r="B342" s="58">
        <v>44930</v>
      </c>
      <c r="C342" s="59" t="s">
        <v>25</v>
      </c>
      <c r="D342" s="57" t="s">
        <v>2062</v>
      </c>
      <c r="E342" s="60">
        <v>58039448</v>
      </c>
      <c r="F342" s="61">
        <v>1371.7</v>
      </c>
      <c r="G342" s="62" t="s">
        <v>1819</v>
      </c>
      <c r="H342" s="49"/>
      <c r="I342" s="49"/>
      <c r="J342" s="57" t="s">
        <v>24</v>
      </c>
      <c r="K342" s="62" t="s">
        <v>2063</v>
      </c>
      <c r="L342" s="49" t="s">
        <v>1872</v>
      </c>
      <c r="M342" s="49" t="s">
        <v>1806</v>
      </c>
      <c r="N342" s="49" t="s">
        <v>33</v>
      </c>
    </row>
    <row r="343" spans="1:14" x14ac:dyDescent="0.2">
      <c r="A343" s="57" t="s">
        <v>23</v>
      </c>
      <c r="B343" s="58">
        <v>44985</v>
      </c>
      <c r="C343" s="59" t="s">
        <v>25</v>
      </c>
      <c r="D343" s="57" t="s">
        <v>2064</v>
      </c>
      <c r="E343" s="60">
        <v>58040014</v>
      </c>
      <c r="F343" s="61">
        <v>-18.149999999999999</v>
      </c>
      <c r="G343" s="62" t="s">
        <v>1819</v>
      </c>
      <c r="H343" s="49"/>
      <c r="I343" s="49"/>
      <c r="J343" s="57" t="s">
        <v>24</v>
      </c>
      <c r="K343" s="62"/>
      <c r="L343" s="49" t="s">
        <v>1869</v>
      </c>
      <c r="M343" s="49" t="s">
        <v>1821</v>
      </c>
      <c r="N343" s="49" t="s">
        <v>33</v>
      </c>
    </row>
    <row r="344" spans="1:14" x14ac:dyDescent="0.2">
      <c r="A344" s="57" t="s">
        <v>23</v>
      </c>
      <c r="B344" s="58">
        <v>44971</v>
      </c>
      <c r="C344" s="59" t="s">
        <v>25</v>
      </c>
      <c r="D344" s="57" t="s">
        <v>2065</v>
      </c>
      <c r="E344" s="60">
        <v>58040014</v>
      </c>
      <c r="F344" s="61">
        <v>209.77</v>
      </c>
      <c r="G344" s="62" t="s">
        <v>1819</v>
      </c>
      <c r="H344" s="49"/>
      <c r="I344" s="49"/>
      <c r="J344" s="57" t="s">
        <v>24</v>
      </c>
      <c r="K344" s="62" t="s">
        <v>2066</v>
      </c>
      <c r="L344" s="49" t="s">
        <v>1872</v>
      </c>
      <c r="M344" s="49" t="s">
        <v>1821</v>
      </c>
      <c r="N344" s="49" t="s">
        <v>33</v>
      </c>
    </row>
    <row r="345" spans="1:14" x14ac:dyDescent="0.2">
      <c r="A345" s="57" t="s">
        <v>23</v>
      </c>
      <c r="B345" s="58">
        <v>44974</v>
      </c>
      <c r="C345" s="59" t="s">
        <v>25</v>
      </c>
      <c r="D345" s="57" t="s">
        <v>2067</v>
      </c>
      <c r="E345" s="60">
        <v>58040014</v>
      </c>
      <c r="F345" s="61">
        <v>209.77</v>
      </c>
      <c r="G345" s="62" t="s">
        <v>1819</v>
      </c>
      <c r="H345" s="49"/>
      <c r="I345" s="49"/>
      <c r="J345" s="57" t="s">
        <v>24</v>
      </c>
      <c r="K345" s="62" t="s">
        <v>2068</v>
      </c>
      <c r="L345" s="49" t="s">
        <v>1872</v>
      </c>
      <c r="M345" s="49" t="s">
        <v>1821</v>
      </c>
      <c r="N345" s="49" t="s">
        <v>33</v>
      </c>
    </row>
    <row r="346" spans="1:14" x14ac:dyDescent="0.2">
      <c r="A346" s="57" t="s">
        <v>23</v>
      </c>
      <c r="B346" s="58">
        <v>45046</v>
      </c>
      <c r="C346" s="59" t="s">
        <v>25</v>
      </c>
      <c r="D346" s="57" t="s">
        <v>2069</v>
      </c>
      <c r="E346" s="60">
        <v>58040106</v>
      </c>
      <c r="F346" s="61">
        <v>2464.9</v>
      </c>
      <c r="G346" s="62">
        <v>21011120</v>
      </c>
      <c r="H346" s="49"/>
      <c r="I346" s="49"/>
      <c r="J346" s="57" t="s">
        <v>24</v>
      </c>
      <c r="K346" s="62"/>
      <c r="L346" s="49" t="s">
        <v>1869</v>
      </c>
      <c r="M346" s="49" t="s">
        <v>1839</v>
      </c>
      <c r="N346" s="49" t="s">
        <v>33</v>
      </c>
    </row>
    <row r="347" spans="1:14" x14ac:dyDescent="0.2">
      <c r="A347" s="57" t="s">
        <v>23</v>
      </c>
      <c r="B347" s="58">
        <v>45040</v>
      </c>
      <c r="C347" s="59" t="s">
        <v>25</v>
      </c>
      <c r="D347" s="57" t="s">
        <v>2070</v>
      </c>
      <c r="E347" s="60">
        <v>58040106</v>
      </c>
      <c r="F347" s="61">
        <v>3870.88</v>
      </c>
      <c r="G347" s="62">
        <v>21011120</v>
      </c>
      <c r="H347" s="49"/>
      <c r="I347" s="49"/>
      <c r="J347" s="57" t="s">
        <v>24</v>
      </c>
      <c r="K347" s="62">
        <v>842828092</v>
      </c>
      <c r="L347" s="49" t="s">
        <v>1872</v>
      </c>
      <c r="M347" s="49" t="s">
        <v>1839</v>
      </c>
      <c r="N347" s="49" t="s">
        <v>33</v>
      </c>
    </row>
    <row r="348" spans="1:14" x14ac:dyDescent="0.2">
      <c r="A348" s="57" t="s">
        <v>23</v>
      </c>
      <c r="B348" s="58">
        <v>45016</v>
      </c>
      <c r="C348" s="59">
        <v>411075118</v>
      </c>
      <c r="D348" s="57" t="s">
        <v>2071</v>
      </c>
      <c r="E348" s="60">
        <v>58040124</v>
      </c>
      <c r="F348" s="61">
        <v>9673.7900000000009</v>
      </c>
      <c r="G348" s="62" t="s">
        <v>1819</v>
      </c>
      <c r="H348" s="49"/>
      <c r="I348" s="49"/>
      <c r="J348" s="57" t="s">
        <v>24</v>
      </c>
      <c r="K348" s="62"/>
      <c r="L348" s="49" t="s">
        <v>1869</v>
      </c>
      <c r="M348" s="49" t="s">
        <v>1865</v>
      </c>
      <c r="N348" s="49" t="s">
        <v>33</v>
      </c>
    </row>
    <row r="349" spans="1:14" x14ac:dyDescent="0.2">
      <c r="A349" s="57" t="s">
        <v>23</v>
      </c>
      <c r="B349" s="58">
        <v>45009</v>
      </c>
      <c r="C349" s="59">
        <v>411075118</v>
      </c>
      <c r="D349" s="57" t="s">
        <v>2072</v>
      </c>
      <c r="E349" s="60">
        <v>58040124</v>
      </c>
      <c r="F349" s="61">
        <v>429.69</v>
      </c>
      <c r="G349" s="62" t="s">
        <v>1819</v>
      </c>
      <c r="H349" s="49"/>
      <c r="I349" s="49"/>
      <c r="J349" s="57" t="s">
        <v>24</v>
      </c>
      <c r="K349" s="62" t="s">
        <v>2073</v>
      </c>
      <c r="L349" s="49" t="s">
        <v>1872</v>
      </c>
      <c r="M349" s="49" t="s">
        <v>1865</v>
      </c>
      <c r="N349" s="49" t="s">
        <v>33</v>
      </c>
    </row>
    <row r="350" spans="1:14" x14ac:dyDescent="0.2">
      <c r="A350" s="57" t="s">
        <v>23</v>
      </c>
      <c r="B350" s="58">
        <v>44985</v>
      </c>
      <c r="C350" s="59" t="s">
        <v>25</v>
      </c>
      <c r="D350" s="57" t="s">
        <v>2074</v>
      </c>
      <c r="E350" s="60">
        <v>58040212</v>
      </c>
      <c r="F350" s="61">
        <v>1.56</v>
      </c>
      <c r="G350" s="62" t="s">
        <v>1819</v>
      </c>
      <c r="H350" s="49"/>
      <c r="I350" s="49"/>
      <c r="J350" s="57" t="s">
        <v>24</v>
      </c>
      <c r="K350" s="62"/>
      <c r="L350" s="49" t="s">
        <v>1869</v>
      </c>
      <c r="M350" s="49" t="s">
        <v>1821</v>
      </c>
      <c r="N350" s="49" t="s">
        <v>33</v>
      </c>
    </row>
    <row r="351" spans="1:14" x14ac:dyDescent="0.2">
      <c r="A351" s="57" t="s">
        <v>23</v>
      </c>
      <c r="B351" s="58">
        <v>44977</v>
      </c>
      <c r="C351" s="59" t="s">
        <v>25</v>
      </c>
      <c r="D351" s="57" t="s">
        <v>2075</v>
      </c>
      <c r="E351" s="60">
        <v>58040212</v>
      </c>
      <c r="F351" s="61">
        <v>88.44</v>
      </c>
      <c r="G351" s="62" t="s">
        <v>1819</v>
      </c>
      <c r="H351" s="49"/>
      <c r="I351" s="49"/>
      <c r="J351" s="57" t="s">
        <v>24</v>
      </c>
      <c r="K351" s="62" t="s">
        <v>2076</v>
      </c>
      <c r="L351" s="49" t="s">
        <v>1872</v>
      </c>
      <c r="M351" s="49" t="s">
        <v>1821</v>
      </c>
      <c r="N351" s="49" t="s">
        <v>33</v>
      </c>
    </row>
    <row r="352" spans="1:14" x14ac:dyDescent="0.2">
      <c r="A352" s="57" t="s">
        <v>23</v>
      </c>
      <c r="B352" s="58">
        <v>44985</v>
      </c>
      <c r="C352" s="59" t="s">
        <v>25</v>
      </c>
      <c r="D352" s="57" t="s">
        <v>2074</v>
      </c>
      <c r="E352" s="60">
        <v>58040213</v>
      </c>
      <c r="F352" s="61">
        <v>1.57</v>
      </c>
      <c r="G352" s="62" t="s">
        <v>1819</v>
      </c>
      <c r="H352" s="49"/>
      <c r="I352" s="49"/>
      <c r="J352" s="57" t="s">
        <v>24</v>
      </c>
      <c r="K352" s="62"/>
      <c r="L352" s="49" t="s">
        <v>1869</v>
      </c>
      <c r="M352" s="49" t="s">
        <v>1821</v>
      </c>
      <c r="N352" s="49" t="s">
        <v>33</v>
      </c>
    </row>
    <row r="353" spans="1:14" x14ac:dyDescent="0.2">
      <c r="A353" s="57" t="s">
        <v>23</v>
      </c>
      <c r="B353" s="58">
        <v>44977</v>
      </c>
      <c r="C353" s="59" t="s">
        <v>25</v>
      </c>
      <c r="D353" s="57" t="s">
        <v>2077</v>
      </c>
      <c r="E353" s="60">
        <v>58040213</v>
      </c>
      <c r="F353" s="61">
        <v>88.44</v>
      </c>
      <c r="G353" s="62" t="s">
        <v>1819</v>
      </c>
      <c r="H353" s="49"/>
      <c r="I353" s="49"/>
      <c r="J353" s="57" t="s">
        <v>24</v>
      </c>
      <c r="K353" s="62" t="s">
        <v>2078</v>
      </c>
      <c r="L353" s="49" t="s">
        <v>1872</v>
      </c>
      <c r="M353" s="49" t="s">
        <v>1821</v>
      </c>
      <c r="N353" s="49" t="s">
        <v>33</v>
      </c>
    </row>
    <row r="354" spans="1:14" x14ac:dyDescent="0.2">
      <c r="A354" s="57" t="s">
        <v>23</v>
      </c>
      <c r="B354" s="58">
        <v>44985</v>
      </c>
      <c r="C354" s="59" t="s">
        <v>25</v>
      </c>
      <c r="D354" s="57" t="s">
        <v>2079</v>
      </c>
      <c r="E354" s="60">
        <v>58040214</v>
      </c>
      <c r="F354" s="61">
        <v>12735.2</v>
      </c>
      <c r="G354" s="62" t="s">
        <v>1825</v>
      </c>
      <c r="H354" s="49" t="s">
        <v>1826</v>
      </c>
      <c r="I354" s="49"/>
      <c r="J354" s="57" t="s">
        <v>24</v>
      </c>
      <c r="K354" s="62"/>
      <c r="L354" s="49" t="s">
        <v>1827</v>
      </c>
      <c r="M354" s="49" t="s">
        <v>1821</v>
      </c>
      <c r="N354" s="49" t="s">
        <v>33</v>
      </c>
    </row>
    <row r="355" spans="1:14" x14ac:dyDescent="0.2">
      <c r="A355" s="57" t="s">
        <v>23</v>
      </c>
      <c r="B355" s="58">
        <v>44985</v>
      </c>
      <c r="C355" s="59" t="s">
        <v>25</v>
      </c>
      <c r="D355" s="57" t="s">
        <v>2079</v>
      </c>
      <c r="E355" s="60">
        <v>58040214</v>
      </c>
      <c r="F355" s="61">
        <v>-12735.2</v>
      </c>
      <c r="G355" s="62" t="s">
        <v>1819</v>
      </c>
      <c r="H355" s="49"/>
      <c r="I355" s="49"/>
      <c r="J355" s="57" t="s">
        <v>24</v>
      </c>
      <c r="K355" s="62"/>
      <c r="L355" s="49" t="s">
        <v>1820</v>
      </c>
      <c r="M355" s="49" t="s">
        <v>1821</v>
      </c>
      <c r="N355" s="49" t="s">
        <v>33</v>
      </c>
    </row>
    <row r="356" spans="1:14" x14ac:dyDescent="0.2">
      <c r="A356" s="57" t="s">
        <v>23</v>
      </c>
      <c r="B356" s="58">
        <v>44985</v>
      </c>
      <c r="C356" s="59" t="s">
        <v>25</v>
      </c>
      <c r="D356" s="57" t="s">
        <v>2080</v>
      </c>
      <c r="E356" s="60">
        <v>58040214</v>
      </c>
      <c r="F356" s="61">
        <v>119.34</v>
      </c>
      <c r="G356" s="62" t="s">
        <v>1819</v>
      </c>
      <c r="H356" s="49"/>
      <c r="I356" s="49"/>
      <c r="J356" s="57" t="s">
        <v>24</v>
      </c>
      <c r="K356" s="62"/>
      <c r="L356" s="49" t="s">
        <v>1820</v>
      </c>
      <c r="M356" s="49" t="s">
        <v>1821</v>
      </c>
      <c r="N356" s="49" t="s">
        <v>33</v>
      </c>
    </row>
    <row r="357" spans="1:14" x14ac:dyDescent="0.2">
      <c r="A357" s="57" t="s">
        <v>23</v>
      </c>
      <c r="B357" s="58">
        <v>44985</v>
      </c>
      <c r="C357" s="59" t="s">
        <v>25</v>
      </c>
      <c r="D357" s="57" t="s">
        <v>2080</v>
      </c>
      <c r="E357" s="60">
        <v>58040214</v>
      </c>
      <c r="F357" s="61">
        <v>-119.34</v>
      </c>
      <c r="G357" s="62" t="s">
        <v>1825</v>
      </c>
      <c r="H357" s="49" t="s">
        <v>1826</v>
      </c>
      <c r="I357" s="49"/>
      <c r="J357" s="57" t="s">
        <v>24</v>
      </c>
      <c r="K357" s="62"/>
      <c r="L357" s="49" t="s">
        <v>1827</v>
      </c>
      <c r="M357" s="49" t="s">
        <v>1821</v>
      </c>
      <c r="N357" s="49" t="s">
        <v>33</v>
      </c>
    </row>
    <row r="358" spans="1:14" x14ac:dyDescent="0.2">
      <c r="A358" s="57" t="s">
        <v>23</v>
      </c>
      <c r="B358" s="58">
        <v>44985</v>
      </c>
      <c r="C358" s="59" t="s">
        <v>25</v>
      </c>
      <c r="D358" s="57" t="s">
        <v>2015</v>
      </c>
      <c r="E358" s="60">
        <v>58040214</v>
      </c>
      <c r="F358" s="61">
        <v>-97.2</v>
      </c>
      <c r="G358" s="62" t="s">
        <v>1819</v>
      </c>
      <c r="H358" s="49"/>
      <c r="I358" s="49"/>
      <c r="J358" s="57" t="s">
        <v>24</v>
      </c>
      <c r="K358" s="62"/>
      <c r="L358" s="49" t="s">
        <v>1869</v>
      </c>
      <c r="M358" s="49" t="s">
        <v>1821</v>
      </c>
      <c r="N358" s="49" t="s">
        <v>33</v>
      </c>
    </row>
    <row r="359" spans="1:14" x14ac:dyDescent="0.2">
      <c r="A359" s="57" t="s">
        <v>23</v>
      </c>
      <c r="B359" s="58">
        <v>44985</v>
      </c>
      <c r="C359" s="59" t="s">
        <v>25</v>
      </c>
      <c r="D359" s="57" t="s">
        <v>2015</v>
      </c>
      <c r="E359" s="60">
        <v>58040214</v>
      </c>
      <c r="F359" s="61">
        <v>-22.14</v>
      </c>
      <c r="G359" s="62" t="s">
        <v>1819</v>
      </c>
      <c r="H359" s="49"/>
      <c r="I359" s="49"/>
      <c r="J359" s="57" t="s">
        <v>24</v>
      </c>
      <c r="K359" s="62"/>
      <c r="L359" s="49" t="s">
        <v>1869</v>
      </c>
      <c r="M359" s="49" t="s">
        <v>1821</v>
      </c>
      <c r="N359" s="49" t="s">
        <v>33</v>
      </c>
    </row>
    <row r="360" spans="1:14" x14ac:dyDescent="0.2">
      <c r="A360" s="57" t="s">
        <v>23</v>
      </c>
      <c r="B360" s="58">
        <v>44977</v>
      </c>
      <c r="C360" s="59" t="s">
        <v>25</v>
      </c>
      <c r="D360" s="57" t="s">
        <v>2081</v>
      </c>
      <c r="E360" s="60">
        <v>58040214</v>
      </c>
      <c r="F360" s="61">
        <v>5616.4</v>
      </c>
      <c r="G360" s="62" t="s">
        <v>1819</v>
      </c>
      <c r="H360" s="49"/>
      <c r="I360" s="49"/>
      <c r="J360" s="57" t="s">
        <v>24</v>
      </c>
      <c r="K360" s="62" t="s">
        <v>2082</v>
      </c>
      <c r="L360" s="49" t="s">
        <v>1872</v>
      </c>
      <c r="M360" s="49" t="s">
        <v>1821</v>
      </c>
      <c r="N360" s="49" t="s">
        <v>33</v>
      </c>
    </row>
    <row r="361" spans="1:14" x14ac:dyDescent="0.2">
      <c r="A361" s="57" t="s">
        <v>23</v>
      </c>
      <c r="B361" s="58">
        <v>44977</v>
      </c>
      <c r="C361" s="59" t="s">
        <v>25</v>
      </c>
      <c r="D361" s="57" t="s">
        <v>2081</v>
      </c>
      <c r="E361" s="60">
        <v>58040214</v>
      </c>
      <c r="F361" s="61">
        <v>7118.8</v>
      </c>
      <c r="G361" s="62" t="s">
        <v>1819</v>
      </c>
      <c r="H361" s="49"/>
      <c r="I361" s="49"/>
      <c r="J361" s="57" t="s">
        <v>24</v>
      </c>
      <c r="K361" s="62" t="s">
        <v>2082</v>
      </c>
      <c r="L361" s="49" t="s">
        <v>1872</v>
      </c>
      <c r="M361" s="49" t="s">
        <v>1821</v>
      </c>
      <c r="N361" s="49" t="s">
        <v>33</v>
      </c>
    </row>
    <row r="362" spans="1:14" x14ac:dyDescent="0.2">
      <c r="A362" s="57" t="s">
        <v>23</v>
      </c>
      <c r="B362" s="58">
        <v>45016</v>
      </c>
      <c r="C362" s="59">
        <v>411075118</v>
      </c>
      <c r="D362" s="57" t="s">
        <v>2083</v>
      </c>
      <c r="E362" s="60">
        <v>58040323</v>
      </c>
      <c r="F362" s="61">
        <v>-319.19</v>
      </c>
      <c r="G362" s="62" t="s">
        <v>1819</v>
      </c>
      <c r="H362" s="49"/>
      <c r="I362" s="49"/>
      <c r="J362" s="57" t="s">
        <v>24</v>
      </c>
      <c r="K362" s="62"/>
      <c r="L362" s="49" t="s">
        <v>1869</v>
      </c>
      <c r="M362" s="49" t="s">
        <v>1865</v>
      </c>
      <c r="N362" s="49" t="s">
        <v>33</v>
      </c>
    </row>
    <row r="363" spans="1:14" x14ac:dyDescent="0.2">
      <c r="A363" s="57" t="s">
        <v>23</v>
      </c>
      <c r="B363" s="58">
        <v>44988</v>
      </c>
      <c r="C363" s="59">
        <v>411075118</v>
      </c>
      <c r="D363" s="57" t="s">
        <v>2084</v>
      </c>
      <c r="E363" s="60">
        <v>58040323</v>
      </c>
      <c r="F363" s="61">
        <v>20380.18</v>
      </c>
      <c r="G363" s="62" t="s">
        <v>1819</v>
      </c>
      <c r="H363" s="49"/>
      <c r="I363" s="49"/>
      <c r="J363" s="57" t="s">
        <v>24</v>
      </c>
      <c r="K363" s="62" t="s">
        <v>2085</v>
      </c>
      <c r="L363" s="49" t="s">
        <v>1872</v>
      </c>
      <c r="M363" s="49" t="s">
        <v>1865</v>
      </c>
      <c r="N363" s="49" t="s">
        <v>33</v>
      </c>
    </row>
    <row r="364" spans="1:14" x14ac:dyDescent="0.2">
      <c r="A364" s="57" t="s">
        <v>23</v>
      </c>
      <c r="B364" s="58">
        <v>44981.368831018517</v>
      </c>
      <c r="C364" s="59" t="s">
        <v>62</v>
      </c>
      <c r="D364" s="57"/>
      <c r="E364" s="60">
        <v>58040383</v>
      </c>
      <c r="F364" s="61">
        <v>4052.48</v>
      </c>
      <c r="G364" s="62"/>
      <c r="H364" s="49"/>
      <c r="I364" s="49"/>
      <c r="J364" s="57" t="s">
        <v>24</v>
      </c>
      <c r="K364" s="62"/>
      <c r="L364" s="49"/>
      <c r="M364" s="49" t="s">
        <v>2086</v>
      </c>
      <c r="N364" s="49" t="s">
        <v>33</v>
      </c>
    </row>
    <row r="365" spans="1:14" x14ac:dyDescent="0.2">
      <c r="A365" s="57" t="s">
        <v>23</v>
      </c>
      <c r="B365" s="58">
        <v>44985</v>
      </c>
      <c r="C365" s="59" t="s">
        <v>25</v>
      </c>
      <c r="D365" s="57" t="s">
        <v>2087</v>
      </c>
      <c r="E365" s="60">
        <v>58040383</v>
      </c>
      <c r="F365" s="61">
        <v>4.3899999999999997</v>
      </c>
      <c r="G365" s="62" t="s">
        <v>1819</v>
      </c>
      <c r="H365" s="49"/>
      <c r="I365" s="49"/>
      <c r="J365" s="57" t="s">
        <v>24</v>
      </c>
      <c r="K365" s="62"/>
      <c r="L365" s="49" t="s">
        <v>1869</v>
      </c>
      <c r="M365" s="49" t="s">
        <v>1821</v>
      </c>
      <c r="N365" s="49" t="s">
        <v>33</v>
      </c>
    </row>
    <row r="366" spans="1:14" x14ac:dyDescent="0.2">
      <c r="A366" s="57" t="s">
        <v>23</v>
      </c>
      <c r="B366" s="58">
        <v>44963</v>
      </c>
      <c r="C366" s="59" t="s">
        <v>25</v>
      </c>
      <c r="D366" s="57" t="s">
        <v>2088</v>
      </c>
      <c r="E366" s="60">
        <v>58040383</v>
      </c>
      <c r="F366" s="61">
        <v>601.98</v>
      </c>
      <c r="G366" s="62" t="s">
        <v>1819</v>
      </c>
      <c r="H366" s="49"/>
      <c r="I366" s="49"/>
      <c r="J366" s="57" t="s">
        <v>24</v>
      </c>
      <c r="K366" s="62" t="s">
        <v>2089</v>
      </c>
      <c r="L366" s="49" t="s">
        <v>1872</v>
      </c>
      <c r="M366" s="49" t="s">
        <v>1821</v>
      </c>
      <c r="N366" s="49" t="s">
        <v>33</v>
      </c>
    </row>
    <row r="367" spans="1:14" x14ac:dyDescent="0.2">
      <c r="A367" s="57" t="s">
        <v>23</v>
      </c>
      <c r="B367" s="58">
        <v>45046</v>
      </c>
      <c r="C367" s="59" t="s">
        <v>25</v>
      </c>
      <c r="D367" s="57" t="s">
        <v>2090</v>
      </c>
      <c r="E367" s="60">
        <v>58040386</v>
      </c>
      <c r="F367" s="61">
        <v>-175.73</v>
      </c>
      <c r="G367" s="62">
        <v>21011120</v>
      </c>
      <c r="H367" s="49"/>
      <c r="I367" s="49"/>
      <c r="J367" s="57" t="s">
        <v>24</v>
      </c>
      <c r="K367" s="62"/>
      <c r="L367" s="49" t="s">
        <v>1820</v>
      </c>
      <c r="M367" s="49" t="s">
        <v>1839</v>
      </c>
      <c r="N367" s="49" t="s">
        <v>33</v>
      </c>
    </row>
    <row r="368" spans="1:14" x14ac:dyDescent="0.2">
      <c r="A368" s="57" t="s">
        <v>23</v>
      </c>
      <c r="B368" s="58">
        <v>45046</v>
      </c>
      <c r="C368" s="59" t="s">
        <v>25</v>
      </c>
      <c r="D368" s="57" t="s">
        <v>2090</v>
      </c>
      <c r="E368" s="60">
        <v>58040386</v>
      </c>
      <c r="F368" s="61">
        <v>175.73</v>
      </c>
      <c r="G368" s="62">
        <v>21010120</v>
      </c>
      <c r="H368" s="49">
        <v>20100132</v>
      </c>
      <c r="I368" s="49"/>
      <c r="J368" s="57" t="s">
        <v>24</v>
      </c>
      <c r="K368" s="62"/>
      <c r="L368" s="49" t="s">
        <v>1827</v>
      </c>
      <c r="M368" s="49" t="s">
        <v>1839</v>
      </c>
      <c r="N368" s="49" t="s">
        <v>33</v>
      </c>
    </row>
    <row r="369" spans="1:14" x14ac:dyDescent="0.2">
      <c r="A369" s="57" t="s">
        <v>23</v>
      </c>
      <c r="B369" s="58">
        <v>45046</v>
      </c>
      <c r="C369" s="59" t="s">
        <v>25</v>
      </c>
      <c r="D369" s="57" t="s">
        <v>2090</v>
      </c>
      <c r="E369" s="60">
        <v>58040386</v>
      </c>
      <c r="F369" s="61">
        <v>-4406.07</v>
      </c>
      <c r="G369" s="62">
        <v>21011120</v>
      </c>
      <c r="H369" s="49"/>
      <c r="I369" s="49"/>
      <c r="J369" s="57" t="s">
        <v>24</v>
      </c>
      <c r="K369" s="62"/>
      <c r="L369" s="49" t="s">
        <v>1820</v>
      </c>
      <c r="M369" s="49" t="s">
        <v>1839</v>
      </c>
      <c r="N369" s="49" t="s">
        <v>33</v>
      </c>
    </row>
    <row r="370" spans="1:14" x14ac:dyDescent="0.2">
      <c r="A370" s="57" t="s">
        <v>23</v>
      </c>
      <c r="B370" s="58">
        <v>45046</v>
      </c>
      <c r="C370" s="59" t="s">
        <v>25</v>
      </c>
      <c r="D370" s="57" t="s">
        <v>2090</v>
      </c>
      <c r="E370" s="60">
        <v>58040386</v>
      </c>
      <c r="F370" s="61">
        <v>4406.07</v>
      </c>
      <c r="G370" s="62">
        <v>21010120</v>
      </c>
      <c r="H370" s="49">
        <v>20100132</v>
      </c>
      <c r="I370" s="49"/>
      <c r="J370" s="57" t="s">
        <v>24</v>
      </c>
      <c r="K370" s="62"/>
      <c r="L370" s="49" t="s">
        <v>1827</v>
      </c>
      <c r="M370" s="49" t="s">
        <v>1839</v>
      </c>
      <c r="N370" s="49" t="s">
        <v>33</v>
      </c>
    </row>
    <row r="371" spans="1:14" x14ac:dyDescent="0.2">
      <c r="A371" s="57" t="s">
        <v>23</v>
      </c>
      <c r="B371" s="58">
        <v>44985</v>
      </c>
      <c r="C371" s="59" t="s">
        <v>25</v>
      </c>
      <c r="D371" s="57" t="s">
        <v>2091</v>
      </c>
      <c r="E371" s="60">
        <v>58040386</v>
      </c>
      <c r="F371" s="61">
        <v>175.73</v>
      </c>
      <c r="G371" s="62" t="s">
        <v>1819</v>
      </c>
      <c r="H371" s="49"/>
      <c r="I371" s="49"/>
      <c r="J371" s="57" t="s">
        <v>24</v>
      </c>
      <c r="K371" s="62"/>
      <c r="L371" s="49" t="s">
        <v>1869</v>
      </c>
      <c r="M371" s="49" t="s">
        <v>1821</v>
      </c>
      <c r="N371" s="49" t="s">
        <v>33</v>
      </c>
    </row>
    <row r="372" spans="1:14" x14ac:dyDescent="0.2">
      <c r="A372" s="57" t="s">
        <v>23</v>
      </c>
      <c r="B372" s="58">
        <v>44978</v>
      </c>
      <c r="C372" s="59" t="s">
        <v>25</v>
      </c>
      <c r="D372" s="57" t="s">
        <v>2092</v>
      </c>
      <c r="E372" s="60">
        <v>58040386</v>
      </c>
      <c r="F372" s="61">
        <v>4406.07</v>
      </c>
      <c r="G372" s="62" t="s">
        <v>1819</v>
      </c>
      <c r="H372" s="49"/>
      <c r="I372" s="49"/>
      <c r="J372" s="57" t="s">
        <v>24</v>
      </c>
      <c r="K372" s="62" t="s">
        <v>2093</v>
      </c>
      <c r="L372" s="49" t="s">
        <v>1938</v>
      </c>
      <c r="M372" s="49" t="s">
        <v>1821</v>
      </c>
      <c r="N372" s="49" t="s">
        <v>33</v>
      </c>
    </row>
    <row r="373" spans="1:14" x14ac:dyDescent="0.2">
      <c r="A373" s="57" t="s">
        <v>23</v>
      </c>
      <c r="B373" s="58">
        <v>45016</v>
      </c>
      <c r="C373" s="59">
        <v>411075118</v>
      </c>
      <c r="D373" s="57" t="s">
        <v>2094</v>
      </c>
      <c r="E373" s="60">
        <v>58040474</v>
      </c>
      <c r="F373" s="61">
        <v>-38.159999999999997</v>
      </c>
      <c r="G373" s="62" t="s">
        <v>1819</v>
      </c>
      <c r="H373" s="49"/>
      <c r="I373" s="49"/>
      <c r="J373" s="57" t="s">
        <v>24</v>
      </c>
      <c r="K373" s="62"/>
      <c r="L373" s="49" t="s">
        <v>1820</v>
      </c>
      <c r="M373" s="49" t="s">
        <v>1865</v>
      </c>
      <c r="N373" s="49" t="s">
        <v>33</v>
      </c>
    </row>
    <row r="374" spans="1:14" x14ac:dyDescent="0.2">
      <c r="A374" s="57" t="s">
        <v>23</v>
      </c>
      <c r="B374" s="58">
        <v>45016</v>
      </c>
      <c r="C374" s="59">
        <v>411075118</v>
      </c>
      <c r="D374" s="57" t="s">
        <v>2094</v>
      </c>
      <c r="E374" s="60">
        <v>58040474</v>
      </c>
      <c r="F374" s="61">
        <v>38.159999999999997</v>
      </c>
      <c r="G374" s="62" t="s">
        <v>1825</v>
      </c>
      <c r="H374" s="49" t="s">
        <v>1826</v>
      </c>
      <c r="I374" s="49"/>
      <c r="J374" s="57" t="s">
        <v>24</v>
      </c>
      <c r="K374" s="62"/>
      <c r="L374" s="49" t="s">
        <v>1827</v>
      </c>
      <c r="M374" s="49" t="s">
        <v>1865</v>
      </c>
      <c r="N374" s="49" t="s">
        <v>33</v>
      </c>
    </row>
    <row r="375" spans="1:14" x14ac:dyDescent="0.2">
      <c r="A375" s="57" t="s">
        <v>23</v>
      </c>
      <c r="B375" s="58">
        <v>45016</v>
      </c>
      <c r="C375" s="59">
        <v>411075118</v>
      </c>
      <c r="D375" s="57" t="s">
        <v>2095</v>
      </c>
      <c r="E375" s="60">
        <v>58040474</v>
      </c>
      <c r="F375" s="61">
        <v>38.159999999999997</v>
      </c>
      <c r="G375" s="62" t="s">
        <v>1819</v>
      </c>
      <c r="H375" s="49"/>
      <c r="I375" s="49"/>
      <c r="J375" s="57" t="s">
        <v>24</v>
      </c>
      <c r="K375" s="62"/>
      <c r="L375" s="49" t="s">
        <v>1820</v>
      </c>
      <c r="M375" s="49" t="s">
        <v>1865</v>
      </c>
      <c r="N375" s="49" t="s">
        <v>33</v>
      </c>
    </row>
    <row r="376" spans="1:14" x14ac:dyDescent="0.2">
      <c r="A376" s="57" t="s">
        <v>23</v>
      </c>
      <c r="B376" s="58">
        <v>45016</v>
      </c>
      <c r="C376" s="59">
        <v>411075118</v>
      </c>
      <c r="D376" s="57" t="s">
        <v>2095</v>
      </c>
      <c r="E376" s="60">
        <v>58040474</v>
      </c>
      <c r="F376" s="61">
        <v>-38.159999999999997</v>
      </c>
      <c r="G376" s="62" t="s">
        <v>1825</v>
      </c>
      <c r="H376" s="49" t="s">
        <v>1826</v>
      </c>
      <c r="I376" s="49"/>
      <c r="J376" s="57" t="s">
        <v>24</v>
      </c>
      <c r="K376" s="62"/>
      <c r="L376" s="49" t="s">
        <v>1827</v>
      </c>
      <c r="M376" s="49" t="s">
        <v>1865</v>
      </c>
      <c r="N376" s="49" t="s">
        <v>33</v>
      </c>
    </row>
    <row r="377" spans="1:14" x14ac:dyDescent="0.2">
      <c r="A377" s="57" t="s">
        <v>23</v>
      </c>
      <c r="B377" s="58">
        <v>45016</v>
      </c>
      <c r="C377" s="59">
        <v>411075118</v>
      </c>
      <c r="D377" s="57" t="s">
        <v>2096</v>
      </c>
      <c r="E377" s="60">
        <v>58040474</v>
      </c>
      <c r="F377" s="61">
        <v>-38.159999999999997</v>
      </c>
      <c r="G377" s="62" t="s">
        <v>1819</v>
      </c>
      <c r="H377" s="49"/>
      <c r="I377" s="49"/>
      <c r="J377" s="57" t="s">
        <v>24</v>
      </c>
      <c r="K377" s="62" t="s">
        <v>2097</v>
      </c>
      <c r="L377" s="49" t="s">
        <v>1938</v>
      </c>
      <c r="M377" s="49" t="s">
        <v>1865</v>
      </c>
      <c r="N377" s="49" t="s">
        <v>33</v>
      </c>
    </row>
    <row r="378" spans="1:14" x14ac:dyDescent="0.2">
      <c r="A378" s="57" t="s">
        <v>23</v>
      </c>
      <c r="B378" s="58">
        <v>45016</v>
      </c>
      <c r="C378" s="59">
        <v>411075118</v>
      </c>
      <c r="D378" s="57" t="s">
        <v>2098</v>
      </c>
      <c r="E378" s="60">
        <v>58040474</v>
      </c>
      <c r="F378" s="61">
        <v>38.159999999999997</v>
      </c>
      <c r="G378" s="62" t="s">
        <v>1819</v>
      </c>
      <c r="H378" s="49"/>
      <c r="I378" s="49"/>
      <c r="J378" s="57" t="s">
        <v>24</v>
      </c>
      <c r="K378" s="62" t="s">
        <v>2097</v>
      </c>
      <c r="L378" s="49" t="s">
        <v>1938</v>
      </c>
      <c r="M378" s="49" t="s">
        <v>1865</v>
      </c>
      <c r="N378" s="49" t="s">
        <v>33</v>
      </c>
    </row>
    <row r="379" spans="1:14" x14ac:dyDescent="0.2">
      <c r="A379" s="57" t="s">
        <v>23</v>
      </c>
      <c r="B379" s="58">
        <v>45046</v>
      </c>
      <c r="C379" s="59" t="s">
        <v>25</v>
      </c>
      <c r="D379" s="57" t="s">
        <v>2099</v>
      </c>
      <c r="E379" s="60">
        <v>58040474</v>
      </c>
      <c r="F379" s="61">
        <v>-50</v>
      </c>
      <c r="G379" s="62">
        <v>21011120</v>
      </c>
      <c r="H379" s="49"/>
      <c r="I379" s="49"/>
      <c r="J379" s="57" t="s">
        <v>24</v>
      </c>
      <c r="K379" s="62"/>
      <c r="L379" s="49" t="s">
        <v>1820</v>
      </c>
      <c r="M379" s="49" t="s">
        <v>1839</v>
      </c>
      <c r="N379" s="49" t="s">
        <v>33</v>
      </c>
    </row>
    <row r="380" spans="1:14" x14ac:dyDescent="0.2">
      <c r="A380" s="57" t="s">
        <v>23</v>
      </c>
      <c r="B380" s="58">
        <v>45046</v>
      </c>
      <c r="C380" s="59" t="s">
        <v>25</v>
      </c>
      <c r="D380" s="57" t="s">
        <v>2099</v>
      </c>
      <c r="E380" s="60">
        <v>58040474</v>
      </c>
      <c r="F380" s="61">
        <v>50</v>
      </c>
      <c r="G380" s="62">
        <v>21010120</v>
      </c>
      <c r="H380" s="49">
        <v>20100132</v>
      </c>
      <c r="I380" s="49"/>
      <c r="J380" s="57" t="s">
        <v>24</v>
      </c>
      <c r="K380" s="62"/>
      <c r="L380" s="49" t="s">
        <v>1827</v>
      </c>
      <c r="M380" s="49" t="s">
        <v>1839</v>
      </c>
      <c r="N380" s="49" t="s">
        <v>33</v>
      </c>
    </row>
    <row r="381" spans="1:14" x14ac:dyDescent="0.2">
      <c r="A381" s="57" t="s">
        <v>23</v>
      </c>
      <c r="B381" s="58">
        <v>45046</v>
      </c>
      <c r="C381" s="59" t="s">
        <v>25</v>
      </c>
      <c r="D381" s="57" t="s">
        <v>2100</v>
      </c>
      <c r="E381" s="60">
        <v>58040474</v>
      </c>
      <c r="F381" s="61">
        <v>-0.02</v>
      </c>
      <c r="G381" s="62">
        <v>21011120</v>
      </c>
      <c r="H381" s="49"/>
      <c r="I381" s="49"/>
      <c r="J381" s="57" t="s">
        <v>24</v>
      </c>
      <c r="K381" s="62"/>
      <c r="L381" s="49" t="s">
        <v>1820</v>
      </c>
      <c r="M381" s="49" t="s">
        <v>1839</v>
      </c>
      <c r="N381" s="49" t="s">
        <v>33</v>
      </c>
    </row>
    <row r="382" spans="1:14" x14ac:dyDescent="0.2">
      <c r="A382" s="57" t="s">
        <v>23</v>
      </c>
      <c r="B382" s="58">
        <v>45046</v>
      </c>
      <c r="C382" s="59" t="s">
        <v>25</v>
      </c>
      <c r="D382" s="57" t="s">
        <v>2100</v>
      </c>
      <c r="E382" s="60">
        <v>58040474</v>
      </c>
      <c r="F382" s="61">
        <v>0.02</v>
      </c>
      <c r="G382" s="62">
        <v>21010120</v>
      </c>
      <c r="H382" s="49">
        <v>20100132</v>
      </c>
      <c r="I382" s="49"/>
      <c r="J382" s="57" t="s">
        <v>24</v>
      </c>
      <c r="K382" s="62"/>
      <c r="L382" s="49" t="s">
        <v>1827</v>
      </c>
      <c r="M382" s="49" t="s">
        <v>1839</v>
      </c>
      <c r="N382" s="49" t="s">
        <v>33</v>
      </c>
    </row>
    <row r="383" spans="1:14" x14ac:dyDescent="0.2">
      <c r="A383" s="57" t="s">
        <v>23</v>
      </c>
      <c r="B383" s="58">
        <v>45046</v>
      </c>
      <c r="C383" s="59" t="s">
        <v>25</v>
      </c>
      <c r="D383" s="57" t="s">
        <v>2101</v>
      </c>
      <c r="E383" s="60">
        <v>58040474</v>
      </c>
      <c r="F383" s="61">
        <v>0.02</v>
      </c>
      <c r="G383" s="62">
        <v>21011120</v>
      </c>
      <c r="H383" s="49"/>
      <c r="I383" s="49"/>
      <c r="J383" s="57" t="s">
        <v>24</v>
      </c>
      <c r="K383" s="62"/>
      <c r="L383" s="49" t="s">
        <v>1869</v>
      </c>
      <c r="M383" s="49" t="s">
        <v>1839</v>
      </c>
      <c r="N383" s="49" t="s">
        <v>33</v>
      </c>
    </row>
    <row r="384" spans="1:14" x14ac:dyDescent="0.2">
      <c r="A384" s="57" t="s">
        <v>23</v>
      </c>
      <c r="B384" s="58">
        <v>45019</v>
      </c>
      <c r="C384" s="59" t="s">
        <v>25</v>
      </c>
      <c r="D384" s="57" t="s">
        <v>2102</v>
      </c>
      <c r="E384" s="60">
        <v>58040474</v>
      </c>
      <c r="F384" s="61">
        <v>50</v>
      </c>
      <c r="G384" s="62">
        <v>21011120</v>
      </c>
      <c r="H384" s="49"/>
      <c r="I384" s="49"/>
      <c r="J384" s="57" t="s">
        <v>24</v>
      </c>
      <c r="K384" s="62">
        <v>842745299</v>
      </c>
      <c r="L384" s="49" t="s">
        <v>1938</v>
      </c>
      <c r="M384" s="49" t="s">
        <v>1839</v>
      </c>
      <c r="N384" s="49" t="s">
        <v>33</v>
      </c>
    </row>
    <row r="385" spans="1:14" x14ac:dyDescent="0.2">
      <c r="A385" s="57" t="s">
        <v>23</v>
      </c>
      <c r="B385" s="58">
        <v>45000</v>
      </c>
      <c r="C385" s="59">
        <v>411075118</v>
      </c>
      <c r="D385" s="57" t="s">
        <v>2103</v>
      </c>
      <c r="E385" s="60">
        <v>58040565</v>
      </c>
      <c r="F385" s="61">
        <v>508.93</v>
      </c>
      <c r="G385" s="62" t="s">
        <v>1858</v>
      </c>
      <c r="H385" s="49"/>
      <c r="I385" s="49"/>
      <c r="J385" s="57" t="s">
        <v>24</v>
      </c>
      <c r="K385" s="62" t="s">
        <v>2104</v>
      </c>
      <c r="L385" s="49" t="s">
        <v>2105</v>
      </c>
      <c r="M385" s="49" t="s">
        <v>1865</v>
      </c>
      <c r="N385" s="49" t="s">
        <v>33</v>
      </c>
    </row>
    <row r="386" spans="1:14" x14ac:dyDescent="0.2">
      <c r="A386" s="57" t="s">
        <v>23</v>
      </c>
      <c r="B386" s="58">
        <v>45000</v>
      </c>
      <c r="C386" s="59">
        <v>411075118</v>
      </c>
      <c r="D386" s="57" t="s">
        <v>2103</v>
      </c>
      <c r="E386" s="60">
        <v>58040565</v>
      </c>
      <c r="F386" s="61">
        <v>238.22</v>
      </c>
      <c r="G386" s="62" t="s">
        <v>1858</v>
      </c>
      <c r="H386" s="49"/>
      <c r="I386" s="49"/>
      <c r="J386" s="57" t="s">
        <v>24</v>
      </c>
      <c r="K386" s="62" t="s">
        <v>2104</v>
      </c>
      <c r="L386" s="49" t="s">
        <v>2105</v>
      </c>
      <c r="M386" s="49" t="s">
        <v>1865</v>
      </c>
      <c r="N386" s="49" t="s">
        <v>33</v>
      </c>
    </row>
    <row r="387" spans="1:14" x14ac:dyDescent="0.2">
      <c r="A387" s="57" t="s">
        <v>23</v>
      </c>
      <c r="B387" s="58">
        <v>45021</v>
      </c>
      <c r="C387" s="59" t="s">
        <v>90</v>
      </c>
      <c r="D387" s="57" t="s">
        <v>2106</v>
      </c>
      <c r="E387" s="60">
        <v>58040565</v>
      </c>
      <c r="F387" s="61">
        <v>586.15</v>
      </c>
      <c r="G387" s="62">
        <v>21016120</v>
      </c>
      <c r="H387" s="49"/>
      <c r="I387" s="49"/>
      <c r="J387" s="57" t="s">
        <v>24</v>
      </c>
      <c r="K387" s="62" t="s">
        <v>2107</v>
      </c>
      <c r="L387" s="49" t="s">
        <v>1915</v>
      </c>
      <c r="M387" s="49" t="s">
        <v>1839</v>
      </c>
      <c r="N387" s="49" t="s">
        <v>33</v>
      </c>
    </row>
    <row r="388" spans="1:14" x14ac:dyDescent="0.2">
      <c r="A388" s="57" t="s">
        <v>23</v>
      </c>
      <c r="B388" s="58">
        <v>45022</v>
      </c>
      <c r="C388" s="59" t="s">
        <v>172</v>
      </c>
      <c r="D388" s="57" t="s">
        <v>2108</v>
      </c>
      <c r="E388" s="60">
        <v>58040565</v>
      </c>
      <c r="F388" s="61">
        <v>2734.72</v>
      </c>
      <c r="G388" s="62">
        <v>21016120</v>
      </c>
      <c r="H388" s="49"/>
      <c r="I388" s="49"/>
      <c r="J388" s="57" t="s">
        <v>24</v>
      </c>
      <c r="K388" s="62" t="s">
        <v>2109</v>
      </c>
      <c r="L388" s="49" t="s">
        <v>2110</v>
      </c>
      <c r="M388" s="49" t="s">
        <v>1839</v>
      </c>
      <c r="N388" s="49" t="s">
        <v>33</v>
      </c>
    </row>
    <row r="389" spans="1:14" x14ac:dyDescent="0.2">
      <c r="A389" s="57" t="s">
        <v>23</v>
      </c>
      <c r="B389" s="58">
        <v>45021</v>
      </c>
      <c r="C389" s="59" t="s">
        <v>172</v>
      </c>
      <c r="D389" s="57" t="s">
        <v>2106</v>
      </c>
      <c r="E389" s="60">
        <v>58040565</v>
      </c>
      <c r="F389" s="61">
        <v>570.17999999999995</v>
      </c>
      <c r="G389" s="62">
        <v>21016120</v>
      </c>
      <c r="H389" s="49"/>
      <c r="I389" s="49"/>
      <c r="J389" s="57" t="s">
        <v>24</v>
      </c>
      <c r="K389" s="62" t="s">
        <v>2107</v>
      </c>
      <c r="L389" s="49" t="s">
        <v>2110</v>
      </c>
      <c r="M389" s="49" t="s">
        <v>1839</v>
      </c>
      <c r="N389" s="49" t="s">
        <v>33</v>
      </c>
    </row>
    <row r="390" spans="1:14" x14ac:dyDescent="0.2">
      <c r="A390" s="57" t="s">
        <v>23</v>
      </c>
      <c r="B390" s="58">
        <v>45021</v>
      </c>
      <c r="C390" s="59" t="s">
        <v>25</v>
      </c>
      <c r="D390" s="57" t="s">
        <v>2106</v>
      </c>
      <c r="E390" s="60">
        <v>58040565</v>
      </c>
      <c r="F390" s="61">
        <v>298.18</v>
      </c>
      <c r="G390" s="62">
        <v>21016120</v>
      </c>
      <c r="H390" s="49"/>
      <c r="I390" s="49"/>
      <c r="J390" s="57" t="s">
        <v>24</v>
      </c>
      <c r="K390" s="62" t="s">
        <v>2107</v>
      </c>
      <c r="L390" s="49" t="s">
        <v>2111</v>
      </c>
      <c r="M390" s="49" t="s">
        <v>1839</v>
      </c>
      <c r="N390" s="49" t="s">
        <v>33</v>
      </c>
    </row>
    <row r="391" spans="1:14" x14ac:dyDescent="0.2">
      <c r="A391" s="57">
        <v>1001</v>
      </c>
      <c r="B391" s="58">
        <v>45058</v>
      </c>
      <c r="C391" s="59">
        <v>411075118</v>
      </c>
      <c r="D391" s="57">
        <v>4901957855</v>
      </c>
      <c r="E391" s="60">
        <v>58040571</v>
      </c>
      <c r="F391" s="61">
        <v>199.15</v>
      </c>
      <c r="G391" s="62">
        <v>21011120</v>
      </c>
      <c r="H391" s="49" t="s">
        <v>1809</v>
      </c>
      <c r="I391" s="49" t="s">
        <v>1810</v>
      </c>
      <c r="J391" s="57">
        <v>120</v>
      </c>
      <c r="K391" s="62" t="s">
        <v>2112</v>
      </c>
      <c r="L391" s="49" t="s">
        <v>2113</v>
      </c>
      <c r="M391" s="49" t="s">
        <v>1813</v>
      </c>
      <c r="N391" s="49" t="s">
        <v>33</v>
      </c>
    </row>
    <row r="392" spans="1:14" x14ac:dyDescent="0.2">
      <c r="A392" s="57">
        <v>1001</v>
      </c>
      <c r="B392" s="58">
        <v>45058</v>
      </c>
      <c r="C392" s="59">
        <v>411075118</v>
      </c>
      <c r="D392" s="57">
        <v>4901957855</v>
      </c>
      <c r="E392" s="60">
        <v>58040571</v>
      </c>
      <c r="F392" s="61">
        <v>199.15</v>
      </c>
      <c r="G392" s="62">
        <v>21011120</v>
      </c>
      <c r="H392" s="49" t="s">
        <v>1809</v>
      </c>
      <c r="I392" s="49" t="s">
        <v>1810</v>
      </c>
      <c r="J392" s="57">
        <v>120</v>
      </c>
      <c r="K392" s="62" t="s">
        <v>2112</v>
      </c>
      <c r="L392" s="49" t="s">
        <v>2113</v>
      </c>
      <c r="M392" s="49" t="s">
        <v>1813</v>
      </c>
      <c r="N392" s="49" t="s">
        <v>33</v>
      </c>
    </row>
    <row r="393" spans="1:14" x14ac:dyDescent="0.2">
      <c r="A393" s="57">
        <v>1001</v>
      </c>
      <c r="B393" s="58">
        <v>45077</v>
      </c>
      <c r="C393" s="59">
        <v>411075118</v>
      </c>
      <c r="D393" s="57">
        <v>109701280</v>
      </c>
      <c r="E393" s="60">
        <v>58040571</v>
      </c>
      <c r="F393" s="61">
        <v>-398.3</v>
      </c>
      <c r="G393" s="62">
        <v>21011120</v>
      </c>
      <c r="H393" s="49" t="s">
        <v>1809</v>
      </c>
      <c r="I393" s="49" t="s">
        <v>1810</v>
      </c>
      <c r="J393" s="57">
        <v>120</v>
      </c>
      <c r="K393" s="62" t="s">
        <v>1814</v>
      </c>
      <c r="L393" s="49" t="s">
        <v>1815</v>
      </c>
      <c r="M393" s="49" t="s">
        <v>1813</v>
      </c>
      <c r="N393" s="49" t="s">
        <v>33</v>
      </c>
    </row>
    <row r="394" spans="1:14" x14ac:dyDescent="0.2">
      <c r="A394" s="57">
        <v>1001</v>
      </c>
      <c r="B394" s="58">
        <v>45077</v>
      </c>
      <c r="C394" s="59">
        <v>411075118</v>
      </c>
      <c r="D394" s="57">
        <v>109701280</v>
      </c>
      <c r="E394" s="60">
        <v>58040571</v>
      </c>
      <c r="F394" s="61">
        <v>398.3</v>
      </c>
      <c r="G394" s="62">
        <v>21016120</v>
      </c>
      <c r="H394" s="49" t="s">
        <v>1830</v>
      </c>
      <c r="I394" s="49" t="s">
        <v>1810</v>
      </c>
      <c r="J394" s="57">
        <v>120</v>
      </c>
      <c r="K394" s="62" t="s">
        <v>1814</v>
      </c>
      <c r="L394" s="49" t="s">
        <v>1831</v>
      </c>
      <c r="M394" s="49" t="s">
        <v>1813</v>
      </c>
      <c r="N394" s="49" t="s">
        <v>33</v>
      </c>
    </row>
    <row r="395" spans="1:14" x14ac:dyDescent="0.2">
      <c r="A395" s="57" t="s">
        <v>23</v>
      </c>
      <c r="B395" s="58">
        <v>44981.387511574074</v>
      </c>
      <c r="C395" s="59" t="s">
        <v>62</v>
      </c>
      <c r="D395" s="57"/>
      <c r="E395" s="60">
        <v>58040604</v>
      </c>
      <c r="F395" s="61">
        <v>1390.5</v>
      </c>
      <c r="G395" s="62"/>
      <c r="H395" s="49"/>
      <c r="I395" s="49"/>
      <c r="J395" s="57" t="s">
        <v>24</v>
      </c>
      <c r="K395" s="62"/>
      <c r="L395" s="49"/>
      <c r="M395" s="49" t="s">
        <v>2086</v>
      </c>
      <c r="N395" s="49" t="s">
        <v>33</v>
      </c>
    </row>
    <row r="396" spans="1:14" x14ac:dyDescent="0.2">
      <c r="A396" s="57" t="s">
        <v>23</v>
      </c>
      <c r="B396" s="58">
        <v>45046</v>
      </c>
      <c r="C396" s="59" t="s">
        <v>25</v>
      </c>
      <c r="D396" s="57" t="s">
        <v>2114</v>
      </c>
      <c r="E396" s="60">
        <v>58040610</v>
      </c>
      <c r="F396" s="61">
        <v>0</v>
      </c>
      <c r="G396" s="62">
        <v>21011120</v>
      </c>
      <c r="H396" s="49"/>
      <c r="I396" s="49"/>
      <c r="J396" s="57" t="s">
        <v>24</v>
      </c>
      <c r="K396" s="62"/>
      <c r="L396" s="49" t="s">
        <v>1869</v>
      </c>
      <c r="M396" s="49" t="s">
        <v>1839</v>
      </c>
      <c r="N396" s="49" t="s">
        <v>33</v>
      </c>
    </row>
    <row r="397" spans="1:14" x14ac:dyDescent="0.2">
      <c r="A397" s="57" t="s">
        <v>23</v>
      </c>
      <c r="B397" s="58">
        <v>45046</v>
      </c>
      <c r="C397" s="59" t="s">
        <v>25</v>
      </c>
      <c r="D397" s="57" t="s">
        <v>2114</v>
      </c>
      <c r="E397" s="60">
        <v>58040610</v>
      </c>
      <c r="F397" s="61">
        <v>-0.25</v>
      </c>
      <c r="G397" s="62">
        <v>21011120</v>
      </c>
      <c r="H397" s="49"/>
      <c r="I397" s="49"/>
      <c r="J397" s="57" t="s">
        <v>24</v>
      </c>
      <c r="K397" s="62"/>
      <c r="L397" s="49" t="s">
        <v>1869</v>
      </c>
      <c r="M397" s="49" t="s">
        <v>1839</v>
      </c>
      <c r="N397" s="49" t="s">
        <v>33</v>
      </c>
    </row>
    <row r="398" spans="1:14" x14ac:dyDescent="0.2">
      <c r="A398" s="57" t="s">
        <v>23</v>
      </c>
      <c r="B398" s="58">
        <v>45046</v>
      </c>
      <c r="C398" s="59" t="s">
        <v>25</v>
      </c>
      <c r="D398" s="57" t="s">
        <v>2115</v>
      </c>
      <c r="E398" s="60">
        <v>58040610</v>
      </c>
      <c r="F398" s="61">
        <v>1.32</v>
      </c>
      <c r="G398" s="62">
        <v>21011120</v>
      </c>
      <c r="H398" s="49"/>
      <c r="I398" s="49"/>
      <c r="J398" s="57" t="s">
        <v>24</v>
      </c>
      <c r="K398" s="62"/>
      <c r="L398" s="49" t="s">
        <v>1869</v>
      </c>
      <c r="M398" s="49" t="s">
        <v>1839</v>
      </c>
      <c r="N398" s="49" t="s">
        <v>33</v>
      </c>
    </row>
    <row r="399" spans="1:14" x14ac:dyDescent="0.2">
      <c r="A399" s="57" t="s">
        <v>23</v>
      </c>
      <c r="B399" s="58">
        <v>45020</v>
      </c>
      <c r="C399" s="59" t="s">
        <v>25</v>
      </c>
      <c r="D399" s="57" t="s">
        <v>2116</v>
      </c>
      <c r="E399" s="60">
        <v>58040610</v>
      </c>
      <c r="F399" s="61">
        <v>2.16</v>
      </c>
      <c r="G399" s="62">
        <v>21011120</v>
      </c>
      <c r="H399" s="49"/>
      <c r="I399" s="49"/>
      <c r="J399" s="57" t="s">
        <v>24</v>
      </c>
      <c r="K399" s="62">
        <v>842776307</v>
      </c>
      <c r="L399" s="49" t="s">
        <v>1938</v>
      </c>
      <c r="M399" s="49" t="s">
        <v>1839</v>
      </c>
      <c r="N399" s="49" t="s">
        <v>33</v>
      </c>
    </row>
    <row r="400" spans="1:14" x14ac:dyDescent="0.2">
      <c r="A400" s="57" t="s">
        <v>23</v>
      </c>
      <c r="B400" s="58">
        <v>45020</v>
      </c>
      <c r="C400" s="59" t="s">
        <v>25</v>
      </c>
      <c r="D400" s="57" t="s">
        <v>2116</v>
      </c>
      <c r="E400" s="60">
        <v>58040610</v>
      </c>
      <c r="F400" s="61">
        <v>2</v>
      </c>
      <c r="G400" s="62">
        <v>21011120</v>
      </c>
      <c r="H400" s="49"/>
      <c r="I400" s="49"/>
      <c r="J400" s="57" t="s">
        <v>24</v>
      </c>
      <c r="K400" s="62">
        <v>842776307</v>
      </c>
      <c r="L400" s="49" t="s">
        <v>1938</v>
      </c>
      <c r="M400" s="49" t="s">
        <v>1839</v>
      </c>
      <c r="N400" s="49" t="s">
        <v>33</v>
      </c>
    </row>
    <row r="401" spans="1:14" x14ac:dyDescent="0.2">
      <c r="A401" s="57" t="s">
        <v>23</v>
      </c>
      <c r="B401" s="58">
        <v>45040.35119212963</v>
      </c>
      <c r="C401" s="59" t="s">
        <v>172</v>
      </c>
      <c r="D401" s="57"/>
      <c r="E401" s="60">
        <v>58040611</v>
      </c>
      <c r="F401" s="61">
        <v>303</v>
      </c>
      <c r="G401" s="62"/>
      <c r="H401" s="49"/>
      <c r="I401" s="49"/>
      <c r="J401" s="57" t="s">
        <v>24</v>
      </c>
      <c r="K401" s="62"/>
      <c r="L401" s="49"/>
      <c r="M401" s="49" t="s">
        <v>1846</v>
      </c>
      <c r="N401" s="49" t="s">
        <v>33</v>
      </c>
    </row>
    <row r="402" spans="1:14" x14ac:dyDescent="0.2">
      <c r="A402" s="57" t="s">
        <v>23</v>
      </c>
      <c r="B402" s="58">
        <v>45040.35119212963</v>
      </c>
      <c r="C402" s="59" t="s">
        <v>25</v>
      </c>
      <c r="D402" s="57"/>
      <c r="E402" s="60">
        <v>58040611</v>
      </c>
      <c r="F402" s="61">
        <v>50.5</v>
      </c>
      <c r="G402" s="62"/>
      <c r="H402" s="49"/>
      <c r="I402" s="49"/>
      <c r="J402" s="57" t="s">
        <v>24</v>
      </c>
      <c r="K402" s="62"/>
      <c r="L402" s="49"/>
      <c r="M402" s="49" t="s">
        <v>1846</v>
      </c>
      <c r="N402" s="49" t="s">
        <v>33</v>
      </c>
    </row>
    <row r="403" spans="1:14" x14ac:dyDescent="0.2">
      <c r="A403" s="57" t="s">
        <v>23</v>
      </c>
      <c r="B403" s="58">
        <v>45016</v>
      </c>
      <c r="C403" s="59">
        <v>411075118</v>
      </c>
      <c r="D403" s="57" t="s">
        <v>2117</v>
      </c>
      <c r="E403" s="60">
        <v>58040663</v>
      </c>
      <c r="F403" s="61">
        <v>-50.46</v>
      </c>
      <c r="G403" s="62" t="s">
        <v>1819</v>
      </c>
      <c r="H403" s="49"/>
      <c r="I403" s="49"/>
      <c r="J403" s="57" t="s">
        <v>24</v>
      </c>
      <c r="K403" s="62"/>
      <c r="L403" s="49" t="s">
        <v>1869</v>
      </c>
      <c r="M403" s="49" t="s">
        <v>1865</v>
      </c>
      <c r="N403" s="49" t="s">
        <v>33</v>
      </c>
    </row>
    <row r="404" spans="1:14" x14ac:dyDescent="0.2">
      <c r="A404" s="57" t="s">
        <v>23</v>
      </c>
      <c r="B404" s="58">
        <v>44987</v>
      </c>
      <c r="C404" s="59">
        <v>411075118</v>
      </c>
      <c r="D404" s="57" t="s">
        <v>2118</v>
      </c>
      <c r="E404" s="60">
        <v>58040663</v>
      </c>
      <c r="F404" s="61">
        <v>1404.1</v>
      </c>
      <c r="G404" s="62" t="s">
        <v>1819</v>
      </c>
      <c r="H404" s="49"/>
      <c r="I404" s="49"/>
      <c r="J404" s="57" t="s">
        <v>24</v>
      </c>
      <c r="K404" s="62" t="s">
        <v>2119</v>
      </c>
      <c r="L404" s="49" t="s">
        <v>1872</v>
      </c>
      <c r="M404" s="49" t="s">
        <v>1865</v>
      </c>
      <c r="N404" s="49" t="s">
        <v>33</v>
      </c>
    </row>
    <row r="405" spans="1:14" x14ac:dyDescent="0.2">
      <c r="A405" s="57" t="s">
        <v>23</v>
      </c>
      <c r="B405" s="58">
        <v>44992</v>
      </c>
      <c r="C405" s="59">
        <v>411075118</v>
      </c>
      <c r="D405" s="57" t="s">
        <v>2120</v>
      </c>
      <c r="E405" s="60">
        <v>58040663</v>
      </c>
      <c r="F405" s="61">
        <v>1404.1</v>
      </c>
      <c r="G405" s="62" t="s">
        <v>1819</v>
      </c>
      <c r="H405" s="49"/>
      <c r="I405" s="49"/>
      <c r="J405" s="57" t="s">
        <v>24</v>
      </c>
      <c r="K405" s="62" t="s">
        <v>2121</v>
      </c>
      <c r="L405" s="49" t="s">
        <v>1872</v>
      </c>
      <c r="M405" s="49" t="s">
        <v>1865</v>
      </c>
      <c r="N405" s="49" t="s">
        <v>33</v>
      </c>
    </row>
    <row r="406" spans="1:14" x14ac:dyDescent="0.2">
      <c r="A406" s="57" t="s">
        <v>23</v>
      </c>
      <c r="B406" s="58">
        <v>45013</v>
      </c>
      <c r="C406" s="59">
        <v>411075118</v>
      </c>
      <c r="D406" s="57" t="s">
        <v>2122</v>
      </c>
      <c r="E406" s="60">
        <v>58040663</v>
      </c>
      <c r="F406" s="61">
        <v>1404.1</v>
      </c>
      <c r="G406" s="62" t="s">
        <v>1819</v>
      </c>
      <c r="H406" s="49"/>
      <c r="I406" s="49"/>
      <c r="J406" s="57" t="s">
        <v>24</v>
      </c>
      <c r="K406" s="62" t="s">
        <v>2123</v>
      </c>
      <c r="L406" s="49" t="s">
        <v>1872</v>
      </c>
      <c r="M406" s="49" t="s">
        <v>1865</v>
      </c>
      <c r="N406" s="49" t="s">
        <v>33</v>
      </c>
    </row>
    <row r="407" spans="1:14" x14ac:dyDescent="0.2">
      <c r="A407" s="57">
        <v>1001</v>
      </c>
      <c r="B407" s="58">
        <v>45051</v>
      </c>
      <c r="C407" s="59">
        <v>411075118</v>
      </c>
      <c r="D407" s="57">
        <v>4902295258</v>
      </c>
      <c r="E407" s="60">
        <v>58040965</v>
      </c>
      <c r="F407" s="61">
        <v>198.2</v>
      </c>
      <c r="G407" s="62">
        <v>21011120</v>
      </c>
      <c r="H407" s="49" t="s">
        <v>1809</v>
      </c>
      <c r="I407" s="49" t="s">
        <v>1810</v>
      </c>
      <c r="J407" s="57">
        <v>120</v>
      </c>
      <c r="K407" s="62" t="s">
        <v>2124</v>
      </c>
      <c r="L407" s="49" t="s">
        <v>2113</v>
      </c>
      <c r="M407" s="49" t="s">
        <v>1813</v>
      </c>
      <c r="N407" s="49" t="s">
        <v>33</v>
      </c>
    </row>
    <row r="408" spans="1:14" x14ac:dyDescent="0.2">
      <c r="A408" s="57">
        <v>1001</v>
      </c>
      <c r="B408" s="58">
        <v>45077</v>
      </c>
      <c r="C408" s="59">
        <v>411075118</v>
      </c>
      <c r="D408" s="57">
        <v>109078897</v>
      </c>
      <c r="E408" s="60">
        <v>58040965</v>
      </c>
      <c r="F408" s="61">
        <v>198.2</v>
      </c>
      <c r="G408" s="62">
        <v>21064120</v>
      </c>
      <c r="H408" s="49" t="s">
        <v>2125</v>
      </c>
      <c r="I408" s="49" t="s">
        <v>1810</v>
      </c>
      <c r="J408" s="57">
        <v>120</v>
      </c>
      <c r="K408" s="62" t="s">
        <v>1814</v>
      </c>
      <c r="L408" s="49" t="s">
        <v>2126</v>
      </c>
      <c r="M408" s="49" t="s">
        <v>1813</v>
      </c>
      <c r="N408" s="49" t="s">
        <v>114</v>
      </c>
    </row>
    <row r="409" spans="1:14" x14ac:dyDescent="0.2">
      <c r="A409" s="57">
        <v>1001</v>
      </c>
      <c r="B409" s="58">
        <v>45077</v>
      </c>
      <c r="C409" s="59">
        <v>411075118</v>
      </c>
      <c r="D409" s="57">
        <v>109078897</v>
      </c>
      <c r="E409" s="60">
        <v>58040965</v>
      </c>
      <c r="F409" s="61">
        <v>-198.2</v>
      </c>
      <c r="G409" s="62">
        <v>21011120</v>
      </c>
      <c r="H409" s="49" t="s">
        <v>1809</v>
      </c>
      <c r="I409" s="49" t="s">
        <v>1810</v>
      </c>
      <c r="J409" s="57">
        <v>120</v>
      </c>
      <c r="K409" s="62" t="s">
        <v>1814</v>
      </c>
      <c r="L409" s="49" t="s">
        <v>1815</v>
      </c>
      <c r="M409" s="49" t="s">
        <v>1813</v>
      </c>
      <c r="N409" s="49" t="s">
        <v>33</v>
      </c>
    </row>
    <row r="410" spans="1:14" x14ac:dyDescent="0.2">
      <c r="A410" s="57" t="s">
        <v>23</v>
      </c>
      <c r="B410" s="58">
        <v>45016</v>
      </c>
      <c r="C410" s="59">
        <v>411075118</v>
      </c>
      <c r="D410" s="57" t="s">
        <v>2127</v>
      </c>
      <c r="E410" s="60">
        <v>58040986</v>
      </c>
      <c r="F410" s="61">
        <v>948.92</v>
      </c>
      <c r="G410" s="62" t="s">
        <v>1986</v>
      </c>
      <c r="H410" s="49" t="s">
        <v>1987</v>
      </c>
      <c r="I410" s="49"/>
      <c r="J410" s="57" t="s">
        <v>24</v>
      </c>
      <c r="K410" s="62"/>
      <c r="L410" s="49" t="s">
        <v>1988</v>
      </c>
      <c r="M410" s="49" t="s">
        <v>1865</v>
      </c>
      <c r="N410" s="49" t="s">
        <v>114</v>
      </c>
    </row>
    <row r="411" spans="1:14" x14ac:dyDescent="0.2">
      <c r="A411" s="57" t="s">
        <v>23</v>
      </c>
      <c r="B411" s="58">
        <v>45016</v>
      </c>
      <c r="C411" s="59">
        <v>411075118</v>
      </c>
      <c r="D411" s="57" t="s">
        <v>2127</v>
      </c>
      <c r="E411" s="60">
        <v>58040986</v>
      </c>
      <c r="F411" s="61">
        <v>-948.92</v>
      </c>
      <c r="G411" s="62" t="s">
        <v>1819</v>
      </c>
      <c r="H411" s="49"/>
      <c r="I411" s="49"/>
      <c r="J411" s="57" t="s">
        <v>24</v>
      </c>
      <c r="K411" s="62"/>
      <c r="L411" s="49" t="s">
        <v>1820</v>
      </c>
      <c r="M411" s="49" t="s">
        <v>1865</v>
      </c>
      <c r="N411" s="49" t="s">
        <v>33</v>
      </c>
    </row>
    <row r="412" spans="1:14" x14ac:dyDescent="0.2">
      <c r="A412" s="57" t="s">
        <v>23</v>
      </c>
      <c r="B412" s="58">
        <v>45016</v>
      </c>
      <c r="C412" s="59">
        <v>411075118</v>
      </c>
      <c r="D412" s="57" t="s">
        <v>2128</v>
      </c>
      <c r="E412" s="60">
        <v>58040986</v>
      </c>
      <c r="F412" s="61">
        <v>64.72</v>
      </c>
      <c r="G412" s="62" t="s">
        <v>1986</v>
      </c>
      <c r="H412" s="49" t="s">
        <v>1987</v>
      </c>
      <c r="I412" s="49"/>
      <c r="J412" s="57" t="s">
        <v>24</v>
      </c>
      <c r="K412" s="62"/>
      <c r="L412" s="49" t="s">
        <v>1988</v>
      </c>
      <c r="M412" s="49" t="s">
        <v>1865</v>
      </c>
      <c r="N412" s="49" t="s">
        <v>114</v>
      </c>
    </row>
    <row r="413" spans="1:14" x14ac:dyDescent="0.2">
      <c r="A413" s="57" t="s">
        <v>23</v>
      </c>
      <c r="B413" s="58">
        <v>45016</v>
      </c>
      <c r="C413" s="59">
        <v>411075118</v>
      </c>
      <c r="D413" s="57" t="s">
        <v>2128</v>
      </c>
      <c r="E413" s="60">
        <v>58040986</v>
      </c>
      <c r="F413" s="61">
        <v>-64.72</v>
      </c>
      <c r="G413" s="62" t="s">
        <v>1819</v>
      </c>
      <c r="H413" s="49"/>
      <c r="I413" s="49"/>
      <c r="J413" s="57" t="s">
        <v>24</v>
      </c>
      <c r="K413" s="62"/>
      <c r="L413" s="49" t="s">
        <v>1820</v>
      </c>
      <c r="M413" s="49" t="s">
        <v>1865</v>
      </c>
      <c r="N413" s="49" t="s">
        <v>33</v>
      </c>
    </row>
    <row r="414" spans="1:14" x14ac:dyDescent="0.2">
      <c r="A414" s="57" t="s">
        <v>23</v>
      </c>
      <c r="B414" s="58">
        <v>45016</v>
      </c>
      <c r="C414" s="59">
        <v>411075118</v>
      </c>
      <c r="D414" s="57" t="s">
        <v>1979</v>
      </c>
      <c r="E414" s="60">
        <v>58040986</v>
      </c>
      <c r="F414" s="61">
        <v>64.72</v>
      </c>
      <c r="G414" s="62" t="s">
        <v>1819</v>
      </c>
      <c r="H414" s="49"/>
      <c r="I414" s="49"/>
      <c r="J414" s="57" t="s">
        <v>24</v>
      </c>
      <c r="K414" s="62"/>
      <c r="L414" s="49" t="s">
        <v>1869</v>
      </c>
      <c r="M414" s="49" t="s">
        <v>1865</v>
      </c>
      <c r="N414" s="49" t="s">
        <v>33</v>
      </c>
    </row>
    <row r="415" spans="1:14" x14ac:dyDescent="0.2">
      <c r="A415" s="57" t="s">
        <v>23</v>
      </c>
      <c r="B415" s="58">
        <v>44995</v>
      </c>
      <c r="C415" s="59">
        <v>411075118</v>
      </c>
      <c r="D415" s="57" t="s">
        <v>2129</v>
      </c>
      <c r="E415" s="60">
        <v>58040986</v>
      </c>
      <c r="F415" s="61">
        <v>948.92</v>
      </c>
      <c r="G415" s="62" t="s">
        <v>1819</v>
      </c>
      <c r="H415" s="49"/>
      <c r="I415" s="49"/>
      <c r="J415" s="57" t="s">
        <v>24</v>
      </c>
      <c r="K415" s="62" t="s">
        <v>2130</v>
      </c>
      <c r="L415" s="49" t="s">
        <v>1872</v>
      </c>
      <c r="M415" s="49" t="s">
        <v>1865</v>
      </c>
      <c r="N415" s="49" t="s">
        <v>33</v>
      </c>
    </row>
    <row r="416" spans="1:14" x14ac:dyDescent="0.2">
      <c r="A416" s="57" t="s">
        <v>23</v>
      </c>
      <c r="B416" s="58">
        <v>45046</v>
      </c>
      <c r="C416" s="59" t="s">
        <v>25</v>
      </c>
      <c r="D416" s="57" t="s">
        <v>2131</v>
      </c>
      <c r="E416" s="60">
        <v>58040996</v>
      </c>
      <c r="F416" s="61">
        <v>466.01</v>
      </c>
      <c r="G416" s="62">
        <v>21011120</v>
      </c>
      <c r="H416" s="49"/>
      <c r="I416" s="49"/>
      <c r="J416" s="57" t="s">
        <v>24</v>
      </c>
      <c r="K416" s="62"/>
      <c r="L416" s="49" t="s">
        <v>1869</v>
      </c>
      <c r="M416" s="49" t="s">
        <v>1839</v>
      </c>
      <c r="N416" s="49" t="s">
        <v>33</v>
      </c>
    </row>
    <row r="417" spans="1:14" x14ac:dyDescent="0.2">
      <c r="A417" s="57" t="s">
        <v>23</v>
      </c>
      <c r="B417" s="58">
        <v>45043</v>
      </c>
      <c r="C417" s="59" t="s">
        <v>25</v>
      </c>
      <c r="D417" s="57" t="s">
        <v>2132</v>
      </c>
      <c r="E417" s="60">
        <v>58040996</v>
      </c>
      <c r="F417" s="61">
        <v>27086.65</v>
      </c>
      <c r="G417" s="62">
        <v>21011120</v>
      </c>
      <c r="H417" s="49"/>
      <c r="I417" s="49"/>
      <c r="J417" s="57" t="s">
        <v>24</v>
      </c>
      <c r="K417" s="62">
        <v>842848798</v>
      </c>
      <c r="L417" s="49" t="s">
        <v>1872</v>
      </c>
      <c r="M417" s="49" t="s">
        <v>1839</v>
      </c>
      <c r="N417" s="49" t="s">
        <v>33</v>
      </c>
    </row>
    <row r="418" spans="1:14" x14ac:dyDescent="0.2">
      <c r="A418" s="57" t="s">
        <v>23</v>
      </c>
      <c r="B418" s="58">
        <v>44985</v>
      </c>
      <c r="C418" s="59" t="s">
        <v>25</v>
      </c>
      <c r="D418" s="57" t="s">
        <v>2133</v>
      </c>
      <c r="E418" s="60">
        <v>58041052</v>
      </c>
      <c r="F418" s="61">
        <v>387.07</v>
      </c>
      <c r="G418" s="62" t="s">
        <v>1819</v>
      </c>
      <c r="H418" s="49"/>
      <c r="I418" s="49"/>
      <c r="J418" s="57" t="s">
        <v>24</v>
      </c>
      <c r="K418" s="62"/>
      <c r="L418" s="49" t="s">
        <v>1869</v>
      </c>
      <c r="M418" s="49" t="s">
        <v>1821</v>
      </c>
      <c r="N418" s="49" t="s">
        <v>33</v>
      </c>
    </row>
    <row r="419" spans="1:14" x14ac:dyDescent="0.2">
      <c r="A419" s="57" t="s">
        <v>23</v>
      </c>
      <c r="B419" s="58">
        <v>44984</v>
      </c>
      <c r="C419" s="59" t="s">
        <v>25</v>
      </c>
      <c r="D419" s="57" t="s">
        <v>2134</v>
      </c>
      <c r="E419" s="60">
        <v>58041052</v>
      </c>
      <c r="F419" s="61">
        <v>24004.67</v>
      </c>
      <c r="G419" s="62" t="s">
        <v>1819</v>
      </c>
      <c r="H419" s="49"/>
      <c r="I419" s="49"/>
      <c r="J419" s="57" t="s">
        <v>24</v>
      </c>
      <c r="K419" s="62" t="s">
        <v>2135</v>
      </c>
      <c r="L419" s="49" t="s">
        <v>1872</v>
      </c>
      <c r="M419" s="49" t="s">
        <v>1821</v>
      </c>
      <c r="N419" s="49" t="s">
        <v>33</v>
      </c>
    </row>
    <row r="420" spans="1:14" x14ac:dyDescent="0.2">
      <c r="A420" s="57" t="s">
        <v>23</v>
      </c>
      <c r="B420" s="58">
        <v>45016</v>
      </c>
      <c r="C420" s="59">
        <v>411075118</v>
      </c>
      <c r="D420" s="57" t="s">
        <v>2012</v>
      </c>
      <c r="E420" s="60">
        <v>58041059</v>
      </c>
      <c r="F420" s="61">
        <v>90.75</v>
      </c>
      <c r="G420" s="62" t="s">
        <v>1819</v>
      </c>
      <c r="H420" s="49"/>
      <c r="I420" s="49"/>
      <c r="J420" s="57" t="s">
        <v>24</v>
      </c>
      <c r="K420" s="62"/>
      <c r="L420" s="49" t="s">
        <v>1869</v>
      </c>
      <c r="M420" s="49" t="s">
        <v>1865</v>
      </c>
      <c r="N420" s="49" t="s">
        <v>33</v>
      </c>
    </row>
    <row r="421" spans="1:14" x14ac:dyDescent="0.2">
      <c r="A421" s="57" t="s">
        <v>23</v>
      </c>
      <c r="B421" s="58">
        <v>45014</v>
      </c>
      <c r="C421" s="59">
        <v>411075118</v>
      </c>
      <c r="D421" s="57" t="s">
        <v>2136</v>
      </c>
      <c r="E421" s="60">
        <v>58041059</v>
      </c>
      <c r="F421" s="61">
        <v>825.71</v>
      </c>
      <c r="G421" s="62" t="s">
        <v>1819</v>
      </c>
      <c r="H421" s="49"/>
      <c r="I421" s="49"/>
      <c r="J421" s="57" t="s">
        <v>24</v>
      </c>
      <c r="K421" s="62" t="s">
        <v>2137</v>
      </c>
      <c r="L421" s="49" t="s">
        <v>1872</v>
      </c>
      <c r="M421" s="49" t="s">
        <v>1865</v>
      </c>
      <c r="N421" s="49" t="s">
        <v>33</v>
      </c>
    </row>
    <row r="422" spans="1:14" x14ac:dyDescent="0.2">
      <c r="A422" s="57" t="s">
        <v>23</v>
      </c>
      <c r="B422" s="58">
        <v>45046</v>
      </c>
      <c r="C422" s="59" t="s">
        <v>25</v>
      </c>
      <c r="D422" s="57" t="s">
        <v>2138</v>
      </c>
      <c r="E422" s="60">
        <v>58041059</v>
      </c>
      <c r="F422" s="61">
        <v>-825.71</v>
      </c>
      <c r="G422" s="62">
        <v>21011120</v>
      </c>
      <c r="H422" s="49"/>
      <c r="I422" s="49"/>
      <c r="J422" s="57" t="s">
        <v>24</v>
      </c>
      <c r="K422" s="62"/>
      <c r="L422" s="49" t="s">
        <v>1820</v>
      </c>
      <c r="M422" s="49" t="s">
        <v>1839</v>
      </c>
      <c r="N422" s="49" t="s">
        <v>33</v>
      </c>
    </row>
    <row r="423" spans="1:14" x14ac:dyDescent="0.2">
      <c r="A423" s="57" t="s">
        <v>23</v>
      </c>
      <c r="B423" s="58">
        <v>45046</v>
      </c>
      <c r="C423" s="59" t="s">
        <v>25</v>
      </c>
      <c r="D423" s="57" t="s">
        <v>2138</v>
      </c>
      <c r="E423" s="60">
        <v>58041059</v>
      </c>
      <c r="F423" s="61">
        <v>825.71</v>
      </c>
      <c r="G423" s="62">
        <v>21010120</v>
      </c>
      <c r="H423" s="49">
        <v>20100132</v>
      </c>
      <c r="I423" s="49"/>
      <c r="J423" s="57" t="s">
        <v>24</v>
      </c>
      <c r="K423" s="62"/>
      <c r="L423" s="49" t="s">
        <v>1827</v>
      </c>
      <c r="M423" s="49" t="s">
        <v>1839</v>
      </c>
      <c r="N423" s="49" t="s">
        <v>33</v>
      </c>
    </row>
    <row r="424" spans="1:14" x14ac:dyDescent="0.2">
      <c r="A424" s="57" t="s">
        <v>23</v>
      </c>
      <c r="B424" s="58">
        <v>45046</v>
      </c>
      <c r="C424" s="59" t="s">
        <v>25</v>
      </c>
      <c r="D424" s="57" t="s">
        <v>2138</v>
      </c>
      <c r="E424" s="60">
        <v>58041059</v>
      </c>
      <c r="F424" s="61">
        <v>-90.75</v>
      </c>
      <c r="G424" s="62">
        <v>21011120</v>
      </c>
      <c r="H424" s="49"/>
      <c r="I424" s="49"/>
      <c r="J424" s="57" t="s">
        <v>24</v>
      </c>
      <c r="K424" s="62"/>
      <c r="L424" s="49" t="s">
        <v>1820</v>
      </c>
      <c r="M424" s="49" t="s">
        <v>1839</v>
      </c>
      <c r="N424" s="49" t="s">
        <v>33</v>
      </c>
    </row>
    <row r="425" spans="1:14" x14ac:dyDescent="0.2">
      <c r="A425" s="57" t="s">
        <v>23</v>
      </c>
      <c r="B425" s="58">
        <v>45046</v>
      </c>
      <c r="C425" s="59" t="s">
        <v>25</v>
      </c>
      <c r="D425" s="57" t="s">
        <v>2138</v>
      </c>
      <c r="E425" s="60">
        <v>58041059</v>
      </c>
      <c r="F425" s="61">
        <v>90.75</v>
      </c>
      <c r="G425" s="62">
        <v>21010120</v>
      </c>
      <c r="H425" s="49">
        <v>20100132</v>
      </c>
      <c r="I425" s="49"/>
      <c r="J425" s="57" t="s">
        <v>24</v>
      </c>
      <c r="K425" s="62"/>
      <c r="L425" s="49" t="s">
        <v>1827</v>
      </c>
      <c r="M425" s="49" t="s">
        <v>1839</v>
      </c>
      <c r="N425" s="49" t="s">
        <v>33</v>
      </c>
    </row>
    <row r="426" spans="1:14" x14ac:dyDescent="0.2">
      <c r="A426" s="57" t="s">
        <v>23</v>
      </c>
      <c r="B426" s="58">
        <v>45016</v>
      </c>
      <c r="C426" s="59">
        <v>411075004</v>
      </c>
      <c r="D426" s="57" t="s">
        <v>2139</v>
      </c>
      <c r="E426" s="60">
        <v>58041192</v>
      </c>
      <c r="F426" s="61">
        <v>-40</v>
      </c>
      <c r="G426" s="62" t="s">
        <v>1819</v>
      </c>
      <c r="H426" s="49"/>
      <c r="I426" s="49"/>
      <c r="J426" s="57" t="s">
        <v>24</v>
      </c>
      <c r="K426" s="62"/>
      <c r="L426" s="49" t="s">
        <v>1912</v>
      </c>
      <c r="M426" s="49" t="s">
        <v>1865</v>
      </c>
      <c r="N426" s="49" t="s">
        <v>33</v>
      </c>
    </row>
    <row r="427" spans="1:14" x14ac:dyDescent="0.2">
      <c r="A427" s="57" t="s">
        <v>23</v>
      </c>
      <c r="B427" s="58">
        <v>45016</v>
      </c>
      <c r="C427" s="59">
        <v>411075004</v>
      </c>
      <c r="D427" s="57" t="s">
        <v>2139</v>
      </c>
      <c r="E427" s="60">
        <v>58041192</v>
      </c>
      <c r="F427" s="61">
        <v>40</v>
      </c>
      <c r="G427" s="62" t="s">
        <v>2140</v>
      </c>
      <c r="H427" s="49" t="s">
        <v>2141</v>
      </c>
      <c r="I427" s="49"/>
      <c r="J427" s="57" t="s">
        <v>24</v>
      </c>
      <c r="K427" s="62"/>
      <c r="L427" s="49" t="s">
        <v>2142</v>
      </c>
      <c r="M427" s="49" t="s">
        <v>1865</v>
      </c>
      <c r="N427" s="49" t="s">
        <v>114</v>
      </c>
    </row>
    <row r="428" spans="1:14" x14ac:dyDescent="0.2">
      <c r="A428" s="57" t="s">
        <v>23</v>
      </c>
      <c r="B428" s="58">
        <v>45001</v>
      </c>
      <c r="C428" s="59">
        <v>411075004</v>
      </c>
      <c r="D428" s="57" t="s">
        <v>2143</v>
      </c>
      <c r="E428" s="60">
        <v>58041192</v>
      </c>
      <c r="F428" s="61">
        <v>40</v>
      </c>
      <c r="G428" s="62" t="s">
        <v>1819</v>
      </c>
      <c r="H428" s="49"/>
      <c r="I428" s="49"/>
      <c r="J428" s="57" t="s">
        <v>24</v>
      </c>
      <c r="K428" s="62" t="s">
        <v>2144</v>
      </c>
      <c r="L428" s="49" t="s">
        <v>1915</v>
      </c>
      <c r="M428" s="49" t="s">
        <v>1865</v>
      </c>
      <c r="N428" s="49" t="s">
        <v>33</v>
      </c>
    </row>
    <row r="429" spans="1:14" x14ac:dyDescent="0.2">
      <c r="A429" s="57" t="s">
        <v>23</v>
      </c>
      <c r="B429" s="58">
        <v>45016</v>
      </c>
      <c r="C429" s="59">
        <v>411075008</v>
      </c>
      <c r="D429" s="57" t="s">
        <v>2139</v>
      </c>
      <c r="E429" s="60">
        <v>58041192</v>
      </c>
      <c r="F429" s="61">
        <v>-20.8</v>
      </c>
      <c r="G429" s="62" t="s">
        <v>1819</v>
      </c>
      <c r="H429" s="49"/>
      <c r="I429" s="49"/>
      <c r="J429" s="57" t="s">
        <v>24</v>
      </c>
      <c r="K429" s="62"/>
      <c r="L429" s="49" t="s">
        <v>2145</v>
      </c>
      <c r="M429" s="49" t="s">
        <v>1865</v>
      </c>
      <c r="N429" s="49" t="s">
        <v>33</v>
      </c>
    </row>
    <row r="430" spans="1:14" x14ac:dyDescent="0.2">
      <c r="A430" s="57" t="s">
        <v>23</v>
      </c>
      <c r="B430" s="58">
        <v>45016</v>
      </c>
      <c r="C430" s="59">
        <v>411075008</v>
      </c>
      <c r="D430" s="57" t="s">
        <v>2139</v>
      </c>
      <c r="E430" s="60">
        <v>58041192</v>
      </c>
      <c r="F430" s="61">
        <v>20.8</v>
      </c>
      <c r="G430" s="62" t="s">
        <v>2140</v>
      </c>
      <c r="H430" s="49" t="s">
        <v>2141</v>
      </c>
      <c r="I430" s="49"/>
      <c r="J430" s="57" t="s">
        <v>24</v>
      </c>
      <c r="K430" s="62"/>
      <c r="L430" s="49" t="s">
        <v>2142</v>
      </c>
      <c r="M430" s="49" t="s">
        <v>1865</v>
      </c>
      <c r="N430" s="49" t="s">
        <v>114</v>
      </c>
    </row>
    <row r="431" spans="1:14" x14ac:dyDescent="0.2">
      <c r="A431" s="57" t="s">
        <v>23</v>
      </c>
      <c r="B431" s="58">
        <v>45001</v>
      </c>
      <c r="C431" s="59">
        <v>411075008</v>
      </c>
      <c r="D431" s="57" t="s">
        <v>2143</v>
      </c>
      <c r="E431" s="60">
        <v>58041192</v>
      </c>
      <c r="F431" s="61">
        <v>20.8</v>
      </c>
      <c r="G431" s="62" t="s">
        <v>1819</v>
      </c>
      <c r="H431" s="49"/>
      <c r="I431" s="49"/>
      <c r="J431" s="57" t="s">
        <v>24</v>
      </c>
      <c r="K431" s="62" t="s">
        <v>2144</v>
      </c>
      <c r="L431" s="49" t="s">
        <v>2110</v>
      </c>
      <c r="M431" s="49" t="s">
        <v>1865</v>
      </c>
      <c r="N431" s="49" t="s">
        <v>33</v>
      </c>
    </row>
    <row r="432" spans="1:14" x14ac:dyDescent="0.2">
      <c r="A432" s="57" t="s">
        <v>23</v>
      </c>
      <c r="B432" s="58">
        <v>45016</v>
      </c>
      <c r="C432" s="59">
        <v>411075118</v>
      </c>
      <c r="D432" s="57" t="s">
        <v>2071</v>
      </c>
      <c r="E432" s="60">
        <v>58041298</v>
      </c>
      <c r="F432" s="61">
        <v>-5645.93</v>
      </c>
      <c r="G432" s="62" t="s">
        <v>1819</v>
      </c>
      <c r="H432" s="49"/>
      <c r="I432" s="49"/>
      <c r="J432" s="57" t="s">
        <v>24</v>
      </c>
      <c r="K432" s="62"/>
      <c r="L432" s="49" t="s">
        <v>1869</v>
      </c>
      <c r="M432" s="49" t="s">
        <v>1865</v>
      </c>
      <c r="N432" s="49" t="s">
        <v>33</v>
      </c>
    </row>
    <row r="433" spans="1:14" x14ac:dyDescent="0.2">
      <c r="A433" s="57" t="s">
        <v>23</v>
      </c>
      <c r="B433" s="58">
        <v>45016</v>
      </c>
      <c r="C433" s="59">
        <v>411075118</v>
      </c>
      <c r="D433" s="57" t="s">
        <v>2036</v>
      </c>
      <c r="E433" s="60">
        <v>58041298</v>
      </c>
      <c r="F433" s="61">
        <v>1408.29</v>
      </c>
      <c r="G433" s="62" t="s">
        <v>1819</v>
      </c>
      <c r="H433" s="49"/>
      <c r="I433" s="49"/>
      <c r="J433" s="57" t="s">
        <v>24</v>
      </c>
      <c r="K433" s="62"/>
      <c r="L433" s="49" t="s">
        <v>1869</v>
      </c>
      <c r="M433" s="49" t="s">
        <v>1865</v>
      </c>
      <c r="N433" s="49" t="s">
        <v>33</v>
      </c>
    </row>
    <row r="434" spans="1:14" x14ac:dyDescent="0.2">
      <c r="A434" s="57" t="s">
        <v>23</v>
      </c>
      <c r="B434" s="58">
        <v>45016</v>
      </c>
      <c r="C434" s="59">
        <v>411075118</v>
      </c>
      <c r="D434" s="57" t="s">
        <v>2117</v>
      </c>
      <c r="E434" s="60">
        <v>58041298</v>
      </c>
      <c r="F434" s="61">
        <v>1386.07</v>
      </c>
      <c r="G434" s="62" t="s">
        <v>1819</v>
      </c>
      <c r="H434" s="49"/>
      <c r="I434" s="49"/>
      <c r="J434" s="57" t="s">
        <v>24</v>
      </c>
      <c r="K434" s="62"/>
      <c r="L434" s="49" t="s">
        <v>1869</v>
      </c>
      <c r="M434" s="49" t="s">
        <v>1865</v>
      </c>
      <c r="N434" s="49" t="s">
        <v>33</v>
      </c>
    </row>
    <row r="435" spans="1:14" x14ac:dyDescent="0.2">
      <c r="A435" s="57" t="s">
        <v>23</v>
      </c>
      <c r="B435" s="58">
        <v>45009</v>
      </c>
      <c r="C435" s="59">
        <v>411075118</v>
      </c>
      <c r="D435" s="57" t="s">
        <v>2146</v>
      </c>
      <c r="E435" s="60">
        <v>58041298</v>
      </c>
      <c r="F435" s="61">
        <v>2356.89</v>
      </c>
      <c r="G435" s="62" t="s">
        <v>1819</v>
      </c>
      <c r="H435" s="49"/>
      <c r="I435" s="49"/>
      <c r="J435" s="57" t="s">
        <v>24</v>
      </c>
      <c r="K435" s="62" t="s">
        <v>2147</v>
      </c>
      <c r="L435" s="49" t="s">
        <v>1872</v>
      </c>
      <c r="M435" s="49" t="s">
        <v>1865</v>
      </c>
      <c r="N435" s="49" t="s">
        <v>33</v>
      </c>
    </row>
    <row r="436" spans="1:14" x14ac:dyDescent="0.2">
      <c r="A436" s="57" t="s">
        <v>23</v>
      </c>
      <c r="B436" s="58">
        <v>45009</v>
      </c>
      <c r="C436" s="59">
        <v>411075118</v>
      </c>
      <c r="D436" s="57" t="s">
        <v>2146</v>
      </c>
      <c r="E436" s="60">
        <v>58041298</v>
      </c>
      <c r="F436" s="61">
        <v>3927.88</v>
      </c>
      <c r="G436" s="62" t="s">
        <v>1819</v>
      </c>
      <c r="H436" s="49"/>
      <c r="I436" s="49"/>
      <c r="J436" s="57" t="s">
        <v>24</v>
      </c>
      <c r="K436" s="62" t="s">
        <v>2147</v>
      </c>
      <c r="L436" s="49" t="s">
        <v>1872</v>
      </c>
      <c r="M436" s="49" t="s">
        <v>1865</v>
      </c>
      <c r="N436" s="49" t="s">
        <v>33</v>
      </c>
    </row>
    <row r="437" spans="1:14" x14ac:dyDescent="0.2">
      <c r="A437" s="57" t="s">
        <v>23</v>
      </c>
      <c r="B437" s="58">
        <v>45009</v>
      </c>
      <c r="C437" s="59">
        <v>411075118</v>
      </c>
      <c r="D437" s="57" t="s">
        <v>2146</v>
      </c>
      <c r="E437" s="60">
        <v>58041298</v>
      </c>
      <c r="F437" s="61">
        <v>41094.5</v>
      </c>
      <c r="G437" s="62" t="s">
        <v>1819</v>
      </c>
      <c r="H437" s="49"/>
      <c r="I437" s="49"/>
      <c r="J437" s="57" t="s">
        <v>24</v>
      </c>
      <c r="K437" s="62" t="s">
        <v>2147</v>
      </c>
      <c r="L437" s="49" t="s">
        <v>1872</v>
      </c>
      <c r="M437" s="49" t="s">
        <v>1865</v>
      </c>
      <c r="N437" s="49" t="s">
        <v>33</v>
      </c>
    </row>
    <row r="438" spans="1:14" x14ac:dyDescent="0.2">
      <c r="A438" s="57">
        <v>1001</v>
      </c>
      <c r="B438" s="58">
        <v>45077</v>
      </c>
      <c r="C438" s="59">
        <v>411075118</v>
      </c>
      <c r="D438" s="57">
        <v>109518387</v>
      </c>
      <c r="E438" s="60">
        <v>58041298</v>
      </c>
      <c r="F438" s="61">
        <v>2851.57</v>
      </c>
      <c r="G438" s="62">
        <v>21014120</v>
      </c>
      <c r="H438" s="49" t="s">
        <v>2148</v>
      </c>
      <c r="I438" s="49" t="s">
        <v>1810</v>
      </c>
      <c r="J438" s="57">
        <v>120</v>
      </c>
      <c r="K438" s="62" t="s">
        <v>1814</v>
      </c>
      <c r="L438" s="49" t="s">
        <v>2149</v>
      </c>
      <c r="M438" s="49" t="s">
        <v>1813</v>
      </c>
      <c r="N438" s="49" t="s">
        <v>33</v>
      </c>
    </row>
    <row r="439" spans="1:14" x14ac:dyDescent="0.2">
      <c r="A439" s="57">
        <v>1001</v>
      </c>
      <c r="B439" s="58">
        <v>45077</v>
      </c>
      <c r="C439" s="59">
        <v>411075118</v>
      </c>
      <c r="D439" s="57">
        <v>109518387</v>
      </c>
      <c r="E439" s="60">
        <v>58041298</v>
      </c>
      <c r="F439" s="61">
        <v>-47379.27</v>
      </c>
      <c r="G439" s="62">
        <v>21014120</v>
      </c>
      <c r="H439" s="49" t="s">
        <v>2148</v>
      </c>
      <c r="I439" s="49" t="s">
        <v>1810</v>
      </c>
      <c r="J439" s="57">
        <v>120</v>
      </c>
      <c r="K439" s="62" t="s">
        <v>1814</v>
      </c>
      <c r="L439" s="49" t="s">
        <v>2149</v>
      </c>
      <c r="M439" s="49" t="s">
        <v>1813</v>
      </c>
      <c r="N439" s="49" t="s">
        <v>33</v>
      </c>
    </row>
    <row r="440" spans="1:14" x14ac:dyDescent="0.2">
      <c r="A440" s="57">
        <v>1001</v>
      </c>
      <c r="B440" s="58">
        <v>45077</v>
      </c>
      <c r="C440" s="59">
        <v>411075118</v>
      </c>
      <c r="D440" s="57">
        <v>109518387</v>
      </c>
      <c r="E440" s="60">
        <v>58041298</v>
      </c>
      <c r="F440" s="61">
        <v>47379.27</v>
      </c>
      <c r="G440" s="62">
        <v>21011120</v>
      </c>
      <c r="H440" s="49" t="s">
        <v>1809</v>
      </c>
      <c r="I440" s="49" t="s">
        <v>1810</v>
      </c>
      <c r="J440" s="57">
        <v>120</v>
      </c>
      <c r="K440" s="62" t="s">
        <v>1814</v>
      </c>
      <c r="L440" s="49" t="s">
        <v>1815</v>
      </c>
      <c r="M440" s="49" t="s">
        <v>1813</v>
      </c>
      <c r="N440" s="49" t="s">
        <v>33</v>
      </c>
    </row>
    <row r="441" spans="1:14" x14ac:dyDescent="0.2">
      <c r="A441" s="57">
        <v>1001</v>
      </c>
      <c r="B441" s="58">
        <v>45077</v>
      </c>
      <c r="C441" s="59">
        <v>411075118</v>
      </c>
      <c r="D441" s="57">
        <v>109518387</v>
      </c>
      <c r="E441" s="60">
        <v>58041298</v>
      </c>
      <c r="F441" s="61">
        <v>-2851.57</v>
      </c>
      <c r="G441" s="62">
        <v>21011120</v>
      </c>
      <c r="H441" s="49" t="s">
        <v>1809</v>
      </c>
      <c r="I441" s="49" t="s">
        <v>1810</v>
      </c>
      <c r="J441" s="57">
        <v>120</v>
      </c>
      <c r="K441" s="62" t="s">
        <v>1814</v>
      </c>
      <c r="L441" s="49" t="s">
        <v>1815</v>
      </c>
      <c r="M441" s="49" t="s">
        <v>1813</v>
      </c>
      <c r="N441" s="49" t="s">
        <v>33</v>
      </c>
    </row>
    <row r="442" spans="1:14" x14ac:dyDescent="0.2">
      <c r="A442" s="57">
        <v>1001</v>
      </c>
      <c r="B442" s="58">
        <v>45077</v>
      </c>
      <c r="C442" s="59">
        <v>411075118</v>
      </c>
      <c r="D442" s="57">
        <v>109856842</v>
      </c>
      <c r="E442" s="60">
        <v>58041298</v>
      </c>
      <c r="F442" s="61">
        <v>-2851.57</v>
      </c>
      <c r="G442" s="62">
        <v>21014120</v>
      </c>
      <c r="H442" s="49" t="s">
        <v>2148</v>
      </c>
      <c r="I442" s="49" t="s">
        <v>1810</v>
      </c>
      <c r="J442" s="57">
        <v>120</v>
      </c>
      <c r="K442" s="62" t="s">
        <v>1814</v>
      </c>
      <c r="L442" s="49" t="s">
        <v>2149</v>
      </c>
      <c r="M442" s="49" t="s">
        <v>1813</v>
      </c>
      <c r="N442" s="49" t="s">
        <v>33</v>
      </c>
    </row>
    <row r="443" spans="1:14" x14ac:dyDescent="0.2">
      <c r="A443" s="57">
        <v>1001</v>
      </c>
      <c r="B443" s="58">
        <v>45077</v>
      </c>
      <c r="C443" s="59">
        <v>411075118</v>
      </c>
      <c r="D443" s="57">
        <v>109856842</v>
      </c>
      <c r="E443" s="60">
        <v>58041298</v>
      </c>
      <c r="F443" s="61">
        <v>-47379.27</v>
      </c>
      <c r="G443" s="62">
        <v>21011120</v>
      </c>
      <c r="H443" s="49" t="s">
        <v>1809</v>
      </c>
      <c r="I443" s="49" t="s">
        <v>1810</v>
      </c>
      <c r="J443" s="57">
        <v>120</v>
      </c>
      <c r="K443" s="62" t="s">
        <v>1814</v>
      </c>
      <c r="L443" s="49" t="s">
        <v>1815</v>
      </c>
      <c r="M443" s="49" t="s">
        <v>1813</v>
      </c>
      <c r="N443" s="49" t="s">
        <v>33</v>
      </c>
    </row>
    <row r="444" spans="1:14" x14ac:dyDescent="0.2">
      <c r="A444" s="57">
        <v>1001</v>
      </c>
      <c r="B444" s="58">
        <v>45077</v>
      </c>
      <c r="C444" s="59">
        <v>411075118</v>
      </c>
      <c r="D444" s="57">
        <v>109856842</v>
      </c>
      <c r="E444" s="60">
        <v>58041298</v>
      </c>
      <c r="F444" s="61">
        <v>2851.57</v>
      </c>
      <c r="G444" s="62">
        <v>21011120</v>
      </c>
      <c r="H444" s="49" t="s">
        <v>1809</v>
      </c>
      <c r="I444" s="49" t="s">
        <v>1810</v>
      </c>
      <c r="J444" s="57">
        <v>120</v>
      </c>
      <c r="K444" s="62" t="s">
        <v>1814</v>
      </c>
      <c r="L444" s="49" t="s">
        <v>1815</v>
      </c>
      <c r="M444" s="49" t="s">
        <v>1813</v>
      </c>
      <c r="N444" s="49" t="s">
        <v>33</v>
      </c>
    </row>
    <row r="445" spans="1:14" x14ac:dyDescent="0.2">
      <c r="A445" s="57">
        <v>1001</v>
      </c>
      <c r="B445" s="58">
        <v>45077</v>
      </c>
      <c r="C445" s="59">
        <v>411075118</v>
      </c>
      <c r="D445" s="57">
        <v>109856842</v>
      </c>
      <c r="E445" s="60">
        <v>58041298</v>
      </c>
      <c r="F445" s="61">
        <v>47379.27</v>
      </c>
      <c r="G445" s="62">
        <v>21014120</v>
      </c>
      <c r="H445" s="49" t="s">
        <v>2148</v>
      </c>
      <c r="I445" s="49" t="s">
        <v>1810</v>
      </c>
      <c r="J445" s="57">
        <v>120</v>
      </c>
      <c r="K445" s="62" t="s">
        <v>1814</v>
      </c>
      <c r="L445" s="49" t="s">
        <v>2149</v>
      </c>
      <c r="M445" s="49" t="s">
        <v>1813</v>
      </c>
      <c r="N445" s="49" t="s">
        <v>33</v>
      </c>
    </row>
    <row r="446" spans="1:14" x14ac:dyDescent="0.2">
      <c r="A446" s="57" t="s">
        <v>23</v>
      </c>
      <c r="B446" s="58">
        <v>45046</v>
      </c>
      <c r="C446" s="59" t="s">
        <v>25</v>
      </c>
      <c r="D446" s="57" t="s">
        <v>2150</v>
      </c>
      <c r="E446" s="60">
        <v>58041298</v>
      </c>
      <c r="F446" s="61">
        <v>-47379.27</v>
      </c>
      <c r="G446" s="62">
        <v>21011120</v>
      </c>
      <c r="H446" s="49"/>
      <c r="I446" s="49"/>
      <c r="J446" s="57" t="s">
        <v>24</v>
      </c>
      <c r="K446" s="62"/>
      <c r="L446" s="49" t="s">
        <v>1820</v>
      </c>
      <c r="M446" s="49" t="s">
        <v>1839</v>
      </c>
      <c r="N446" s="49" t="s">
        <v>33</v>
      </c>
    </row>
    <row r="447" spans="1:14" x14ac:dyDescent="0.2">
      <c r="A447" s="57" t="s">
        <v>23</v>
      </c>
      <c r="B447" s="58">
        <v>45046</v>
      </c>
      <c r="C447" s="59" t="s">
        <v>25</v>
      </c>
      <c r="D447" s="57" t="s">
        <v>2150</v>
      </c>
      <c r="E447" s="60">
        <v>58041298</v>
      </c>
      <c r="F447" s="61">
        <v>47379.27</v>
      </c>
      <c r="G447" s="62">
        <v>21014120</v>
      </c>
      <c r="H447" s="49">
        <v>20144092</v>
      </c>
      <c r="I447" s="49"/>
      <c r="J447" s="57" t="s">
        <v>24</v>
      </c>
      <c r="K447" s="62"/>
      <c r="L447" s="49" t="s">
        <v>1902</v>
      </c>
      <c r="M447" s="49" t="s">
        <v>1839</v>
      </c>
      <c r="N447" s="49" t="s">
        <v>33</v>
      </c>
    </row>
    <row r="448" spans="1:14" x14ac:dyDescent="0.2">
      <c r="A448" s="57" t="s">
        <v>23</v>
      </c>
      <c r="B448" s="58">
        <v>45046</v>
      </c>
      <c r="C448" s="59" t="s">
        <v>25</v>
      </c>
      <c r="D448" s="57" t="s">
        <v>2150</v>
      </c>
      <c r="E448" s="60">
        <v>58041298</v>
      </c>
      <c r="F448" s="61">
        <v>2851.57</v>
      </c>
      <c r="G448" s="62">
        <v>21011120</v>
      </c>
      <c r="H448" s="49"/>
      <c r="I448" s="49"/>
      <c r="J448" s="57" t="s">
        <v>24</v>
      </c>
      <c r="K448" s="62"/>
      <c r="L448" s="49" t="s">
        <v>1820</v>
      </c>
      <c r="M448" s="49" t="s">
        <v>1839</v>
      </c>
      <c r="N448" s="49" t="s">
        <v>33</v>
      </c>
    </row>
    <row r="449" spans="1:14" x14ac:dyDescent="0.2">
      <c r="A449" s="57" t="s">
        <v>23</v>
      </c>
      <c r="B449" s="58">
        <v>45046</v>
      </c>
      <c r="C449" s="59" t="s">
        <v>25</v>
      </c>
      <c r="D449" s="57" t="s">
        <v>2150</v>
      </c>
      <c r="E449" s="60">
        <v>58041298</v>
      </c>
      <c r="F449" s="61">
        <v>-2851.57</v>
      </c>
      <c r="G449" s="62">
        <v>21014120</v>
      </c>
      <c r="H449" s="49">
        <v>20144092</v>
      </c>
      <c r="I449" s="49"/>
      <c r="J449" s="57" t="s">
        <v>24</v>
      </c>
      <c r="K449" s="62"/>
      <c r="L449" s="49" t="s">
        <v>1902</v>
      </c>
      <c r="M449" s="49" t="s">
        <v>1839</v>
      </c>
      <c r="N449" s="49" t="s">
        <v>33</v>
      </c>
    </row>
    <row r="450" spans="1:14" x14ac:dyDescent="0.2">
      <c r="A450" s="57">
        <v>1001</v>
      </c>
      <c r="B450" s="58">
        <v>45077</v>
      </c>
      <c r="C450" s="59">
        <v>411075118</v>
      </c>
      <c r="D450" s="57">
        <v>110065520</v>
      </c>
      <c r="E450" s="60">
        <v>58041569</v>
      </c>
      <c r="F450" s="61">
        <v>15148.6</v>
      </c>
      <c r="G450" s="62">
        <v>21016120</v>
      </c>
      <c r="H450" s="49" t="s">
        <v>2151</v>
      </c>
      <c r="I450" s="49" t="s">
        <v>1810</v>
      </c>
      <c r="J450" s="57">
        <v>120</v>
      </c>
      <c r="K450" s="62" t="s">
        <v>1814</v>
      </c>
      <c r="L450" s="49" t="s">
        <v>2152</v>
      </c>
      <c r="M450" s="49" t="s">
        <v>1813</v>
      </c>
      <c r="N450" s="49" t="s">
        <v>33</v>
      </c>
    </row>
    <row r="451" spans="1:14" x14ac:dyDescent="0.2">
      <c r="A451" s="57">
        <v>1001</v>
      </c>
      <c r="B451" s="58">
        <v>45077</v>
      </c>
      <c r="C451" s="59">
        <v>411075118</v>
      </c>
      <c r="D451" s="57">
        <v>110065520</v>
      </c>
      <c r="E451" s="60">
        <v>58041569</v>
      </c>
      <c r="F451" s="61">
        <v>30376.97</v>
      </c>
      <c r="G451" s="62">
        <v>21016120</v>
      </c>
      <c r="H451" s="49" t="s">
        <v>1830</v>
      </c>
      <c r="I451" s="49" t="s">
        <v>1810</v>
      </c>
      <c r="J451" s="57">
        <v>120</v>
      </c>
      <c r="K451" s="62" t="s">
        <v>1814</v>
      </c>
      <c r="L451" s="49" t="s">
        <v>1831</v>
      </c>
      <c r="M451" s="49" t="s">
        <v>1813</v>
      </c>
      <c r="N451" s="49" t="s">
        <v>33</v>
      </c>
    </row>
    <row r="452" spans="1:14" x14ac:dyDescent="0.2">
      <c r="A452" s="57">
        <v>1001</v>
      </c>
      <c r="B452" s="58">
        <v>45077</v>
      </c>
      <c r="C452" s="59">
        <v>411075118</v>
      </c>
      <c r="D452" s="57">
        <v>110065520</v>
      </c>
      <c r="E452" s="60">
        <v>58041569</v>
      </c>
      <c r="F452" s="61">
        <v>-30376.97</v>
      </c>
      <c r="G452" s="62">
        <v>21011120</v>
      </c>
      <c r="H452" s="49" t="s">
        <v>1809</v>
      </c>
      <c r="I452" s="49" t="s">
        <v>1810</v>
      </c>
      <c r="J452" s="57">
        <v>120</v>
      </c>
      <c r="K452" s="62" t="s">
        <v>1814</v>
      </c>
      <c r="L452" s="49" t="s">
        <v>1815</v>
      </c>
      <c r="M452" s="49" t="s">
        <v>1813</v>
      </c>
      <c r="N452" s="49" t="s">
        <v>33</v>
      </c>
    </row>
    <row r="453" spans="1:14" x14ac:dyDescent="0.2">
      <c r="A453" s="57">
        <v>1001</v>
      </c>
      <c r="B453" s="58">
        <v>45077</v>
      </c>
      <c r="C453" s="59">
        <v>411075118</v>
      </c>
      <c r="D453" s="57">
        <v>110065520</v>
      </c>
      <c r="E453" s="60">
        <v>58041569</v>
      </c>
      <c r="F453" s="61">
        <v>-30297.200000000001</v>
      </c>
      <c r="G453" s="62">
        <v>21011120</v>
      </c>
      <c r="H453" s="49" t="s">
        <v>1809</v>
      </c>
      <c r="I453" s="49" t="s">
        <v>1810</v>
      </c>
      <c r="J453" s="57">
        <v>120</v>
      </c>
      <c r="K453" s="62" t="s">
        <v>1814</v>
      </c>
      <c r="L453" s="49" t="s">
        <v>1815</v>
      </c>
      <c r="M453" s="49" t="s">
        <v>1813</v>
      </c>
      <c r="N453" s="49" t="s">
        <v>33</v>
      </c>
    </row>
    <row r="454" spans="1:14" x14ac:dyDescent="0.2">
      <c r="A454" s="57">
        <v>1001</v>
      </c>
      <c r="B454" s="58">
        <v>45077</v>
      </c>
      <c r="C454" s="59">
        <v>411075118</v>
      </c>
      <c r="D454" s="57">
        <v>110065520</v>
      </c>
      <c r="E454" s="60">
        <v>58041569</v>
      </c>
      <c r="F454" s="61">
        <v>6750.44</v>
      </c>
      <c r="G454" s="62">
        <v>21016120</v>
      </c>
      <c r="H454" s="49" t="s">
        <v>2153</v>
      </c>
      <c r="I454" s="49" t="s">
        <v>1810</v>
      </c>
      <c r="J454" s="57">
        <v>120</v>
      </c>
      <c r="K454" s="62" t="s">
        <v>1814</v>
      </c>
      <c r="L454" s="49" t="s">
        <v>2154</v>
      </c>
      <c r="M454" s="49" t="s">
        <v>1813</v>
      </c>
      <c r="N454" s="49" t="s">
        <v>33</v>
      </c>
    </row>
    <row r="455" spans="1:14" x14ac:dyDescent="0.2">
      <c r="A455" s="57">
        <v>1001</v>
      </c>
      <c r="B455" s="58">
        <v>45077</v>
      </c>
      <c r="C455" s="59">
        <v>411075118</v>
      </c>
      <c r="D455" s="57">
        <v>110065520</v>
      </c>
      <c r="E455" s="60">
        <v>58041569</v>
      </c>
      <c r="F455" s="61">
        <v>136337.42000000001</v>
      </c>
      <c r="G455" s="62">
        <v>21016120</v>
      </c>
      <c r="H455" s="49" t="s">
        <v>1830</v>
      </c>
      <c r="I455" s="49" t="s">
        <v>1810</v>
      </c>
      <c r="J455" s="57">
        <v>120</v>
      </c>
      <c r="K455" s="62" t="s">
        <v>1814</v>
      </c>
      <c r="L455" s="49" t="s">
        <v>1831</v>
      </c>
      <c r="M455" s="49" t="s">
        <v>1813</v>
      </c>
      <c r="N455" s="49" t="s">
        <v>33</v>
      </c>
    </row>
    <row r="456" spans="1:14" x14ac:dyDescent="0.2">
      <c r="A456" s="57">
        <v>1001</v>
      </c>
      <c r="B456" s="58">
        <v>45077</v>
      </c>
      <c r="C456" s="59">
        <v>411075118</v>
      </c>
      <c r="D456" s="57">
        <v>110065520</v>
      </c>
      <c r="E456" s="60">
        <v>58041569</v>
      </c>
      <c r="F456" s="61">
        <v>-136337.42000000001</v>
      </c>
      <c r="G456" s="62">
        <v>21011120</v>
      </c>
      <c r="H456" s="49" t="s">
        <v>1809</v>
      </c>
      <c r="I456" s="49" t="s">
        <v>1810</v>
      </c>
      <c r="J456" s="57">
        <v>120</v>
      </c>
      <c r="K456" s="62" t="s">
        <v>1814</v>
      </c>
      <c r="L456" s="49" t="s">
        <v>1815</v>
      </c>
      <c r="M456" s="49" t="s">
        <v>1813</v>
      </c>
      <c r="N456" s="49" t="s">
        <v>33</v>
      </c>
    </row>
    <row r="457" spans="1:14" x14ac:dyDescent="0.2">
      <c r="A457" s="57">
        <v>1001</v>
      </c>
      <c r="B457" s="58">
        <v>45077</v>
      </c>
      <c r="C457" s="59">
        <v>411075118</v>
      </c>
      <c r="D457" s="57">
        <v>110065520</v>
      </c>
      <c r="E457" s="60">
        <v>58041569</v>
      </c>
      <c r="F457" s="61">
        <v>6750.43</v>
      </c>
      <c r="G457" s="62">
        <v>21014120</v>
      </c>
      <c r="H457" s="49" t="s">
        <v>2155</v>
      </c>
      <c r="I457" s="49" t="s">
        <v>1810</v>
      </c>
      <c r="J457" s="57">
        <v>120</v>
      </c>
      <c r="K457" s="62" t="s">
        <v>1814</v>
      </c>
      <c r="L457" s="49" t="s">
        <v>2156</v>
      </c>
      <c r="M457" s="49" t="s">
        <v>1813</v>
      </c>
      <c r="N457" s="49" t="s">
        <v>33</v>
      </c>
    </row>
    <row r="458" spans="1:14" x14ac:dyDescent="0.2">
      <c r="A458" s="57">
        <v>1001</v>
      </c>
      <c r="B458" s="58">
        <v>45077</v>
      </c>
      <c r="C458" s="59">
        <v>411075118</v>
      </c>
      <c r="D458" s="57">
        <v>110065520</v>
      </c>
      <c r="E458" s="60">
        <v>58041569</v>
      </c>
      <c r="F458" s="61">
        <v>-6750.43</v>
      </c>
      <c r="G458" s="62">
        <v>21011120</v>
      </c>
      <c r="H458" s="49" t="s">
        <v>1809</v>
      </c>
      <c r="I458" s="49" t="s">
        <v>1810</v>
      </c>
      <c r="J458" s="57">
        <v>120</v>
      </c>
      <c r="K458" s="62" t="s">
        <v>1814</v>
      </c>
      <c r="L458" s="49" t="s">
        <v>1815</v>
      </c>
      <c r="M458" s="49" t="s">
        <v>1813</v>
      </c>
      <c r="N458" s="49" t="s">
        <v>33</v>
      </c>
    </row>
    <row r="459" spans="1:14" x14ac:dyDescent="0.2">
      <c r="A459" s="57">
        <v>1001</v>
      </c>
      <c r="B459" s="58">
        <v>45077</v>
      </c>
      <c r="C459" s="59">
        <v>411075118</v>
      </c>
      <c r="D459" s="57">
        <v>110065520</v>
      </c>
      <c r="E459" s="60">
        <v>58041569</v>
      </c>
      <c r="F459" s="61">
        <v>-15148.6</v>
      </c>
      <c r="G459" s="62">
        <v>21011120</v>
      </c>
      <c r="H459" s="49" t="s">
        <v>1809</v>
      </c>
      <c r="I459" s="49" t="s">
        <v>1810</v>
      </c>
      <c r="J459" s="57">
        <v>120</v>
      </c>
      <c r="K459" s="62" t="s">
        <v>1814</v>
      </c>
      <c r="L459" s="49" t="s">
        <v>1815</v>
      </c>
      <c r="M459" s="49" t="s">
        <v>1813</v>
      </c>
      <c r="N459" s="49" t="s">
        <v>33</v>
      </c>
    </row>
    <row r="460" spans="1:14" x14ac:dyDescent="0.2">
      <c r="A460" s="57">
        <v>1001</v>
      </c>
      <c r="B460" s="58">
        <v>45077</v>
      </c>
      <c r="C460" s="59">
        <v>411075118</v>
      </c>
      <c r="D460" s="57">
        <v>110065520</v>
      </c>
      <c r="E460" s="60">
        <v>58041569</v>
      </c>
      <c r="F460" s="61">
        <v>-6750.44</v>
      </c>
      <c r="G460" s="62">
        <v>21011120</v>
      </c>
      <c r="H460" s="49" t="s">
        <v>1809</v>
      </c>
      <c r="I460" s="49" t="s">
        <v>1810</v>
      </c>
      <c r="J460" s="57">
        <v>120</v>
      </c>
      <c r="K460" s="62" t="s">
        <v>1814</v>
      </c>
      <c r="L460" s="49" t="s">
        <v>1815</v>
      </c>
      <c r="M460" s="49" t="s">
        <v>1813</v>
      </c>
      <c r="N460" s="49" t="s">
        <v>33</v>
      </c>
    </row>
    <row r="461" spans="1:14" x14ac:dyDescent="0.2">
      <c r="A461" s="57">
        <v>1001</v>
      </c>
      <c r="B461" s="58">
        <v>45077</v>
      </c>
      <c r="C461" s="59">
        <v>411075118</v>
      </c>
      <c r="D461" s="57">
        <v>110065520</v>
      </c>
      <c r="E461" s="60">
        <v>58041569</v>
      </c>
      <c r="F461" s="61">
        <v>-6750.44</v>
      </c>
      <c r="G461" s="62">
        <v>21011120</v>
      </c>
      <c r="H461" s="49" t="s">
        <v>1809</v>
      </c>
      <c r="I461" s="49" t="s">
        <v>1810</v>
      </c>
      <c r="J461" s="57">
        <v>120</v>
      </c>
      <c r="K461" s="62" t="s">
        <v>1814</v>
      </c>
      <c r="L461" s="49" t="s">
        <v>1815</v>
      </c>
      <c r="M461" s="49" t="s">
        <v>1813</v>
      </c>
      <c r="N461" s="49" t="s">
        <v>33</v>
      </c>
    </row>
    <row r="462" spans="1:14" x14ac:dyDescent="0.2">
      <c r="A462" s="57">
        <v>1001</v>
      </c>
      <c r="B462" s="58">
        <v>45077</v>
      </c>
      <c r="C462" s="59">
        <v>411075118</v>
      </c>
      <c r="D462" s="57">
        <v>110065520</v>
      </c>
      <c r="E462" s="60">
        <v>58041569</v>
      </c>
      <c r="F462" s="61">
        <v>6750.44</v>
      </c>
      <c r="G462" s="62">
        <v>21014120</v>
      </c>
      <c r="H462" s="49" t="s">
        <v>2157</v>
      </c>
      <c r="I462" s="49" t="s">
        <v>1810</v>
      </c>
      <c r="J462" s="57">
        <v>120</v>
      </c>
      <c r="K462" s="62" t="s">
        <v>1814</v>
      </c>
      <c r="L462" s="49" t="s">
        <v>2158</v>
      </c>
      <c r="M462" s="49" t="s">
        <v>1813</v>
      </c>
      <c r="N462" s="49" t="s">
        <v>33</v>
      </c>
    </row>
    <row r="463" spans="1:14" x14ac:dyDescent="0.2">
      <c r="A463" s="57">
        <v>1001</v>
      </c>
      <c r="B463" s="58">
        <v>45077</v>
      </c>
      <c r="C463" s="59">
        <v>411075118</v>
      </c>
      <c r="D463" s="57">
        <v>110065520</v>
      </c>
      <c r="E463" s="60">
        <v>58041569</v>
      </c>
      <c r="F463" s="61">
        <v>3375.22</v>
      </c>
      <c r="G463" s="62">
        <v>21016120</v>
      </c>
      <c r="H463" s="49" t="s">
        <v>2151</v>
      </c>
      <c r="I463" s="49" t="s">
        <v>1810</v>
      </c>
      <c r="J463" s="57">
        <v>120</v>
      </c>
      <c r="K463" s="62" t="s">
        <v>1814</v>
      </c>
      <c r="L463" s="49" t="s">
        <v>2152</v>
      </c>
      <c r="M463" s="49" t="s">
        <v>1813</v>
      </c>
      <c r="N463" s="49" t="s">
        <v>33</v>
      </c>
    </row>
    <row r="464" spans="1:14" x14ac:dyDescent="0.2">
      <c r="A464" s="57">
        <v>1001</v>
      </c>
      <c r="B464" s="58">
        <v>45077</v>
      </c>
      <c r="C464" s="59">
        <v>411075118</v>
      </c>
      <c r="D464" s="57">
        <v>110065520</v>
      </c>
      <c r="E464" s="60">
        <v>58041569</v>
      </c>
      <c r="F464" s="61">
        <v>-3375.22</v>
      </c>
      <c r="G464" s="62">
        <v>21011120</v>
      </c>
      <c r="H464" s="49" t="s">
        <v>1809</v>
      </c>
      <c r="I464" s="49" t="s">
        <v>1810</v>
      </c>
      <c r="J464" s="57">
        <v>120</v>
      </c>
      <c r="K464" s="62" t="s">
        <v>1814</v>
      </c>
      <c r="L464" s="49" t="s">
        <v>1815</v>
      </c>
      <c r="M464" s="49" t="s">
        <v>1813</v>
      </c>
      <c r="N464" s="49" t="s">
        <v>33</v>
      </c>
    </row>
    <row r="465" spans="1:14" x14ac:dyDescent="0.2">
      <c r="A465" s="57">
        <v>1001</v>
      </c>
      <c r="B465" s="58">
        <v>45077</v>
      </c>
      <c r="C465" s="59">
        <v>411075118</v>
      </c>
      <c r="D465" s="57">
        <v>110065520</v>
      </c>
      <c r="E465" s="60">
        <v>58041569</v>
      </c>
      <c r="F465" s="61">
        <v>-6750.44</v>
      </c>
      <c r="G465" s="62">
        <v>21011120</v>
      </c>
      <c r="H465" s="49" t="s">
        <v>1809</v>
      </c>
      <c r="I465" s="49" t="s">
        <v>1810</v>
      </c>
      <c r="J465" s="57">
        <v>120</v>
      </c>
      <c r="K465" s="62" t="s">
        <v>1814</v>
      </c>
      <c r="L465" s="49" t="s">
        <v>1815</v>
      </c>
      <c r="M465" s="49" t="s">
        <v>1813</v>
      </c>
      <c r="N465" s="49" t="s">
        <v>33</v>
      </c>
    </row>
    <row r="466" spans="1:14" x14ac:dyDescent="0.2">
      <c r="A466" s="57">
        <v>1001</v>
      </c>
      <c r="B466" s="58">
        <v>45077</v>
      </c>
      <c r="C466" s="59">
        <v>411075118</v>
      </c>
      <c r="D466" s="57">
        <v>110065520</v>
      </c>
      <c r="E466" s="60">
        <v>58041569</v>
      </c>
      <c r="F466" s="61">
        <v>6750.44</v>
      </c>
      <c r="G466" s="62">
        <v>21010120</v>
      </c>
      <c r="H466" s="49" t="s">
        <v>2030</v>
      </c>
      <c r="I466" s="49" t="s">
        <v>1810</v>
      </c>
      <c r="J466" s="57">
        <v>120</v>
      </c>
      <c r="K466" s="62" t="s">
        <v>1814</v>
      </c>
      <c r="L466" s="49" t="s">
        <v>2031</v>
      </c>
      <c r="M466" s="49" t="s">
        <v>1813</v>
      </c>
      <c r="N466" s="49" t="s">
        <v>33</v>
      </c>
    </row>
    <row r="467" spans="1:14" x14ac:dyDescent="0.2">
      <c r="A467" s="57">
        <v>1001</v>
      </c>
      <c r="B467" s="58">
        <v>45077</v>
      </c>
      <c r="C467" s="59">
        <v>411075118</v>
      </c>
      <c r="D467" s="57">
        <v>110065520</v>
      </c>
      <c r="E467" s="60">
        <v>58041569</v>
      </c>
      <c r="F467" s="61">
        <v>30297.200000000001</v>
      </c>
      <c r="G467" s="62">
        <v>21014120</v>
      </c>
      <c r="H467" s="49" t="s">
        <v>2157</v>
      </c>
      <c r="I467" s="49" t="s">
        <v>1810</v>
      </c>
      <c r="J467" s="57">
        <v>120</v>
      </c>
      <c r="K467" s="62" t="s">
        <v>1814</v>
      </c>
      <c r="L467" s="49" t="s">
        <v>2158</v>
      </c>
      <c r="M467" s="49" t="s">
        <v>1813</v>
      </c>
      <c r="N467" s="49" t="s">
        <v>33</v>
      </c>
    </row>
    <row r="468" spans="1:14" x14ac:dyDescent="0.2">
      <c r="A468" s="57">
        <v>1001</v>
      </c>
      <c r="B468" s="58">
        <v>45077</v>
      </c>
      <c r="C468" s="59">
        <v>411075118</v>
      </c>
      <c r="D468" s="57">
        <v>110065520</v>
      </c>
      <c r="E468" s="60">
        <v>58041569</v>
      </c>
      <c r="F468" s="61">
        <v>-30297.200000000001</v>
      </c>
      <c r="G468" s="62">
        <v>21011120</v>
      </c>
      <c r="H468" s="49" t="s">
        <v>1809</v>
      </c>
      <c r="I468" s="49" t="s">
        <v>1810</v>
      </c>
      <c r="J468" s="57">
        <v>120</v>
      </c>
      <c r="K468" s="62" t="s">
        <v>1814</v>
      </c>
      <c r="L468" s="49" t="s">
        <v>1815</v>
      </c>
      <c r="M468" s="49" t="s">
        <v>1813</v>
      </c>
      <c r="N468" s="49" t="s">
        <v>33</v>
      </c>
    </row>
    <row r="469" spans="1:14" x14ac:dyDescent="0.2">
      <c r="A469" s="57">
        <v>1001</v>
      </c>
      <c r="B469" s="58">
        <v>45077</v>
      </c>
      <c r="C469" s="59">
        <v>411075118</v>
      </c>
      <c r="D469" s="57">
        <v>110065520</v>
      </c>
      <c r="E469" s="60">
        <v>58041569</v>
      </c>
      <c r="F469" s="61">
        <v>30297.200000000001</v>
      </c>
      <c r="G469" s="62">
        <v>21016120</v>
      </c>
      <c r="H469" s="49" t="s">
        <v>2153</v>
      </c>
      <c r="I469" s="49" t="s">
        <v>1810</v>
      </c>
      <c r="J469" s="57">
        <v>120</v>
      </c>
      <c r="K469" s="62" t="s">
        <v>1814</v>
      </c>
      <c r="L469" s="49" t="s">
        <v>2154</v>
      </c>
      <c r="M469" s="49" t="s">
        <v>1813</v>
      </c>
      <c r="N469" s="49" t="s">
        <v>33</v>
      </c>
    </row>
    <row r="470" spans="1:14" x14ac:dyDescent="0.2">
      <c r="A470" s="57">
        <v>1001</v>
      </c>
      <c r="B470" s="58">
        <v>45077</v>
      </c>
      <c r="C470" s="59">
        <v>411075118</v>
      </c>
      <c r="D470" s="57">
        <v>110065520</v>
      </c>
      <c r="E470" s="60">
        <v>58041569</v>
      </c>
      <c r="F470" s="61">
        <v>-30297.200000000001</v>
      </c>
      <c r="G470" s="62">
        <v>21011120</v>
      </c>
      <c r="H470" s="49" t="s">
        <v>1809</v>
      </c>
      <c r="I470" s="49" t="s">
        <v>1810</v>
      </c>
      <c r="J470" s="57">
        <v>120</v>
      </c>
      <c r="K470" s="62" t="s">
        <v>1814</v>
      </c>
      <c r="L470" s="49" t="s">
        <v>1815</v>
      </c>
      <c r="M470" s="49" t="s">
        <v>1813</v>
      </c>
      <c r="N470" s="49" t="s">
        <v>33</v>
      </c>
    </row>
    <row r="471" spans="1:14" x14ac:dyDescent="0.2">
      <c r="A471" s="57">
        <v>1001</v>
      </c>
      <c r="B471" s="58">
        <v>45077</v>
      </c>
      <c r="C471" s="59">
        <v>411075118</v>
      </c>
      <c r="D471" s="57">
        <v>110065520</v>
      </c>
      <c r="E471" s="60">
        <v>58041569</v>
      </c>
      <c r="F471" s="61">
        <v>30297.200000000001</v>
      </c>
      <c r="G471" s="62">
        <v>21010120</v>
      </c>
      <c r="H471" s="49" t="s">
        <v>2030</v>
      </c>
      <c r="I471" s="49" t="s">
        <v>1810</v>
      </c>
      <c r="J471" s="57">
        <v>120</v>
      </c>
      <c r="K471" s="62" t="s">
        <v>1814</v>
      </c>
      <c r="L471" s="49" t="s">
        <v>2031</v>
      </c>
      <c r="M471" s="49" t="s">
        <v>1813</v>
      </c>
      <c r="N471" s="49" t="s">
        <v>33</v>
      </c>
    </row>
    <row r="472" spans="1:14" x14ac:dyDescent="0.2">
      <c r="A472" s="57">
        <v>1001</v>
      </c>
      <c r="B472" s="58">
        <v>45077</v>
      </c>
      <c r="C472" s="59">
        <v>411075118</v>
      </c>
      <c r="D472" s="57">
        <v>110065520</v>
      </c>
      <c r="E472" s="60">
        <v>58041569</v>
      </c>
      <c r="F472" s="61">
        <v>-30297.22</v>
      </c>
      <c r="G472" s="62">
        <v>21011120</v>
      </c>
      <c r="H472" s="49" t="s">
        <v>1809</v>
      </c>
      <c r="I472" s="49" t="s">
        <v>1810</v>
      </c>
      <c r="J472" s="57">
        <v>120</v>
      </c>
      <c r="K472" s="62" t="s">
        <v>1814</v>
      </c>
      <c r="L472" s="49" t="s">
        <v>1815</v>
      </c>
      <c r="M472" s="49" t="s">
        <v>1813</v>
      </c>
      <c r="N472" s="49" t="s">
        <v>33</v>
      </c>
    </row>
    <row r="473" spans="1:14" x14ac:dyDescent="0.2">
      <c r="A473" s="57">
        <v>1001</v>
      </c>
      <c r="B473" s="58">
        <v>45077</v>
      </c>
      <c r="C473" s="59">
        <v>411075118</v>
      </c>
      <c r="D473" s="57">
        <v>110065520</v>
      </c>
      <c r="E473" s="60">
        <v>58041569</v>
      </c>
      <c r="F473" s="61">
        <v>30297.22</v>
      </c>
      <c r="G473" s="62">
        <v>21014120</v>
      </c>
      <c r="H473" s="49" t="s">
        <v>2155</v>
      </c>
      <c r="I473" s="49" t="s">
        <v>1810</v>
      </c>
      <c r="J473" s="57">
        <v>120</v>
      </c>
      <c r="K473" s="62" t="s">
        <v>1814</v>
      </c>
      <c r="L473" s="49" t="s">
        <v>2156</v>
      </c>
      <c r="M473" s="49" t="s">
        <v>1813</v>
      </c>
      <c r="N473" s="49" t="s">
        <v>33</v>
      </c>
    </row>
    <row r="474" spans="1:14" x14ac:dyDescent="0.2">
      <c r="A474" s="57" t="s">
        <v>23</v>
      </c>
      <c r="B474" s="58">
        <v>45046</v>
      </c>
      <c r="C474" s="59" t="s">
        <v>25</v>
      </c>
      <c r="D474" s="57" t="s">
        <v>2159</v>
      </c>
      <c r="E474" s="60">
        <v>58041569</v>
      </c>
      <c r="F474" s="61">
        <v>67504.38</v>
      </c>
      <c r="G474" s="62">
        <v>21011120</v>
      </c>
      <c r="H474" s="49"/>
      <c r="I474" s="49"/>
      <c r="J474" s="57" t="s">
        <v>24</v>
      </c>
      <c r="K474" s="62"/>
      <c r="L474" s="49" t="s">
        <v>1869</v>
      </c>
      <c r="M474" s="49" t="s">
        <v>1839</v>
      </c>
      <c r="N474" s="49" t="s">
        <v>33</v>
      </c>
    </row>
    <row r="475" spans="1:14" x14ac:dyDescent="0.2">
      <c r="A475" s="57" t="s">
        <v>23</v>
      </c>
      <c r="B475" s="58">
        <v>45030</v>
      </c>
      <c r="C475" s="59" t="s">
        <v>25</v>
      </c>
      <c r="D475" s="57" t="s">
        <v>2160</v>
      </c>
      <c r="E475" s="60">
        <v>58041569</v>
      </c>
      <c r="F475" s="61">
        <v>302972.03999999998</v>
      </c>
      <c r="G475" s="62">
        <v>21011120</v>
      </c>
      <c r="H475" s="49"/>
      <c r="I475" s="49"/>
      <c r="J475" s="57" t="s">
        <v>24</v>
      </c>
      <c r="K475" s="62">
        <v>842764693</v>
      </c>
      <c r="L475" s="49" t="s">
        <v>1872</v>
      </c>
      <c r="M475" s="49" t="s">
        <v>1839</v>
      </c>
      <c r="N475" s="49" t="s">
        <v>33</v>
      </c>
    </row>
    <row r="476" spans="1:14" x14ac:dyDescent="0.2">
      <c r="A476" s="57">
        <v>1001</v>
      </c>
      <c r="B476" s="58">
        <v>45064</v>
      </c>
      <c r="C476" s="59">
        <v>411075118</v>
      </c>
      <c r="D476" s="57">
        <v>4902516640</v>
      </c>
      <c r="E476" s="60">
        <v>58041610</v>
      </c>
      <c r="F476" s="61">
        <v>359.8</v>
      </c>
      <c r="G476" s="62">
        <v>21011120</v>
      </c>
      <c r="H476" s="49" t="s">
        <v>1809</v>
      </c>
      <c r="I476" s="49" t="s">
        <v>1810</v>
      </c>
      <c r="J476" s="57">
        <v>120</v>
      </c>
      <c r="K476" s="62" t="s">
        <v>2161</v>
      </c>
      <c r="L476" s="49" t="s">
        <v>2113</v>
      </c>
      <c r="M476" s="49" t="s">
        <v>1813</v>
      </c>
      <c r="N476" s="49" t="s">
        <v>33</v>
      </c>
    </row>
    <row r="477" spans="1:14" x14ac:dyDescent="0.2">
      <c r="A477" s="57">
        <v>1001</v>
      </c>
      <c r="B477" s="58">
        <v>45058</v>
      </c>
      <c r="C477" s="59">
        <v>411075118</v>
      </c>
      <c r="D477" s="57">
        <v>4902468908</v>
      </c>
      <c r="E477" s="60">
        <v>58042155</v>
      </c>
      <c r="F477" s="61">
        <v>2117.88</v>
      </c>
      <c r="G477" s="62">
        <v>21011120</v>
      </c>
      <c r="H477" s="49" t="s">
        <v>1809</v>
      </c>
      <c r="I477" s="49" t="s">
        <v>1810</v>
      </c>
      <c r="J477" s="57">
        <v>120</v>
      </c>
      <c r="K477" s="62" t="s">
        <v>2162</v>
      </c>
      <c r="L477" s="49" t="s">
        <v>1812</v>
      </c>
      <c r="M477" s="49" t="s">
        <v>1813</v>
      </c>
      <c r="N477" s="49" t="s">
        <v>33</v>
      </c>
    </row>
    <row r="478" spans="1:14" x14ac:dyDescent="0.2">
      <c r="A478" s="57" t="s">
        <v>23</v>
      </c>
      <c r="B478" s="58">
        <v>45016</v>
      </c>
      <c r="C478" s="59">
        <v>411075118</v>
      </c>
      <c r="D478" s="57" t="s">
        <v>2163</v>
      </c>
      <c r="E478" s="60">
        <v>120806260</v>
      </c>
      <c r="F478" s="61">
        <v>0.3</v>
      </c>
      <c r="G478" s="62" t="s">
        <v>1858</v>
      </c>
      <c r="H478" s="49"/>
      <c r="I478" s="49"/>
      <c r="J478" s="57" t="s">
        <v>24</v>
      </c>
      <c r="K478" s="62"/>
      <c r="L478" s="49" t="s">
        <v>1820</v>
      </c>
      <c r="M478" s="49" t="s">
        <v>1865</v>
      </c>
      <c r="N478" s="49" t="s">
        <v>33</v>
      </c>
    </row>
    <row r="479" spans="1:14" x14ac:dyDescent="0.2">
      <c r="A479" s="57" t="s">
        <v>23</v>
      </c>
      <c r="B479" s="58">
        <v>45016</v>
      </c>
      <c r="C479" s="59">
        <v>411075118</v>
      </c>
      <c r="D479" s="57" t="s">
        <v>2163</v>
      </c>
      <c r="E479" s="60">
        <v>120806260</v>
      </c>
      <c r="F479" s="61">
        <v>-0.3</v>
      </c>
      <c r="G479" s="62" t="s">
        <v>1822</v>
      </c>
      <c r="H479" s="49" t="s">
        <v>2164</v>
      </c>
      <c r="I479" s="49"/>
      <c r="J479" s="57" t="s">
        <v>24</v>
      </c>
      <c r="K479" s="62"/>
      <c r="L479" s="49" t="s">
        <v>2165</v>
      </c>
      <c r="M479" s="49" t="s">
        <v>1865</v>
      </c>
      <c r="N479" s="49" t="s">
        <v>33</v>
      </c>
    </row>
    <row r="480" spans="1:14" x14ac:dyDescent="0.2">
      <c r="A480" s="57" t="s">
        <v>23</v>
      </c>
      <c r="B480" s="58">
        <v>44985</v>
      </c>
      <c r="C480" s="59" t="s">
        <v>25</v>
      </c>
      <c r="D480" s="57" t="s">
        <v>2166</v>
      </c>
      <c r="E480" s="60">
        <v>120806260</v>
      </c>
      <c r="F480" s="61">
        <v>9.9600000000000009</v>
      </c>
      <c r="G480" s="62" t="s">
        <v>1822</v>
      </c>
      <c r="H480" s="49" t="s">
        <v>2164</v>
      </c>
      <c r="I480" s="49"/>
      <c r="J480" s="57" t="s">
        <v>24</v>
      </c>
      <c r="K480" s="62"/>
      <c r="L480" s="49" t="s">
        <v>2165</v>
      </c>
      <c r="M480" s="49" t="s">
        <v>1821</v>
      </c>
      <c r="N480" s="49" t="s">
        <v>33</v>
      </c>
    </row>
    <row r="481" spans="1:14" x14ac:dyDescent="0.2">
      <c r="A481" s="57" t="s">
        <v>23</v>
      </c>
      <c r="B481" s="58">
        <v>44985</v>
      </c>
      <c r="C481" s="59" t="s">
        <v>25</v>
      </c>
      <c r="D481" s="57" t="s">
        <v>2166</v>
      </c>
      <c r="E481" s="60">
        <v>120806260</v>
      </c>
      <c r="F481" s="61">
        <v>-9.9600000000000009</v>
      </c>
      <c r="G481" s="62" t="s">
        <v>1858</v>
      </c>
      <c r="H481" s="49"/>
      <c r="I481" s="49"/>
      <c r="J481" s="57" t="s">
        <v>24</v>
      </c>
      <c r="K481" s="62"/>
      <c r="L481" s="49" t="s">
        <v>1820</v>
      </c>
      <c r="M481" s="49" t="s">
        <v>1821</v>
      </c>
      <c r="N481" s="49" t="s">
        <v>33</v>
      </c>
    </row>
    <row r="482" spans="1:14" x14ac:dyDescent="0.2">
      <c r="A482" s="57" t="s">
        <v>23</v>
      </c>
      <c r="B482" s="58">
        <v>44985</v>
      </c>
      <c r="C482" s="59" t="s">
        <v>25</v>
      </c>
      <c r="D482" s="57" t="s">
        <v>2166</v>
      </c>
      <c r="E482" s="60">
        <v>120806260</v>
      </c>
      <c r="F482" s="61">
        <v>3.07</v>
      </c>
      <c r="G482" s="62" t="s">
        <v>1822</v>
      </c>
      <c r="H482" s="49" t="s">
        <v>2164</v>
      </c>
      <c r="I482" s="49"/>
      <c r="J482" s="57" t="s">
        <v>24</v>
      </c>
      <c r="K482" s="62"/>
      <c r="L482" s="49" t="s">
        <v>2165</v>
      </c>
      <c r="M482" s="49" t="s">
        <v>1821</v>
      </c>
      <c r="N482" s="49" t="s">
        <v>33</v>
      </c>
    </row>
    <row r="483" spans="1:14" x14ac:dyDescent="0.2">
      <c r="A483" s="57" t="s">
        <v>23</v>
      </c>
      <c r="B483" s="58">
        <v>44985</v>
      </c>
      <c r="C483" s="59" t="s">
        <v>25</v>
      </c>
      <c r="D483" s="57" t="s">
        <v>2166</v>
      </c>
      <c r="E483" s="60">
        <v>120806260</v>
      </c>
      <c r="F483" s="61">
        <v>-3.07</v>
      </c>
      <c r="G483" s="62" t="s">
        <v>1858</v>
      </c>
      <c r="H483" s="49"/>
      <c r="I483" s="49"/>
      <c r="J483" s="57" t="s">
        <v>24</v>
      </c>
      <c r="K483" s="62"/>
      <c r="L483" s="49" t="s">
        <v>1820</v>
      </c>
      <c r="M483" s="49" t="s">
        <v>1821</v>
      </c>
      <c r="N483" s="49" t="s">
        <v>33</v>
      </c>
    </row>
    <row r="484" spans="1:14" x14ac:dyDescent="0.2">
      <c r="A484" s="57" t="s">
        <v>23</v>
      </c>
      <c r="B484" s="58">
        <v>44945</v>
      </c>
      <c r="C484" s="59" t="s">
        <v>90</v>
      </c>
      <c r="D484" s="57" t="s">
        <v>2167</v>
      </c>
      <c r="E484" s="60">
        <v>180186837</v>
      </c>
      <c r="F484" s="61">
        <v>302.39999999999998</v>
      </c>
      <c r="G484" s="62" t="s">
        <v>1858</v>
      </c>
      <c r="H484" s="49"/>
      <c r="I484" s="49"/>
      <c r="J484" s="57" t="s">
        <v>24</v>
      </c>
      <c r="K484" s="62"/>
      <c r="L484" s="49" t="s">
        <v>2168</v>
      </c>
      <c r="M484" s="49" t="s">
        <v>1806</v>
      </c>
      <c r="N484" s="49" t="s">
        <v>33</v>
      </c>
    </row>
    <row r="485" spans="1:14" x14ac:dyDescent="0.2">
      <c r="A485" s="57" t="s">
        <v>23</v>
      </c>
      <c r="B485" s="58">
        <v>44979</v>
      </c>
      <c r="C485" s="59" t="s">
        <v>62</v>
      </c>
      <c r="D485" s="57" t="s">
        <v>2169</v>
      </c>
      <c r="E485" s="60">
        <v>180186837</v>
      </c>
      <c r="F485" s="61">
        <v>5200</v>
      </c>
      <c r="G485" s="62" t="s">
        <v>1858</v>
      </c>
      <c r="H485" s="49"/>
      <c r="I485" s="49"/>
      <c r="J485" s="57" t="s">
        <v>24</v>
      </c>
      <c r="K485" s="62" t="s">
        <v>2170</v>
      </c>
      <c r="L485" s="49" t="s">
        <v>2171</v>
      </c>
      <c r="M485" s="49" t="s">
        <v>1821</v>
      </c>
      <c r="N485" s="49" t="s">
        <v>33</v>
      </c>
    </row>
    <row r="486" spans="1:14" x14ac:dyDescent="0.2">
      <c r="A486" s="57" t="s">
        <v>23</v>
      </c>
      <c r="B486" s="58">
        <v>44979</v>
      </c>
      <c r="C486" s="59" t="s">
        <v>62</v>
      </c>
      <c r="D486" s="57" t="s">
        <v>2172</v>
      </c>
      <c r="E486" s="60">
        <v>180186837</v>
      </c>
      <c r="F486" s="61">
        <v>4082.65</v>
      </c>
      <c r="G486" s="62" t="s">
        <v>1858</v>
      </c>
      <c r="H486" s="49"/>
      <c r="I486" s="49"/>
      <c r="J486" s="57" t="s">
        <v>24</v>
      </c>
      <c r="K486" s="62" t="s">
        <v>2173</v>
      </c>
      <c r="L486" s="49" t="s">
        <v>2174</v>
      </c>
      <c r="M486" s="49" t="s">
        <v>1821</v>
      </c>
      <c r="N486" s="49" t="s">
        <v>33</v>
      </c>
    </row>
    <row r="487" spans="1:14" x14ac:dyDescent="0.2">
      <c r="A487" s="57">
        <v>1007</v>
      </c>
      <c r="B487" s="58">
        <v>45077</v>
      </c>
      <c r="C487" s="59">
        <v>411075004</v>
      </c>
      <c r="D487" s="57">
        <v>100339554</v>
      </c>
      <c r="E487" s="60">
        <v>180193985</v>
      </c>
      <c r="F487" s="61">
        <v>1994.54</v>
      </c>
      <c r="G487" s="62">
        <v>23016120</v>
      </c>
      <c r="H487" s="49" t="s">
        <v>2175</v>
      </c>
      <c r="I487" s="49" t="s">
        <v>1810</v>
      </c>
      <c r="J487" s="57">
        <v>120</v>
      </c>
      <c r="K487" s="62" t="s">
        <v>1814</v>
      </c>
      <c r="L487" s="49" t="s">
        <v>2176</v>
      </c>
      <c r="M487" s="49" t="s">
        <v>1813</v>
      </c>
      <c r="N487" s="49" t="s">
        <v>213</v>
      </c>
    </row>
    <row r="488" spans="1:14" x14ac:dyDescent="0.2">
      <c r="A488" s="57">
        <v>1007</v>
      </c>
      <c r="B488" s="58">
        <v>45077</v>
      </c>
      <c r="C488" s="59">
        <v>411075004</v>
      </c>
      <c r="D488" s="57">
        <v>100339554</v>
      </c>
      <c r="E488" s="60">
        <v>180193985</v>
      </c>
      <c r="F488" s="61">
        <v>-1994.54</v>
      </c>
      <c r="G488" s="62">
        <v>23011120</v>
      </c>
      <c r="H488" s="49" t="s">
        <v>1809</v>
      </c>
      <c r="I488" s="49" t="s">
        <v>1810</v>
      </c>
      <c r="J488" s="57">
        <v>120</v>
      </c>
      <c r="K488" s="62" t="s">
        <v>1814</v>
      </c>
      <c r="L488" s="49" t="s">
        <v>2177</v>
      </c>
      <c r="M488" s="49" t="s">
        <v>1813</v>
      </c>
      <c r="N488" s="49" t="s">
        <v>213</v>
      </c>
    </row>
    <row r="489" spans="1:14" x14ac:dyDescent="0.2">
      <c r="A489" s="57">
        <v>1007</v>
      </c>
      <c r="B489" s="58">
        <v>45077</v>
      </c>
      <c r="C489" s="59">
        <v>411075118</v>
      </c>
      <c r="D489" s="57">
        <v>100339554</v>
      </c>
      <c r="E489" s="60">
        <v>180193985</v>
      </c>
      <c r="F489" s="61">
        <v>-240.83</v>
      </c>
      <c r="G489" s="62">
        <v>23011120</v>
      </c>
      <c r="H489" s="49" t="s">
        <v>1809</v>
      </c>
      <c r="I489" s="49" t="s">
        <v>1810</v>
      </c>
      <c r="J489" s="57">
        <v>120</v>
      </c>
      <c r="K489" s="62" t="s">
        <v>1814</v>
      </c>
      <c r="L489" s="49" t="s">
        <v>1815</v>
      </c>
      <c r="M489" s="49" t="s">
        <v>1813</v>
      </c>
      <c r="N489" s="49" t="s">
        <v>213</v>
      </c>
    </row>
    <row r="490" spans="1:14" x14ac:dyDescent="0.2">
      <c r="A490" s="57">
        <v>1007</v>
      </c>
      <c r="B490" s="58">
        <v>45077</v>
      </c>
      <c r="C490" s="59">
        <v>411075118</v>
      </c>
      <c r="D490" s="57">
        <v>100339554</v>
      </c>
      <c r="E490" s="60">
        <v>180193985</v>
      </c>
      <c r="F490" s="61">
        <v>-430.4</v>
      </c>
      <c r="G490" s="62">
        <v>23011120</v>
      </c>
      <c r="H490" s="49" t="s">
        <v>1809</v>
      </c>
      <c r="I490" s="49" t="s">
        <v>1810</v>
      </c>
      <c r="J490" s="57">
        <v>120</v>
      </c>
      <c r="K490" s="62" t="s">
        <v>1814</v>
      </c>
      <c r="L490" s="49" t="s">
        <v>1815</v>
      </c>
      <c r="M490" s="49" t="s">
        <v>1813</v>
      </c>
      <c r="N490" s="49" t="s">
        <v>213</v>
      </c>
    </row>
    <row r="491" spans="1:14" x14ac:dyDescent="0.2">
      <c r="A491" s="57">
        <v>1007</v>
      </c>
      <c r="B491" s="58">
        <v>45077</v>
      </c>
      <c r="C491" s="59">
        <v>411075118</v>
      </c>
      <c r="D491" s="57">
        <v>100339554</v>
      </c>
      <c r="E491" s="60">
        <v>180193985</v>
      </c>
      <c r="F491" s="61">
        <v>430.4</v>
      </c>
      <c r="G491" s="62">
        <v>23016120</v>
      </c>
      <c r="H491" s="49" t="s">
        <v>2175</v>
      </c>
      <c r="I491" s="49" t="s">
        <v>1810</v>
      </c>
      <c r="J491" s="57">
        <v>120</v>
      </c>
      <c r="K491" s="62" t="s">
        <v>1814</v>
      </c>
      <c r="L491" s="49" t="s">
        <v>2176</v>
      </c>
      <c r="M491" s="49" t="s">
        <v>1813</v>
      </c>
      <c r="N491" s="49" t="s">
        <v>213</v>
      </c>
    </row>
    <row r="492" spans="1:14" x14ac:dyDescent="0.2">
      <c r="A492" s="57">
        <v>1007</v>
      </c>
      <c r="B492" s="58">
        <v>45077</v>
      </c>
      <c r="C492" s="59">
        <v>411075118</v>
      </c>
      <c r="D492" s="57">
        <v>100339554</v>
      </c>
      <c r="E492" s="60">
        <v>180193985</v>
      </c>
      <c r="F492" s="61">
        <v>240.83</v>
      </c>
      <c r="G492" s="62">
        <v>23016120</v>
      </c>
      <c r="H492" s="49" t="s">
        <v>2175</v>
      </c>
      <c r="I492" s="49" t="s">
        <v>1810</v>
      </c>
      <c r="J492" s="57">
        <v>120</v>
      </c>
      <c r="K492" s="62" t="s">
        <v>1814</v>
      </c>
      <c r="L492" s="49" t="s">
        <v>2176</v>
      </c>
      <c r="M492" s="49" t="s">
        <v>1813</v>
      </c>
      <c r="N492" s="49" t="s">
        <v>213</v>
      </c>
    </row>
    <row r="493" spans="1:14" x14ac:dyDescent="0.2">
      <c r="A493" s="57" t="s">
        <v>23</v>
      </c>
      <c r="B493" s="58">
        <v>45016</v>
      </c>
      <c r="C493" s="59">
        <v>411075118</v>
      </c>
      <c r="D493" s="57" t="s">
        <v>2178</v>
      </c>
      <c r="E493" s="60">
        <v>180244976</v>
      </c>
      <c r="F493" s="61">
        <v>1575</v>
      </c>
      <c r="G493" s="62" t="s">
        <v>2179</v>
      </c>
      <c r="H493" s="49"/>
      <c r="I493" s="49"/>
      <c r="J493" s="57" t="s">
        <v>219</v>
      </c>
      <c r="K493" s="62"/>
      <c r="L493" s="49" t="s">
        <v>2180</v>
      </c>
      <c r="M493" s="49" t="s">
        <v>1865</v>
      </c>
      <c r="N493" s="49" t="s">
        <v>220</v>
      </c>
    </row>
    <row r="494" spans="1:14" x14ac:dyDescent="0.2">
      <c r="A494" s="57" t="s">
        <v>23</v>
      </c>
      <c r="B494" s="58">
        <v>45016</v>
      </c>
      <c r="C494" s="59">
        <v>411075118</v>
      </c>
      <c r="D494" s="57" t="s">
        <v>2178</v>
      </c>
      <c r="E494" s="60">
        <v>180244976</v>
      </c>
      <c r="F494" s="61">
        <v>-1575</v>
      </c>
      <c r="G494" s="62" t="s">
        <v>1986</v>
      </c>
      <c r="H494" s="49"/>
      <c r="I494" s="49"/>
      <c r="J494" s="57" t="s">
        <v>24</v>
      </c>
      <c r="K494" s="62"/>
      <c r="L494" s="49" t="s">
        <v>1820</v>
      </c>
      <c r="M494" s="49" t="s">
        <v>1865</v>
      </c>
      <c r="N494" s="49" t="s">
        <v>114</v>
      </c>
    </row>
    <row r="495" spans="1:14" x14ac:dyDescent="0.2">
      <c r="A495" s="57" t="s">
        <v>23</v>
      </c>
      <c r="B495" s="58">
        <v>45006</v>
      </c>
      <c r="C495" s="59">
        <v>411075118</v>
      </c>
      <c r="D495" s="57" t="s">
        <v>2181</v>
      </c>
      <c r="E495" s="60">
        <v>180244976</v>
      </c>
      <c r="F495" s="61">
        <v>1050</v>
      </c>
      <c r="G495" s="62" t="s">
        <v>1986</v>
      </c>
      <c r="H495" s="49"/>
      <c r="I495" s="49"/>
      <c r="J495" s="57" t="s">
        <v>24</v>
      </c>
      <c r="K495" s="62" t="s">
        <v>2182</v>
      </c>
      <c r="L495" s="49" t="s">
        <v>2183</v>
      </c>
      <c r="M495" s="49" t="s">
        <v>1865</v>
      </c>
      <c r="N495" s="49" t="s">
        <v>114</v>
      </c>
    </row>
    <row r="496" spans="1:14" x14ac:dyDescent="0.2">
      <c r="A496" s="57" t="s">
        <v>23</v>
      </c>
      <c r="B496" s="58">
        <v>45006</v>
      </c>
      <c r="C496" s="59">
        <v>411075118</v>
      </c>
      <c r="D496" s="57" t="s">
        <v>2184</v>
      </c>
      <c r="E496" s="60">
        <v>180244976</v>
      </c>
      <c r="F496" s="61">
        <v>525</v>
      </c>
      <c r="G496" s="62" t="s">
        <v>1986</v>
      </c>
      <c r="H496" s="49"/>
      <c r="I496" s="49"/>
      <c r="J496" s="57" t="s">
        <v>24</v>
      </c>
      <c r="K496" s="62" t="s">
        <v>2185</v>
      </c>
      <c r="L496" s="49" t="s">
        <v>2186</v>
      </c>
      <c r="M496" s="49" t="s">
        <v>1865</v>
      </c>
      <c r="N496" s="49" t="s">
        <v>114</v>
      </c>
    </row>
    <row r="497" spans="1:14" x14ac:dyDescent="0.2">
      <c r="A497" s="57" t="s">
        <v>207</v>
      </c>
      <c r="B497" s="58">
        <v>45016</v>
      </c>
      <c r="C497" s="59">
        <v>411075008</v>
      </c>
      <c r="D497" s="57" t="s">
        <v>2187</v>
      </c>
      <c r="E497" s="60">
        <v>180246024</v>
      </c>
      <c r="F497" s="61">
        <v>280</v>
      </c>
      <c r="G497" s="62" t="s">
        <v>2188</v>
      </c>
      <c r="H497" s="49" t="s">
        <v>2189</v>
      </c>
      <c r="I497" s="49"/>
      <c r="J497" s="57" t="s">
        <v>24</v>
      </c>
      <c r="K497" s="62"/>
      <c r="L497" s="49" t="s">
        <v>2190</v>
      </c>
      <c r="M497" s="49" t="s">
        <v>1865</v>
      </c>
      <c r="N497" s="49" t="s">
        <v>213</v>
      </c>
    </row>
    <row r="498" spans="1:14" x14ac:dyDescent="0.2">
      <c r="A498" s="57" t="s">
        <v>207</v>
      </c>
      <c r="B498" s="58">
        <v>45016</v>
      </c>
      <c r="C498" s="59">
        <v>411075008</v>
      </c>
      <c r="D498" s="57" t="s">
        <v>2187</v>
      </c>
      <c r="E498" s="60">
        <v>180246024</v>
      </c>
      <c r="F498" s="61">
        <v>-280</v>
      </c>
      <c r="G498" s="62" t="s">
        <v>2191</v>
      </c>
      <c r="H498" s="49"/>
      <c r="I498" s="49"/>
      <c r="J498" s="57" t="s">
        <v>24</v>
      </c>
      <c r="K498" s="62"/>
      <c r="L498" s="49" t="s">
        <v>2145</v>
      </c>
      <c r="M498" s="49" t="s">
        <v>1865</v>
      </c>
      <c r="N498" s="49" t="s">
        <v>213</v>
      </c>
    </row>
    <row r="499" spans="1:14" x14ac:dyDescent="0.2">
      <c r="A499" s="57" t="s">
        <v>207</v>
      </c>
      <c r="B499" s="58">
        <v>44987</v>
      </c>
      <c r="C499" s="59">
        <v>411075008</v>
      </c>
      <c r="D499" s="57" t="s">
        <v>2192</v>
      </c>
      <c r="E499" s="60">
        <v>180246024</v>
      </c>
      <c r="F499" s="61">
        <v>280</v>
      </c>
      <c r="G499" s="62" t="s">
        <v>2191</v>
      </c>
      <c r="H499" s="49"/>
      <c r="I499" s="49"/>
      <c r="J499" s="57" t="s">
        <v>24</v>
      </c>
      <c r="K499" s="62" t="s">
        <v>2193</v>
      </c>
      <c r="L499" s="49" t="s">
        <v>2110</v>
      </c>
      <c r="M499" s="49" t="s">
        <v>1865</v>
      </c>
      <c r="N499" s="49" t="s">
        <v>213</v>
      </c>
    </row>
    <row r="500" spans="1:14" x14ac:dyDescent="0.2">
      <c r="A500" s="57" t="s">
        <v>207</v>
      </c>
      <c r="B500" s="58">
        <v>44957</v>
      </c>
      <c r="C500" s="59" t="s">
        <v>92</v>
      </c>
      <c r="D500" s="57" t="s">
        <v>2194</v>
      </c>
      <c r="E500" s="60">
        <v>180246024</v>
      </c>
      <c r="F500" s="61">
        <v>270</v>
      </c>
      <c r="G500" s="62" t="s">
        <v>2188</v>
      </c>
      <c r="H500" s="49" t="s">
        <v>2189</v>
      </c>
      <c r="I500" s="49"/>
      <c r="J500" s="57" t="s">
        <v>24</v>
      </c>
      <c r="K500" s="62"/>
      <c r="L500" s="49" t="s">
        <v>2190</v>
      </c>
      <c r="M500" s="49" t="s">
        <v>1806</v>
      </c>
      <c r="N500" s="49" t="s">
        <v>213</v>
      </c>
    </row>
    <row r="501" spans="1:14" x14ac:dyDescent="0.2">
      <c r="A501" s="57" t="s">
        <v>207</v>
      </c>
      <c r="B501" s="58">
        <v>44957</v>
      </c>
      <c r="C501" s="59" t="s">
        <v>92</v>
      </c>
      <c r="D501" s="57" t="s">
        <v>2194</v>
      </c>
      <c r="E501" s="60">
        <v>180246024</v>
      </c>
      <c r="F501" s="61">
        <v>-270</v>
      </c>
      <c r="G501" s="62" t="s">
        <v>2191</v>
      </c>
      <c r="H501" s="49"/>
      <c r="I501" s="49"/>
      <c r="J501" s="57" t="s">
        <v>24</v>
      </c>
      <c r="K501" s="62"/>
      <c r="L501" s="49" t="s">
        <v>1917</v>
      </c>
      <c r="M501" s="49" t="s">
        <v>1806</v>
      </c>
      <c r="N501" s="49" t="s">
        <v>213</v>
      </c>
    </row>
    <row r="502" spans="1:14" x14ac:dyDescent="0.2">
      <c r="A502" s="57" t="s">
        <v>207</v>
      </c>
      <c r="B502" s="58">
        <v>44945</v>
      </c>
      <c r="C502" s="59" t="s">
        <v>92</v>
      </c>
      <c r="D502" s="57" t="s">
        <v>2195</v>
      </c>
      <c r="E502" s="60">
        <v>180246024</v>
      </c>
      <c r="F502" s="61">
        <v>270</v>
      </c>
      <c r="G502" s="62" t="s">
        <v>2191</v>
      </c>
      <c r="H502" s="49"/>
      <c r="I502" s="49"/>
      <c r="J502" s="57" t="s">
        <v>24</v>
      </c>
      <c r="K502" s="62" t="s">
        <v>2196</v>
      </c>
      <c r="L502" s="49" t="s">
        <v>2048</v>
      </c>
      <c r="M502" s="49" t="s">
        <v>1806</v>
      </c>
      <c r="N502" s="49" t="s">
        <v>213</v>
      </c>
    </row>
    <row r="503" spans="1:14" x14ac:dyDescent="0.2">
      <c r="A503" s="57" t="s">
        <v>207</v>
      </c>
      <c r="B503" s="58">
        <v>44985</v>
      </c>
      <c r="C503" s="59" t="s">
        <v>62</v>
      </c>
      <c r="D503" s="57" t="s">
        <v>2197</v>
      </c>
      <c r="E503" s="60">
        <v>180246024</v>
      </c>
      <c r="F503" s="61">
        <v>52800</v>
      </c>
      <c r="G503" s="62" t="s">
        <v>2188</v>
      </c>
      <c r="H503" s="49" t="s">
        <v>2189</v>
      </c>
      <c r="I503" s="49"/>
      <c r="J503" s="57" t="s">
        <v>24</v>
      </c>
      <c r="K503" s="62"/>
      <c r="L503" s="49" t="s">
        <v>2190</v>
      </c>
      <c r="M503" s="49" t="s">
        <v>1821</v>
      </c>
      <c r="N503" s="49" t="s">
        <v>213</v>
      </c>
    </row>
    <row r="504" spans="1:14" x14ac:dyDescent="0.2">
      <c r="A504" s="57" t="s">
        <v>207</v>
      </c>
      <c r="B504" s="58">
        <v>44985</v>
      </c>
      <c r="C504" s="59" t="s">
        <v>62</v>
      </c>
      <c r="D504" s="57" t="s">
        <v>2197</v>
      </c>
      <c r="E504" s="60">
        <v>180246024</v>
      </c>
      <c r="F504" s="61">
        <v>-52800</v>
      </c>
      <c r="G504" s="62" t="s">
        <v>2191</v>
      </c>
      <c r="H504" s="49"/>
      <c r="I504" s="49"/>
      <c r="J504" s="57" t="s">
        <v>24</v>
      </c>
      <c r="K504" s="62"/>
      <c r="L504" s="49" t="s">
        <v>1857</v>
      </c>
      <c r="M504" s="49" t="s">
        <v>1821</v>
      </c>
      <c r="N504" s="49" t="s">
        <v>213</v>
      </c>
    </row>
    <row r="505" spans="1:14" x14ac:dyDescent="0.2">
      <c r="A505" s="57" t="s">
        <v>207</v>
      </c>
      <c r="B505" s="58">
        <v>45046</v>
      </c>
      <c r="C505" s="59" t="s">
        <v>62</v>
      </c>
      <c r="D505" s="57" t="s">
        <v>2198</v>
      </c>
      <c r="E505" s="60">
        <v>180246024</v>
      </c>
      <c r="F505" s="61">
        <v>-13200</v>
      </c>
      <c r="G505" s="62">
        <v>23011120</v>
      </c>
      <c r="H505" s="49"/>
      <c r="I505" s="49"/>
      <c r="J505" s="57" t="s">
        <v>24</v>
      </c>
      <c r="K505" s="62"/>
      <c r="L505" s="49" t="s">
        <v>1857</v>
      </c>
      <c r="M505" s="49" t="s">
        <v>1839</v>
      </c>
      <c r="N505" s="49" t="s">
        <v>213</v>
      </c>
    </row>
    <row r="506" spans="1:14" x14ac:dyDescent="0.2">
      <c r="A506" s="57" t="s">
        <v>207</v>
      </c>
      <c r="B506" s="58">
        <v>45046</v>
      </c>
      <c r="C506" s="59" t="s">
        <v>62</v>
      </c>
      <c r="D506" s="57" t="s">
        <v>2198</v>
      </c>
      <c r="E506" s="60">
        <v>180246024</v>
      </c>
      <c r="F506" s="61">
        <v>13200</v>
      </c>
      <c r="G506" s="62">
        <v>23016120</v>
      </c>
      <c r="H506" s="49">
        <v>20168512</v>
      </c>
      <c r="I506" s="49"/>
      <c r="J506" s="57" t="s">
        <v>24</v>
      </c>
      <c r="K506" s="62"/>
      <c r="L506" s="49" t="s">
        <v>2190</v>
      </c>
      <c r="M506" s="49" t="s">
        <v>1839</v>
      </c>
      <c r="N506" s="49" t="s">
        <v>213</v>
      </c>
    </row>
    <row r="507" spans="1:14" x14ac:dyDescent="0.2">
      <c r="A507" s="57" t="s">
        <v>207</v>
      </c>
      <c r="B507" s="58">
        <v>44977</v>
      </c>
      <c r="C507" s="59" t="s">
        <v>62</v>
      </c>
      <c r="D507" s="57" t="s">
        <v>2199</v>
      </c>
      <c r="E507" s="60">
        <v>180246024</v>
      </c>
      <c r="F507" s="61">
        <v>52800</v>
      </c>
      <c r="G507" s="62" t="s">
        <v>2191</v>
      </c>
      <c r="H507" s="49"/>
      <c r="I507" s="49"/>
      <c r="J507" s="57" t="s">
        <v>24</v>
      </c>
      <c r="K507" s="62" t="s">
        <v>2200</v>
      </c>
      <c r="L507" s="49" t="s">
        <v>2201</v>
      </c>
      <c r="M507" s="49" t="s">
        <v>1821</v>
      </c>
      <c r="N507" s="49" t="s">
        <v>213</v>
      </c>
    </row>
    <row r="508" spans="1:14" x14ac:dyDescent="0.2">
      <c r="A508" s="57" t="s">
        <v>207</v>
      </c>
      <c r="B508" s="58">
        <v>45033</v>
      </c>
      <c r="C508" s="59" t="s">
        <v>62</v>
      </c>
      <c r="D508" s="57" t="s">
        <v>2202</v>
      </c>
      <c r="E508" s="60">
        <v>180246024</v>
      </c>
      <c r="F508" s="61">
        <v>13200</v>
      </c>
      <c r="G508" s="62">
        <v>23011120</v>
      </c>
      <c r="H508" s="49"/>
      <c r="I508" s="49"/>
      <c r="J508" s="57" t="s">
        <v>24</v>
      </c>
      <c r="K508" s="62" t="s">
        <v>2203</v>
      </c>
      <c r="L508" s="49" t="s">
        <v>2204</v>
      </c>
      <c r="M508" s="49" t="s">
        <v>1839</v>
      </c>
      <c r="N508" s="49" t="s">
        <v>213</v>
      </c>
    </row>
    <row r="509" spans="1:14" x14ac:dyDescent="0.2">
      <c r="A509" s="57" t="s">
        <v>207</v>
      </c>
      <c r="B509" s="58">
        <v>44957</v>
      </c>
      <c r="C509" s="59" t="s">
        <v>25</v>
      </c>
      <c r="D509" s="57" t="s">
        <v>2205</v>
      </c>
      <c r="E509" s="60">
        <v>180246024</v>
      </c>
      <c r="F509" s="61">
        <v>218.73</v>
      </c>
      <c r="G509" s="62" t="s">
        <v>2188</v>
      </c>
      <c r="H509" s="49" t="s">
        <v>2189</v>
      </c>
      <c r="I509" s="49"/>
      <c r="J509" s="57" t="s">
        <v>24</v>
      </c>
      <c r="K509" s="62"/>
      <c r="L509" s="49" t="s">
        <v>2190</v>
      </c>
      <c r="M509" s="49" t="s">
        <v>1806</v>
      </c>
      <c r="N509" s="49" t="s">
        <v>213</v>
      </c>
    </row>
    <row r="510" spans="1:14" x14ac:dyDescent="0.2">
      <c r="A510" s="57" t="s">
        <v>207</v>
      </c>
      <c r="B510" s="58">
        <v>44957</v>
      </c>
      <c r="C510" s="59" t="s">
        <v>25</v>
      </c>
      <c r="D510" s="57" t="s">
        <v>2205</v>
      </c>
      <c r="E510" s="60">
        <v>180246024</v>
      </c>
      <c r="F510" s="61">
        <v>-218.73</v>
      </c>
      <c r="G510" s="62" t="s">
        <v>2191</v>
      </c>
      <c r="H510" s="49"/>
      <c r="I510" s="49"/>
      <c r="J510" s="57" t="s">
        <v>24</v>
      </c>
      <c r="K510" s="62"/>
      <c r="L510" s="49" t="s">
        <v>1820</v>
      </c>
      <c r="M510" s="49" t="s">
        <v>1806</v>
      </c>
      <c r="N510" s="49" t="s">
        <v>213</v>
      </c>
    </row>
    <row r="511" spans="1:14" x14ac:dyDescent="0.2">
      <c r="A511" s="57" t="s">
        <v>207</v>
      </c>
      <c r="B511" s="58">
        <v>44938</v>
      </c>
      <c r="C511" s="59" t="s">
        <v>25</v>
      </c>
      <c r="D511" s="57" t="s">
        <v>2206</v>
      </c>
      <c r="E511" s="60">
        <v>180246024</v>
      </c>
      <c r="F511" s="61">
        <v>90.3</v>
      </c>
      <c r="G511" s="62" t="s">
        <v>2191</v>
      </c>
      <c r="H511" s="49"/>
      <c r="I511" s="49"/>
      <c r="J511" s="57" t="s">
        <v>24</v>
      </c>
      <c r="K511" s="62"/>
      <c r="L511" s="49" t="s">
        <v>2207</v>
      </c>
      <c r="M511" s="49" t="s">
        <v>1806</v>
      </c>
      <c r="N511" s="49" t="s">
        <v>213</v>
      </c>
    </row>
    <row r="512" spans="1:14" x14ac:dyDescent="0.2">
      <c r="A512" s="57" t="s">
        <v>207</v>
      </c>
      <c r="B512" s="58">
        <v>44938</v>
      </c>
      <c r="C512" s="59" t="s">
        <v>25</v>
      </c>
      <c r="D512" s="57" t="s">
        <v>2206</v>
      </c>
      <c r="E512" s="60">
        <v>180246024</v>
      </c>
      <c r="F512" s="61">
        <v>128.43</v>
      </c>
      <c r="G512" s="62" t="s">
        <v>2191</v>
      </c>
      <c r="H512" s="49"/>
      <c r="I512" s="49"/>
      <c r="J512" s="57" t="s">
        <v>24</v>
      </c>
      <c r="K512" s="62"/>
      <c r="L512" s="49" t="s">
        <v>2207</v>
      </c>
      <c r="M512" s="49" t="s">
        <v>1806</v>
      </c>
      <c r="N512" s="49" t="s">
        <v>213</v>
      </c>
    </row>
    <row r="513" spans="1:14" x14ac:dyDescent="0.2">
      <c r="A513" s="57">
        <v>1001</v>
      </c>
      <c r="B513" s="58">
        <v>45050</v>
      </c>
      <c r="C513" s="59">
        <v>411075083</v>
      </c>
      <c r="D513" s="57">
        <v>5100036335</v>
      </c>
      <c r="E513" s="60">
        <v>180246388</v>
      </c>
      <c r="F513" s="61">
        <v>550</v>
      </c>
      <c r="G513" s="62">
        <v>21016120</v>
      </c>
      <c r="H513" s="49" t="s">
        <v>1809</v>
      </c>
      <c r="I513" s="49" t="s">
        <v>1810</v>
      </c>
      <c r="J513" s="57">
        <v>120</v>
      </c>
      <c r="K513" s="62" t="s">
        <v>2208</v>
      </c>
      <c r="L513" s="49" t="s">
        <v>2209</v>
      </c>
      <c r="M513" s="49" t="s">
        <v>1813</v>
      </c>
      <c r="N513" s="49" t="s">
        <v>33</v>
      </c>
    </row>
    <row r="514" spans="1:14" x14ac:dyDescent="0.2">
      <c r="A514" s="57" t="s">
        <v>23</v>
      </c>
      <c r="B514" s="58">
        <v>44957</v>
      </c>
      <c r="C514" s="59" t="s">
        <v>62</v>
      </c>
      <c r="D514" s="57" t="s">
        <v>2210</v>
      </c>
      <c r="E514" s="60">
        <v>180247435</v>
      </c>
      <c r="F514" s="61">
        <v>-471.67</v>
      </c>
      <c r="G514" s="62" t="s">
        <v>2179</v>
      </c>
      <c r="H514" s="49"/>
      <c r="I514" s="49"/>
      <c r="J514" s="57" t="s">
        <v>219</v>
      </c>
      <c r="K514" s="62"/>
      <c r="L514" s="49" t="s">
        <v>1857</v>
      </c>
      <c r="M514" s="49" t="s">
        <v>1806</v>
      </c>
      <c r="N514" s="49" t="s">
        <v>220</v>
      </c>
    </row>
    <row r="515" spans="1:14" x14ac:dyDescent="0.2">
      <c r="A515" s="57" t="s">
        <v>23</v>
      </c>
      <c r="B515" s="58">
        <v>44957</v>
      </c>
      <c r="C515" s="59" t="s">
        <v>62</v>
      </c>
      <c r="D515" s="57" t="s">
        <v>2210</v>
      </c>
      <c r="E515" s="60">
        <v>180247435</v>
      </c>
      <c r="F515" s="61">
        <v>471.67</v>
      </c>
      <c r="G515" s="62" t="s">
        <v>1858</v>
      </c>
      <c r="H515" s="49" t="s">
        <v>2211</v>
      </c>
      <c r="I515" s="49"/>
      <c r="J515" s="57" t="s">
        <v>24</v>
      </c>
      <c r="K515" s="62"/>
      <c r="L515" s="49" t="s">
        <v>1844</v>
      </c>
      <c r="M515" s="49" t="s">
        <v>1806</v>
      </c>
      <c r="N515" s="49" t="s">
        <v>33</v>
      </c>
    </row>
    <row r="516" spans="1:14" x14ac:dyDescent="0.2">
      <c r="A516" s="57" t="s">
        <v>23</v>
      </c>
      <c r="B516" s="58">
        <v>44957</v>
      </c>
      <c r="C516" s="59" t="s">
        <v>62</v>
      </c>
      <c r="D516" s="57" t="s">
        <v>2210</v>
      </c>
      <c r="E516" s="60">
        <v>180247435</v>
      </c>
      <c r="F516" s="61">
        <v>-86.1</v>
      </c>
      <c r="G516" s="62" t="s">
        <v>2179</v>
      </c>
      <c r="H516" s="49"/>
      <c r="I516" s="49"/>
      <c r="J516" s="57" t="s">
        <v>219</v>
      </c>
      <c r="K516" s="62"/>
      <c r="L516" s="49" t="s">
        <v>1857</v>
      </c>
      <c r="M516" s="49" t="s">
        <v>1806</v>
      </c>
      <c r="N516" s="49" t="s">
        <v>220</v>
      </c>
    </row>
    <row r="517" spans="1:14" x14ac:dyDescent="0.2">
      <c r="A517" s="57" t="s">
        <v>23</v>
      </c>
      <c r="B517" s="58">
        <v>44957</v>
      </c>
      <c r="C517" s="59" t="s">
        <v>62</v>
      </c>
      <c r="D517" s="57" t="s">
        <v>2210</v>
      </c>
      <c r="E517" s="60">
        <v>180247435</v>
      </c>
      <c r="F517" s="61">
        <v>86.1</v>
      </c>
      <c r="G517" s="62" t="s">
        <v>2212</v>
      </c>
      <c r="H517" s="49" t="s">
        <v>2213</v>
      </c>
      <c r="I517" s="49"/>
      <c r="J517" s="57" t="s">
        <v>219</v>
      </c>
      <c r="K517" s="62"/>
      <c r="L517" s="49" t="s">
        <v>2214</v>
      </c>
      <c r="M517" s="49" t="s">
        <v>1806</v>
      </c>
      <c r="N517" s="49" t="s">
        <v>220</v>
      </c>
    </row>
    <row r="518" spans="1:14" x14ac:dyDescent="0.2">
      <c r="A518" s="57" t="s">
        <v>23</v>
      </c>
      <c r="B518" s="58">
        <v>44957</v>
      </c>
      <c r="C518" s="59" t="s">
        <v>62</v>
      </c>
      <c r="D518" s="57" t="s">
        <v>2210</v>
      </c>
      <c r="E518" s="60">
        <v>180247435</v>
      </c>
      <c r="F518" s="61">
        <v>-41.18</v>
      </c>
      <c r="G518" s="62" t="s">
        <v>2179</v>
      </c>
      <c r="H518" s="49"/>
      <c r="I518" s="49"/>
      <c r="J518" s="57" t="s">
        <v>219</v>
      </c>
      <c r="K518" s="62"/>
      <c r="L518" s="49" t="s">
        <v>1857</v>
      </c>
      <c r="M518" s="49" t="s">
        <v>1806</v>
      </c>
      <c r="N518" s="49" t="s">
        <v>220</v>
      </c>
    </row>
    <row r="519" spans="1:14" x14ac:dyDescent="0.2">
      <c r="A519" s="57" t="s">
        <v>23</v>
      </c>
      <c r="B519" s="58">
        <v>44957</v>
      </c>
      <c r="C519" s="59" t="s">
        <v>62</v>
      </c>
      <c r="D519" s="57" t="s">
        <v>2210</v>
      </c>
      <c r="E519" s="60">
        <v>180247435</v>
      </c>
      <c r="F519" s="61">
        <v>-7.49</v>
      </c>
      <c r="G519" s="62" t="s">
        <v>2179</v>
      </c>
      <c r="H519" s="49"/>
      <c r="I519" s="49"/>
      <c r="J519" s="57" t="s">
        <v>219</v>
      </c>
      <c r="K519" s="62"/>
      <c r="L519" s="49" t="s">
        <v>1857</v>
      </c>
      <c r="M519" s="49" t="s">
        <v>1806</v>
      </c>
      <c r="N519" s="49" t="s">
        <v>220</v>
      </c>
    </row>
    <row r="520" spans="1:14" x14ac:dyDescent="0.2">
      <c r="A520" s="57" t="s">
        <v>23</v>
      </c>
      <c r="B520" s="58">
        <v>44957</v>
      </c>
      <c r="C520" s="59" t="s">
        <v>62</v>
      </c>
      <c r="D520" s="57" t="s">
        <v>2210</v>
      </c>
      <c r="E520" s="60">
        <v>180247435</v>
      </c>
      <c r="F520" s="61">
        <v>74.87</v>
      </c>
      <c r="G520" s="62" t="s">
        <v>1825</v>
      </c>
      <c r="H520" s="49" t="s">
        <v>1826</v>
      </c>
      <c r="I520" s="49"/>
      <c r="J520" s="57" t="s">
        <v>24</v>
      </c>
      <c r="K520" s="62"/>
      <c r="L520" s="49" t="s">
        <v>1827</v>
      </c>
      <c r="M520" s="49" t="s">
        <v>1806</v>
      </c>
      <c r="N520" s="49" t="s">
        <v>33</v>
      </c>
    </row>
    <row r="521" spans="1:14" x14ac:dyDescent="0.2">
      <c r="A521" s="57" t="s">
        <v>23</v>
      </c>
      <c r="B521" s="58">
        <v>44957</v>
      </c>
      <c r="C521" s="59" t="s">
        <v>62</v>
      </c>
      <c r="D521" s="57" t="s">
        <v>2210</v>
      </c>
      <c r="E521" s="60">
        <v>180247435</v>
      </c>
      <c r="F521" s="61">
        <v>7.49</v>
      </c>
      <c r="G521" s="62" t="s">
        <v>1822</v>
      </c>
      <c r="H521" s="49" t="s">
        <v>1823</v>
      </c>
      <c r="I521" s="49"/>
      <c r="J521" s="57" t="s">
        <v>24</v>
      </c>
      <c r="K521" s="62"/>
      <c r="L521" s="49" t="s">
        <v>1824</v>
      </c>
      <c r="M521" s="49" t="s">
        <v>1806</v>
      </c>
      <c r="N521" s="49" t="s">
        <v>33</v>
      </c>
    </row>
    <row r="522" spans="1:14" x14ac:dyDescent="0.2">
      <c r="A522" s="57" t="s">
        <v>23</v>
      </c>
      <c r="B522" s="58">
        <v>44957</v>
      </c>
      <c r="C522" s="59" t="s">
        <v>62</v>
      </c>
      <c r="D522" s="57" t="s">
        <v>2210</v>
      </c>
      <c r="E522" s="60">
        <v>180247435</v>
      </c>
      <c r="F522" s="61">
        <v>41.18</v>
      </c>
      <c r="G522" s="62" t="s">
        <v>1822</v>
      </c>
      <c r="H522" s="49" t="s">
        <v>2215</v>
      </c>
      <c r="I522" s="49"/>
      <c r="J522" s="57" t="s">
        <v>24</v>
      </c>
      <c r="K522" s="62"/>
      <c r="L522" s="49" t="s">
        <v>2216</v>
      </c>
      <c r="M522" s="49" t="s">
        <v>1806</v>
      </c>
      <c r="N522" s="49" t="s">
        <v>33</v>
      </c>
    </row>
    <row r="523" spans="1:14" x14ac:dyDescent="0.2">
      <c r="A523" s="57" t="s">
        <v>23</v>
      </c>
      <c r="B523" s="58">
        <v>44957</v>
      </c>
      <c r="C523" s="59" t="s">
        <v>62</v>
      </c>
      <c r="D523" s="57" t="s">
        <v>2210</v>
      </c>
      <c r="E523" s="60">
        <v>180247435</v>
      </c>
      <c r="F523" s="61">
        <v>-74.87</v>
      </c>
      <c r="G523" s="62" t="s">
        <v>2179</v>
      </c>
      <c r="H523" s="49"/>
      <c r="I523" s="49"/>
      <c r="J523" s="57" t="s">
        <v>219</v>
      </c>
      <c r="K523" s="62"/>
      <c r="L523" s="49" t="s">
        <v>1857</v>
      </c>
      <c r="M523" s="49" t="s">
        <v>1806</v>
      </c>
      <c r="N523" s="49" t="s">
        <v>220</v>
      </c>
    </row>
    <row r="524" spans="1:14" x14ac:dyDescent="0.2">
      <c r="A524" s="57" t="s">
        <v>23</v>
      </c>
      <c r="B524" s="58">
        <v>44957</v>
      </c>
      <c r="C524" s="59" t="s">
        <v>62</v>
      </c>
      <c r="D524" s="57" t="s">
        <v>2210</v>
      </c>
      <c r="E524" s="60">
        <v>180247435</v>
      </c>
      <c r="F524" s="61">
        <v>501.62</v>
      </c>
      <c r="G524" s="62" t="s">
        <v>1858</v>
      </c>
      <c r="H524" s="49" t="s">
        <v>2217</v>
      </c>
      <c r="I524" s="49"/>
      <c r="J524" s="57" t="s">
        <v>24</v>
      </c>
      <c r="K524" s="62"/>
      <c r="L524" s="49" t="s">
        <v>2218</v>
      </c>
      <c r="M524" s="49" t="s">
        <v>1806</v>
      </c>
      <c r="N524" s="49" t="s">
        <v>33</v>
      </c>
    </row>
    <row r="525" spans="1:14" x14ac:dyDescent="0.2">
      <c r="A525" s="57" t="s">
        <v>23</v>
      </c>
      <c r="B525" s="58">
        <v>44957</v>
      </c>
      <c r="C525" s="59" t="s">
        <v>62</v>
      </c>
      <c r="D525" s="57" t="s">
        <v>2210</v>
      </c>
      <c r="E525" s="60">
        <v>180247435</v>
      </c>
      <c r="F525" s="61">
        <v>-501.62</v>
      </c>
      <c r="G525" s="62" t="s">
        <v>2179</v>
      </c>
      <c r="H525" s="49"/>
      <c r="I525" s="49"/>
      <c r="J525" s="57" t="s">
        <v>219</v>
      </c>
      <c r="K525" s="62"/>
      <c r="L525" s="49" t="s">
        <v>1857</v>
      </c>
      <c r="M525" s="49" t="s">
        <v>1806</v>
      </c>
      <c r="N525" s="49" t="s">
        <v>220</v>
      </c>
    </row>
    <row r="526" spans="1:14" x14ac:dyDescent="0.2">
      <c r="A526" s="57" t="s">
        <v>23</v>
      </c>
      <c r="B526" s="58">
        <v>44957</v>
      </c>
      <c r="C526" s="59" t="s">
        <v>62</v>
      </c>
      <c r="D526" s="57" t="s">
        <v>2219</v>
      </c>
      <c r="E526" s="60">
        <v>180247435</v>
      </c>
      <c r="F526" s="61">
        <v>86.1</v>
      </c>
      <c r="G526" s="62" t="s">
        <v>2179</v>
      </c>
      <c r="H526" s="49"/>
      <c r="I526" s="49"/>
      <c r="J526" s="57" t="s">
        <v>219</v>
      </c>
      <c r="K526" s="62"/>
      <c r="L526" s="49" t="s">
        <v>1857</v>
      </c>
      <c r="M526" s="49" t="s">
        <v>1806</v>
      </c>
      <c r="N526" s="49" t="s">
        <v>220</v>
      </c>
    </row>
    <row r="527" spans="1:14" x14ac:dyDescent="0.2">
      <c r="A527" s="57" t="s">
        <v>23</v>
      </c>
      <c r="B527" s="58">
        <v>44957</v>
      </c>
      <c r="C527" s="59" t="s">
        <v>62</v>
      </c>
      <c r="D527" s="57" t="s">
        <v>2219</v>
      </c>
      <c r="E527" s="60">
        <v>180247435</v>
      </c>
      <c r="F527" s="61">
        <v>-7.49</v>
      </c>
      <c r="G527" s="62" t="s">
        <v>1822</v>
      </c>
      <c r="H527" s="49" t="s">
        <v>1823</v>
      </c>
      <c r="I527" s="49"/>
      <c r="J527" s="57" t="s">
        <v>24</v>
      </c>
      <c r="K527" s="62"/>
      <c r="L527" s="49" t="s">
        <v>1824</v>
      </c>
      <c r="M527" s="49" t="s">
        <v>1806</v>
      </c>
      <c r="N527" s="49" t="s">
        <v>33</v>
      </c>
    </row>
    <row r="528" spans="1:14" x14ac:dyDescent="0.2">
      <c r="A528" s="57" t="s">
        <v>23</v>
      </c>
      <c r="B528" s="58">
        <v>44957</v>
      </c>
      <c r="C528" s="59" t="s">
        <v>62</v>
      </c>
      <c r="D528" s="57" t="s">
        <v>2219</v>
      </c>
      <c r="E528" s="60">
        <v>180247435</v>
      </c>
      <c r="F528" s="61">
        <v>7.49</v>
      </c>
      <c r="G528" s="62" t="s">
        <v>2179</v>
      </c>
      <c r="H528" s="49"/>
      <c r="I528" s="49"/>
      <c r="J528" s="57" t="s">
        <v>219</v>
      </c>
      <c r="K528" s="62"/>
      <c r="L528" s="49" t="s">
        <v>1857</v>
      </c>
      <c r="M528" s="49" t="s">
        <v>1806</v>
      </c>
      <c r="N528" s="49" t="s">
        <v>220</v>
      </c>
    </row>
    <row r="529" spans="1:14" x14ac:dyDescent="0.2">
      <c r="A529" s="57" t="s">
        <v>23</v>
      </c>
      <c r="B529" s="58">
        <v>44957</v>
      </c>
      <c r="C529" s="59" t="s">
        <v>62</v>
      </c>
      <c r="D529" s="57" t="s">
        <v>2219</v>
      </c>
      <c r="E529" s="60">
        <v>180247435</v>
      </c>
      <c r="F529" s="61">
        <v>-41.18</v>
      </c>
      <c r="G529" s="62" t="s">
        <v>1822</v>
      </c>
      <c r="H529" s="49" t="s">
        <v>2215</v>
      </c>
      <c r="I529" s="49"/>
      <c r="J529" s="57" t="s">
        <v>24</v>
      </c>
      <c r="K529" s="62"/>
      <c r="L529" s="49" t="s">
        <v>2216</v>
      </c>
      <c r="M529" s="49" t="s">
        <v>1806</v>
      </c>
      <c r="N529" s="49" t="s">
        <v>33</v>
      </c>
    </row>
    <row r="530" spans="1:14" x14ac:dyDescent="0.2">
      <c r="A530" s="57" t="s">
        <v>23</v>
      </c>
      <c r="B530" s="58">
        <v>44957</v>
      </c>
      <c r="C530" s="59" t="s">
        <v>62</v>
      </c>
      <c r="D530" s="57" t="s">
        <v>2219</v>
      </c>
      <c r="E530" s="60">
        <v>180247435</v>
      </c>
      <c r="F530" s="61">
        <v>-86.1</v>
      </c>
      <c r="G530" s="62" t="s">
        <v>2212</v>
      </c>
      <c r="H530" s="49" t="s">
        <v>2213</v>
      </c>
      <c r="I530" s="49"/>
      <c r="J530" s="57" t="s">
        <v>219</v>
      </c>
      <c r="K530" s="62"/>
      <c r="L530" s="49" t="s">
        <v>2214</v>
      </c>
      <c r="M530" s="49" t="s">
        <v>1806</v>
      </c>
      <c r="N530" s="49" t="s">
        <v>220</v>
      </c>
    </row>
    <row r="531" spans="1:14" x14ac:dyDescent="0.2">
      <c r="A531" s="57" t="s">
        <v>23</v>
      </c>
      <c r="B531" s="58">
        <v>44957</v>
      </c>
      <c r="C531" s="59" t="s">
        <v>62</v>
      </c>
      <c r="D531" s="57" t="s">
        <v>2219</v>
      </c>
      <c r="E531" s="60">
        <v>180247435</v>
      </c>
      <c r="F531" s="61">
        <v>-471.67</v>
      </c>
      <c r="G531" s="62" t="s">
        <v>1858</v>
      </c>
      <c r="H531" s="49" t="s">
        <v>2211</v>
      </c>
      <c r="I531" s="49"/>
      <c r="J531" s="57" t="s">
        <v>24</v>
      </c>
      <c r="K531" s="62"/>
      <c r="L531" s="49" t="s">
        <v>1844</v>
      </c>
      <c r="M531" s="49" t="s">
        <v>1806</v>
      </c>
      <c r="N531" s="49" t="s">
        <v>33</v>
      </c>
    </row>
    <row r="532" spans="1:14" x14ac:dyDescent="0.2">
      <c r="A532" s="57" t="s">
        <v>23</v>
      </c>
      <c r="B532" s="58">
        <v>44957</v>
      </c>
      <c r="C532" s="59" t="s">
        <v>62</v>
      </c>
      <c r="D532" s="57" t="s">
        <v>2219</v>
      </c>
      <c r="E532" s="60">
        <v>180247435</v>
      </c>
      <c r="F532" s="61">
        <v>471.67</v>
      </c>
      <c r="G532" s="62" t="s">
        <v>2179</v>
      </c>
      <c r="H532" s="49"/>
      <c r="I532" s="49"/>
      <c r="J532" s="57" t="s">
        <v>219</v>
      </c>
      <c r="K532" s="62"/>
      <c r="L532" s="49" t="s">
        <v>1857</v>
      </c>
      <c r="M532" s="49" t="s">
        <v>1806</v>
      </c>
      <c r="N532" s="49" t="s">
        <v>220</v>
      </c>
    </row>
    <row r="533" spans="1:14" x14ac:dyDescent="0.2">
      <c r="A533" s="57" t="s">
        <v>23</v>
      </c>
      <c r="B533" s="58">
        <v>44957</v>
      </c>
      <c r="C533" s="59" t="s">
        <v>62</v>
      </c>
      <c r="D533" s="57" t="s">
        <v>2219</v>
      </c>
      <c r="E533" s="60">
        <v>180247435</v>
      </c>
      <c r="F533" s="61">
        <v>-501.62</v>
      </c>
      <c r="G533" s="62" t="s">
        <v>1858</v>
      </c>
      <c r="H533" s="49" t="s">
        <v>2217</v>
      </c>
      <c r="I533" s="49"/>
      <c r="J533" s="57" t="s">
        <v>24</v>
      </c>
      <c r="K533" s="62"/>
      <c r="L533" s="49" t="s">
        <v>2218</v>
      </c>
      <c r="M533" s="49" t="s">
        <v>1806</v>
      </c>
      <c r="N533" s="49" t="s">
        <v>33</v>
      </c>
    </row>
    <row r="534" spans="1:14" x14ac:dyDescent="0.2">
      <c r="A534" s="57" t="s">
        <v>23</v>
      </c>
      <c r="B534" s="58">
        <v>44957</v>
      </c>
      <c r="C534" s="59" t="s">
        <v>62</v>
      </c>
      <c r="D534" s="57" t="s">
        <v>2219</v>
      </c>
      <c r="E534" s="60">
        <v>180247435</v>
      </c>
      <c r="F534" s="61">
        <v>501.62</v>
      </c>
      <c r="G534" s="62" t="s">
        <v>2179</v>
      </c>
      <c r="H534" s="49"/>
      <c r="I534" s="49"/>
      <c r="J534" s="57" t="s">
        <v>219</v>
      </c>
      <c r="K534" s="62"/>
      <c r="L534" s="49" t="s">
        <v>1857</v>
      </c>
      <c r="M534" s="49" t="s">
        <v>1806</v>
      </c>
      <c r="N534" s="49" t="s">
        <v>220</v>
      </c>
    </row>
    <row r="535" spans="1:14" x14ac:dyDescent="0.2">
      <c r="A535" s="57" t="s">
        <v>23</v>
      </c>
      <c r="B535" s="58">
        <v>44957</v>
      </c>
      <c r="C535" s="59" t="s">
        <v>62</v>
      </c>
      <c r="D535" s="57" t="s">
        <v>2219</v>
      </c>
      <c r="E535" s="60">
        <v>180247435</v>
      </c>
      <c r="F535" s="61">
        <v>-74.87</v>
      </c>
      <c r="G535" s="62" t="s">
        <v>1825</v>
      </c>
      <c r="H535" s="49" t="s">
        <v>1826</v>
      </c>
      <c r="I535" s="49"/>
      <c r="J535" s="57" t="s">
        <v>24</v>
      </c>
      <c r="K535" s="62"/>
      <c r="L535" s="49" t="s">
        <v>1827</v>
      </c>
      <c r="M535" s="49" t="s">
        <v>1806</v>
      </c>
      <c r="N535" s="49" t="s">
        <v>33</v>
      </c>
    </row>
    <row r="536" spans="1:14" x14ac:dyDescent="0.2">
      <c r="A536" s="57" t="s">
        <v>23</v>
      </c>
      <c r="B536" s="58">
        <v>44957</v>
      </c>
      <c r="C536" s="59" t="s">
        <v>62</v>
      </c>
      <c r="D536" s="57" t="s">
        <v>2219</v>
      </c>
      <c r="E536" s="60">
        <v>180247435</v>
      </c>
      <c r="F536" s="61">
        <v>74.87</v>
      </c>
      <c r="G536" s="62" t="s">
        <v>2179</v>
      </c>
      <c r="H536" s="49"/>
      <c r="I536" s="49"/>
      <c r="J536" s="57" t="s">
        <v>219</v>
      </c>
      <c r="K536" s="62"/>
      <c r="L536" s="49" t="s">
        <v>1857</v>
      </c>
      <c r="M536" s="49" t="s">
        <v>1806</v>
      </c>
      <c r="N536" s="49" t="s">
        <v>220</v>
      </c>
    </row>
    <row r="537" spans="1:14" x14ac:dyDescent="0.2">
      <c r="A537" s="57" t="s">
        <v>23</v>
      </c>
      <c r="B537" s="58">
        <v>44957</v>
      </c>
      <c r="C537" s="59" t="s">
        <v>62</v>
      </c>
      <c r="D537" s="57" t="s">
        <v>2219</v>
      </c>
      <c r="E537" s="60">
        <v>180247435</v>
      </c>
      <c r="F537" s="61">
        <v>41.18</v>
      </c>
      <c r="G537" s="62" t="s">
        <v>2179</v>
      </c>
      <c r="H537" s="49"/>
      <c r="I537" s="49"/>
      <c r="J537" s="57" t="s">
        <v>219</v>
      </c>
      <c r="K537" s="62"/>
      <c r="L537" s="49" t="s">
        <v>1857</v>
      </c>
      <c r="M537" s="49" t="s">
        <v>1806</v>
      </c>
      <c r="N537" s="49" t="s">
        <v>220</v>
      </c>
    </row>
    <row r="538" spans="1:14" x14ac:dyDescent="0.2">
      <c r="A538" s="57" t="s">
        <v>23</v>
      </c>
      <c r="B538" s="58">
        <v>44938</v>
      </c>
      <c r="C538" s="59" t="s">
        <v>62</v>
      </c>
      <c r="D538" s="57" t="s">
        <v>2220</v>
      </c>
      <c r="E538" s="60">
        <v>180247435</v>
      </c>
      <c r="F538" s="61">
        <v>1497.38</v>
      </c>
      <c r="G538" s="62" t="s">
        <v>2179</v>
      </c>
      <c r="H538" s="49"/>
      <c r="I538" s="49"/>
      <c r="J538" s="57" t="s">
        <v>219</v>
      </c>
      <c r="K538" s="62" t="s">
        <v>2221</v>
      </c>
      <c r="L538" s="49" t="s">
        <v>2222</v>
      </c>
      <c r="M538" s="49" t="s">
        <v>1806</v>
      </c>
      <c r="N538" s="49" t="s">
        <v>220</v>
      </c>
    </row>
    <row r="539" spans="1:14" x14ac:dyDescent="0.2">
      <c r="A539" s="57" t="s">
        <v>23</v>
      </c>
      <c r="B539" s="58">
        <v>45043</v>
      </c>
      <c r="C539" s="59" t="s">
        <v>62</v>
      </c>
      <c r="D539" s="57" t="s">
        <v>2223</v>
      </c>
      <c r="E539" s="60">
        <v>180247435</v>
      </c>
      <c r="F539" s="61">
        <v>302.5</v>
      </c>
      <c r="G539" s="62">
        <v>21016125</v>
      </c>
      <c r="H539" s="49"/>
      <c r="I539" s="49"/>
      <c r="J539" s="57" t="s">
        <v>219</v>
      </c>
      <c r="K539" s="62" t="s">
        <v>2224</v>
      </c>
      <c r="L539" s="49" t="s">
        <v>2225</v>
      </c>
      <c r="M539" s="49" t="s">
        <v>1839</v>
      </c>
      <c r="N539" s="49" t="s">
        <v>220</v>
      </c>
    </row>
    <row r="540" spans="1:14" x14ac:dyDescent="0.2">
      <c r="A540" s="57" t="s">
        <v>23</v>
      </c>
      <c r="B540" s="58">
        <v>44985</v>
      </c>
      <c r="C540" s="59" t="s">
        <v>25</v>
      </c>
      <c r="D540" s="57" t="s">
        <v>2226</v>
      </c>
      <c r="E540" s="60">
        <v>180247435</v>
      </c>
      <c r="F540" s="61">
        <v>-182.78</v>
      </c>
      <c r="G540" s="62" t="s">
        <v>2179</v>
      </c>
      <c r="H540" s="49"/>
      <c r="I540" s="49"/>
      <c r="J540" s="57" t="s">
        <v>219</v>
      </c>
      <c r="K540" s="62"/>
      <c r="L540" s="49" t="s">
        <v>1869</v>
      </c>
      <c r="M540" s="49" t="s">
        <v>1821</v>
      </c>
      <c r="N540" s="49" t="s">
        <v>220</v>
      </c>
    </row>
    <row r="541" spans="1:14" x14ac:dyDescent="0.2">
      <c r="A541" s="57" t="s">
        <v>23</v>
      </c>
      <c r="B541" s="58">
        <v>44985</v>
      </c>
      <c r="C541" s="59" t="s">
        <v>25</v>
      </c>
      <c r="D541" s="57" t="s">
        <v>2227</v>
      </c>
      <c r="E541" s="60">
        <v>180247435</v>
      </c>
      <c r="F541" s="61">
        <v>-10.97</v>
      </c>
      <c r="G541" s="62" t="s">
        <v>2179</v>
      </c>
      <c r="H541" s="49"/>
      <c r="I541" s="49"/>
      <c r="J541" s="57" t="s">
        <v>219</v>
      </c>
      <c r="K541" s="62"/>
      <c r="L541" s="49" t="s">
        <v>1869</v>
      </c>
      <c r="M541" s="49" t="s">
        <v>1821</v>
      </c>
      <c r="N541" s="49" t="s">
        <v>220</v>
      </c>
    </row>
    <row r="542" spans="1:14" x14ac:dyDescent="0.2">
      <c r="A542" s="57" t="s">
        <v>23</v>
      </c>
      <c r="B542" s="58">
        <v>44985</v>
      </c>
      <c r="C542" s="59" t="s">
        <v>25</v>
      </c>
      <c r="D542" s="57" t="s">
        <v>2228</v>
      </c>
      <c r="E542" s="60">
        <v>180247435</v>
      </c>
      <c r="F542" s="61">
        <v>-17.329999999999998</v>
      </c>
      <c r="G542" s="62" t="s">
        <v>2179</v>
      </c>
      <c r="H542" s="49"/>
      <c r="I542" s="49"/>
      <c r="J542" s="57" t="s">
        <v>219</v>
      </c>
      <c r="K542" s="62"/>
      <c r="L542" s="49" t="s">
        <v>1869</v>
      </c>
      <c r="M542" s="49" t="s">
        <v>1821</v>
      </c>
      <c r="N542" s="49" t="s">
        <v>220</v>
      </c>
    </row>
    <row r="543" spans="1:14" x14ac:dyDescent="0.2">
      <c r="A543" s="57" t="s">
        <v>23</v>
      </c>
      <c r="B543" s="58">
        <v>44974</v>
      </c>
      <c r="C543" s="59" t="s">
        <v>25</v>
      </c>
      <c r="D543" s="57" t="s">
        <v>2229</v>
      </c>
      <c r="E543" s="60">
        <v>180247435</v>
      </c>
      <c r="F543" s="61">
        <v>151.97999999999999</v>
      </c>
      <c r="G543" s="62" t="s">
        <v>2179</v>
      </c>
      <c r="H543" s="49"/>
      <c r="I543" s="49"/>
      <c r="J543" s="57" t="s">
        <v>219</v>
      </c>
      <c r="K543" s="62" t="s">
        <v>2230</v>
      </c>
      <c r="L543" s="49" t="s">
        <v>1872</v>
      </c>
      <c r="M543" s="49" t="s">
        <v>1821</v>
      </c>
      <c r="N543" s="49" t="s">
        <v>220</v>
      </c>
    </row>
    <row r="544" spans="1:14" x14ac:dyDescent="0.2">
      <c r="A544" s="57" t="s">
        <v>23</v>
      </c>
      <c r="B544" s="58">
        <v>44974</v>
      </c>
      <c r="C544" s="59" t="s">
        <v>25</v>
      </c>
      <c r="D544" s="57" t="s">
        <v>2229</v>
      </c>
      <c r="E544" s="60">
        <v>180247435</v>
      </c>
      <c r="F544" s="61">
        <v>3260.45</v>
      </c>
      <c r="G544" s="62" t="s">
        <v>2179</v>
      </c>
      <c r="H544" s="49"/>
      <c r="I544" s="49"/>
      <c r="J544" s="57" t="s">
        <v>219</v>
      </c>
      <c r="K544" s="62" t="s">
        <v>2230</v>
      </c>
      <c r="L544" s="49" t="s">
        <v>1872</v>
      </c>
      <c r="M544" s="49" t="s">
        <v>1821</v>
      </c>
      <c r="N544" s="49" t="s">
        <v>220</v>
      </c>
    </row>
    <row r="545" spans="1:14" x14ac:dyDescent="0.2">
      <c r="A545" s="57" t="s">
        <v>23</v>
      </c>
      <c r="B545" s="58">
        <v>44974</v>
      </c>
      <c r="C545" s="59" t="s">
        <v>25</v>
      </c>
      <c r="D545" s="57" t="s">
        <v>2229</v>
      </c>
      <c r="E545" s="60">
        <v>180247435</v>
      </c>
      <c r="F545" s="61">
        <v>77.180000000000007</v>
      </c>
      <c r="G545" s="62" t="s">
        <v>2179</v>
      </c>
      <c r="H545" s="49"/>
      <c r="I545" s="49"/>
      <c r="J545" s="57" t="s">
        <v>219</v>
      </c>
      <c r="K545" s="62" t="s">
        <v>2230</v>
      </c>
      <c r="L545" s="49" t="s">
        <v>1872</v>
      </c>
      <c r="M545" s="49" t="s">
        <v>1821</v>
      </c>
      <c r="N545" s="49" t="s">
        <v>220</v>
      </c>
    </row>
    <row r="546" spans="1:14" x14ac:dyDescent="0.2">
      <c r="A546" s="57" t="s">
        <v>23</v>
      </c>
      <c r="B546" s="58">
        <v>44974</v>
      </c>
      <c r="C546" s="59" t="s">
        <v>25</v>
      </c>
      <c r="D546" s="57" t="s">
        <v>2231</v>
      </c>
      <c r="E546" s="60">
        <v>180247435</v>
      </c>
      <c r="F546" s="61">
        <v>524.22</v>
      </c>
      <c r="G546" s="62" t="s">
        <v>2179</v>
      </c>
      <c r="H546" s="49"/>
      <c r="I546" s="49"/>
      <c r="J546" s="57" t="s">
        <v>219</v>
      </c>
      <c r="K546" s="62" t="s">
        <v>2232</v>
      </c>
      <c r="L546" s="49" t="s">
        <v>2008</v>
      </c>
      <c r="M546" s="49" t="s">
        <v>1821</v>
      </c>
      <c r="N546" s="49" t="s">
        <v>220</v>
      </c>
    </row>
    <row r="547" spans="1:14" x14ac:dyDescent="0.2">
      <c r="A547" s="57" t="s">
        <v>23</v>
      </c>
      <c r="B547" s="58">
        <v>44974</v>
      </c>
      <c r="C547" s="59" t="s">
        <v>25</v>
      </c>
      <c r="D547" s="57" t="s">
        <v>2231</v>
      </c>
      <c r="E547" s="60">
        <v>180247435</v>
      </c>
      <c r="F547" s="61">
        <v>24.44</v>
      </c>
      <c r="G547" s="62" t="s">
        <v>2179</v>
      </c>
      <c r="H547" s="49"/>
      <c r="I547" s="49"/>
      <c r="J547" s="57" t="s">
        <v>219</v>
      </c>
      <c r="K547" s="62" t="s">
        <v>2232</v>
      </c>
      <c r="L547" s="49" t="s">
        <v>2008</v>
      </c>
      <c r="M547" s="49" t="s">
        <v>1821</v>
      </c>
      <c r="N547" s="49" t="s">
        <v>220</v>
      </c>
    </row>
    <row r="548" spans="1:14" x14ac:dyDescent="0.2">
      <c r="A548" s="57" t="s">
        <v>23</v>
      </c>
      <c r="B548" s="58">
        <v>44974</v>
      </c>
      <c r="C548" s="59" t="s">
        <v>25</v>
      </c>
      <c r="D548" s="57" t="s">
        <v>2231</v>
      </c>
      <c r="E548" s="60">
        <v>180247435</v>
      </c>
      <c r="F548" s="61">
        <v>33.72</v>
      </c>
      <c r="G548" s="62" t="s">
        <v>2179</v>
      </c>
      <c r="H548" s="49"/>
      <c r="I548" s="49"/>
      <c r="J548" s="57" t="s">
        <v>219</v>
      </c>
      <c r="K548" s="62" t="s">
        <v>2232</v>
      </c>
      <c r="L548" s="49" t="s">
        <v>2008</v>
      </c>
      <c r="M548" s="49" t="s">
        <v>1821</v>
      </c>
      <c r="N548" s="49" t="s">
        <v>220</v>
      </c>
    </row>
    <row r="549" spans="1:14" x14ac:dyDescent="0.2">
      <c r="A549" s="57" t="s">
        <v>23</v>
      </c>
      <c r="B549" s="58">
        <v>44974</v>
      </c>
      <c r="C549" s="59" t="s">
        <v>25</v>
      </c>
      <c r="D549" s="57" t="s">
        <v>2231</v>
      </c>
      <c r="E549" s="60">
        <v>180247435</v>
      </c>
      <c r="F549" s="61">
        <v>4.76</v>
      </c>
      <c r="G549" s="62" t="s">
        <v>2179</v>
      </c>
      <c r="H549" s="49"/>
      <c r="I549" s="49"/>
      <c r="J549" s="57" t="s">
        <v>219</v>
      </c>
      <c r="K549" s="62" t="s">
        <v>2232</v>
      </c>
      <c r="L549" s="49" t="s">
        <v>2008</v>
      </c>
      <c r="M549" s="49" t="s">
        <v>1821</v>
      </c>
      <c r="N549" s="49" t="s">
        <v>220</v>
      </c>
    </row>
    <row r="550" spans="1:14" x14ac:dyDescent="0.2">
      <c r="A550" s="57" t="s">
        <v>23</v>
      </c>
      <c r="B550" s="58">
        <v>44974</v>
      </c>
      <c r="C550" s="59" t="s">
        <v>25</v>
      </c>
      <c r="D550" s="57" t="s">
        <v>2231</v>
      </c>
      <c r="E550" s="60">
        <v>180247435</v>
      </c>
      <c r="F550" s="61">
        <v>723.42</v>
      </c>
      <c r="G550" s="62" t="s">
        <v>2179</v>
      </c>
      <c r="H550" s="49"/>
      <c r="I550" s="49"/>
      <c r="J550" s="57" t="s">
        <v>219</v>
      </c>
      <c r="K550" s="62" t="s">
        <v>2232</v>
      </c>
      <c r="L550" s="49" t="s">
        <v>2008</v>
      </c>
      <c r="M550" s="49" t="s">
        <v>1821</v>
      </c>
      <c r="N550" s="49" t="s">
        <v>220</v>
      </c>
    </row>
    <row r="551" spans="1:14" x14ac:dyDescent="0.2">
      <c r="A551" s="57" t="s">
        <v>23</v>
      </c>
      <c r="B551" s="58">
        <v>44974</v>
      </c>
      <c r="C551" s="59" t="s">
        <v>25</v>
      </c>
      <c r="D551" s="57" t="s">
        <v>2231</v>
      </c>
      <c r="E551" s="60">
        <v>180247435</v>
      </c>
      <c r="F551" s="61">
        <v>17.989999999999998</v>
      </c>
      <c r="G551" s="62" t="s">
        <v>2179</v>
      </c>
      <c r="H551" s="49"/>
      <c r="I551" s="49"/>
      <c r="J551" s="57" t="s">
        <v>219</v>
      </c>
      <c r="K551" s="62" t="s">
        <v>2232</v>
      </c>
      <c r="L551" s="49" t="s">
        <v>2008</v>
      </c>
      <c r="M551" s="49" t="s">
        <v>1821</v>
      </c>
      <c r="N551" s="49" t="s">
        <v>220</v>
      </c>
    </row>
    <row r="552" spans="1:14" x14ac:dyDescent="0.2">
      <c r="A552" s="57" t="s">
        <v>23</v>
      </c>
      <c r="B552" s="58">
        <v>44999</v>
      </c>
      <c r="C552" s="59">
        <v>411075117</v>
      </c>
      <c r="D552" s="57" t="s">
        <v>2233</v>
      </c>
      <c r="E552" s="60">
        <v>180247437</v>
      </c>
      <c r="F552" s="61">
        <v>-434.87</v>
      </c>
      <c r="G552" s="62" t="s">
        <v>2179</v>
      </c>
      <c r="H552" s="49"/>
      <c r="I552" s="49"/>
      <c r="J552" s="57" t="s">
        <v>219</v>
      </c>
      <c r="K552" s="62" t="s">
        <v>2234</v>
      </c>
      <c r="L552" s="49" t="s">
        <v>2235</v>
      </c>
      <c r="M552" s="49" t="s">
        <v>1865</v>
      </c>
      <c r="N552" s="49" t="s">
        <v>220</v>
      </c>
    </row>
    <row r="553" spans="1:14" x14ac:dyDescent="0.2">
      <c r="A553" s="57" t="s">
        <v>23</v>
      </c>
      <c r="B553" s="58">
        <v>44998</v>
      </c>
      <c r="C553" s="59">
        <v>411075117</v>
      </c>
      <c r="D553" s="57" t="s">
        <v>2236</v>
      </c>
      <c r="E553" s="60">
        <v>180247437</v>
      </c>
      <c r="F553" s="61">
        <v>434.87</v>
      </c>
      <c r="G553" s="62" t="s">
        <v>2179</v>
      </c>
      <c r="H553" s="49"/>
      <c r="I553" s="49"/>
      <c r="J553" s="57" t="s">
        <v>219</v>
      </c>
      <c r="K553" s="62" t="s">
        <v>2234</v>
      </c>
      <c r="L553" s="49" t="s">
        <v>2235</v>
      </c>
      <c r="M553" s="49" t="s">
        <v>1865</v>
      </c>
      <c r="N553" s="49" t="s">
        <v>220</v>
      </c>
    </row>
    <row r="554" spans="1:14" x14ac:dyDescent="0.2">
      <c r="A554" s="57" t="s">
        <v>23</v>
      </c>
      <c r="B554" s="58">
        <v>44999</v>
      </c>
      <c r="C554" s="59">
        <v>411075117</v>
      </c>
      <c r="D554" s="57" t="s">
        <v>2237</v>
      </c>
      <c r="E554" s="60">
        <v>180247437</v>
      </c>
      <c r="F554" s="61">
        <v>434.87</v>
      </c>
      <c r="G554" s="62" t="s">
        <v>2179</v>
      </c>
      <c r="H554" s="49"/>
      <c r="I554" s="49"/>
      <c r="J554" s="57" t="s">
        <v>219</v>
      </c>
      <c r="K554" s="62" t="s">
        <v>2234</v>
      </c>
      <c r="L554" s="49" t="s">
        <v>2235</v>
      </c>
      <c r="M554" s="49" t="s">
        <v>1865</v>
      </c>
      <c r="N554" s="49" t="s">
        <v>220</v>
      </c>
    </row>
    <row r="555" spans="1:14" x14ac:dyDescent="0.2">
      <c r="A555" s="57" t="s">
        <v>23</v>
      </c>
      <c r="B555" s="58">
        <v>44999</v>
      </c>
      <c r="C555" s="59">
        <v>411075117</v>
      </c>
      <c r="D555" s="57" t="s">
        <v>2238</v>
      </c>
      <c r="E555" s="60">
        <v>180247437</v>
      </c>
      <c r="F555" s="61">
        <v>-132.57</v>
      </c>
      <c r="G555" s="62" t="s">
        <v>2179</v>
      </c>
      <c r="H555" s="49"/>
      <c r="I555" s="49"/>
      <c r="J555" s="57" t="s">
        <v>219</v>
      </c>
      <c r="K555" s="62" t="s">
        <v>2234</v>
      </c>
      <c r="L555" s="49" t="s">
        <v>2239</v>
      </c>
      <c r="M555" s="49" t="s">
        <v>1865</v>
      </c>
      <c r="N555" s="49" t="s">
        <v>220</v>
      </c>
    </row>
    <row r="556" spans="1:14" x14ac:dyDescent="0.2">
      <c r="A556" s="57" t="s">
        <v>23</v>
      </c>
      <c r="B556" s="58">
        <v>44998</v>
      </c>
      <c r="C556" s="59">
        <v>411075117</v>
      </c>
      <c r="D556" s="57" t="s">
        <v>2240</v>
      </c>
      <c r="E556" s="60">
        <v>180247437</v>
      </c>
      <c r="F556" s="61">
        <v>132.57</v>
      </c>
      <c r="G556" s="62" t="s">
        <v>2179</v>
      </c>
      <c r="H556" s="49"/>
      <c r="I556" s="49"/>
      <c r="J556" s="57" t="s">
        <v>219</v>
      </c>
      <c r="K556" s="62" t="s">
        <v>2234</v>
      </c>
      <c r="L556" s="49" t="s">
        <v>2241</v>
      </c>
      <c r="M556" s="49" t="s">
        <v>1865</v>
      </c>
      <c r="N556" s="49" t="s">
        <v>220</v>
      </c>
    </row>
    <row r="557" spans="1:14" x14ac:dyDescent="0.2">
      <c r="A557" s="57" t="s">
        <v>23</v>
      </c>
      <c r="B557" s="58">
        <v>44999</v>
      </c>
      <c r="C557" s="59">
        <v>411075117</v>
      </c>
      <c r="D557" s="57" t="s">
        <v>2242</v>
      </c>
      <c r="E557" s="60">
        <v>180247437</v>
      </c>
      <c r="F557" s="61">
        <v>50.82</v>
      </c>
      <c r="G557" s="62" t="s">
        <v>2179</v>
      </c>
      <c r="H557" s="49"/>
      <c r="I557" s="49"/>
      <c r="J557" s="57" t="s">
        <v>219</v>
      </c>
      <c r="K557" s="62" t="s">
        <v>2234</v>
      </c>
      <c r="L557" s="49" t="s">
        <v>2241</v>
      </c>
      <c r="M557" s="49" t="s">
        <v>1865</v>
      </c>
      <c r="N557" s="49" t="s">
        <v>220</v>
      </c>
    </row>
    <row r="558" spans="1:14" x14ac:dyDescent="0.2">
      <c r="A558" s="57" t="s">
        <v>23</v>
      </c>
      <c r="B558" s="58">
        <v>45043</v>
      </c>
      <c r="C558" s="59" t="s">
        <v>62</v>
      </c>
      <c r="D558" s="57" t="s">
        <v>2223</v>
      </c>
      <c r="E558" s="60">
        <v>180247437</v>
      </c>
      <c r="F558" s="61">
        <v>302.5</v>
      </c>
      <c r="G558" s="62">
        <v>21016125</v>
      </c>
      <c r="H558" s="49"/>
      <c r="I558" s="49"/>
      <c r="J558" s="57" t="s">
        <v>219</v>
      </c>
      <c r="K558" s="62" t="s">
        <v>2224</v>
      </c>
      <c r="L558" s="49" t="s">
        <v>2225</v>
      </c>
      <c r="M558" s="49" t="s">
        <v>1839</v>
      </c>
      <c r="N558" s="49" t="s">
        <v>220</v>
      </c>
    </row>
    <row r="559" spans="1:14" x14ac:dyDescent="0.2">
      <c r="A559" s="57" t="s">
        <v>23</v>
      </c>
      <c r="B559" s="58">
        <v>45043</v>
      </c>
      <c r="C559" s="59" t="s">
        <v>62</v>
      </c>
      <c r="D559" s="57" t="s">
        <v>2223</v>
      </c>
      <c r="E559" s="60">
        <v>180247438</v>
      </c>
      <c r="F559" s="61">
        <v>302.51</v>
      </c>
      <c r="G559" s="62">
        <v>21016125</v>
      </c>
      <c r="H559" s="49"/>
      <c r="I559" s="49"/>
      <c r="J559" s="57" t="s">
        <v>219</v>
      </c>
      <c r="K559" s="62" t="s">
        <v>2224</v>
      </c>
      <c r="L559" s="49" t="s">
        <v>2225</v>
      </c>
      <c r="M559" s="49" t="s">
        <v>1839</v>
      </c>
      <c r="N559" s="49" t="s">
        <v>220</v>
      </c>
    </row>
    <row r="560" spans="1:14" x14ac:dyDescent="0.2">
      <c r="A560" s="57" t="s">
        <v>23</v>
      </c>
      <c r="B560" s="58">
        <v>45012</v>
      </c>
      <c r="C560" s="59">
        <v>411075117</v>
      </c>
      <c r="D560" s="57" t="s">
        <v>2243</v>
      </c>
      <c r="E560" s="60">
        <v>180247885</v>
      </c>
      <c r="F560" s="61">
        <v>5628.71</v>
      </c>
      <c r="G560" s="62" t="s">
        <v>2179</v>
      </c>
      <c r="H560" s="49"/>
      <c r="I560" s="49"/>
      <c r="J560" s="57" t="s">
        <v>219</v>
      </c>
      <c r="K560" s="62" t="s">
        <v>2244</v>
      </c>
      <c r="L560" s="49" t="s">
        <v>2245</v>
      </c>
      <c r="M560" s="49" t="s">
        <v>1865</v>
      </c>
      <c r="N560" s="49" t="s">
        <v>220</v>
      </c>
    </row>
    <row r="561" spans="1:14" x14ac:dyDescent="0.2">
      <c r="A561" s="57" t="s">
        <v>23</v>
      </c>
      <c r="B561" s="58">
        <v>44942</v>
      </c>
      <c r="C561" s="59" t="s">
        <v>172</v>
      </c>
      <c r="D561" s="57" t="s">
        <v>2246</v>
      </c>
      <c r="E561" s="60">
        <v>180247885</v>
      </c>
      <c r="F561" s="61">
        <v>150.22</v>
      </c>
      <c r="G561" s="62" t="s">
        <v>2179</v>
      </c>
      <c r="H561" s="49"/>
      <c r="I561" s="49"/>
      <c r="J561" s="57" t="s">
        <v>219</v>
      </c>
      <c r="K561" s="62" t="s">
        <v>2247</v>
      </c>
      <c r="L561" s="49" t="s">
        <v>2248</v>
      </c>
      <c r="M561" s="49" t="s">
        <v>1806</v>
      </c>
      <c r="N561" s="49" t="s">
        <v>220</v>
      </c>
    </row>
    <row r="562" spans="1:14" x14ac:dyDescent="0.2">
      <c r="A562" s="57" t="s">
        <v>23</v>
      </c>
      <c r="B562" s="58">
        <v>44950</v>
      </c>
      <c r="C562" s="59" t="s">
        <v>62</v>
      </c>
      <c r="D562" s="57" t="s">
        <v>2249</v>
      </c>
      <c r="E562" s="60">
        <v>180247885</v>
      </c>
      <c r="F562" s="61">
        <v>61.37</v>
      </c>
      <c r="G562" s="62" t="s">
        <v>2179</v>
      </c>
      <c r="H562" s="49"/>
      <c r="I562" s="49"/>
      <c r="J562" s="57" t="s">
        <v>219</v>
      </c>
      <c r="K562" s="62" t="s">
        <v>2250</v>
      </c>
      <c r="L562" s="49" t="s">
        <v>2251</v>
      </c>
      <c r="M562" s="49" t="s">
        <v>1806</v>
      </c>
      <c r="N562" s="49" t="s">
        <v>220</v>
      </c>
    </row>
    <row r="563" spans="1:14" x14ac:dyDescent="0.2">
      <c r="A563" s="57" t="s">
        <v>23</v>
      </c>
      <c r="B563" s="58">
        <v>45016</v>
      </c>
      <c r="C563" s="59">
        <v>411075118</v>
      </c>
      <c r="D563" s="57" t="s">
        <v>2252</v>
      </c>
      <c r="E563" s="60">
        <v>180247887</v>
      </c>
      <c r="F563" s="61">
        <v>-1801.3</v>
      </c>
      <c r="G563" s="62" t="s">
        <v>1819</v>
      </c>
      <c r="H563" s="49" t="s">
        <v>2253</v>
      </c>
      <c r="I563" s="49"/>
      <c r="J563" s="57" t="s">
        <v>24</v>
      </c>
      <c r="K563" s="62"/>
      <c r="L563" s="49" t="s">
        <v>2042</v>
      </c>
      <c r="M563" s="49" t="s">
        <v>1865</v>
      </c>
      <c r="N563" s="49" t="s">
        <v>33</v>
      </c>
    </row>
    <row r="564" spans="1:14" x14ac:dyDescent="0.2">
      <c r="A564" s="57" t="s">
        <v>23</v>
      </c>
      <c r="B564" s="58">
        <v>45016</v>
      </c>
      <c r="C564" s="59">
        <v>411075118</v>
      </c>
      <c r="D564" s="57" t="s">
        <v>2252</v>
      </c>
      <c r="E564" s="60">
        <v>180247887</v>
      </c>
      <c r="F564" s="61">
        <v>1801.3</v>
      </c>
      <c r="G564" s="62" t="s">
        <v>2179</v>
      </c>
      <c r="H564" s="49"/>
      <c r="I564" s="49"/>
      <c r="J564" s="57" t="s">
        <v>219</v>
      </c>
      <c r="K564" s="62"/>
      <c r="L564" s="49" t="s">
        <v>1820</v>
      </c>
      <c r="M564" s="49" t="s">
        <v>1865</v>
      </c>
      <c r="N564" s="49" t="s">
        <v>220</v>
      </c>
    </row>
    <row r="565" spans="1:14" x14ac:dyDescent="0.2">
      <c r="A565" s="57" t="s">
        <v>23</v>
      </c>
      <c r="B565" s="58">
        <v>44957</v>
      </c>
      <c r="C565" s="59" t="s">
        <v>25</v>
      </c>
      <c r="D565" s="57" t="s">
        <v>2254</v>
      </c>
      <c r="E565" s="60">
        <v>180247887</v>
      </c>
      <c r="F565" s="61">
        <v>-1801.3</v>
      </c>
      <c r="G565" s="62" t="s">
        <v>2179</v>
      </c>
      <c r="H565" s="49"/>
      <c r="I565" s="49"/>
      <c r="J565" s="57" t="s">
        <v>219</v>
      </c>
      <c r="K565" s="62"/>
      <c r="L565" s="49" t="s">
        <v>1820</v>
      </c>
      <c r="M565" s="49" t="s">
        <v>1806</v>
      </c>
      <c r="N565" s="49" t="s">
        <v>220</v>
      </c>
    </row>
    <row r="566" spans="1:14" x14ac:dyDescent="0.2">
      <c r="A566" s="57" t="s">
        <v>23</v>
      </c>
      <c r="B566" s="58">
        <v>44957</v>
      </c>
      <c r="C566" s="59" t="s">
        <v>25</v>
      </c>
      <c r="D566" s="57" t="s">
        <v>2254</v>
      </c>
      <c r="E566" s="60">
        <v>180247887</v>
      </c>
      <c r="F566" s="61">
        <v>1801.3</v>
      </c>
      <c r="G566" s="62" t="s">
        <v>1819</v>
      </c>
      <c r="H566" s="49" t="s">
        <v>2253</v>
      </c>
      <c r="I566" s="49"/>
      <c r="J566" s="57" t="s">
        <v>24</v>
      </c>
      <c r="K566" s="62"/>
      <c r="L566" s="49" t="s">
        <v>2042</v>
      </c>
      <c r="M566" s="49" t="s">
        <v>1806</v>
      </c>
      <c r="N566" s="49" t="s">
        <v>33</v>
      </c>
    </row>
    <row r="567" spans="1:14" x14ac:dyDescent="0.2">
      <c r="A567" s="57" t="s">
        <v>23</v>
      </c>
      <c r="B567" s="58">
        <v>44952</v>
      </c>
      <c r="C567" s="59" t="s">
        <v>25</v>
      </c>
      <c r="D567" s="57" t="s">
        <v>2255</v>
      </c>
      <c r="E567" s="60">
        <v>180247887</v>
      </c>
      <c r="F567" s="61">
        <v>1801.3</v>
      </c>
      <c r="G567" s="62" t="s">
        <v>2179</v>
      </c>
      <c r="H567" s="49"/>
      <c r="I567" s="49"/>
      <c r="J567" s="57" t="s">
        <v>219</v>
      </c>
      <c r="K567" s="62" t="s">
        <v>2256</v>
      </c>
      <c r="L567" s="49" t="s">
        <v>2257</v>
      </c>
      <c r="M567" s="49" t="s">
        <v>1806</v>
      </c>
      <c r="N567" s="49" t="s">
        <v>220</v>
      </c>
    </row>
    <row r="568" spans="1:14" x14ac:dyDescent="0.2">
      <c r="A568" s="57" t="s">
        <v>23</v>
      </c>
      <c r="B568" s="58">
        <v>45016</v>
      </c>
      <c r="C568" s="59">
        <v>411075118</v>
      </c>
      <c r="D568" s="57" t="s">
        <v>2258</v>
      </c>
      <c r="E568" s="60">
        <v>180248122</v>
      </c>
      <c r="F568" s="61">
        <v>525</v>
      </c>
      <c r="G568" s="62" t="s">
        <v>2179</v>
      </c>
      <c r="H568" s="49"/>
      <c r="I568" s="49"/>
      <c r="J568" s="57" t="s">
        <v>219</v>
      </c>
      <c r="K568" s="62"/>
      <c r="L568" s="49" t="s">
        <v>2259</v>
      </c>
      <c r="M568" s="49" t="s">
        <v>1865</v>
      </c>
      <c r="N568" s="49" t="s">
        <v>220</v>
      </c>
    </row>
    <row r="569" spans="1:14" x14ac:dyDescent="0.2">
      <c r="A569" s="57" t="s">
        <v>23</v>
      </c>
      <c r="B569" s="58">
        <v>45016</v>
      </c>
      <c r="C569" s="59">
        <v>411075118</v>
      </c>
      <c r="D569" s="57" t="s">
        <v>2258</v>
      </c>
      <c r="E569" s="60">
        <v>180248122</v>
      </c>
      <c r="F569" s="61">
        <v>-525</v>
      </c>
      <c r="G569" s="62" t="s">
        <v>1986</v>
      </c>
      <c r="H569" s="49"/>
      <c r="I569" s="49"/>
      <c r="J569" s="57" t="s">
        <v>24</v>
      </c>
      <c r="K569" s="62"/>
      <c r="L569" s="49" t="s">
        <v>1820</v>
      </c>
      <c r="M569" s="49" t="s">
        <v>1865</v>
      </c>
      <c r="N569" s="49" t="s">
        <v>114</v>
      </c>
    </row>
    <row r="570" spans="1:14" x14ac:dyDescent="0.2">
      <c r="A570" s="57" t="s">
        <v>23</v>
      </c>
      <c r="B570" s="58">
        <v>45006</v>
      </c>
      <c r="C570" s="59">
        <v>411075118</v>
      </c>
      <c r="D570" s="57" t="s">
        <v>2184</v>
      </c>
      <c r="E570" s="60">
        <v>180248122</v>
      </c>
      <c r="F570" s="61">
        <v>525</v>
      </c>
      <c r="G570" s="62" t="s">
        <v>1986</v>
      </c>
      <c r="H570" s="49"/>
      <c r="I570" s="49"/>
      <c r="J570" s="57" t="s">
        <v>24</v>
      </c>
      <c r="K570" s="62" t="s">
        <v>2185</v>
      </c>
      <c r="L570" s="49" t="s">
        <v>2186</v>
      </c>
      <c r="M570" s="49" t="s">
        <v>1865</v>
      </c>
      <c r="N570" s="49" t="s">
        <v>114</v>
      </c>
    </row>
    <row r="571" spans="1:14" x14ac:dyDescent="0.2">
      <c r="A571" s="57" t="s">
        <v>23</v>
      </c>
      <c r="B571" s="58">
        <v>45012</v>
      </c>
      <c r="C571" s="59">
        <v>411075117</v>
      </c>
      <c r="D571" s="57" t="s">
        <v>2243</v>
      </c>
      <c r="E571" s="60">
        <v>180248565</v>
      </c>
      <c r="F571" s="61">
        <v>5628.71</v>
      </c>
      <c r="G571" s="62" t="s">
        <v>2179</v>
      </c>
      <c r="H571" s="49"/>
      <c r="I571" s="49"/>
      <c r="J571" s="57" t="s">
        <v>219</v>
      </c>
      <c r="K571" s="62" t="s">
        <v>2244</v>
      </c>
      <c r="L571" s="49" t="s">
        <v>2245</v>
      </c>
      <c r="M571" s="49" t="s">
        <v>1865</v>
      </c>
      <c r="N571" s="49" t="s">
        <v>220</v>
      </c>
    </row>
    <row r="572" spans="1:14" x14ac:dyDescent="0.2">
      <c r="A572" s="57" t="s">
        <v>23</v>
      </c>
      <c r="B572" s="58">
        <v>44942</v>
      </c>
      <c r="C572" s="59" t="s">
        <v>172</v>
      </c>
      <c r="D572" s="57" t="s">
        <v>2246</v>
      </c>
      <c r="E572" s="60">
        <v>180248565</v>
      </c>
      <c r="F572" s="61">
        <v>150.22</v>
      </c>
      <c r="G572" s="62" t="s">
        <v>2179</v>
      </c>
      <c r="H572" s="49"/>
      <c r="I572" s="49"/>
      <c r="J572" s="57" t="s">
        <v>219</v>
      </c>
      <c r="K572" s="62" t="s">
        <v>2247</v>
      </c>
      <c r="L572" s="49" t="s">
        <v>2248</v>
      </c>
      <c r="M572" s="49" t="s">
        <v>1806</v>
      </c>
      <c r="N572" s="49" t="s">
        <v>220</v>
      </c>
    </row>
    <row r="573" spans="1:14" x14ac:dyDescent="0.2">
      <c r="A573" s="57" t="s">
        <v>23</v>
      </c>
      <c r="B573" s="58">
        <v>45027</v>
      </c>
      <c r="C573" s="59" t="s">
        <v>172</v>
      </c>
      <c r="D573" s="57" t="s">
        <v>2260</v>
      </c>
      <c r="E573" s="60">
        <v>180248565</v>
      </c>
      <c r="F573" s="61">
        <v>181.72</v>
      </c>
      <c r="G573" s="62">
        <v>21016125</v>
      </c>
      <c r="H573" s="49"/>
      <c r="I573" s="49"/>
      <c r="J573" s="57" t="s">
        <v>219</v>
      </c>
      <c r="K573" s="62" t="s">
        <v>2261</v>
      </c>
      <c r="L573" s="49" t="s">
        <v>2262</v>
      </c>
      <c r="M573" s="49" t="s">
        <v>1839</v>
      </c>
      <c r="N573" s="49" t="s">
        <v>220</v>
      </c>
    </row>
    <row r="574" spans="1:14" x14ac:dyDescent="0.2">
      <c r="A574" s="57" t="s">
        <v>23</v>
      </c>
      <c r="B574" s="58">
        <v>45022</v>
      </c>
      <c r="C574" s="59" t="s">
        <v>172</v>
      </c>
      <c r="D574" s="57" t="s">
        <v>2263</v>
      </c>
      <c r="E574" s="60">
        <v>180248565</v>
      </c>
      <c r="F574" s="61">
        <v>2450</v>
      </c>
      <c r="G574" s="62">
        <v>21016125</v>
      </c>
      <c r="H574" s="49"/>
      <c r="I574" s="49"/>
      <c r="J574" s="57" t="s">
        <v>219</v>
      </c>
      <c r="K574" s="62" t="s">
        <v>2264</v>
      </c>
      <c r="L574" s="49" t="s">
        <v>2265</v>
      </c>
      <c r="M574" s="49" t="s">
        <v>1839</v>
      </c>
      <c r="N574" s="49" t="s">
        <v>220</v>
      </c>
    </row>
    <row r="575" spans="1:14" x14ac:dyDescent="0.2">
      <c r="A575" s="57" t="s">
        <v>23</v>
      </c>
      <c r="B575" s="58">
        <v>44950</v>
      </c>
      <c r="C575" s="59" t="s">
        <v>62</v>
      </c>
      <c r="D575" s="57" t="s">
        <v>2249</v>
      </c>
      <c r="E575" s="60">
        <v>180248565</v>
      </c>
      <c r="F575" s="61">
        <v>61.37</v>
      </c>
      <c r="G575" s="62" t="s">
        <v>2179</v>
      </c>
      <c r="H575" s="49"/>
      <c r="I575" s="49"/>
      <c r="J575" s="57" t="s">
        <v>219</v>
      </c>
      <c r="K575" s="62" t="s">
        <v>2250</v>
      </c>
      <c r="L575" s="49" t="s">
        <v>2251</v>
      </c>
      <c r="M575" s="49" t="s">
        <v>1806</v>
      </c>
      <c r="N575" s="49" t="s">
        <v>220</v>
      </c>
    </row>
    <row r="576" spans="1:14" x14ac:dyDescent="0.2">
      <c r="A576" s="57" t="s">
        <v>23</v>
      </c>
      <c r="B576" s="58">
        <v>45043</v>
      </c>
      <c r="C576" s="59" t="s">
        <v>48</v>
      </c>
      <c r="D576" s="57" t="s">
        <v>2266</v>
      </c>
      <c r="E576" s="60">
        <v>180248830</v>
      </c>
      <c r="F576" s="61">
        <v>1716.88</v>
      </c>
      <c r="G576" s="62">
        <v>21016125</v>
      </c>
      <c r="H576" s="49"/>
      <c r="I576" s="49"/>
      <c r="J576" s="57" t="s">
        <v>219</v>
      </c>
      <c r="K576" s="62" t="s">
        <v>2267</v>
      </c>
      <c r="L576" s="49" t="s">
        <v>2268</v>
      </c>
      <c r="M576" s="49" t="s">
        <v>1839</v>
      </c>
      <c r="N576" s="49" t="s">
        <v>220</v>
      </c>
    </row>
    <row r="577" spans="1:14" x14ac:dyDescent="0.2">
      <c r="A577" s="57" t="s">
        <v>23</v>
      </c>
      <c r="B577" s="58">
        <v>45029</v>
      </c>
      <c r="C577" s="59" t="s">
        <v>25</v>
      </c>
      <c r="D577" s="57" t="s">
        <v>2269</v>
      </c>
      <c r="E577" s="60">
        <v>180248830</v>
      </c>
      <c r="F577" s="61">
        <v>1330</v>
      </c>
      <c r="G577" s="62">
        <v>21016125</v>
      </c>
      <c r="H577" s="49"/>
      <c r="I577" s="49"/>
      <c r="J577" s="57" t="s">
        <v>219</v>
      </c>
      <c r="K577" s="62">
        <v>9397</v>
      </c>
      <c r="L577" s="49" t="s">
        <v>2270</v>
      </c>
      <c r="M577" s="49" t="s">
        <v>1839</v>
      </c>
      <c r="N577" s="49" t="s">
        <v>220</v>
      </c>
    </row>
    <row r="578" spans="1:14" x14ac:dyDescent="0.2">
      <c r="A578" s="57" t="s">
        <v>23</v>
      </c>
      <c r="B578" s="58">
        <v>45046</v>
      </c>
      <c r="C578" s="59" t="s">
        <v>25</v>
      </c>
      <c r="D578" s="57" t="s">
        <v>2271</v>
      </c>
      <c r="E578" s="60">
        <v>180248830</v>
      </c>
      <c r="F578" s="61">
        <v>0.04</v>
      </c>
      <c r="G578" s="62">
        <v>21016125</v>
      </c>
      <c r="H578" s="49"/>
      <c r="I578" s="49"/>
      <c r="J578" s="57" t="s">
        <v>219</v>
      </c>
      <c r="K578" s="62"/>
      <c r="L578" s="49" t="s">
        <v>1869</v>
      </c>
      <c r="M578" s="49" t="s">
        <v>1839</v>
      </c>
      <c r="N578" s="49" t="s">
        <v>220</v>
      </c>
    </row>
    <row r="579" spans="1:14" x14ac:dyDescent="0.2">
      <c r="A579" s="57" t="s">
        <v>23</v>
      </c>
      <c r="B579" s="58">
        <v>45046</v>
      </c>
      <c r="C579" s="59" t="s">
        <v>25</v>
      </c>
      <c r="D579" s="57" t="s">
        <v>2272</v>
      </c>
      <c r="E579" s="60">
        <v>180248830</v>
      </c>
      <c r="F579" s="61">
        <v>0</v>
      </c>
      <c r="G579" s="62">
        <v>21016125</v>
      </c>
      <c r="H579" s="49"/>
      <c r="I579" s="49"/>
      <c r="J579" s="57" t="s">
        <v>219</v>
      </c>
      <c r="K579" s="62"/>
      <c r="L579" s="49" t="s">
        <v>1869</v>
      </c>
      <c r="M579" s="49" t="s">
        <v>1839</v>
      </c>
      <c r="N579" s="49" t="s">
        <v>220</v>
      </c>
    </row>
    <row r="580" spans="1:14" x14ac:dyDescent="0.2">
      <c r="A580" s="57" t="s">
        <v>23</v>
      </c>
      <c r="B580" s="58">
        <v>45046</v>
      </c>
      <c r="C580" s="59" t="s">
        <v>25</v>
      </c>
      <c r="D580" s="57" t="s">
        <v>2272</v>
      </c>
      <c r="E580" s="60">
        <v>180248830</v>
      </c>
      <c r="F580" s="61">
        <v>-0.02</v>
      </c>
      <c r="G580" s="62">
        <v>21016125</v>
      </c>
      <c r="H580" s="49"/>
      <c r="I580" s="49"/>
      <c r="J580" s="57" t="s">
        <v>219</v>
      </c>
      <c r="K580" s="62"/>
      <c r="L580" s="49" t="s">
        <v>1869</v>
      </c>
      <c r="M580" s="49" t="s">
        <v>1839</v>
      </c>
      <c r="N580" s="49" t="s">
        <v>220</v>
      </c>
    </row>
    <row r="581" spans="1:14" x14ac:dyDescent="0.2">
      <c r="A581" s="57" t="s">
        <v>23</v>
      </c>
      <c r="B581" s="58">
        <v>45046</v>
      </c>
      <c r="C581" s="59" t="s">
        <v>25</v>
      </c>
      <c r="D581" s="57" t="s">
        <v>2272</v>
      </c>
      <c r="E581" s="60">
        <v>180248830</v>
      </c>
      <c r="F581" s="61">
        <v>0.01</v>
      </c>
      <c r="G581" s="62">
        <v>21016125</v>
      </c>
      <c r="H581" s="49"/>
      <c r="I581" s="49"/>
      <c r="J581" s="57" t="s">
        <v>219</v>
      </c>
      <c r="K581" s="62"/>
      <c r="L581" s="49" t="s">
        <v>1869</v>
      </c>
      <c r="M581" s="49" t="s">
        <v>1839</v>
      </c>
      <c r="N581" s="49" t="s">
        <v>220</v>
      </c>
    </row>
    <row r="582" spans="1:14" x14ac:dyDescent="0.2">
      <c r="A582" s="57" t="s">
        <v>23</v>
      </c>
      <c r="B582" s="58">
        <v>45046</v>
      </c>
      <c r="C582" s="59" t="s">
        <v>25</v>
      </c>
      <c r="D582" s="57" t="s">
        <v>2273</v>
      </c>
      <c r="E582" s="60">
        <v>180248830</v>
      </c>
      <c r="F582" s="61">
        <v>0.03</v>
      </c>
      <c r="G582" s="62">
        <v>21016125</v>
      </c>
      <c r="H582" s="49"/>
      <c r="I582" s="49"/>
      <c r="J582" s="57" t="s">
        <v>219</v>
      </c>
      <c r="K582" s="62"/>
      <c r="L582" s="49" t="s">
        <v>1869</v>
      </c>
      <c r="M582" s="49" t="s">
        <v>1839</v>
      </c>
      <c r="N582" s="49" t="s">
        <v>220</v>
      </c>
    </row>
    <row r="583" spans="1:14" x14ac:dyDescent="0.2">
      <c r="A583" s="57" t="s">
        <v>23</v>
      </c>
      <c r="B583" s="58">
        <v>45046</v>
      </c>
      <c r="C583" s="59" t="s">
        <v>25</v>
      </c>
      <c r="D583" s="57" t="s">
        <v>2273</v>
      </c>
      <c r="E583" s="60">
        <v>180248830</v>
      </c>
      <c r="F583" s="61">
        <v>0</v>
      </c>
      <c r="G583" s="62">
        <v>21016125</v>
      </c>
      <c r="H583" s="49"/>
      <c r="I583" s="49"/>
      <c r="J583" s="57" t="s">
        <v>219</v>
      </c>
      <c r="K583" s="62"/>
      <c r="L583" s="49" t="s">
        <v>1869</v>
      </c>
      <c r="M583" s="49" t="s">
        <v>1839</v>
      </c>
      <c r="N583" s="49" t="s">
        <v>220</v>
      </c>
    </row>
    <row r="584" spans="1:14" x14ac:dyDescent="0.2">
      <c r="A584" s="57" t="s">
        <v>23</v>
      </c>
      <c r="B584" s="58">
        <v>45046</v>
      </c>
      <c r="C584" s="59" t="s">
        <v>25</v>
      </c>
      <c r="D584" s="57" t="s">
        <v>2274</v>
      </c>
      <c r="E584" s="60">
        <v>180248830</v>
      </c>
      <c r="F584" s="61">
        <v>-0.03</v>
      </c>
      <c r="G584" s="62">
        <v>21016125</v>
      </c>
      <c r="H584" s="49"/>
      <c r="I584" s="49"/>
      <c r="J584" s="57" t="s">
        <v>219</v>
      </c>
      <c r="K584" s="62"/>
      <c r="L584" s="49" t="s">
        <v>1869</v>
      </c>
      <c r="M584" s="49" t="s">
        <v>1839</v>
      </c>
      <c r="N584" s="49" t="s">
        <v>220</v>
      </c>
    </row>
    <row r="585" spans="1:14" x14ac:dyDescent="0.2">
      <c r="A585" s="57" t="s">
        <v>23</v>
      </c>
      <c r="B585" s="58">
        <v>45046</v>
      </c>
      <c r="C585" s="59" t="s">
        <v>25</v>
      </c>
      <c r="D585" s="57" t="s">
        <v>2274</v>
      </c>
      <c r="E585" s="60">
        <v>180248830</v>
      </c>
      <c r="F585" s="61">
        <v>-0.02</v>
      </c>
      <c r="G585" s="62">
        <v>21016125</v>
      </c>
      <c r="H585" s="49"/>
      <c r="I585" s="49"/>
      <c r="J585" s="57" t="s">
        <v>219</v>
      </c>
      <c r="K585" s="62"/>
      <c r="L585" s="49" t="s">
        <v>1869</v>
      </c>
      <c r="M585" s="49" t="s">
        <v>1839</v>
      </c>
      <c r="N585" s="49" t="s">
        <v>220</v>
      </c>
    </row>
    <row r="586" spans="1:14" x14ac:dyDescent="0.2">
      <c r="A586" s="57" t="s">
        <v>23</v>
      </c>
      <c r="B586" s="58">
        <v>45046</v>
      </c>
      <c r="C586" s="59" t="s">
        <v>25</v>
      </c>
      <c r="D586" s="57" t="s">
        <v>2274</v>
      </c>
      <c r="E586" s="60">
        <v>180248830</v>
      </c>
      <c r="F586" s="61">
        <v>0</v>
      </c>
      <c r="G586" s="62">
        <v>21016125</v>
      </c>
      <c r="H586" s="49"/>
      <c r="I586" s="49"/>
      <c r="J586" s="57" t="s">
        <v>219</v>
      </c>
      <c r="K586" s="62"/>
      <c r="L586" s="49" t="s">
        <v>1869</v>
      </c>
      <c r="M586" s="49" t="s">
        <v>1839</v>
      </c>
      <c r="N586" s="49" t="s">
        <v>220</v>
      </c>
    </row>
    <row r="587" spans="1:14" x14ac:dyDescent="0.2">
      <c r="A587" s="57" t="s">
        <v>23</v>
      </c>
      <c r="B587" s="58">
        <v>45046</v>
      </c>
      <c r="C587" s="59" t="s">
        <v>25</v>
      </c>
      <c r="D587" s="57" t="s">
        <v>2274</v>
      </c>
      <c r="E587" s="60">
        <v>180248830</v>
      </c>
      <c r="F587" s="61">
        <v>0.02</v>
      </c>
      <c r="G587" s="62">
        <v>21016125</v>
      </c>
      <c r="H587" s="49"/>
      <c r="I587" s="49"/>
      <c r="J587" s="57" t="s">
        <v>219</v>
      </c>
      <c r="K587" s="62"/>
      <c r="L587" s="49" t="s">
        <v>1869</v>
      </c>
      <c r="M587" s="49" t="s">
        <v>1839</v>
      </c>
      <c r="N587" s="49" t="s">
        <v>220</v>
      </c>
    </row>
    <row r="588" spans="1:14" x14ac:dyDescent="0.2">
      <c r="A588" s="57" t="s">
        <v>23</v>
      </c>
      <c r="B588" s="58">
        <v>45044</v>
      </c>
      <c r="C588" s="59" t="s">
        <v>25</v>
      </c>
      <c r="D588" s="57" t="s">
        <v>2275</v>
      </c>
      <c r="E588" s="60">
        <v>180248830</v>
      </c>
      <c r="F588" s="61">
        <v>700.8</v>
      </c>
      <c r="G588" s="62">
        <v>21016125</v>
      </c>
      <c r="H588" s="49"/>
      <c r="I588" s="49"/>
      <c r="J588" s="57" t="s">
        <v>219</v>
      </c>
      <c r="K588" s="62">
        <v>842856944</v>
      </c>
      <c r="L588" s="49" t="s">
        <v>1872</v>
      </c>
      <c r="M588" s="49" t="s">
        <v>1839</v>
      </c>
      <c r="N588" s="49" t="s">
        <v>220</v>
      </c>
    </row>
    <row r="589" spans="1:14" x14ac:dyDescent="0.2">
      <c r="A589" s="57" t="s">
        <v>23</v>
      </c>
      <c r="B589" s="58">
        <v>45044</v>
      </c>
      <c r="C589" s="59" t="s">
        <v>25</v>
      </c>
      <c r="D589" s="57" t="s">
        <v>2275</v>
      </c>
      <c r="E589" s="60">
        <v>180248830</v>
      </c>
      <c r="F589" s="61">
        <v>376.74</v>
      </c>
      <c r="G589" s="62">
        <v>21016125</v>
      </c>
      <c r="H589" s="49"/>
      <c r="I589" s="49"/>
      <c r="J589" s="57" t="s">
        <v>219</v>
      </c>
      <c r="K589" s="62">
        <v>842856944</v>
      </c>
      <c r="L589" s="49" t="s">
        <v>1872</v>
      </c>
      <c r="M589" s="49" t="s">
        <v>1839</v>
      </c>
      <c r="N589" s="49" t="s">
        <v>220</v>
      </c>
    </row>
    <row r="590" spans="1:14" x14ac:dyDescent="0.2">
      <c r="A590" s="57" t="s">
        <v>23</v>
      </c>
      <c r="B590" s="58">
        <v>45044</v>
      </c>
      <c r="C590" s="59" t="s">
        <v>25</v>
      </c>
      <c r="D590" s="57" t="s">
        <v>2275</v>
      </c>
      <c r="E590" s="60">
        <v>180248830</v>
      </c>
      <c r="F590" s="61">
        <v>1145.8800000000001</v>
      </c>
      <c r="G590" s="62">
        <v>21016125</v>
      </c>
      <c r="H590" s="49"/>
      <c r="I590" s="49"/>
      <c r="J590" s="57" t="s">
        <v>219</v>
      </c>
      <c r="K590" s="62">
        <v>842856944</v>
      </c>
      <c r="L590" s="49" t="s">
        <v>1872</v>
      </c>
      <c r="M590" s="49" t="s">
        <v>1839</v>
      </c>
      <c r="N590" s="49" t="s">
        <v>220</v>
      </c>
    </row>
    <row r="591" spans="1:14" x14ac:dyDescent="0.2">
      <c r="A591" s="57" t="s">
        <v>23</v>
      </c>
      <c r="B591" s="58">
        <v>45044</v>
      </c>
      <c r="C591" s="59" t="s">
        <v>25</v>
      </c>
      <c r="D591" s="57" t="s">
        <v>2275</v>
      </c>
      <c r="E591" s="60">
        <v>180248830</v>
      </c>
      <c r="F591" s="61">
        <v>89.52</v>
      </c>
      <c r="G591" s="62">
        <v>21016125</v>
      </c>
      <c r="H591" s="49"/>
      <c r="I591" s="49"/>
      <c r="J591" s="57" t="s">
        <v>219</v>
      </c>
      <c r="K591" s="62">
        <v>842856944</v>
      </c>
      <c r="L591" s="49" t="s">
        <v>1872</v>
      </c>
      <c r="M591" s="49" t="s">
        <v>1839</v>
      </c>
      <c r="N591" s="49" t="s">
        <v>220</v>
      </c>
    </row>
    <row r="592" spans="1:14" x14ac:dyDescent="0.2">
      <c r="A592" s="57" t="s">
        <v>23</v>
      </c>
      <c r="B592" s="58">
        <v>45044</v>
      </c>
      <c r="C592" s="59" t="s">
        <v>25</v>
      </c>
      <c r="D592" s="57" t="s">
        <v>2275</v>
      </c>
      <c r="E592" s="60">
        <v>180248830</v>
      </c>
      <c r="F592" s="61">
        <v>61.74</v>
      </c>
      <c r="G592" s="62">
        <v>21016125</v>
      </c>
      <c r="H592" s="49"/>
      <c r="I592" s="49"/>
      <c r="J592" s="57" t="s">
        <v>219</v>
      </c>
      <c r="K592" s="62">
        <v>842856944</v>
      </c>
      <c r="L592" s="49" t="s">
        <v>1872</v>
      </c>
      <c r="M592" s="49" t="s">
        <v>1839</v>
      </c>
      <c r="N592" s="49" t="s">
        <v>220</v>
      </c>
    </row>
    <row r="593" spans="1:14" x14ac:dyDescent="0.2">
      <c r="A593" s="57" t="s">
        <v>23</v>
      </c>
      <c r="B593" s="58">
        <v>45044</v>
      </c>
      <c r="C593" s="59" t="s">
        <v>25</v>
      </c>
      <c r="D593" s="57" t="s">
        <v>2275</v>
      </c>
      <c r="E593" s="60">
        <v>180248830</v>
      </c>
      <c r="F593" s="61">
        <v>295.74</v>
      </c>
      <c r="G593" s="62">
        <v>21016125</v>
      </c>
      <c r="H593" s="49"/>
      <c r="I593" s="49"/>
      <c r="J593" s="57" t="s">
        <v>219</v>
      </c>
      <c r="K593" s="62">
        <v>842856944</v>
      </c>
      <c r="L593" s="49" t="s">
        <v>1872</v>
      </c>
      <c r="M593" s="49" t="s">
        <v>1839</v>
      </c>
      <c r="N593" s="49" t="s">
        <v>220</v>
      </c>
    </row>
    <row r="594" spans="1:14" x14ac:dyDescent="0.2">
      <c r="A594" s="57" t="s">
        <v>23</v>
      </c>
      <c r="B594" s="58">
        <v>45044</v>
      </c>
      <c r="C594" s="59" t="s">
        <v>25</v>
      </c>
      <c r="D594" s="57" t="s">
        <v>2275</v>
      </c>
      <c r="E594" s="60">
        <v>180248830</v>
      </c>
      <c r="F594" s="61">
        <v>65.760000000000005</v>
      </c>
      <c r="G594" s="62">
        <v>21016125</v>
      </c>
      <c r="H594" s="49"/>
      <c r="I594" s="49"/>
      <c r="J594" s="57" t="s">
        <v>219</v>
      </c>
      <c r="K594" s="62">
        <v>842856944</v>
      </c>
      <c r="L594" s="49" t="s">
        <v>1872</v>
      </c>
      <c r="M594" s="49" t="s">
        <v>1839</v>
      </c>
      <c r="N594" s="49" t="s">
        <v>220</v>
      </c>
    </row>
    <row r="595" spans="1:14" x14ac:dyDescent="0.2">
      <c r="A595" s="57" t="s">
        <v>23</v>
      </c>
      <c r="B595" s="58">
        <v>45044</v>
      </c>
      <c r="C595" s="59" t="s">
        <v>25</v>
      </c>
      <c r="D595" s="57" t="s">
        <v>2275</v>
      </c>
      <c r="E595" s="60">
        <v>180248830</v>
      </c>
      <c r="F595" s="61">
        <v>16.86</v>
      </c>
      <c r="G595" s="62">
        <v>21016125</v>
      </c>
      <c r="H595" s="49"/>
      <c r="I595" s="49"/>
      <c r="J595" s="57" t="s">
        <v>219</v>
      </c>
      <c r="K595" s="62">
        <v>842856944</v>
      </c>
      <c r="L595" s="49" t="s">
        <v>1872</v>
      </c>
      <c r="M595" s="49" t="s">
        <v>1839</v>
      </c>
      <c r="N595" s="49" t="s">
        <v>220</v>
      </c>
    </row>
    <row r="596" spans="1:14" x14ac:dyDescent="0.2">
      <c r="A596" s="57" t="s">
        <v>23</v>
      </c>
      <c r="B596" s="58">
        <v>45044</v>
      </c>
      <c r="C596" s="59" t="s">
        <v>25</v>
      </c>
      <c r="D596" s="57" t="s">
        <v>2276</v>
      </c>
      <c r="E596" s="60">
        <v>180248830</v>
      </c>
      <c r="F596" s="61">
        <v>21.23</v>
      </c>
      <c r="G596" s="62">
        <v>21016125</v>
      </c>
      <c r="H596" s="49"/>
      <c r="I596" s="49"/>
      <c r="J596" s="57" t="s">
        <v>219</v>
      </c>
      <c r="K596" s="62" t="s">
        <v>2277</v>
      </c>
      <c r="L596" s="49" t="s">
        <v>2008</v>
      </c>
      <c r="M596" s="49" t="s">
        <v>1839</v>
      </c>
      <c r="N596" s="49" t="s">
        <v>220</v>
      </c>
    </row>
    <row r="597" spans="1:14" x14ac:dyDescent="0.2">
      <c r="A597" s="57" t="s">
        <v>23</v>
      </c>
      <c r="B597" s="58">
        <v>45044</v>
      </c>
      <c r="C597" s="59" t="s">
        <v>25</v>
      </c>
      <c r="D597" s="57" t="s">
        <v>2276</v>
      </c>
      <c r="E597" s="60">
        <v>180248830</v>
      </c>
      <c r="F597" s="61">
        <v>27.97</v>
      </c>
      <c r="G597" s="62">
        <v>21016125</v>
      </c>
      <c r="H597" s="49"/>
      <c r="I597" s="49"/>
      <c r="J597" s="57" t="s">
        <v>219</v>
      </c>
      <c r="K597" s="62" t="s">
        <v>2277</v>
      </c>
      <c r="L597" s="49" t="s">
        <v>2008</v>
      </c>
      <c r="M597" s="49" t="s">
        <v>1839</v>
      </c>
      <c r="N597" s="49" t="s">
        <v>220</v>
      </c>
    </row>
    <row r="598" spans="1:14" x14ac:dyDescent="0.2">
      <c r="A598" s="57" t="s">
        <v>23</v>
      </c>
      <c r="B598" s="58">
        <v>45044</v>
      </c>
      <c r="C598" s="59" t="s">
        <v>25</v>
      </c>
      <c r="D598" s="57" t="s">
        <v>2276</v>
      </c>
      <c r="E598" s="60">
        <v>180248830</v>
      </c>
      <c r="F598" s="61">
        <v>30.3</v>
      </c>
      <c r="G598" s="62">
        <v>21016125</v>
      </c>
      <c r="H598" s="49"/>
      <c r="I598" s="49"/>
      <c r="J598" s="57" t="s">
        <v>219</v>
      </c>
      <c r="K598" s="62" t="s">
        <v>2277</v>
      </c>
      <c r="L598" s="49" t="s">
        <v>2008</v>
      </c>
      <c r="M598" s="49" t="s">
        <v>1839</v>
      </c>
      <c r="N598" s="49" t="s">
        <v>220</v>
      </c>
    </row>
    <row r="599" spans="1:14" x14ac:dyDescent="0.2">
      <c r="A599" s="57" t="s">
        <v>23</v>
      </c>
      <c r="B599" s="58">
        <v>45044</v>
      </c>
      <c r="C599" s="59" t="s">
        <v>25</v>
      </c>
      <c r="D599" s="57" t="s">
        <v>2276</v>
      </c>
      <c r="E599" s="60">
        <v>180248830</v>
      </c>
      <c r="F599" s="61">
        <v>89.35</v>
      </c>
      <c r="G599" s="62">
        <v>21016125</v>
      </c>
      <c r="H599" s="49"/>
      <c r="I599" s="49"/>
      <c r="J599" s="57" t="s">
        <v>219</v>
      </c>
      <c r="K599" s="62" t="s">
        <v>2277</v>
      </c>
      <c r="L599" s="49" t="s">
        <v>2008</v>
      </c>
      <c r="M599" s="49" t="s">
        <v>1839</v>
      </c>
      <c r="N599" s="49" t="s">
        <v>220</v>
      </c>
    </row>
    <row r="600" spans="1:14" x14ac:dyDescent="0.2">
      <c r="A600" s="57" t="s">
        <v>23</v>
      </c>
      <c r="B600" s="58">
        <v>45044</v>
      </c>
      <c r="C600" s="59" t="s">
        <v>25</v>
      </c>
      <c r="D600" s="57" t="s">
        <v>2276</v>
      </c>
      <c r="E600" s="60">
        <v>180248830</v>
      </c>
      <c r="F600" s="61">
        <v>45.74</v>
      </c>
      <c r="G600" s="62">
        <v>21016125</v>
      </c>
      <c r="H600" s="49"/>
      <c r="I600" s="49"/>
      <c r="J600" s="57" t="s">
        <v>219</v>
      </c>
      <c r="K600" s="62" t="s">
        <v>2277</v>
      </c>
      <c r="L600" s="49" t="s">
        <v>2008</v>
      </c>
      <c r="M600" s="49" t="s">
        <v>1839</v>
      </c>
      <c r="N600" s="49" t="s">
        <v>220</v>
      </c>
    </row>
    <row r="601" spans="1:14" x14ac:dyDescent="0.2">
      <c r="A601" s="57" t="s">
        <v>23</v>
      </c>
      <c r="B601" s="58">
        <v>45044</v>
      </c>
      <c r="C601" s="59" t="s">
        <v>25</v>
      </c>
      <c r="D601" s="57" t="s">
        <v>2276</v>
      </c>
      <c r="E601" s="60">
        <v>180248830</v>
      </c>
      <c r="F601" s="61">
        <v>261.58</v>
      </c>
      <c r="G601" s="62">
        <v>21016125</v>
      </c>
      <c r="H601" s="49"/>
      <c r="I601" s="49"/>
      <c r="J601" s="57" t="s">
        <v>219</v>
      </c>
      <c r="K601" s="62" t="s">
        <v>2277</v>
      </c>
      <c r="L601" s="49" t="s">
        <v>2008</v>
      </c>
      <c r="M601" s="49" t="s">
        <v>1839</v>
      </c>
      <c r="N601" s="49" t="s">
        <v>220</v>
      </c>
    </row>
    <row r="602" spans="1:14" x14ac:dyDescent="0.2">
      <c r="A602" s="57" t="s">
        <v>23</v>
      </c>
      <c r="B602" s="58">
        <v>45044</v>
      </c>
      <c r="C602" s="59" t="s">
        <v>25</v>
      </c>
      <c r="D602" s="57" t="s">
        <v>2276</v>
      </c>
      <c r="E602" s="60">
        <v>180248830</v>
      </c>
      <c r="F602" s="61">
        <v>7.2</v>
      </c>
      <c r="G602" s="62">
        <v>21016125</v>
      </c>
      <c r="H602" s="49"/>
      <c r="I602" s="49"/>
      <c r="J602" s="57" t="s">
        <v>219</v>
      </c>
      <c r="K602" s="62" t="s">
        <v>2277</v>
      </c>
      <c r="L602" s="49" t="s">
        <v>2008</v>
      </c>
      <c r="M602" s="49" t="s">
        <v>1839</v>
      </c>
      <c r="N602" s="49" t="s">
        <v>220</v>
      </c>
    </row>
    <row r="603" spans="1:14" x14ac:dyDescent="0.2">
      <c r="A603" s="57" t="s">
        <v>23</v>
      </c>
      <c r="B603" s="58">
        <v>45044</v>
      </c>
      <c r="C603" s="59" t="s">
        <v>25</v>
      </c>
      <c r="D603" s="57" t="s">
        <v>2276</v>
      </c>
      <c r="E603" s="60">
        <v>180248830</v>
      </c>
      <c r="F603" s="61">
        <v>3.81</v>
      </c>
      <c r="G603" s="62">
        <v>21016125</v>
      </c>
      <c r="H603" s="49"/>
      <c r="I603" s="49"/>
      <c r="J603" s="57" t="s">
        <v>219</v>
      </c>
      <c r="K603" s="62" t="s">
        <v>2277</v>
      </c>
      <c r="L603" s="49" t="s">
        <v>2008</v>
      </c>
      <c r="M603" s="49" t="s">
        <v>1839</v>
      </c>
      <c r="N603" s="49" t="s">
        <v>220</v>
      </c>
    </row>
    <row r="604" spans="1:14" x14ac:dyDescent="0.2">
      <c r="A604" s="57" t="s">
        <v>23</v>
      </c>
      <c r="B604" s="58">
        <v>45044</v>
      </c>
      <c r="C604" s="59" t="s">
        <v>25</v>
      </c>
      <c r="D604" s="57" t="s">
        <v>2276</v>
      </c>
      <c r="E604" s="60">
        <v>180248830</v>
      </c>
      <c r="F604" s="61">
        <v>14.39</v>
      </c>
      <c r="G604" s="62">
        <v>21016125</v>
      </c>
      <c r="H604" s="49"/>
      <c r="I604" s="49"/>
      <c r="J604" s="57" t="s">
        <v>219</v>
      </c>
      <c r="K604" s="62" t="s">
        <v>2277</v>
      </c>
      <c r="L604" s="49" t="s">
        <v>2008</v>
      </c>
      <c r="M604" s="49" t="s">
        <v>1839</v>
      </c>
      <c r="N604" s="49" t="s">
        <v>220</v>
      </c>
    </row>
    <row r="605" spans="1:14" x14ac:dyDescent="0.2">
      <c r="A605" s="57" t="s">
        <v>23</v>
      </c>
      <c r="B605" s="58">
        <v>45044</v>
      </c>
      <c r="C605" s="59" t="s">
        <v>25</v>
      </c>
      <c r="D605" s="57" t="s">
        <v>2276</v>
      </c>
      <c r="E605" s="60">
        <v>180248830</v>
      </c>
      <c r="F605" s="61">
        <v>23.78</v>
      </c>
      <c r="G605" s="62">
        <v>21016125</v>
      </c>
      <c r="H605" s="49"/>
      <c r="I605" s="49"/>
      <c r="J605" s="57" t="s">
        <v>219</v>
      </c>
      <c r="K605" s="62" t="s">
        <v>2277</v>
      </c>
      <c r="L605" s="49" t="s">
        <v>2008</v>
      </c>
      <c r="M605" s="49" t="s">
        <v>1839</v>
      </c>
      <c r="N605" s="49" t="s">
        <v>220</v>
      </c>
    </row>
    <row r="606" spans="1:14" x14ac:dyDescent="0.2">
      <c r="A606" s="57" t="s">
        <v>23</v>
      </c>
      <c r="B606" s="58">
        <v>45044</v>
      </c>
      <c r="C606" s="59" t="s">
        <v>25</v>
      </c>
      <c r="D606" s="57" t="s">
        <v>2276</v>
      </c>
      <c r="E606" s="60">
        <v>180248830</v>
      </c>
      <c r="F606" s="61">
        <v>70.14</v>
      </c>
      <c r="G606" s="62">
        <v>21016125</v>
      </c>
      <c r="H606" s="49"/>
      <c r="I606" s="49"/>
      <c r="J606" s="57" t="s">
        <v>219</v>
      </c>
      <c r="K606" s="62" t="s">
        <v>2277</v>
      </c>
      <c r="L606" s="49" t="s">
        <v>2008</v>
      </c>
      <c r="M606" s="49" t="s">
        <v>1839</v>
      </c>
      <c r="N606" s="49" t="s">
        <v>220</v>
      </c>
    </row>
    <row r="607" spans="1:14" x14ac:dyDescent="0.2">
      <c r="A607" s="57" t="s">
        <v>23</v>
      </c>
      <c r="B607" s="58">
        <v>45044</v>
      </c>
      <c r="C607" s="59" t="s">
        <v>25</v>
      </c>
      <c r="D607" s="57" t="s">
        <v>2276</v>
      </c>
      <c r="E607" s="60">
        <v>180248830</v>
      </c>
      <c r="F607" s="61">
        <v>5.29</v>
      </c>
      <c r="G607" s="62">
        <v>21016125</v>
      </c>
      <c r="H607" s="49"/>
      <c r="I607" s="49"/>
      <c r="J607" s="57" t="s">
        <v>219</v>
      </c>
      <c r="K607" s="62" t="s">
        <v>2277</v>
      </c>
      <c r="L607" s="49" t="s">
        <v>2008</v>
      </c>
      <c r="M607" s="49" t="s">
        <v>1839</v>
      </c>
      <c r="N607" s="49" t="s">
        <v>220</v>
      </c>
    </row>
    <row r="608" spans="1:14" x14ac:dyDescent="0.2">
      <c r="A608" s="57" t="s">
        <v>23</v>
      </c>
      <c r="B608" s="58">
        <v>45044</v>
      </c>
      <c r="C608" s="59" t="s">
        <v>25</v>
      </c>
      <c r="D608" s="57" t="s">
        <v>2276</v>
      </c>
      <c r="E608" s="60">
        <v>180248830</v>
      </c>
      <c r="F608" s="61">
        <v>15.6</v>
      </c>
      <c r="G608" s="62">
        <v>21016125</v>
      </c>
      <c r="H608" s="49"/>
      <c r="I608" s="49"/>
      <c r="J608" s="57" t="s">
        <v>219</v>
      </c>
      <c r="K608" s="62" t="s">
        <v>2277</v>
      </c>
      <c r="L608" s="49" t="s">
        <v>2008</v>
      </c>
      <c r="M608" s="49" t="s">
        <v>1839</v>
      </c>
      <c r="N608" s="49" t="s">
        <v>220</v>
      </c>
    </row>
    <row r="609" spans="1:14" x14ac:dyDescent="0.2">
      <c r="A609" s="57" t="s">
        <v>23</v>
      </c>
      <c r="B609" s="58">
        <v>45044</v>
      </c>
      <c r="C609" s="59" t="s">
        <v>25</v>
      </c>
      <c r="D609" s="57" t="s">
        <v>2276</v>
      </c>
      <c r="E609" s="60">
        <v>180248830</v>
      </c>
      <c r="F609" s="61">
        <v>159.97</v>
      </c>
      <c r="G609" s="62">
        <v>21016125</v>
      </c>
      <c r="H609" s="49"/>
      <c r="I609" s="49"/>
      <c r="J609" s="57" t="s">
        <v>219</v>
      </c>
      <c r="K609" s="62" t="s">
        <v>2277</v>
      </c>
      <c r="L609" s="49" t="s">
        <v>2008</v>
      </c>
      <c r="M609" s="49" t="s">
        <v>1839</v>
      </c>
      <c r="N609" s="49" t="s">
        <v>220</v>
      </c>
    </row>
    <row r="610" spans="1:14" x14ac:dyDescent="0.2">
      <c r="A610" s="57" t="s">
        <v>23</v>
      </c>
      <c r="B610" s="58">
        <v>45044</v>
      </c>
      <c r="C610" s="59" t="s">
        <v>25</v>
      </c>
      <c r="D610" s="57" t="s">
        <v>2276</v>
      </c>
      <c r="E610" s="60">
        <v>180248830</v>
      </c>
      <c r="F610" s="61">
        <v>1.36</v>
      </c>
      <c r="G610" s="62">
        <v>21016125</v>
      </c>
      <c r="H610" s="49"/>
      <c r="I610" s="49"/>
      <c r="J610" s="57" t="s">
        <v>219</v>
      </c>
      <c r="K610" s="62" t="s">
        <v>2277</v>
      </c>
      <c r="L610" s="49" t="s">
        <v>2008</v>
      </c>
      <c r="M610" s="49" t="s">
        <v>1839</v>
      </c>
      <c r="N610" s="49" t="s">
        <v>220</v>
      </c>
    </row>
    <row r="611" spans="1:14" x14ac:dyDescent="0.2">
      <c r="A611" s="57" t="s">
        <v>23</v>
      </c>
      <c r="B611" s="58">
        <v>45044</v>
      </c>
      <c r="C611" s="59" t="s">
        <v>25</v>
      </c>
      <c r="D611" s="57" t="s">
        <v>2276</v>
      </c>
      <c r="E611" s="60">
        <v>180248830</v>
      </c>
      <c r="F611" s="61">
        <v>4</v>
      </c>
      <c r="G611" s="62">
        <v>21016125</v>
      </c>
      <c r="H611" s="49"/>
      <c r="I611" s="49"/>
      <c r="J611" s="57" t="s">
        <v>219</v>
      </c>
      <c r="K611" s="62" t="s">
        <v>2277</v>
      </c>
      <c r="L611" s="49" t="s">
        <v>2008</v>
      </c>
      <c r="M611" s="49" t="s">
        <v>1839</v>
      </c>
      <c r="N611" s="49" t="s">
        <v>220</v>
      </c>
    </row>
    <row r="612" spans="1:14" x14ac:dyDescent="0.2">
      <c r="A612" s="57" t="s">
        <v>23</v>
      </c>
      <c r="B612" s="58">
        <v>45005</v>
      </c>
      <c r="C612" s="59">
        <v>411075083</v>
      </c>
      <c r="D612" s="57" t="s">
        <v>2278</v>
      </c>
      <c r="E612" s="60">
        <v>180248831</v>
      </c>
      <c r="F612" s="61">
        <v>2434.9699999999998</v>
      </c>
      <c r="G612" s="62" t="s">
        <v>2179</v>
      </c>
      <c r="H612" s="49"/>
      <c r="I612" s="49"/>
      <c r="J612" s="57" t="s">
        <v>219</v>
      </c>
      <c r="K612" s="62" t="s">
        <v>2279</v>
      </c>
      <c r="L612" s="49" t="s">
        <v>2280</v>
      </c>
      <c r="M612" s="49" t="s">
        <v>1865</v>
      </c>
      <c r="N612" s="49" t="s">
        <v>220</v>
      </c>
    </row>
    <row r="613" spans="1:14" x14ac:dyDescent="0.2">
      <c r="A613" s="57" t="s">
        <v>23</v>
      </c>
      <c r="B613" s="58">
        <v>44984</v>
      </c>
      <c r="C613" s="59" t="s">
        <v>25</v>
      </c>
      <c r="D613" s="57" t="s">
        <v>2281</v>
      </c>
      <c r="E613" s="60">
        <v>180248831</v>
      </c>
      <c r="F613" s="61">
        <v>341.37</v>
      </c>
      <c r="G613" s="62" t="s">
        <v>2179</v>
      </c>
      <c r="H613" s="49"/>
      <c r="I613" s="49"/>
      <c r="J613" s="57" t="s">
        <v>219</v>
      </c>
      <c r="K613" s="62" t="s">
        <v>2282</v>
      </c>
      <c r="L613" s="49" t="s">
        <v>2283</v>
      </c>
      <c r="M613" s="49" t="s">
        <v>1821</v>
      </c>
      <c r="N613" s="49" t="s">
        <v>220</v>
      </c>
    </row>
    <row r="614" spans="1:14" x14ac:dyDescent="0.2">
      <c r="A614" s="57" t="s">
        <v>23</v>
      </c>
      <c r="B614" s="58">
        <v>44971</v>
      </c>
      <c r="C614" s="59" t="s">
        <v>25</v>
      </c>
      <c r="D614" s="57" t="s">
        <v>2284</v>
      </c>
      <c r="E614" s="60">
        <v>180248831</v>
      </c>
      <c r="F614" s="61">
        <v>931</v>
      </c>
      <c r="G614" s="62" t="s">
        <v>2179</v>
      </c>
      <c r="H614" s="49"/>
      <c r="I614" s="49"/>
      <c r="J614" s="57" t="s">
        <v>219</v>
      </c>
      <c r="K614" s="62" t="s">
        <v>2285</v>
      </c>
      <c r="L614" s="49" t="s">
        <v>2286</v>
      </c>
      <c r="M614" s="49" t="s">
        <v>1821</v>
      </c>
      <c r="N614" s="49" t="s">
        <v>220</v>
      </c>
    </row>
    <row r="615" spans="1:14" x14ac:dyDescent="0.2">
      <c r="A615" s="57" t="s">
        <v>23</v>
      </c>
      <c r="B615" s="58">
        <v>44956</v>
      </c>
      <c r="C615" s="59" t="s">
        <v>25</v>
      </c>
      <c r="D615" s="57" t="s">
        <v>2287</v>
      </c>
      <c r="E615" s="60">
        <v>180248831</v>
      </c>
      <c r="F615" s="61">
        <v>2400</v>
      </c>
      <c r="G615" s="62" t="s">
        <v>2179</v>
      </c>
      <c r="H615" s="49"/>
      <c r="I615" s="49"/>
      <c r="J615" s="57" t="s">
        <v>219</v>
      </c>
      <c r="K615" s="62" t="s">
        <v>2288</v>
      </c>
      <c r="L615" s="49" t="s">
        <v>2289</v>
      </c>
      <c r="M615" s="49" t="s">
        <v>1806</v>
      </c>
      <c r="N615" s="49" t="s">
        <v>220</v>
      </c>
    </row>
    <row r="616" spans="1:14" x14ac:dyDescent="0.2">
      <c r="A616" s="57" t="s">
        <v>23</v>
      </c>
      <c r="B616" s="58">
        <v>44957</v>
      </c>
      <c r="C616" s="59" t="s">
        <v>25</v>
      </c>
      <c r="D616" s="57" t="s">
        <v>2290</v>
      </c>
      <c r="E616" s="60">
        <v>180248831</v>
      </c>
      <c r="F616" s="61">
        <v>2400</v>
      </c>
      <c r="G616" s="62" t="s">
        <v>2179</v>
      </c>
      <c r="H616" s="49"/>
      <c r="I616" s="49"/>
      <c r="J616" s="57" t="s">
        <v>219</v>
      </c>
      <c r="K616" s="62" t="s">
        <v>2291</v>
      </c>
      <c r="L616" s="49" t="s">
        <v>2292</v>
      </c>
      <c r="M616" s="49" t="s">
        <v>1806</v>
      </c>
      <c r="N616" s="49" t="s">
        <v>220</v>
      </c>
    </row>
    <row r="617" spans="1:14" x14ac:dyDescent="0.2">
      <c r="A617" s="57" t="s">
        <v>23</v>
      </c>
      <c r="B617" s="58">
        <v>45041</v>
      </c>
      <c r="C617" s="59" t="s">
        <v>25</v>
      </c>
      <c r="D617" s="57" t="s">
        <v>2293</v>
      </c>
      <c r="E617" s="60">
        <v>180248832</v>
      </c>
      <c r="F617" s="61">
        <v>857.14</v>
      </c>
      <c r="G617" s="62">
        <v>21016125</v>
      </c>
      <c r="H617" s="49"/>
      <c r="I617" s="49"/>
      <c r="J617" s="57" t="s">
        <v>219</v>
      </c>
      <c r="K617" s="62" t="s">
        <v>2294</v>
      </c>
      <c r="L617" s="49" t="s">
        <v>2295</v>
      </c>
      <c r="M617" s="49" t="s">
        <v>1839</v>
      </c>
      <c r="N617" s="49" t="s">
        <v>220</v>
      </c>
    </row>
    <row r="618" spans="1:14" x14ac:dyDescent="0.2">
      <c r="A618" s="57">
        <v>1001</v>
      </c>
      <c r="B618" s="58">
        <v>45048</v>
      </c>
      <c r="C618" s="59">
        <v>411075118</v>
      </c>
      <c r="D618" s="57">
        <v>1900013208</v>
      </c>
      <c r="E618" s="60">
        <v>180253133</v>
      </c>
      <c r="F618" s="61">
        <v>1330</v>
      </c>
      <c r="G618" s="62">
        <v>21016125</v>
      </c>
      <c r="H618" s="49" t="s">
        <v>1809</v>
      </c>
      <c r="I618" s="49" t="s">
        <v>1810</v>
      </c>
      <c r="J618" s="57">
        <v>125</v>
      </c>
      <c r="K618" s="62" t="s">
        <v>2296</v>
      </c>
      <c r="L618" s="49" t="s">
        <v>2297</v>
      </c>
      <c r="M618" s="49" t="s">
        <v>1813</v>
      </c>
      <c r="N618" s="49" t="s">
        <v>220</v>
      </c>
    </row>
    <row r="619" spans="1:14" x14ac:dyDescent="0.2">
      <c r="A619" s="57" t="s">
        <v>23</v>
      </c>
      <c r="B619" s="58">
        <v>45046</v>
      </c>
      <c r="C619" s="59" t="s">
        <v>25</v>
      </c>
      <c r="D619" s="57" t="s">
        <v>2271</v>
      </c>
      <c r="E619" s="60">
        <v>180253133</v>
      </c>
      <c r="F619" s="61">
        <v>7.0000000000000007E-2</v>
      </c>
      <c r="G619" s="62">
        <v>21016125</v>
      </c>
      <c r="H619" s="49"/>
      <c r="I619" s="49"/>
      <c r="J619" s="57" t="s">
        <v>219</v>
      </c>
      <c r="K619" s="62"/>
      <c r="L619" s="49" t="s">
        <v>1869</v>
      </c>
      <c r="M619" s="49" t="s">
        <v>1839</v>
      </c>
      <c r="N619" s="49" t="s">
        <v>220</v>
      </c>
    </row>
    <row r="620" spans="1:14" x14ac:dyDescent="0.2">
      <c r="A620" s="57" t="s">
        <v>23</v>
      </c>
      <c r="B620" s="58">
        <v>45046</v>
      </c>
      <c r="C620" s="59" t="s">
        <v>25</v>
      </c>
      <c r="D620" s="57" t="s">
        <v>2272</v>
      </c>
      <c r="E620" s="60">
        <v>180253133</v>
      </c>
      <c r="F620" s="61">
        <v>0.01</v>
      </c>
      <c r="G620" s="62">
        <v>21016125</v>
      </c>
      <c r="H620" s="49"/>
      <c r="I620" s="49"/>
      <c r="J620" s="57" t="s">
        <v>219</v>
      </c>
      <c r="K620" s="62"/>
      <c r="L620" s="49" t="s">
        <v>1869</v>
      </c>
      <c r="M620" s="49" t="s">
        <v>1839</v>
      </c>
      <c r="N620" s="49" t="s">
        <v>220</v>
      </c>
    </row>
    <row r="621" spans="1:14" x14ac:dyDescent="0.2">
      <c r="A621" s="57" t="s">
        <v>23</v>
      </c>
      <c r="B621" s="58">
        <v>45046</v>
      </c>
      <c r="C621" s="59" t="s">
        <v>25</v>
      </c>
      <c r="D621" s="57" t="s">
        <v>2272</v>
      </c>
      <c r="E621" s="60">
        <v>180253133</v>
      </c>
      <c r="F621" s="61">
        <v>0</v>
      </c>
      <c r="G621" s="62">
        <v>21016125</v>
      </c>
      <c r="H621" s="49"/>
      <c r="I621" s="49"/>
      <c r="J621" s="57" t="s">
        <v>219</v>
      </c>
      <c r="K621" s="62"/>
      <c r="L621" s="49" t="s">
        <v>1869</v>
      </c>
      <c r="M621" s="49" t="s">
        <v>1839</v>
      </c>
      <c r="N621" s="49" t="s">
        <v>220</v>
      </c>
    </row>
    <row r="622" spans="1:14" x14ac:dyDescent="0.2">
      <c r="A622" s="57" t="s">
        <v>23</v>
      </c>
      <c r="B622" s="58">
        <v>45046</v>
      </c>
      <c r="C622" s="59" t="s">
        <v>25</v>
      </c>
      <c r="D622" s="57" t="s">
        <v>2272</v>
      </c>
      <c r="E622" s="60">
        <v>180253133</v>
      </c>
      <c r="F622" s="61">
        <v>-0.03</v>
      </c>
      <c r="G622" s="62">
        <v>21016125</v>
      </c>
      <c r="H622" s="49"/>
      <c r="I622" s="49"/>
      <c r="J622" s="57" t="s">
        <v>219</v>
      </c>
      <c r="K622" s="62"/>
      <c r="L622" s="49" t="s">
        <v>1869</v>
      </c>
      <c r="M622" s="49" t="s">
        <v>1839</v>
      </c>
      <c r="N622" s="49" t="s">
        <v>220</v>
      </c>
    </row>
    <row r="623" spans="1:14" x14ac:dyDescent="0.2">
      <c r="A623" s="57" t="s">
        <v>23</v>
      </c>
      <c r="B623" s="58">
        <v>45046</v>
      </c>
      <c r="C623" s="59" t="s">
        <v>25</v>
      </c>
      <c r="D623" s="57" t="s">
        <v>2273</v>
      </c>
      <c r="E623" s="60">
        <v>180253133</v>
      </c>
      <c r="F623" s="61">
        <v>0.05</v>
      </c>
      <c r="G623" s="62">
        <v>21016125</v>
      </c>
      <c r="H623" s="49"/>
      <c r="I623" s="49"/>
      <c r="J623" s="57" t="s">
        <v>219</v>
      </c>
      <c r="K623" s="62"/>
      <c r="L623" s="49" t="s">
        <v>1869</v>
      </c>
      <c r="M623" s="49" t="s">
        <v>1839</v>
      </c>
      <c r="N623" s="49" t="s">
        <v>220</v>
      </c>
    </row>
    <row r="624" spans="1:14" x14ac:dyDescent="0.2">
      <c r="A624" s="57" t="s">
        <v>23</v>
      </c>
      <c r="B624" s="58">
        <v>45046</v>
      </c>
      <c r="C624" s="59" t="s">
        <v>25</v>
      </c>
      <c r="D624" s="57" t="s">
        <v>2273</v>
      </c>
      <c r="E624" s="60">
        <v>180253133</v>
      </c>
      <c r="F624" s="61">
        <v>0</v>
      </c>
      <c r="G624" s="62">
        <v>21016125</v>
      </c>
      <c r="H624" s="49"/>
      <c r="I624" s="49"/>
      <c r="J624" s="57" t="s">
        <v>219</v>
      </c>
      <c r="K624" s="62"/>
      <c r="L624" s="49" t="s">
        <v>1869</v>
      </c>
      <c r="M624" s="49" t="s">
        <v>1839</v>
      </c>
      <c r="N624" s="49" t="s">
        <v>220</v>
      </c>
    </row>
    <row r="625" spans="1:14" x14ac:dyDescent="0.2">
      <c r="A625" s="57" t="s">
        <v>23</v>
      </c>
      <c r="B625" s="58">
        <v>45046</v>
      </c>
      <c r="C625" s="59" t="s">
        <v>25</v>
      </c>
      <c r="D625" s="57" t="s">
        <v>2274</v>
      </c>
      <c r="E625" s="60">
        <v>180253133</v>
      </c>
      <c r="F625" s="61">
        <v>0.03</v>
      </c>
      <c r="G625" s="62">
        <v>21016125</v>
      </c>
      <c r="H625" s="49"/>
      <c r="I625" s="49"/>
      <c r="J625" s="57" t="s">
        <v>219</v>
      </c>
      <c r="K625" s="62"/>
      <c r="L625" s="49" t="s">
        <v>1869</v>
      </c>
      <c r="M625" s="49" t="s">
        <v>1839</v>
      </c>
      <c r="N625" s="49" t="s">
        <v>220</v>
      </c>
    </row>
    <row r="626" spans="1:14" x14ac:dyDescent="0.2">
      <c r="A626" s="57" t="s">
        <v>23</v>
      </c>
      <c r="B626" s="58">
        <v>45046</v>
      </c>
      <c r="C626" s="59" t="s">
        <v>25</v>
      </c>
      <c r="D626" s="57" t="s">
        <v>2274</v>
      </c>
      <c r="E626" s="60">
        <v>180253133</v>
      </c>
      <c r="F626" s="61">
        <v>-0.03</v>
      </c>
      <c r="G626" s="62">
        <v>21016125</v>
      </c>
      <c r="H626" s="49"/>
      <c r="I626" s="49"/>
      <c r="J626" s="57" t="s">
        <v>219</v>
      </c>
      <c r="K626" s="62"/>
      <c r="L626" s="49" t="s">
        <v>1869</v>
      </c>
      <c r="M626" s="49" t="s">
        <v>1839</v>
      </c>
      <c r="N626" s="49" t="s">
        <v>220</v>
      </c>
    </row>
    <row r="627" spans="1:14" x14ac:dyDescent="0.2">
      <c r="A627" s="57" t="s">
        <v>23</v>
      </c>
      <c r="B627" s="58">
        <v>45046</v>
      </c>
      <c r="C627" s="59" t="s">
        <v>25</v>
      </c>
      <c r="D627" s="57" t="s">
        <v>2274</v>
      </c>
      <c r="E627" s="60">
        <v>180253133</v>
      </c>
      <c r="F627" s="61">
        <v>0</v>
      </c>
      <c r="G627" s="62">
        <v>21016125</v>
      </c>
      <c r="H627" s="49"/>
      <c r="I627" s="49"/>
      <c r="J627" s="57" t="s">
        <v>219</v>
      </c>
      <c r="K627" s="62"/>
      <c r="L627" s="49" t="s">
        <v>1869</v>
      </c>
      <c r="M627" s="49" t="s">
        <v>1839</v>
      </c>
      <c r="N627" s="49" t="s">
        <v>220</v>
      </c>
    </row>
    <row r="628" spans="1:14" x14ac:dyDescent="0.2">
      <c r="A628" s="57" t="s">
        <v>23</v>
      </c>
      <c r="B628" s="58">
        <v>45046</v>
      </c>
      <c r="C628" s="59" t="s">
        <v>25</v>
      </c>
      <c r="D628" s="57" t="s">
        <v>2274</v>
      </c>
      <c r="E628" s="60">
        <v>180253133</v>
      </c>
      <c r="F628" s="61">
        <v>-0.06</v>
      </c>
      <c r="G628" s="62">
        <v>21016125</v>
      </c>
      <c r="H628" s="49"/>
      <c r="I628" s="49"/>
      <c r="J628" s="57" t="s">
        <v>219</v>
      </c>
      <c r="K628" s="62"/>
      <c r="L628" s="49" t="s">
        <v>1869</v>
      </c>
      <c r="M628" s="49" t="s">
        <v>1839</v>
      </c>
      <c r="N628" s="49" t="s">
        <v>220</v>
      </c>
    </row>
    <row r="629" spans="1:14" x14ac:dyDescent="0.2">
      <c r="A629" s="57" t="s">
        <v>23</v>
      </c>
      <c r="B629" s="58">
        <v>45044</v>
      </c>
      <c r="C629" s="59" t="s">
        <v>25</v>
      </c>
      <c r="D629" s="57" t="s">
        <v>2298</v>
      </c>
      <c r="E629" s="60">
        <v>180253133</v>
      </c>
      <c r="F629" s="61">
        <v>753.48</v>
      </c>
      <c r="G629" s="62">
        <v>21016125</v>
      </c>
      <c r="H629" s="49"/>
      <c r="I629" s="49"/>
      <c r="J629" s="57" t="s">
        <v>219</v>
      </c>
      <c r="K629" s="62">
        <v>842844686</v>
      </c>
      <c r="L629" s="49" t="s">
        <v>1872</v>
      </c>
      <c r="M629" s="49" t="s">
        <v>1839</v>
      </c>
      <c r="N629" s="49" t="s">
        <v>220</v>
      </c>
    </row>
    <row r="630" spans="1:14" x14ac:dyDescent="0.2">
      <c r="A630" s="57" t="s">
        <v>23</v>
      </c>
      <c r="B630" s="58">
        <v>45044</v>
      </c>
      <c r="C630" s="59" t="s">
        <v>25</v>
      </c>
      <c r="D630" s="57" t="s">
        <v>2298</v>
      </c>
      <c r="E630" s="60">
        <v>180253133</v>
      </c>
      <c r="F630" s="61">
        <v>2291.7600000000002</v>
      </c>
      <c r="G630" s="62">
        <v>21016125</v>
      </c>
      <c r="H630" s="49"/>
      <c r="I630" s="49"/>
      <c r="J630" s="57" t="s">
        <v>219</v>
      </c>
      <c r="K630" s="62">
        <v>842844686</v>
      </c>
      <c r="L630" s="49" t="s">
        <v>1872</v>
      </c>
      <c r="M630" s="49" t="s">
        <v>1839</v>
      </c>
      <c r="N630" s="49" t="s">
        <v>220</v>
      </c>
    </row>
    <row r="631" spans="1:14" x14ac:dyDescent="0.2">
      <c r="A631" s="57" t="s">
        <v>23</v>
      </c>
      <c r="B631" s="58">
        <v>45044</v>
      </c>
      <c r="C631" s="59" t="s">
        <v>25</v>
      </c>
      <c r="D631" s="57" t="s">
        <v>2298</v>
      </c>
      <c r="E631" s="60">
        <v>180253133</v>
      </c>
      <c r="F631" s="61">
        <v>179.04</v>
      </c>
      <c r="G631" s="62">
        <v>21016125</v>
      </c>
      <c r="H631" s="49"/>
      <c r="I631" s="49"/>
      <c r="J631" s="57" t="s">
        <v>219</v>
      </c>
      <c r="K631" s="62">
        <v>842844686</v>
      </c>
      <c r="L631" s="49" t="s">
        <v>1872</v>
      </c>
      <c r="M631" s="49" t="s">
        <v>1839</v>
      </c>
      <c r="N631" s="49" t="s">
        <v>220</v>
      </c>
    </row>
    <row r="632" spans="1:14" x14ac:dyDescent="0.2">
      <c r="A632" s="57" t="s">
        <v>23</v>
      </c>
      <c r="B632" s="58">
        <v>45044</v>
      </c>
      <c r="C632" s="59" t="s">
        <v>25</v>
      </c>
      <c r="D632" s="57" t="s">
        <v>2298</v>
      </c>
      <c r="E632" s="60">
        <v>180253133</v>
      </c>
      <c r="F632" s="61">
        <v>123.48</v>
      </c>
      <c r="G632" s="62">
        <v>21016125</v>
      </c>
      <c r="H632" s="49"/>
      <c r="I632" s="49"/>
      <c r="J632" s="57" t="s">
        <v>219</v>
      </c>
      <c r="K632" s="62">
        <v>842844686</v>
      </c>
      <c r="L632" s="49" t="s">
        <v>1872</v>
      </c>
      <c r="M632" s="49" t="s">
        <v>1839</v>
      </c>
      <c r="N632" s="49" t="s">
        <v>220</v>
      </c>
    </row>
    <row r="633" spans="1:14" x14ac:dyDescent="0.2">
      <c r="A633" s="57" t="s">
        <v>23</v>
      </c>
      <c r="B633" s="58">
        <v>45044</v>
      </c>
      <c r="C633" s="59" t="s">
        <v>25</v>
      </c>
      <c r="D633" s="57" t="s">
        <v>2298</v>
      </c>
      <c r="E633" s="60">
        <v>180253133</v>
      </c>
      <c r="F633" s="61">
        <v>492.9</v>
      </c>
      <c r="G633" s="62">
        <v>21016125</v>
      </c>
      <c r="H633" s="49"/>
      <c r="I633" s="49"/>
      <c r="J633" s="57" t="s">
        <v>219</v>
      </c>
      <c r="K633" s="62">
        <v>842844686</v>
      </c>
      <c r="L633" s="49" t="s">
        <v>1872</v>
      </c>
      <c r="M633" s="49" t="s">
        <v>1839</v>
      </c>
      <c r="N633" s="49" t="s">
        <v>220</v>
      </c>
    </row>
    <row r="634" spans="1:14" x14ac:dyDescent="0.2">
      <c r="A634" s="57" t="s">
        <v>23</v>
      </c>
      <c r="B634" s="58">
        <v>45044</v>
      </c>
      <c r="C634" s="59" t="s">
        <v>25</v>
      </c>
      <c r="D634" s="57" t="s">
        <v>2298</v>
      </c>
      <c r="E634" s="60">
        <v>180253133</v>
      </c>
      <c r="F634" s="61">
        <v>109.6</v>
      </c>
      <c r="G634" s="62">
        <v>21016125</v>
      </c>
      <c r="H634" s="49"/>
      <c r="I634" s="49"/>
      <c r="J634" s="57" t="s">
        <v>219</v>
      </c>
      <c r="K634" s="62">
        <v>842844686</v>
      </c>
      <c r="L634" s="49" t="s">
        <v>1872</v>
      </c>
      <c r="M634" s="49" t="s">
        <v>1839</v>
      </c>
      <c r="N634" s="49" t="s">
        <v>220</v>
      </c>
    </row>
    <row r="635" spans="1:14" x14ac:dyDescent="0.2">
      <c r="A635" s="57" t="s">
        <v>23</v>
      </c>
      <c r="B635" s="58">
        <v>45044</v>
      </c>
      <c r="C635" s="59" t="s">
        <v>25</v>
      </c>
      <c r="D635" s="57" t="s">
        <v>2298</v>
      </c>
      <c r="E635" s="60">
        <v>180253133</v>
      </c>
      <c r="F635" s="61">
        <v>1168</v>
      </c>
      <c r="G635" s="62">
        <v>21016125</v>
      </c>
      <c r="H635" s="49"/>
      <c r="I635" s="49"/>
      <c r="J635" s="57" t="s">
        <v>219</v>
      </c>
      <c r="K635" s="62">
        <v>842844686</v>
      </c>
      <c r="L635" s="49" t="s">
        <v>1872</v>
      </c>
      <c r="M635" s="49" t="s">
        <v>1839</v>
      </c>
      <c r="N635" s="49" t="s">
        <v>220</v>
      </c>
    </row>
    <row r="636" spans="1:14" x14ac:dyDescent="0.2">
      <c r="A636" s="57" t="s">
        <v>23</v>
      </c>
      <c r="B636" s="58">
        <v>45044</v>
      </c>
      <c r="C636" s="59" t="s">
        <v>25</v>
      </c>
      <c r="D636" s="57" t="s">
        <v>2298</v>
      </c>
      <c r="E636" s="60">
        <v>180253133</v>
      </c>
      <c r="F636" s="61">
        <v>28.1</v>
      </c>
      <c r="G636" s="62">
        <v>21016125</v>
      </c>
      <c r="H636" s="49"/>
      <c r="I636" s="49"/>
      <c r="J636" s="57" t="s">
        <v>219</v>
      </c>
      <c r="K636" s="62">
        <v>842844686</v>
      </c>
      <c r="L636" s="49" t="s">
        <v>1872</v>
      </c>
      <c r="M636" s="49" t="s">
        <v>1839</v>
      </c>
      <c r="N636" s="49" t="s">
        <v>220</v>
      </c>
    </row>
    <row r="637" spans="1:14" x14ac:dyDescent="0.2">
      <c r="A637" s="57" t="s">
        <v>23</v>
      </c>
      <c r="B637" s="58">
        <v>45044</v>
      </c>
      <c r="C637" s="59" t="s">
        <v>25</v>
      </c>
      <c r="D637" s="57" t="s">
        <v>2299</v>
      </c>
      <c r="E637" s="60">
        <v>180253133</v>
      </c>
      <c r="F637" s="61">
        <v>60.59</v>
      </c>
      <c r="G637" s="62">
        <v>21016125</v>
      </c>
      <c r="H637" s="49"/>
      <c r="I637" s="49"/>
      <c r="J637" s="57" t="s">
        <v>219</v>
      </c>
      <c r="K637" s="62" t="s">
        <v>2300</v>
      </c>
      <c r="L637" s="49" t="s">
        <v>2008</v>
      </c>
      <c r="M637" s="49" t="s">
        <v>1839</v>
      </c>
      <c r="N637" s="49" t="s">
        <v>220</v>
      </c>
    </row>
    <row r="638" spans="1:14" x14ac:dyDescent="0.2">
      <c r="A638" s="57" t="s">
        <v>23</v>
      </c>
      <c r="B638" s="58">
        <v>45044</v>
      </c>
      <c r="C638" s="59" t="s">
        <v>25</v>
      </c>
      <c r="D638" s="57" t="s">
        <v>2299</v>
      </c>
      <c r="E638" s="60">
        <v>180253133</v>
      </c>
      <c r="F638" s="61">
        <v>178.7</v>
      </c>
      <c r="G638" s="62">
        <v>21016125</v>
      </c>
      <c r="H638" s="49"/>
      <c r="I638" s="49"/>
      <c r="J638" s="57" t="s">
        <v>219</v>
      </c>
      <c r="K638" s="62" t="s">
        <v>2300</v>
      </c>
      <c r="L638" s="49" t="s">
        <v>2008</v>
      </c>
      <c r="M638" s="49" t="s">
        <v>1839</v>
      </c>
      <c r="N638" s="49" t="s">
        <v>220</v>
      </c>
    </row>
    <row r="639" spans="1:14" x14ac:dyDescent="0.2">
      <c r="A639" s="57" t="s">
        <v>23</v>
      </c>
      <c r="B639" s="58">
        <v>45044</v>
      </c>
      <c r="C639" s="59" t="s">
        <v>25</v>
      </c>
      <c r="D639" s="57" t="s">
        <v>2299</v>
      </c>
      <c r="E639" s="60">
        <v>180253133</v>
      </c>
      <c r="F639" s="61">
        <v>91.49</v>
      </c>
      <c r="G639" s="62">
        <v>21016125</v>
      </c>
      <c r="H639" s="49"/>
      <c r="I639" s="49"/>
      <c r="J639" s="57" t="s">
        <v>219</v>
      </c>
      <c r="K639" s="62" t="s">
        <v>2300</v>
      </c>
      <c r="L639" s="49" t="s">
        <v>2008</v>
      </c>
      <c r="M639" s="49" t="s">
        <v>1839</v>
      </c>
      <c r="N639" s="49" t="s">
        <v>220</v>
      </c>
    </row>
    <row r="640" spans="1:14" x14ac:dyDescent="0.2">
      <c r="A640" s="57" t="s">
        <v>23</v>
      </c>
      <c r="B640" s="58">
        <v>45044</v>
      </c>
      <c r="C640" s="59" t="s">
        <v>25</v>
      </c>
      <c r="D640" s="57" t="s">
        <v>2299</v>
      </c>
      <c r="E640" s="60">
        <v>180253133</v>
      </c>
      <c r="F640" s="61">
        <v>523.16</v>
      </c>
      <c r="G640" s="62">
        <v>21016125</v>
      </c>
      <c r="H640" s="49"/>
      <c r="I640" s="49"/>
      <c r="J640" s="57" t="s">
        <v>219</v>
      </c>
      <c r="K640" s="62" t="s">
        <v>2300</v>
      </c>
      <c r="L640" s="49" t="s">
        <v>2008</v>
      </c>
      <c r="M640" s="49" t="s">
        <v>1839</v>
      </c>
      <c r="N640" s="49" t="s">
        <v>220</v>
      </c>
    </row>
    <row r="641" spans="1:14" x14ac:dyDescent="0.2">
      <c r="A641" s="57" t="s">
        <v>23</v>
      </c>
      <c r="B641" s="58">
        <v>45044</v>
      </c>
      <c r="C641" s="59" t="s">
        <v>25</v>
      </c>
      <c r="D641" s="57" t="s">
        <v>2299</v>
      </c>
      <c r="E641" s="60">
        <v>180253133</v>
      </c>
      <c r="F641" s="61">
        <v>14.4</v>
      </c>
      <c r="G641" s="62">
        <v>21016125</v>
      </c>
      <c r="H641" s="49"/>
      <c r="I641" s="49"/>
      <c r="J641" s="57" t="s">
        <v>219</v>
      </c>
      <c r="K641" s="62" t="s">
        <v>2300</v>
      </c>
      <c r="L641" s="49" t="s">
        <v>2008</v>
      </c>
      <c r="M641" s="49" t="s">
        <v>1839</v>
      </c>
      <c r="N641" s="49" t="s">
        <v>220</v>
      </c>
    </row>
    <row r="642" spans="1:14" x14ac:dyDescent="0.2">
      <c r="A642" s="57" t="s">
        <v>23</v>
      </c>
      <c r="B642" s="58">
        <v>45044</v>
      </c>
      <c r="C642" s="59" t="s">
        <v>25</v>
      </c>
      <c r="D642" s="57" t="s">
        <v>2299</v>
      </c>
      <c r="E642" s="60">
        <v>180253133</v>
      </c>
      <c r="F642" s="61">
        <v>42.47</v>
      </c>
      <c r="G642" s="62">
        <v>21016125</v>
      </c>
      <c r="H642" s="49"/>
      <c r="I642" s="49"/>
      <c r="J642" s="57" t="s">
        <v>219</v>
      </c>
      <c r="K642" s="62" t="s">
        <v>2300</v>
      </c>
      <c r="L642" s="49" t="s">
        <v>2008</v>
      </c>
      <c r="M642" s="49" t="s">
        <v>1839</v>
      </c>
      <c r="N642" s="49" t="s">
        <v>220</v>
      </c>
    </row>
    <row r="643" spans="1:14" x14ac:dyDescent="0.2">
      <c r="A643" s="57" t="s">
        <v>23</v>
      </c>
      <c r="B643" s="58">
        <v>45044</v>
      </c>
      <c r="C643" s="59" t="s">
        <v>25</v>
      </c>
      <c r="D643" s="57" t="s">
        <v>2299</v>
      </c>
      <c r="E643" s="60">
        <v>180253133</v>
      </c>
      <c r="F643" s="61">
        <v>7.61</v>
      </c>
      <c r="G643" s="62">
        <v>21016125</v>
      </c>
      <c r="H643" s="49"/>
      <c r="I643" s="49"/>
      <c r="J643" s="57" t="s">
        <v>219</v>
      </c>
      <c r="K643" s="62" t="s">
        <v>2300</v>
      </c>
      <c r="L643" s="49" t="s">
        <v>2008</v>
      </c>
      <c r="M643" s="49" t="s">
        <v>1839</v>
      </c>
      <c r="N643" s="49" t="s">
        <v>220</v>
      </c>
    </row>
    <row r="644" spans="1:14" x14ac:dyDescent="0.2">
      <c r="A644" s="57" t="s">
        <v>23</v>
      </c>
      <c r="B644" s="58">
        <v>45044</v>
      </c>
      <c r="C644" s="59" t="s">
        <v>25</v>
      </c>
      <c r="D644" s="57" t="s">
        <v>2299</v>
      </c>
      <c r="E644" s="60">
        <v>180253133</v>
      </c>
      <c r="F644" s="61">
        <v>28.78</v>
      </c>
      <c r="G644" s="62">
        <v>21016125</v>
      </c>
      <c r="H644" s="49"/>
      <c r="I644" s="49"/>
      <c r="J644" s="57" t="s">
        <v>219</v>
      </c>
      <c r="K644" s="62" t="s">
        <v>2300</v>
      </c>
      <c r="L644" s="49" t="s">
        <v>2008</v>
      </c>
      <c r="M644" s="49" t="s">
        <v>1839</v>
      </c>
      <c r="N644" s="49" t="s">
        <v>220</v>
      </c>
    </row>
    <row r="645" spans="1:14" x14ac:dyDescent="0.2">
      <c r="A645" s="57" t="s">
        <v>23</v>
      </c>
      <c r="B645" s="58">
        <v>45044</v>
      </c>
      <c r="C645" s="59" t="s">
        <v>25</v>
      </c>
      <c r="D645" s="57" t="s">
        <v>2299</v>
      </c>
      <c r="E645" s="60">
        <v>180253133</v>
      </c>
      <c r="F645" s="61">
        <v>39.64</v>
      </c>
      <c r="G645" s="62">
        <v>21016125</v>
      </c>
      <c r="H645" s="49"/>
      <c r="I645" s="49"/>
      <c r="J645" s="57" t="s">
        <v>219</v>
      </c>
      <c r="K645" s="62" t="s">
        <v>2300</v>
      </c>
      <c r="L645" s="49" t="s">
        <v>2008</v>
      </c>
      <c r="M645" s="49" t="s">
        <v>1839</v>
      </c>
      <c r="N645" s="49" t="s">
        <v>220</v>
      </c>
    </row>
    <row r="646" spans="1:14" x14ac:dyDescent="0.2">
      <c r="A646" s="57" t="s">
        <v>23</v>
      </c>
      <c r="B646" s="58">
        <v>45044</v>
      </c>
      <c r="C646" s="59" t="s">
        <v>25</v>
      </c>
      <c r="D646" s="57" t="s">
        <v>2299</v>
      </c>
      <c r="E646" s="60">
        <v>180253133</v>
      </c>
      <c r="F646" s="61">
        <v>116.9</v>
      </c>
      <c r="G646" s="62">
        <v>21016125</v>
      </c>
      <c r="H646" s="49"/>
      <c r="I646" s="49"/>
      <c r="J646" s="57" t="s">
        <v>219</v>
      </c>
      <c r="K646" s="62" t="s">
        <v>2300</v>
      </c>
      <c r="L646" s="49" t="s">
        <v>2008</v>
      </c>
      <c r="M646" s="49" t="s">
        <v>1839</v>
      </c>
      <c r="N646" s="49" t="s">
        <v>220</v>
      </c>
    </row>
    <row r="647" spans="1:14" x14ac:dyDescent="0.2">
      <c r="A647" s="57" t="s">
        <v>23</v>
      </c>
      <c r="B647" s="58">
        <v>45044</v>
      </c>
      <c r="C647" s="59" t="s">
        <v>25</v>
      </c>
      <c r="D647" s="57" t="s">
        <v>2299</v>
      </c>
      <c r="E647" s="60">
        <v>180253133</v>
      </c>
      <c r="F647" s="61">
        <v>8.81</v>
      </c>
      <c r="G647" s="62">
        <v>21016125</v>
      </c>
      <c r="H647" s="49"/>
      <c r="I647" s="49"/>
      <c r="J647" s="57" t="s">
        <v>219</v>
      </c>
      <c r="K647" s="62" t="s">
        <v>2300</v>
      </c>
      <c r="L647" s="49" t="s">
        <v>2008</v>
      </c>
      <c r="M647" s="49" t="s">
        <v>1839</v>
      </c>
      <c r="N647" s="49" t="s">
        <v>220</v>
      </c>
    </row>
    <row r="648" spans="1:14" x14ac:dyDescent="0.2">
      <c r="A648" s="57" t="s">
        <v>23</v>
      </c>
      <c r="B648" s="58">
        <v>45044</v>
      </c>
      <c r="C648" s="59" t="s">
        <v>25</v>
      </c>
      <c r="D648" s="57" t="s">
        <v>2299</v>
      </c>
      <c r="E648" s="60">
        <v>180253133</v>
      </c>
      <c r="F648" s="61">
        <v>25.99</v>
      </c>
      <c r="G648" s="62">
        <v>21016125</v>
      </c>
      <c r="H648" s="49"/>
      <c r="I648" s="49"/>
      <c r="J648" s="57" t="s">
        <v>219</v>
      </c>
      <c r="K648" s="62" t="s">
        <v>2300</v>
      </c>
      <c r="L648" s="49" t="s">
        <v>2008</v>
      </c>
      <c r="M648" s="49" t="s">
        <v>1839</v>
      </c>
      <c r="N648" s="49" t="s">
        <v>220</v>
      </c>
    </row>
    <row r="649" spans="1:14" x14ac:dyDescent="0.2">
      <c r="A649" s="57" t="s">
        <v>23</v>
      </c>
      <c r="B649" s="58">
        <v>45044</v>
      </c>
      <c r="C649" s="59" t="s">
        <v>25</v>
      </c>
      <c r="D649" s="57" t="s">
        <v>2299</v>
      </c>
      <c r="E649" s="60">
        <v>180253133</v>
      </c>
      <c r="F649" s="61">
        <v>46.62</v>
      </c>
      <c r="G649" s="62">
        <v>21016125</v>
      </c>
      <c r="H649" s="49"/>
      <c r="I649" s="49"/>
      <c r="J649" s="57" t="s">
        <v>219</v>
      </c>
      <c r="K649" s="62" t="s">
        <v>2300</v>
      </c>
      <c r="L649" s="49" t="s">
        <v>2008</v>
      </c>
      <c r="M649" s="49" t="s">
        <v>1839</v>
      </c>
      <c r="N649" s="49" t="s">
        <v>220</v>
      </c>
    </row>
    <row r="650" spans="1:14" x14ac:dyDescent="0.2">
      <c r="A650" s="57" t="s">
        <v>23</v>
      </c>
      <c r="B650" s="58">
        <v>45044</v>
      </c>
      <c r="C650" s="59" t="s">
        <v>25</v>
      </c>
      <c r="D650" s="57" t="s">
        <v>2299</v>
      </c>
      <c r="E650" s="60">
        <v>180253133</v>
      </c>
      <c r="F650" s="61">
        <v>266.62</v>
      </c>
      <c r="G650" s="62">
        <v>21016125</v>
      </c>
      <c r="H650" s="49"/>
      <c r="I650" s="49"/>
      <c r="J650" s="57" t="s">
        <v>219</v>
      </c>
      <c r="K650" s="62" t="s">
        <v>2300</v>
      </c>
      <c r="L650" s="49" t="s">
        <v>2008</v>
      </c>
      <c r="M650" s="49" t="s">
        <v>1839</v>
      </c>
      <c r="N650" s="49" t="s">
        <v>220</v>
      </c>
    </row>
    <row r="651" spans="1:14" x14ac:dyDescent="0.2">
      <c r="A651" s="57" t="s">
        <v>23</v>
      </c>
      <c r="B651" s="58">
        <v>45044</v>
      </c>
      <c r="C651" s="59" t="s">
        <v>25</v>
      </c>
      <c r="D651" s="57" t="s">
        <v>2299</v>
      </c>
      <c r="E651" s="60">
        <v>180253133</v>
      </c>
      <c r="F651" s="61">
        <v>2.2599999999999998</v>
      </c>
      <c r="G651" s="62">
        <v>21016125</v>
      </c>
      <c r="H651" s="49"/>
      <c r="I651" s="49"/>
      <c r="J651" s="57" t="s">
        <v>219</v>
      </c>
      <c r="K651" s="62" t="s">
        <v>2300</v>
      </c>
      <c r="L651" s="49" t="s">
        <v>2008</v>
      </c>
      <c r="M651" s="49" t="s">
        <v>1839</v>
      </c>
      <c r="N651" s="49" t="s">
        <v>220</v>
      </c>
    </row>
    <row r="652" spans="1:14" x14ac:dyDescent="0.2">
      <c r="A652" s="57" t="s">
        <v>23</v>
      </c>
      <c r="B652" s="58">
        <v>45044</v>
      </c>
      <c r="C652" s="59" t="s">
        <v>25</v>
      </c>
      <c r="D652" s="57" t="s">
        <v>2299</v>
      </c>
      <c r="E652" s="60">
        <v>180253133</v>
      </c>
      <c r="F652" s="61">
        <v>6.67</v>
      </c>
      <c r="G652" s="62">
        <v>21016125</v>
      </c>
      <c r="H652" s="49"/>
      <c r="I652" s="49"/>
      <c r="J652" s="57" t="s">
        <v>219</v>
      </c>
      <c r="K652" s="62" t="s">
        <v>2300</v>
      </c>
      <c r="L652" s="49" t="s">
        <v>2008</v>
      </c>
      <c r="M652" s="49" t="s">
        <v>1839</v>
      </c>
      <c r="N652" s="49" t="s">
        <v>220</v>
      </c>
    </row>
    <row r="653" spans="1:14" x14ac:dyDescent="0.2">
      <c r="A653" s="57" t="s">
        <v>23</v>
      </c>
      <c r="B653" s="58">
        <v>45016</v>
      </c>
      <c r="C653" s="59">
        <v>411075008</v>
      </c>
      <c r="D653" s="57" t="s">
        <v>2301</v>
      </c>
      <c r="E653" s="60">
        <v>180253231</v>
      </c>
      <c r="F653" s="61">
        <v>-350</v>
      </c>
      <c r="G653" s="62" t="s">
        <v>1819</v>
      </c>
      <c r="H653" s="49" t="s">
        <v>2253</v>
      </c>
      <c r="I653" s="49"/>
      <c r="J653" s="57" t="s">
        <v>24</v>
      </c>
      <c r="K653" s="62"/>
      <c r="L653" s="49" t="s">
        <v>2042</v>
      </c>
      <c r="M653" s="49" t="s">
        <v>1865</v>
      </c>
      <c r="N653" s="49" t="s">
        <v>33</v>
      </c>
    </row>
    <row r="654" spans="1:14" x14ac:dyDescent="0.2">
      <c r="A654" s="57" t="s">
        <v>23</v>
      </c>
      <c r="B654" s="58">
        <v>45016</v>
      </c>
      <c r="C654" s="59">
        <v>411075008</v>
      </c>
      <c r="D654" s="57" t="s">
        <v>2301</v>
      </c>
      <c r="E654" s="60">
        <v>180253231</v>
      </c>
      <c r="F654" s="61">
        <v>350</v>
      </c>
      <c r="G654" s="62" t="s">
        <v>2179</v>
      </c>
      <c r="H654" s="49"/>
      <c r="I654" s="49"/>
      <c r="J654" s="57" t="s">
        <v>219</v>
      </c>
      <c r="K654" s="62"/>
      <c r="L654" s="49" t="s">
        <v>2145</v>
      </c>
      <c r="M654" s="49" t="s">
        <v>1865</v>
      </c>
      <c r="N654" s="49" t="s">
        <v>220</v>
      </c>
    </row>
    <row r="655" spans="1:14" x14ac:dyDescent="0.2">
      <c r="A655" s="57" t="s">
        <v>23</v>
      </c>
      <c r="B655" s="58">
        <v>45008</v>
      </c>
      <c r="C655" s="59">
        <v>411075083</v>
      </c>
      <c r="D655" s="57" t="s">
        <v>2302</v>
      </c>
      <c r="E655" s="60">
        <v>180253231</v>
      </c>
      <c r="F655" s="61">
        <v>17000</v>
      </c>
      <c r="G655" s="62" t="s">
        <v>2179</v>
      </c>
      <c r="H655" s="49"/>
      <c r="I655" s="49"/>
      <c r="J655" s="57" t="s">
        <v>219</v>
      </c>
      <c r="K655" s="62" t="s">
        <v>2303</v>
      </c>
      <c r="L655" s="49" t="s">
        <v>2304</v>
      </c>
      <c r="M655" s="49" t="s">
        <v>1865</v>
      </c>
      <c r="N655" s="49" t="s">
        <v>220</v>
      </c>
    </row>
    <row r="656" spans="1:14" x14ac:dyDescent="0.2">
      <c r="A656" s="57" t="s">
        <v>23</v>
      </c>
      <c r="B656" s="58">
        <v>45007</v>
      </c>
      <c r="C656" s="59">
        <v>411075083</v>
      </c>
      <c r="D656" s="57" t="s">
        <v>2305</v>
      </c>
      <c r="E656" s="60">
        <v>180253231</v>
      </c>
      <c r="F656" s="61">
        <v>28000</v>
      </c>
      <c r="G656" s="62" t="s">
        <v>2179</v>
      </c>
      <c r="H656" s="49"/>
      <c r="I656" s="49"/>
      <c r="J656" s="57" t="s">
        <v>219</v>
      </c>
      <c r="K656" s="62" t="s">
        <v>2306</v>
      </c>
      <c r="L656" s="49" t="s">
        <v>2307</v>
      </c>
      <c r="M656" s="49" t="s">
        <v>1865</v>
      </c>
      <c r="N656" s="49" t="s">
        <v>220</v>
      </c>
    </row>
    <row r="657" spans="1:14" x14ac:dyDescent="0.2">
      <c r="A657" s="57" t="s">
        <v>23</v>
      </c>
      <c r="B657" s="58">
        <v>45008</v>
      </c>
      <c r="C657" s="59">
        <v>411075083</v>
      </c>
      <c r="D657" s="57" t="s">
        <v>2308</v>
      </c>
      <c r="E657" s="60">
        <v>180253231</v>
      </c>
      <c r="F657" s="61">
        <v>28000</v>
      </c>
      <c r="G657" s="62" t="s">
        <v>2179</v>
      </c>
      <c r="H657" s="49"/>
      <c r="I657" s="49"/>
      <c r="J657" s="57" t="s">
        <v>219</v>
      </c>
      <c r="K657" s="62" t="s">
        <v>2306</v>
      </c>
      <c r="L657" s="49" t="s">
        <v>2307</v>
      </c>
      <c r="M657" s="49" t="s">
        <v>1865</v>
      </c>
      <c r="N657" s="49" t="s">
        <v>220</v>
      </c>
    </row>
    <row r="658" spans="1:14" x14ac:dyDescent="0.2">
      <c r="A658" s="57" t="s">
        <v>23</v>
      </c>
      <c r="B658" s="58">
        <v>45009</v>
      </c>
      <c r="C658" s="59">
        <v>411075083</v>
      </c>
      <c r="D658" s="57" t="s">
        <v>2309</v>
      </c>
      <c r="E658" s="60">
        <v>180253231</v>
      </c>
      <c r="F658" s="61">
        <v>-17000</v>
      </c>
      <c r="G658" s="62" t="s">
        <v>2179</v>
      </c>
      <c r="H658" s="49"/>
      <c r="I658" s="49"/>
      <c r="J658" s="57" t="s">
        <v>219</v>
      </c>
      <c r="K658" s="62" t="s">
        <v>2303</v>
      </c>
      <c r="L658" s="49" t="s">
        <v>2310</v>
      </c>
      <c r="M658" s="49" t="s">
        <v>1865</v>
      </c>
      <c r="N658" s="49" t="s">
        <v>220</v>
      </c>
    </row>
    <row r="659" spans="1:14" x14ac:dyDescent="0.2">
      <c r="A659" s="57" t="s">
        <v>23</v>
      </c>
      <c r="B659" s="58">
        <v>45009</v>
      </c>
      <c r="C659" s="59">
        <v>411075083</v>
      </c>
      <c r="D659" s="57" t="s">
        <v>2311</v>
      </c>
      <c r="E659" s="60">
        <v>180253231</v>
      </c>
      <c r="F659" s="61">
        <v>17000</v>
      </c>
      <c r="G659" s="62" t="s">
        <v>2179</v>
      </c>
      <c r="H659" s="49"/>
      <c r="I659" s="49"/>
      <c r="J659" s="57" t="s">
        <v>219</v>
      </c>
      <c r="K659" s="62" t="s">
        <v>2303</v>
      </c>
      <c r="L659" s="49" t="s">
        <v>2304</v>
      </c>
      <c r="M659" s="49" t="s">
        <v>1865</v>
      </c>
      <c r="N659" s="49" t="s">
        <v>220</v>
      </c>
    </row>
    <row r="660" spans="1:14" x14ac:dyDescent="0.2">
      <c r="A660" s="57" t="s">
        <v>23</v>
      </c>
      <c r="B660" s="58">
        <v>45007</v>
      </c>
      <c r="C660" s="59">
        <v>411075083</v>
      </c>
      <c r="D660" s="57" t="s">
        <v>2312</v>
      </c>
      <c r="E660" s="60">
        <v>180253231</v>
      </c>
      <c r="F660" s="61">
        <v>-28000</v>
      </c>
      <c r="G660" s="62" t="s">
        <v>2179</v>
      </c>
      <c r="H660" s="49"/>
      <c r="I660" s="49"/>
      <c r="J660" s="57" t="s">
        <v>219</v>
      </c>
      <c r="K660" s="62" t="s">
        <v>2306</v>
      </c>
      <c r="L660" s="49" t="s">
        <v>2310</v>
      </c>
      <c r="M660" s="49" t="s">
        <v>1865</v>
      </c>
      <c r="N660" s="49" t="s">
        <v>220</v>
      </c>
    </row>
    <row r="661" spans="1:14" x14ac:dyDescent="0.2">
      <c r="A661" s="57" t="s">
        <v>23</v>
      </c>
      <c r="B661" s="58">
        <v>45016</v>
      </c>
      <c r="C661" s="59">
        <v>411075117</v>
      </c>
      <c r="D661" s="57" t="s">
        <v>2313</v>
      </c>
      <c r="E661" s="60">
        <v>180253231</v>
      </c>
      <c r="F661" s="61">
        <v>-5190.8999999999996</v>
      </c>
      <c r="G661" s="62" t="s">
        <v>1819</v>
      </c>
      <c r="H661" s="49" t="s">
        <v>2253</v>
      </c>
      <c r="I661" s="49"/>
      <c r="J661" s="57" t="s">
        <v>24</v>
      </c>
      <c r="K661" s="62"/>
      <c r="L661" s="49" t="s">
        <v>2042</v>
      </c>
      <c r="M661" s="49" t="s">
        <v>1865</v>
      </c>
      <c r="N661" s="49" t="s">
        <v>33</v>
      </c>
    </row>
    <row r="662" spans="1:14" x14ac:dyDescent="0.2">
      <c r="A662" s="57" t="s">
        <v>23</v>
      </c>
      <c r="B662" s="58">
        <v>45016</v>
      </c>
      <c r="C662" s="59">
        <v>411075117</v>
      </c>
      <c r="D662" s="57" t="s">
        <v>2313</v>
      </c>
      <c r="E662" s="60">
        <v>180253231</v>
      </c>
      <c r="F662" s="61">
        <v>5190.8999999999996</v>
      </c>
      <c r="G662" s="62" t="s">
        <v>2179</v>
      </c>
      <c r="H662" s="49"/>
      <c r="I662" s="49"/>
      <c r="J662" s="57" t="s">
        <v>219</v>
      </c>
      <c r="K662" s="62"/>
      <c r="L662" s="49" t="s">
        <v>1857</v>
      </c>
      <c r="M662" s="49" t="s">
        <v>1865</v>
      </c>
      <c r="N662" s="49" t="s">
        <v>220</v>
      </c>
    </row>
    <row r="663" spans="1:14" x14ac:dyDescent="0.2">
      <c r="A663" s="57" t="s">
        <v>23</v>
      </c>
      <c r="B663" s="58">
        <v>45001</v>
      </c>
      <c r="C663" s="59">
        <v>411075117</v>
      </c>
      <c r="D663" s="57" t="s">
        <v>2314</v>
      </c>
      <c r="E663" s="60">
        <v>180253231</v>
      </c>
      <c r="F663" s="61">
        <v>-9655.7999999999993</v>
      </c>
      <c r="G663" s="62" t="s">
        <v>2315</v>
      </c>
      <c r="H663" s="49"/>
      <c r="I663" s="49"/>
      <c r="J663" s="57" t="s">
        <v>219</v>
      </c>
      <c r="K663" s="62"/>
      <c r="L663" s="49" t="s">
        <v>1857</v>
      </c>
      <c r="M663" s="49" t="s">
        <v>1865</v>
      </c>
      <c r="N663" s="49" t="s">
        <v>220</v>
      </c>
    </row>
    <row r="664" spans="1:14" x14ac:dyDescent="0.2">
      <c r="A664" s="57" t="s">
        <v>23</v>
      </c>
      <c r="B664" s="58">
        <v>45001</v>
      </c>
      <c r="C664" s="59">
        <v>411075117</v>
      </c>
      <c r="D664" s="57" t="s">
        <v>2314</v>
      </c>
      <c r="E664" s="60">
        <v>180253231</v>
      </c>
      <c r="F664" s="61">
        <v>9655.7999999999993</v>
      </c>
      <c r="G664" s="62" t="s">
        <v>2179</v>
      </c>
      <c r="H664" s="49"/>
      <c r="I664" s="49"/>
      <c r="J664" s="57" t="s">
        <v>219</v>
      </c>
      <c r="K664" s="62"/>
      <c r="L664" s="49" t="s">
        <v>2316</v>
      </c>
      <c r="M664" s="49" t="s">
        <v>1865</v>
      </c>
      <c r="N664" s="49" t="s">
        <v>220</v>
      </c>
    </row>
    <row r="665" spans="1:14" x14ac:dyDescent="0.2">
      <c r="A665" s="57" t="s">
        <v>23</v>
      </c>
      <c r="B665" s="58">
        <v>45016</v>
      </c>
      <c r="C665" s="59">
        <v>411075117</v>
      </c>
      <c r="D665" s="57" t="s">
        <v>2317</v>
      </c>
      <c r="E665" s="60">
        <v>180253231</v>
      </c>
      <c r="F665" s="61">
        <v>399.3</v>
      </c>
      <c r="G665" s="62" t="s">
        <v>2179</v>
      </c>
      <c r="H665" s="49"/>
      <c r="I665" s="49"/>
      <c r="J665" s="57" t="s">
        <v>219</v>
      </c>
      <c r="K665" s="62"/>
      <c r="L665" s="49" t="s">
        <v>1857</v>
      </c>
      <c r="M665" s="49" t="s">
        <v>1865</v>
      </c>
      <c r="N665" s="49" t="s">
        <v>220</v>
      </c>
    </row>
    <row r="666" spans="1:14" x14ac:dyDescent="0.2">
      <c r="A666" s="57" t="s">
        <v>23</v>
      </c>
      <c r="B666" s="58">
        <v>45016</v>
      </c>
      <c r="C666" s="59">
        <v>411075117</v>
      </c>
      <c r="D666" s="57" t="s">
        <v>2317</v>
      </c>
      <c r="E666" s="60">
        <v>180253231</v>
      </c>
      <c r="F666" s="61">
        <v>-399.3</v>
      </c>
      <c r="G666" s="62" t="s">
        <v>1819</v>
      </c>
      <c r="H666" s="49" t="s">
        <v>2253</v>
      </c>
      <c r="I666" s="49"/>
      <c r="J666" s="57" t="s">
        <v>24</v>
      </c>
      <c r="K666" s="62"/>
      <c r="L666" s="49" t="s">
        <v>2042</v>
      </c>
      <c r="M666" s="49" t="s">
        <v>1865</v>
      </c>
      <c r="N666" s="49" t="s">
        <v>33</v>
      </c>
    </row>
    <row r="667" spans="1:14" x14ac:dyDescent="0.2">
      <c r="A667" s="57">
        <v>1001</v>
      </c>
      <c r="B667" s="58">
        <v>45048</v>
      </c>
      <c r="C667" s="59">
        <v>411075118</v>
      </c>
      <c r="D667" s="57">
        <v>936715525</v>
      </c>
      <c r="E667" s="60">
        <v>180253231</v>
      </c>
      <c r="F667" s="61">
        <v>4.3099999999999996</v>
      </c>
      <c r="G667" s="62">
        <v>21016125</v>
      </c>
      <c r="H667" s="49" t="s">
        <v>1809</v>
      </c>
      <c r="I667" s="49" t="s">
        <v>1810</v>
      </c>
      <c r="J667" s="57">
        <v>125</v>
      </c>
      <c r="K667" s="62" t="s">
        <v>2318</v>
      </c>
      <c r="L667" s="49" t="s">
        <v>2319</v>
      </c>
      <c r="M667" s="49" t="s">
        <v>1813</v>
      </c>
      <c r="N667" s="49" t="s">
        <v>220</v>
      </c>
    </row>
    <row r="668" spans="1:14" x14ac:dyDescent="0.2">
      <c r="A668" s="57">
        <v>1001</v>
      </c>
      <c r="B668" s="58">
        <v>45048</v>
      </c>
      <c r="C668" s="59">
        <v>411075118</v>
      </c>
      <c r="D668" s="57">
        <v>936715525</v>
      </c>
      <c r="E668" s="60">
        <v>180253231</v>
      </c>
      <c r="F668" s="61">
        <v>49.07</v>
      </c>
      <c r="G668" s="62">
        <v>21016125</v>
      </c>
      <c r="H668" s="49" t="s">
        <v>1809</v>
      </c>
      <c r="I668" s="49" t="s">
        <v>1810</v>
      </c>
      <c r="J668" s="57">
        <v>125</v>
      </c>
      <c r="K668" s="62" t="s">
        <v>2318</v>
      </c>
      <c r="L668" s="49" t="s">
        <v>2319</v>
      </c>
      <c r="M668" s="49" t="s">
        <v>1813</v>
      </c>
      <c r="N668" s="49" t="s">
        <v>220</v>
      </c>
    </row>
    <row r="669" spans="1:14" x14ac:dyDescent="0.2">
      <c r="A669" s="57">
        <v>1001</v>
      </c>
      <c r="B669" s="58">
        <v>45048</v>
      </c>
      <c r="C669" s="59">
        <v>411075118</v>
      </c>
      <c r="D669" s="57">
        <v>936715525</v>
      </c>
      <c r="E669" s="60">
        <v>180253231</v>
      </c>
      <c r="F669" s="61">
        <v>47.18</v>
      </c>
      <c r="G669" s="62">
        <v>21016125</v>
      </c>
      <c r="H669" s="49" t="s">
        <v>1809</v>
      </c>
      <c r="I669" s="49" t="s">
        <v>1810</v>
      </c>
      <c r="J669" s="57">
        <v>125</v>
      </c>
      <c r="K669" s="62" t="s">
        <v>2318</v>
      </c>
      <c r="L669" s="49" t="s">
        <v>2319</v>
      </c>
      <c r="M669" s="49" t="s">
        <v>1813</v>
      </c>
      <c r="N669" s="49" t="s">
        <v>220</v>
      </c>
    </row>
    <row r="670" spans="1:14" x14ac:dyDescent="0.2">
      <c r="A670" s="57">
        <v>1001</v>
      </c>
      <c r="B670" s="58">
        <v>45048</v>
      </c>
      <c r="C670" s="59">
        <v>411075118</v>
      </c>
      <c r="D670" s="57">
        <v>936715525</v>
      </c>
      <c r="E670" s="60">
        <v>180253231</v>
      </c>
      <c r="F670" s="61">
        <v>441.05</v>
      </c>
      <c r="G670" s="62">
        <v>21016125</v>
      </c>
      <c r="H670" s="49" t="s">
        <v>1809</v>
      </c>
      <c r="I670" s="49" t="s">
        <v>1810</v>
      </c>
      <c r="J670" s="57">
        <v>125</v>
      </c>
      <c r="K670" s="62" t="s">
        <v>2318</v>
      </c>
      <c r="L670" s="49" t="s">
        <v>2319</v>
      </c>
      <c r="M670" s="49" t="s">
        <v>1813</v>
      </c>
      <c r="N670" s="49" t="s">
        <v>220</v>
      </c>
    </row>
    <row r="671" spans="1:14" x14ac:dyDescent="0.2">
      <c r="A671" s="57">
        <v>1001</v>
      </c>
      <c r="B671" s="58">
        <v>45048</v>
      </c>
      <c r="C671" s="59">
        <v>411075118</v>
      </c>
      <c r="D671" s="57">
        <v>936715525</v>
      </c>
      <c r="E671" s="60">
        <v>180253231</v>
      </c>
      <c r="F671" s="61">
        <v>29.82</v>
      </c>
      <c r="G671" s="62">
        <v>21016125</v>
      </c>
      <c r="H671" s="49" t="s">
        <v>1809</v>
      </c>
      <c r="I671" s="49" t="s">
        <v>1810</v>
      </c>
      <c r="J671" s="57">
        <v>125</v>
      </c>
      <c r="K671" s="62" t="s">
        <v>2318</v>
      </c>
      <c r="L671" s="49" t="s">
        <v>2319</v>
      </c>
      <c r="M671" s="49" t="s">
        <v>1813</v>
      </c>
      <c r="N671" s="49" t="s">
        <v>220</v>
      </c>
    </row>
    <row r="672" spans="1:14" x14ac:dyDescent="0.2">
      <c r="A672" s="57">
        <v>1001</v>
      </c>
      <c r="B672" s="58">
        <v>45048</v>
      </c>
      <c r="C672" s="59">
        <v>411075118</v>
      </c>
      <c r="D672" s="57">
        <v>936715525</v>
      </c>
      <c r="E672" s="60">
        <v>180253231</v>
      </c>
      <c r="F672" s="61">
        <v>3.39</v>
      </c>
      <c r="G672" s="62">
        <v>21016125</v>
      </c>
      <c r="H672" s="49" t="s">
        <v>1809</v>
      </c>
      <c r="I672" s="49" t="s">
        <v>1810</v>
      </c>
      <c r="J672" s="57">
        <v>125</v>
      </c>
      <c r="K672" s="62" t="s">
        <v>2318</v>
      </c>
      <c r="L672" s="49" t="s">
        <v>2319</v>
      </c>
      <c r="M672" s="49" t="s">
        <v>1813</v>
      </c>
      <c r="N672" s="49" t="s">
        <v>220</v>
      </c>
    </row>
    <row r="673" spans="1:14" x14ac:dyDescent="0.2">
      <c r="A673" s="57">
        <v>1001</v>
      </c>
      <c r="B673" s="58">
        <v>45048</v>
      </c>
      <c r="C673" s="59">
        <v>411075118</v>
      </c>
      <c r="D673" s="57">
        <v>936715525</v>
      </c>
      <c r="E673" s="60">
        <v>180253231</v>
      </c>
      <c r="F673" s="61">
        <v>16</v>
      </c>
      <c r="G673" s="62">
        <v>21016125</v>
      </c>
      <c r="H673" s="49" t="s">
        <v>1809</v>
      </c>
      <c r="I673" s="49" t="s">
        <v>1810</v>
      </c>
      <c r="J673" s="57">
        <v>125</v>
      </c>
      <c r="K673" s="62" t="s">
        <v>2318</v>
      </c>
      <c r="L673" s="49" t="s">
        <v>2319</v>
      </c>
      <c r="M673" s="49" t="s">
        <v>1813</v>
      </c>
      <c r="N673" s="49" t="s">
        <v>220</v>
      </c>
    </row>
    <row r="674" spans="1:14" x14ac:dyDescent="0.2">
      <c r="A674" s="57">
        <v>1001</v>
      </c>
      <c r="B674" s="58">
        <v>45048</v>
      </c>
      <c r="C674" s="59">
        <v>411075118</v>
      </c>
      <c r="D674" s="57">
        <v>936715525</v>
      </c>
      <c r="E674" s="60">
        <v>180253231</v>
      </c>
      <c r="F674" s="61">
        <v>6.11</v>
      </c>
      <c r="G674" s="62">
        <v>21016125</v>
      </c>
      <c r="H674" s="49" t="s">
        <v>1809</v>
      </c>
      <c r="I674" s="49" t="s">
        <v>1810</v>
      </c>
      <c r="J674" s="57">
        <v>125</v>
      </c>
      <c r="K674" s="62" t="s">
        <v>2318</v>
      </c>
      <c r="L674" s="49" t="s">
        <v>2319</v>
      </c>
      <c r="M674" s="49" t="s">
        <v>1813</v>
      </c>
      <c r="N674" s="49" t="s">
        <v>220</v>
      </c>
    </row>
    <row r="675" spans="1:14" x14ac:dyDescent="0.2">
      <c r="A675" s="57">
        <v>1001</v>
      </c>
      <c r="B675" s="58">
        <v>45048</v>
      </c>
      <c r="C675" s="59">
        <v>411075118</v>
      </c>
      <c r="D675" s="57">
        <v>936715525</v>
      </c>
      <c r="E675" s="60">
        <v>180253231</v>
      </c>
      <c r="F675" s="61">
        <v>87.94</v>
      </c>
      <c r="G675" s="62">
        <v>21016125</v>
      </c>
      <c r="H675" s="49" t="s">
        <v>1809</v>
      </c>
      <c r="I675" s="49" t="s">
        <v>1810</v>
      </c>
      <c r="J675" s="57">
        <v>125</v>
      </c>
      <c r="K675" s="62" t="s">
        <v>2318</v>
      </c>
      <c r="L675" s="49" t="s">
        <v>2319</v>
      </c>
      <c r="M675" s="49" t="s">
        <v>1813</v>
      </c>
      <c r="N675" s="49" t="s">
        <v>220</v>
      </c>
    </row>
    <row r="676" spans="1:14" x14ac:dyDescent="0.2">
      <c r="A676" s="57">
        <v>1001</v>
      </c>
      <c r="B676" s="58">
        <v>45048</v>
      </c>
      <c r="C676" s="59">
        <v>411075118</v>
      </c>
      <c r="D676" s="57">
        <v>936715525</v>
      </c>
      <c r="E676" s="60">
        <v>180253231</v>
      </c>
      <c r="F676" s="61">
        <v>16.64</v>
      </c>
      <c r="G676" s="62">
        <v>21016125</v>
      </c>
      <c r="H676" s="49" t="s">
        <v>1809</v>
      </c>
      <c r="I676" s="49" t="s">
        <v>1810</v>
      </c>
      <c r="J676" s="57">
        <v>125</v>
      </c>
      <c r="K676" s="62" t="s">
        <v>2318</v>
      </c>
      <c r="L676" s="49" t="s">
        <v>2319</v>
      </c>
      <c r="M676" s="49" t="s">
        <v>1813</v>
      </c>
      <c r="N676" s="49" t="s">
        <v>220</v>
      </c>
    </row>
    <row r="677" spans="1:14" x14ac:dyDescent="0.2">
      <c r="A677" s="57">
        <v>1001</v>
      </c>
      <c r="B677" s="58">
        <v>45048</v>
      </c>
      <c r="C677" s="59">
        <v>411075118</v>
      </c>
      <c r="D677" s="57">
        <v>936715525</v>
      </c>
      <c r="E677" s="60">
        <v>180253231</v>
      </c>
      <c r="F677" s="61">
        <v>9.98</v>
      </c>
      <c r="G677" s="62">
        <v>21016125</v>
      </c>
      <c r="H677" s="49" t="s">
        <v>1809</v>
      </c>
      <c r="I677" s="49" t="s">
        <v>1810</v>
      </c>
      <c r="J677" s="57">
        <v>125</v>
      </c>
      <c r="K677" s="62" t="s">
        <v>2318</v>
      </c>
      <c r="L677" s="49" t="s">
        <v>2319</v>
      </c>
      <c r="M677" s="49" t="s">
        <v>1813</v>
      </c>
      <c r="N677" s="49" t="s">
        <v>220</v>
      </c>
    </row>
    <row r="678" spans="1:14" x14ac:dyDescent="0.2">
      <c r="A678" s="57">
        <v>1001</v>
      </c>
      <c r="B678" s="58">
        <v>45048</v>
      </c>
      <c r="C678" s="59">
        <v>411075118</v>
      </c>
      <c r="D678" s="57">
        <v>936715525</v>
      </c>
      <c r="E678" s="60">
        <v>180253231</v>
      </c>
      <c r="F678" s="61">
        <v>893.64</v>
      </c>
      <c r="G678" s="62">
        <v>21016125</v>
      </c>
      <c r="H678" s="49" t="s">
        <v>1809</v>
      </c>
      <c r="I678" s="49" t="s">
        <v>1810</v>
      </c>
      <c r="J678" s="57">
        <v>125</v>
      </c>
      <c r="K678" s="62" t="s">
        <v>2318</v>
      </c>
      <c r="L678" s="49" t="s">
        <v>2319</v>
      </c>
      <c r="M678" s="49" t="s">
        <v>1813</v>
      </c>
      <c r="N678" s="49" t="s">
        <v>220</v>
      </c>
    </row>
    <row r="679" spans="1:14" x14ac:dyDescent="0.2">
      <c r="A679" s="57">
        <v>1001</v>
      </c>
      <c r="B679" s="58">
        <v>45048</v>
      </c>
      <c r="C679" s="59">
        <v>411075118</v>
      </c>
      <c r="D679" s="57">
        <v>936715525</v>
      </c>
      <c r="E679" s="60">
        <v>180253231</v>
      </c>
      <c r="F679" s="61">
        <v>12.7</v>
      </c>
      <c r="G679" s="62">
        <v>21016125</v>
      </c>
      <c r="H679" s="49" t="s">
        <v>1809</v>
      </c>
      <c r="I679" s="49" t="s">
        <v>1810</v>
      </c>
      <c r="J679" s="57">
        <v>125</v>
      </c>
      <c r="K679" s="62" t="s">
        <v>2318</v>
      </c>
      <c r="L679" s="49" t="s">
        <v>2319</v>
      </c>
      <c r="M679" s="49" t="s">
        <v>1813</v>
      </c>
      <c r="N679" s="49" t="s">
        <v>220</v>
      </c>
    </row>
    <row r="680" spans="1:14" x14ac:dyDescent="0.2">
      <c r="A680" s="57">
        <v>1001</v>
      </c>
      <c r="B680" s="58">
        <v>45048</v>
      </c>
      <c r="C680" s="59">
        <v>411075118</v>
      </c>
      <c r="D680" s="57">
        <v>936715525</v>
      </c>
      <c r="E680" s="60">
        <v>180253231</v>
      </c>
      <c r="F680" s="61">
        <v>18.010000000000002</v>
      </c>
      <c r="G680" s="62">
        <v>21016125</v>
      </c>
      <c r="H680" s="49" t="s">
        <v>1809</v>
      </c>
      <c r="I680" s="49" t="s">
        <v>1810</v>
      </c>
      <c r="J680" s="57">
        <v>125</v>
      </c>
      <c r="K680" s="62" t="s">
        <v>2318</v>
      </c>
      <c r="L680" s="49" t="s">
        <v>2319</v>
      </c>
      <c r="M680" s="49" t="s">
        <v>1813</v>
      </c>
      <c r="N680" s="49" t="s">
        <v>220</v>
      </c>
    </row>
    <row r="681" spans="1:14" x14ac:dyDescent="0.2">
      <c r="A681" s="57">
        <v>1001</v>
      </c>
      <c r="B681" s="58">
        <v>45048</v>
      </c>
      <c r="C681" s="59">
        <v>411075118</v>
      </c>
      <c r="D681" s="57">
        <v>4902039562</v>
      </c>
      <c r="E681" s="60">
        <v>180253231</v>
      </c>
      <c r="F681" s="61">
        <v>206.88</v>
      </c>
      <c r="G681" s="62">
        <v>21016125</v>
      </c>
      <c r="H681" s="49" t="s">
        <v>1809</v>
      </c>
      <c r="I681" s="49" t="s">
        <v>1810</v>
      </c>
      <c r="J681" s="57">
        <v>125</v>
      </c>
      <c r="K681" s="62" t="s">
        <v>2320</v>
      </c>
      <c r="L681" s="49" t="s">
        <v>1812</v>
      </c>
      <c r="M681" s="49" t="s">
        <v>1813</v>
      </c>
      <c r="N681" s="49" t="s">
        <v>220</v>
      </c>
    </row>
    <row r="682" spans="1:14" x14ac:dyDescent="0.2">
      <c r="A682" s="57">
        <v>1001</v>
      </c>
      <c r="B682" s="58">
        <v>45048</v>
      </c>
      <c r="C682" s="59">
        <v>411075118</v>
      </c>
      <c r="D682" s="57">
        <v>4902039562</v>
      </c>
      <c r="E682" s="60">
        <v>180253231</v>
      </c>
      <c r="F682" s="61">
        <v>42.12</v>
      </c>
      <c r="G682" s="62">
        <v>21016125</v>
      </c>
      <c r="H682" s="49" t="s">
        <v>1809</v>
      </c>
      <c r="I682" s="49" t="s">
        <v>1810</v>
      </c>
      <c r="J682" s="57">
        <v>125</v>
      </c>
      <c r="K682" s="62" t="s">
        <v>2320</v>
      </c>
      <c r="L682" s="49" t="s">
        <v>1812</v>
      </c>
      <c r="M682" s="49" t="s">
        <v>1813</v>
      </c>
      <c r="N682" s="49" t="s">
        <v>220</v>
      </c>
    </row>
    <row r="683" spans="1:14" x14ac:dyDescent="0.2">
      <c r="A683" s="57">
        <v>1001</v>
      </c>
      <c r="B683" s="58">
        <v>45048</v>
      </c>
      <c r="C683" s="59">
        <v>411075118</v>
      </c>
      <c r="D683" s="57">
        <v>4902039562</v>
      </c>
      <c r="E683" s="60">
        <v>180253231</v>
      </c>
      <c r="F683" s="61">
        <v>53.28</v>
      </c>
      <c r="G683" s="62">
        <v>21016125</v>
      </c>
      <c r="H683" s="49" t="s">
        <v>1809</v>
      </c>
      <c r="I683" s="49" t="s">
        <v>1810</v>
      </c>
      <c r="J683" s="57">
        <v>125</v>
      </c>
      <c r="K683" s="62" t="s">
        <v>2320</v>
      </c>
      <c r="L683" s="49" t="s">
        <v>1812</v>
      </c>
      <c r="M683" s="49" t="s">
        <v>1813</v>
      </c>
      <c r="N683" s="49" t="s">
        <v>220</v>
      </c>
    </row>
    <row r="684" spans="1:14" x14ac:dyDescent="0.2">
      <c r="A684" s="57">
        <v>1001</v>
      </c>
      <c r="B684" s="58">
        <v>45048</v>
      </c>
      <c r="C684" s="59">
        <v>411075118</v>
      </c>
      <c r="D684" s="57">
        <v>4902039562</v>
      </c>
      <c r="E684" s="60">
        <v>180253231</v>
      </c>
      <c r="F684" s="61">
        <v>370.8</v>
      </c>
      <c r="G684" s="62">
        <v>21016125</v>
      </c>
      <c r="H684" s="49" t="s">
        <v>1809</v>
      </c>
      <c r="I684" s="49" t="s">
        <v>1810</v>
      </c>
      <c r="J684" s="57">
        <v>125</v>
      </c>
      <c r="K684" s="62" t="s">
        <v>2320</v>
      </c>
      <c r="L684" s="49" t="s">
        <v>1812</v>
      </c>
      <c r="M684" s="49" t="s">
        <v>1813</v>
      </c>
      <c r="N684" s="49" t="s">
        <v>220</v>
      </c>
    </row>
    <row r="685" spans="1:14" x14ac:dyDescent="0.2">
      <c r="A685" s="57">
        <v>1001</v>
      </c>
      <c r="B685" s="58">
        <v>45048</v>
      </c>
      <c r="C685" s="59">
        <v>411075118</v>
      </c>
      <c r="D685" s="57">
        <v>4902039562</v>
      </c>
      <c r="E685" s="60">
        <v>180253231</v>
      </c>
      <c r="F685" s="61">
        <v>75.959999999999994</v>
      </c>
      <c r="G685" s="62">
        <v>21016125</v>
      </c>
      <c r="H685" s="49" t="s">
        <v>1809</v>
      </c>
      <c r="I685" s="49" t="s">
        <v>1810</v>
      </c>
      <c r="J685" s="57">
        <v>125</v>
      </c>
      <c r="K685" s="62" t="s">
        <v>2320</v>
      </c>
      <c r="L685" s="49" t="s">
        <v>1812</v>
      </c>
      <c r="M685" s="49" t="s">
        <v>1813</v>
      </c>
      <c r="N685" s="49" t="s">
        <v>220</v>
      </c>
    </row>
    <row r="686" spans="1:14" x14ac:dyDescent="0.2">
      <c r="A686" s="57">
        <v>1001</v>
      </c>
      <c r="B686" s="58">
        <v>45048</v>
      </c>
      <c r="C686" s="59">
        <v>411075118</v>
      </c>
      <c r="D686" s="57">
        <v>4902039562</v>
      </c>
      <c r="E686" s="60">
        <v>180253231</v>
      </c>
      <c r="F686" s="61">
        <v>3629.97</v>
      </c>
      <c r="G686" s="62">
        <v>21016125</v>
      </c>
      <c r="H686" s="49" t="s">
        <v>1809</v>
      </c>
      <c r="I686" s="49" t="s">
        <v>1810</v>
      </c>
      <c r="J686" s="57">
        <v>125</v>
      </c>
      <c r="K686" s="62" t="s">
        <v>2320</v>
      </c>
      <c r="L686" s="49" t="s">
        <v>1812</v>
      </c>
      <c r="M686" s="49" t="s">
        <v>1813</v>
      </c>
      <c r="N686" s="49" t="s">
        <v>220</v>
      </c>
    </row>
    <row r="687" spans="1:14" x14ac:dyDescent="0.2">
      <c r="A687" s="57">
        <v>1001</v>
      </c>
      <c r="B687" s="58">
        <v>45048</v>
      </c>
      <c r="C687" s="59">
        <v>411075118</v>
      </c>
      <c r="D687" s="57">
        <v>4902039562</v>
      </c>
      <c r="E687" s="60">
        <v>180253231</v>
      </c>
      <c r="F687" s="61">
        <v>198.96</v>
      </c>
      <c r="G687" s="62">
        <v>21016125</v>
      </c>
      <c r="H687" s="49" t="s">
        <v>1809</v>
      </c>
      <c r="I687" s="49" t="s">
        <v>1810</v>
      </c>
      <c r="J687" s="57">
        <v>125</v>
      </c>
      <c r="K687" s="62" t="s">
        <v>2320</v>
      </c>
      <c r="L687" s="49" t="s">
        <v>1812</v>
      </c>
      <c r="M687" s="49" t="s">
        <v>1813</v>
      </c>
      <c r="N687" s="49" t="s">
        <v>220</v>
      </c>
    </row>
    <row r="688" spans="1:14" x14ac:dyDescent="0.2">
      <c r="A688" s="57" t="s">
        <v>23</v>
      </c>
      <c r="B688" s="58">
        <v>45016</v>
      </c>
      <c r="C688" s="59">
        <v>411075118</v>
      </c>
      <c r="D688" s="57" t="s">
        <v>2321</v>
      </c>
      <c r="E688" s="60">
        <v>180253231</v>
      </c>
      <c r="F688" s="61">
        <v>-2327.42</v>
      </c>
      <c r="G688" s="62" t="s">
        <v>1819</v>
      </c>
      <c r="H688" s="49" t="s">
        <v>2253</v>
      </c>
      <c r="I688" s="49"/>
      <c r="J688" s="57" t="s">
        <v>24</v>
      </c>
      <c r="K688" s="62"/>
      <c r="L688" s="49" t="s">
        <v>2042</v>
      </c>
      <c r="M688" s="49" t="s">
        <v>1865</v>
      </c>
      <c r="N688" s="49" t="s">
        <v>33</v>
      </c>
    </row>
    <row r="689" spans="1:14" x14ac:dyDescent="0.2">
      <c r="A689" s="57" t="s">
        <v>23</v>
      </c>
      <c r="B689" s="58">
        <v>45016</v>
      </c>
      <c r="C689" s="59">
        <v>411075118</v>
      </c>
      <c r="D689" s="57" t="s">
        <v>2321</v>
      </c>
      <c r="E689" s="60">
        <v>180253231</v>
      </c>
      <c r="F689" s="61">
        <v>2327.42</v>
      </c>
      <c r="G689" s="62" t="s">
        <v>2179</v>
      </c>
      <c r="H689" s="49"/>
      <c r="I689" s="49"/>
      <c r="J689" s="57" t="s">
        <v>219</v>
      </c>
      <c r="K689" s="62"/>
      <c r="L689" s="49" t="s">
        <v>1820</v>
      </c>
      <c r="M689" s="49" t="s">
        <v>1865</v>
      </c>
      <c r="N689" s="49" t="s">
        <v>220</v>
      </c>
    </row>
    <row r="690" spans="1:14" x14ac:dyDescent="0.2">
      <c r="A690" s="57" t="s">
        <v>23</v>
      </c>
      <c r="B690" s="58">
        <v>44985</v>
      </c>
      <c r="C690" s="59" t="s">
        <v>172</v>
      </c>
      <c r="D690" s="57" t="s">
        <v>2322</v>
      </c>
      <c r="E690" s="60">
        <v>180253231</v>
      </c>
      <c r="F690" s="61">
        <v>-350</v>
      </c>
      <c r="G690" s="62" t="s">
        <v>2179</v>
      </c>
      <c r="H690" s="49"/>
      <c r="I690" s="49"/>
      <c r="J690" s="57" t="s">
        <v>219</v>
      </c>
      <c r="K690" s="62"/>
      <c r="L690" s="49" t="s">
        <v>2145</v>
      </c>
      <c r="M690" s="49" t="s">
        <v>1821</v>
      </c>
      <c r="N690" s="49" t="s">
        <v>220</v>
      </c>
    </row>
    <row r="691" spans="1:14" x14ac:dyDescent="0.2">
      <c r="A691" s="57" t="s">
        <v>23</v>
      </c>
      <c r="B691" s="58">
        <v>44985</v>
      </c>
      <c r="C691" s="59" t="s">
        <v>172</v>
      </c>
      <c r="D691" s="57" t="s">
        <v>2322</v>
      </c>
      <c r="E691" s="60">
        <v>180253231</v>
      </c>
      <c r="F691" s="61">
        <v>350</v>
      </c>
      <c r="G691" s="62" t="s">
        <v>1819</v>
      </c>
      <c r="H691" s="49" t="s">
        <v>2253</v>
      </c>
      <c r="I691" s="49"/>
      <c r="J691" s="57" t="s">
        <v>24</v>
      </c>
      <c r="K691" s="62"/>
      <c r="L691" s="49" t="s">
        <v>2042</v>
      </c>
      <c r="M691" s="49" t="s">
        <v>1821</v>
      </c>
      <c r="N691" s="49" t="s">
        <v>33</v>
      </c>
    </row>
    <row r="692" spans="1:14" x14ac:dyDescent="0.2">
      <c r="A692" s="57" t="s">
        <v>23</v>
      </c>
      <c r="B692" s="58">
        <v>44970</v>
      </c>
      <c r="C692" s="59" t="s">
        <v>172</v>
      </c>
      <c r="D692" s="57" t="s">
        <v>2323</v>
      </c>
      <c r="E692" s="60">
        <v>180253231</v>
      </c>
      <c r="F692" s="61">
        <v>350</v>
      </c>
      <c r="G692" s="62" t="s">
        <v>2179</v>
      </c>
      <c r="H692" s="49"/>
      <c r="I692" s="49"/>
      <c r="J692" s="57" t="s">
        <v>219</v>
      </c>
      <c r="K692" s="62" t="s">
        <v>2324</v>
      </c>
      <c r="L692" s="49" t="s">
        <v>2110</v>
      </c>
      <c r="M692" s="49" t="s">
        <v>1821</v>
      </c>
      <c r="N692" s="49" t="s">
        <v>220</v>
      </c>
    </row>
    <row r="693" spans="1:14" x14ac:dyDescent="0.2">
      <c r="A693" s="57" t="s">
        <v>23</v>
      </c>
      <c r="B693" s="58">
        <v>44957</v>
      </c>
      <c r="C693" s="59" t="s">
        <v>62</v>
      </c>
      <c r="D693" s="57" t="s">
        <v>2325</v>
      </c>
      <c r="E693" s="60">
        <v>180253231</v>
      </c>
      <c r="F693" s="61">
        <v>5190.8999999999996</v>
      </c>
      <c r="G693" s="62" t="s">
        <v>1819</v>
      </c>
      <c r="H693" s="49" t="s">
        <v>2253</v>
      </c>
      <c r="I693" s="49"/>
      <c r="J693" s="57" t="s">
        <v>24</v>
      </c>
      <c r="K693" s="62"/>
      <c r="L693" s="49" t="s">
        <v>2042</v>
      </c>
      <c r="M693" s="49" t="s">
        <v>1806</v>
      </c>
      <c r="N693" s="49" t="s">
        <v>33</v>
      </c>
    </row>
    <row r="694" spans="1:14" x14ac:dyDescent="0.2">
      <c r="A694" s="57" t="s">
        <v>23</v>
      </c>
      <c r="B694" s="58">
        <v>44957</v>
      </c>
      <c r="C694" s="59" t="s">
        <v>62</v>
      </c>
      <c r="D694" s="57" t="s">
        <v>2325</v>
      </c>
      <c r="E694" s="60">
        <v>180253231</v>
      </c>
      <c r="F694" s="61">
        <v>-5190.8999999999996</v>
      </c>
      <c r="G694" s="62" t="s">
        <v>2179</v>
      </c>
      <c r="H694" s="49"/>
      <c r="I694" s="49"/>
      <c r="J694" s="57" t="s">
        <v>219</v>
      </c>
      <c r="K694" s="62"/>
      <c r="L694" s="49" t="s">
        <v>1857</v>
      </c>
      <c r="M694" s="49" t="s">
        <v>1806</v>
      </c>
      <c r="N694" s="49" t="s">
        <v>220</v>
      </c>
    </row>
    <row r="695" spans="1:14" x14ac:dyDescent="0.2">
      <c r="A695" s="57" t="s">
        <v>23</v>
      </c>
      <c r="B695" s="58">
        <v>44985</v>
      </c>
      <c r="C695" s="59" t="s">
        <v>62</v>
      </c>
      <c r="D695" s="57" t="s">
        <v>2326</v>
      </c>
      <c r="E695" s="60">
        <v>180253231</v>
      </c>
      <c r="F695" s="61">
        <v>-399.3</v>
      </c>
      <c r="G695" s="62" t="s">
        <v>2179</v>
      </c>
      <c r="H695" s="49"/>
      <c r="I695" s="49"/>
      <c r="J695" s="57" t="s">
        <v>219</v>
      </c>
      <c r="K695" s="62"/>
      <c r="L695" s="49" t="s">
        <v>1857</v>
      </c>
      <c r="M695" s="49" t="s">
        <v>1821</v>
      </c>
      <c r="N695" s="49" t="s">
        <v>220</v>
      </c>
    </row>
    <row r="696" spans="1:14" x14ac:dyDescent="0.2">
      <c r="A696" s="57" t="s">
        <v>23</v>
      </c>
      <c r="B696" s="58">
        <v>44985</v>
      </c>
      <c r="C696" s="59" t="s">
        <v>62</v>
      </c>
      <c r="D696" s="57" t="s">
        <v>2326</v>
      </c>
      <c r="E696" s="60">
        <v>180253231</v>
      </c>
      <c r="F696" s="61">
        <v>399.3</v>
      </c>
      <c r="G696" s="62" t="s">
        <v>1819</v>
      </c>
      <c r="H696" s="49" t="s">
        <v>2253</v>
      </c>
      <c r="I696" s="49"/>
      <c r="J696" s="57" t="s">
        <v>24</v>
      </c>
      <c r="K696" s="62"/>
      <c r="L696" s="49" t="s">
        <v>2042</v>
      </c>
      <c r="M696" s="49" t="s">
        <v>1821</v>
      </c>
      <c r="N696" s="49" t="s">
        <v>33</v>
      </c>
    </row>
    <row r="697" spans="1:14" x14ac:dyDescent="0.2">
      <c r="A697" s="57" t="s">
        <v>23</v>
      </c>
      <c r="B697" s="58">
        <v>44978</v>
      </c>
      <c r="C697" s="59" t="s">
        <v>62</v>
      </c>
      <c r="D697" s="57" t="s">
        <v>2327</v>
      </c>
      <c r="E697" s="60">
        <v>180253231</v>
      </c>
      <c r="F697" s="61">
        <v>399.3</v>
      </c>
      <c r="G697" s="62" t="s">
        <v>2179</v>
      </c>
      <c r="H697" s="49"/>
      <c r="I697" s="49"/>
      <c r="J697" s="57" t="s">
        <v>219</v>
      </c>
      <c r="K697" s="62" t="s">
        <v>2328</v>
      </c>
      <c r="L697" s="49" t="s">
        <v>2329</v>
      </c>
      <c r="M697" s="49" t="s">
        <v>1821</v>
      </c>
      <c r="N697" s="49" t="s">
        <v>220</v>
      </c>
    </row>
    <row r="698" spans="1:14" x14ac:dyDescent="0.2">
      <c r="A698" s="57" t="s">
        <v>23</v>
      </c>
      <c r="B698" s="58">
        <v>44954</v>
      </c>
      <c r="C698" s="59" t="s">
        <v>62</v>
      </c>
      <c r="D698" s="57" t="s">
        <v>2330</v>
      </c>
      <c r="E698" s="60">
        <v>180253231</v>
      </c>
      <c r="F698" s="61">
        <v>5190.8999999999996</v>
      </c>
      <c r="G698" s="62" t="s">
        <v>2179</v>
      </c>
      <c r="H698" s="49"/>
      <c r="I698" s="49"/>
      <c r="J698" s="57" t="s">
        <v>219</v>
      </c>
      <c r="K698" s="62" t="s">
        <v>2331</v>
      </c>
      <c r="L698" s="49" t="s">
        <v>2332</v>
      </c>
      <c r="M698" s="49" t="s">
        <v>1806</v>
      </c>
      <c r="N698" s="49" t="s">
        <v>220</v>
      </c>
    </row>
    <row r="699" spans="1:14" x14ac:dyDescent="0.2">
      <c r="A699" s="57" t="s">
        <v>23</v>
      </c>
      <c r="B699" s="58">
        <v>45043</v>
      </c>
      <c r="C699" s="59" t="s">
        <v>62</v>
      </c>
      <c r="D699" s="57" t="s">
        <v>2333</v>
      </c>
      <c r="E699" s="60">
        <v>180253231</v>
      </c>
      <c r="F699" s="61">
        <v>555.84</v>
      </c>
      <c r="G699" s="62">
        <v>21016125</v>
      </c>
      <c r="H699" s="49"/>
      <c r="I699" s="49"/>
      <c r="J699" s="57" t="s">
        <v>219</v>
      </c>
      <c r="K699" s="62" t="s">
        <v>2334</v>
      </c>
      <c r="L699" s="49" t="s">
        <v>2335</v>
      </c>
      <c r="M699" s="49" t="s">
        <v>1839</v>
      </c>
      <c r="N699" s="49" t="s">
        <v>220</v>
      </c>
    </row>
    <row r="700" spans="1:14" x14ac:dyDescent="0.2">
      <c r="A700" s="57" t="s">
        <v>23</v>
      </c>
      <c r="B700" s="58">
        <v>44957</v>
      </c>
      <c r="C700" s="59" t="s">
        <v>25</v>
      </c>
      <c r="D700" s="57" t="s">
        <v>2336</v>
      </c>
      <c r="E700" s="60">
        <v>180253231</v>
      </c>
      <c r="F700" s="61">
        <v>2327.42</v>
      </c>
      <c r="G700" s="62" t="s">
        <v>1819</v>
      </c>
      <c r="H700" s="49" t="s">
        <v>2253</v>
      </c>
      <c r="I700" s="49"/>
      <c r="J700" s="57" t="s">
        <v>24</v>
      </c>
      <c r="K700" s="62"/>
      <c r="L700" s="49" t="s">
        <v>2042</v>
      </c>
      <c r="M700" s="49" t="s">
        <v>1806</v>
      </c>
      <c r="N700" s="49" t="s">
        <v>33</v>
      </c>
    </row>
    <row r="701" spans="1:14" x14ac:dyDescent="0.2">
      <c r="A701" s="57" t="s">
        <v>23</v>
      </c>
      <c r="B701" s="58">
        <v>44957</v>
      </c>
      <c r="C701" s="59" t="s">
        <v>25</v>
      </c>
      <c r="D701" s="57" t="s">
        <v>2336</v>
      </c>
      <c r="E701" s="60">
        <v>180253231</v>
      </c>
      <c r="F701" s="61">
        <v>-2327.42</v>
      </c>
      <c r="G701" s="62" t="s">
        <v>2179</v>
      </c>
      <c r="H701" s="49"/>
      <c r="I701" s="49"/>
      <c r="J701" s="57" t="s">
        <v>219</v>
      </c>
      <c r="K701" s="62"/>
      <c r="L701" s="49" t="s">
        <v>1820</v>
      </c>
      <c r="M701" s="49" t="s">
        <v>1806</v>
      </c>
      <c r="N701" s="49" t="s">
        <v>220</v>
      </c>
    </row>
    <row r="702" spans="1:14" x14ac:dyDescent="0.2">
      <c r="A702" s="57" t="s">
        <v>23</v>
      </c>
      <c r="B702" s="58">
        <v>45041</v>
      </c>
      <c r="C702" s="59" t="s">
        <v>25</v>
      </c>
      <c r="D702" s="57" t="s">
        <v>2293</v>
      </c>
      <c r="E702" s="60">
        <v>180253231</v>
      </c>
      <c r="F702" s="61">
        <v>3428</v>
      </c>
      <c r="G702" s="62">
        <v>21016125</v>
      </c>
      <c r="H702" s="49"/>
      <c r="I702" s="49"/>
      <c r="J702" s="57" t="s">
        <v>219</v>
      </c>
      <c r="K702" s="62" t="s">
        <v>2294</v>
      </c>
      <c r="L702" s="49" t="s">
        <v>2295</v>
      </c>
      <c r="M702" s="49" t="s">
        <v>1839</v>
      </c>
      <c r="N702" s="49" t="s">
        <v>220</v>
      </c>
    </row>
    <row r="703" spans="1:14" x14ac:dyDescent="0.2">
      <c r="A703" s="57" t="s">
        <v>23</v>
      </c>
      <c r="B703" s="58">
        <v>44945</v>
      </c>
      <c r="C703" s="59" t="s">
        <v>25</v>
      </c>
      <c r="D703" s="57" t="s">
        <v>2337</v>
      </c>
      <c r="E703" s="60">
        <v>180253231</v>
      </c>
      <c r="F703" s="61">
        <v>821.87</v>
      </c>
      <c r="G703" s="62" t="s">
        <v>2179</v>
      </c>
      <c r="H703" s="49"/>
      <c r="I703" s="49"/>
      <c r="J703" s="57" t="s">
        <v>219</v>
      </c>
      <c r="K703" s="62" t="s">
        <v>2338</v>
      </c>
      <c r="L703" s="49" t="s">
        <v>1942</v>
      </c>
      <c r="M703" s="49" t="s">
        <v>1806</v>
      </c>
      <c r="N703" s="49" t="s">
        <v>220</v>
      </c>
    </row>
    <row r="704" spans="1:14" x14ac:dyDescent="0.2">
      <c r="A704" s="57" t="s">
        <v>23</v>
      </c>
      <c r="B704" s="58">
        <v>44945</v>
      </c>
      <c r="C704" s="59" t="s">
        <v>25</v>
      </c>
      <c r="D704" s="57" t="s">
        <v>2337</v>
      </c>
      <c r="E704" s="60">
        <v>180253231</v>
      </c>
      <c r="F704" s="61">
        <v>1698.3</v>
      </c>
      <c r="G704" s="62" t="s">
        <v>2179</v>
      </c>
      <c r="H704" s="49"/>
      <c r="I704" s="49"/>
      <c r="J704" s="57" t="s">
        <v>219</v>
      </c>
      <c r="K704" s="62" t="s">
        <v>2338</v>
      </c>
      <c r="L704" s="49" t="s">
        <v>1942</v>
      </c>
      <c r="M704" s="49" t="s">
        <v>1806</v>
      </c>
      <c r="N704" s="49" t="s">
        <v>220</v>
      </c>
    </row>
    <row r="705" spans="1:14" x14ac:dyDescent="0.2">
      <c r="A705" s="57" t="s">
        <v>23</v>
      </c>
      <c r="B705" s="58">
        <v>44945</v>
      </c>
      <c r="C705" s="59" t="s">
        <v>25</v>
      </c>
      <c r="D705" s="57" t="s">
        <v>2339</v>
      </c>
      <c r="E705" s="60">
        <v>180253231</v>
      </c>
      <c r="F705" s="61">
        <v>-62.87</v>
      </c>
      <c r="G705" s="62" t="s">
        <v>2179</v>
      </c>
      <c r="H705" s="49"/>
      <c r="I705" s="49"/>
      <c r="J705" s="57" t="s">
        <v>219</v>
      </c>
      <c r="K705" s="62" t="s">
        <v>2338</v>
      </c>
      <c r="L705" s="49" t="s">
        <v>2340</v>
      </c>
      <c r="M705" s="49" t="s">
        <v>1806</v>
      </c>
      <c r="N705" s="49" t="s">
        <v>220</v>
      </c>
    </row>
    <row r="706" spans="1:14" x14ac:dyDescent="0.2">
      <c r="A706" s="57" t="s">
        <v>23</v>
      </c>
      <c r="B706" s="58">
        <v>44945</v>
      </c>
      <c r="C706" s="59" t="s">
        <v>25</v>
      </c>
      <c r="D706" s="57" t="s">
        <v>2339</v>
      </c>
      <c r="E706" s="60">
        <v>180253231</v>
      </c>
      <c r="F706" s="61">
        <v>-129.88</v>
      </c>
      <c r="G706" s="62" t="s">
        <v>2179</v>
      </c>
      <c r="H706" s="49"/>
      <c r="I706" s="49"/>
      <c r="J706" s="57" t="s">
        <v>219</v>
      </c>
      <c r="K706" s="62" t="s">
        <v>2338</v>
      </c>
      <c r="L706" s="49" t="s">
        <v>2340</v>
      </c>
      <c r="M706" s="49" t="s">
        <v>1806</v>
      </c>
      <c r="N706" s="49" t="s">
        <v>220</v>
      </c>
    </row>
    <row r="707" spans="1:14" x14ac:dyDescent="0.2">
      <c r="A707" s="57" t="s">
        <v>23</v>
      </c>
      <c r="B707" s="58">
        <v>45002</v>
      </c>
      <c r="C707" s="59">
        <v>411075004</v>
      </c>
      <c r="D707" s="57" t="s">
        <v>2341</v>
      </c>
      <c r="E707" s="60">
        <v>180254300</v>
      </c>
      <c r="F707" s="61">
        <v>3585</v>
      </c>
      <c r="G707" s="62" t="s">
        <v>1858</v>
      </c>
      <c r="H707" s="49"/>
      <c r="I707" s="49"/>
      <c r="J707" s="57" t="s">
        <v>24</v>
      </c>
      <c r="K707" s="62" t="s">
        <v>2342</v>
      </c>
      <c r="L707" s="49" t="s">
        <v>2343</v>
      </c>
      <c r="M707" s="49" t="s">
        <v>1865</v>
      </c>
      <c r="N707" s="49" t="s">
        <v>33</v>
      </c>
    </row>
    <row r="708" spans="1:14" x14ac:dyDescent="0.2">
      <c r="A708" s="57" t="s">
        <v>23</v>
      </c>
      <c r="B708" s="58">
        <v>44999</v>
      </c>
      <c r="C708" s="59">
        <v>411075004</v>
      </c>
      <c r="D708" s="57" t="s">
        <v>2344</v>
      </c>
      <c r="E708" s="60">
        <v>180254300</v>
      </c>
      <c r="F708" s="61">
        <v>322.17</v>
      </c>
      <c r="G708" s="62" t="s">
        <v>1858</v>
      </c>
      <c r="H708" s="49"/>
      <c r="I708" s="49"/>
      <c r="J708" s="57" t="s">
        <v>24</v>
      </c>
      <c r="K708" s="62" t="s">
        <v>2345</v>
      </c>
      <c r="L708" s="49" t="s">
        <v>2346</v>
      </c>
      <c r="M708" s="49" t="s">
        <v>1865</v>
      </c>
      <c r="N708" s="49" t="s">
        <v>33</v>
      </c>
    </row>
    <row r="709" spans="1:14" x14ac:dyDescent="0.2">
      <c r="A709" s="57" t="s">
        <v>23</v>
      </c>
      <c r="B709" s="58">
        <v>44974</v>
      </c>
      <c r="C709" s="59" t="s">
        <v>90</v>
      </c>
      <c r="D709" s="57" t="s">
        <v>2347</v>
      </c>
      <c r="E709" s="60">
        <v>180254300</v>
      </c>
      <c r="F709" s="61">
        <v>1146.52</v>
      </c>
      <c r="G709" s="62" t="s">
        <v>1858</v>
      </c>
      <c r="H709" s="49"/>
      <c r="I709" s="49"/>
      <c r="J709" s="57" t="s">
        <v>24</v>
      </c>
      <c r="K709" s="62" t="s">
        <v>2348</v>
      </c>
      <c r="L709" s="49" t="s">
        <v>2343</v>
      </c>
      <c r="M709" s="49" t="s">
        <v>1821</v>
      </c>
      <c r="N709" s="49" t="s">
        <v>33</v>
      </c>
    </row>
    <row r="710" spans="1:14" x14ac:dyDescent="0.2">
      <c r="A710" s="57" t="s">
        <v>23</v>
      </c>
      <c r="B710" s="58">
        <v>44979</v>
      </c>
      <c r="C710" s="59" t="s">
        <v>90</v>
      </c>
      <c r="D710" s="57" t="s">
        <v>2349</v>
      </c>
      <c r="E710" s="60">
        <v>180254300</v>
      </c>
      <c r="F710" s="61">
        <v>203</v>
      </c>
      <c r="G710" s="62" t="s">
        <v>1858</v>
      </c>
      <c r="H710" s="49"/>
      <c r="I710" s="49"/>
      <c r="J710" s="57" t="s">
        <v>24</v>
      </c>
      <c r="K710" s="62" t="s">
        <v>2350</v>
      </c>
      <c r="L710" s="49" t="s">
        <v>1915</v>
      </c>
      <c r="M710" s="49" t="s">
        <v>1821</v>
      </c>
      <c r="N710" s="49" t="s">
        <v>33</v>
      </c>
    </row>
    <row r="711" spans="1:14" x14ac:dyDescent="0.2">
      <c r="A711" s="57" t="s">
        <v>23</v>
      </c>
      <c r="B711" s="58">
        <v>44979</v>
      </c>
      <c r="C711" s="59" t="s">
        <v>90</v>
      </c>
      <c r="D711" s="57" t="s">
        <v>2349</v>
      </c>
      <c r="E711" s="60">
        <v>180254300</v>
      </c>
      <c r="F711" s="61">
        <v>16</v>
      </c>
      <c r="G711" s="62" t="s">
        <v>1858</v>
      </c>
      <c r="H711" s="49"/>
      <c r="I711" s="49"/>
      <c r="J711" s="57" t="s">
        <v>24</v>
      </c>
      <c r="K711" s="62" t="s">
        <v>2350</v>
      </c>
      <c r="L711" s="49" t="s">
        <v>1915</v>
      </c>
      <c r="M711" s="49" t="s">
        <v>1821</v>
      </c>
      <c r="N711" s="49" t="s">
        <v>33</v>
      </c>
    </row>
    <row r="712" spans="1:14" x14ac:dyDescent="0.2">
      <c r="A712" s="57" t="s">
        <v>23</v>
      </c>
      <c r="B712" s="58">
        <v>44979</v>
      </c>
      <c r="C712" s="59" t="s">
        <v>90</v>
      </c>
      <c r="D712" s="57" t="s">
        <v>2349</v>
      </c>
      <c r="E712" s="60">
        <v>180254300</v>
      </c>
      <c r="F712" s="61">
        <v>186</v>
      </c>
      <c r="G712" s="62" t="s">
        <v>1858</v>
      </c>
      <c r="H712" s="49"/>
      <c r="I712" s="49"/>
      <c r="J712" s="57" t="s">
        <v>24</v>
      </c>
      <c r="K712" s="62" t="s">
        <v>2350</v>
      </c>
      <c r="L712" s="49" t="s">
        <v>1915</v>
      </c>
      <c r="M712" s="49" t="s">
        <v>1821</v>
      </c>
      <c r="N712" s="49" t="s">
        <v>33</v>
      </c>
    </row>
    <row r="713" spans="1:14" x14ac:dyDescent="0.2">
      <c r="A713" s="57" t="s">
        <v>23</v>
      </c>
      <c r="B713" s="58">
        <v>44964</v>
      </c>
      <c r="C713" s="59" t="s">
        <v>90</v>
      </c>
      <c r="D713" s="57" t="s">
        <v>2351</v>
      </c>
      <c r="E713" s="60">
        <v>180254300</v>
      </c>
      <c r="F713" s="61">
        <v>246.28</v>
      </c>
      <c r="G713" s="62" t="s">
        <v>1858</v>
      </c>
      <c r="H713" s="49"/>
      <c r="I713" s="49"/>
      <c r="J713" s="57" t="s">
        <v>24</v>
      </c>
      <c r="K713" s="62" t="s">
        <v>2352</v>
      </c>
      <c r="L713" s="49" t="s">
        <v>2353</v>
      </c>
      <c r="M713" s="49" t="s">
        <v>1821</v>
      </c>
      <c r="N713" s="49" t="s">
        <v>33</v>
      </c>
    </row>
    <row r="714" spans="1:14" x14ac:dyDescent="0.2">
      <c r="A714" s="57" t="s">
        <v>23</v>
      </c>
      <c r="B714" s="58">
        <v>44979</v>
      </c>
      <c r="C714" s="59" t="s">
        <v>92</v>
      </c>
      <c r="D714" s="57" t="s">
        <v>2349</v>
      </c>
      <c r="E714" s="60">
        <v>180254300</v>
      </c>
      <c r="F714" s="61">
        <v>810</v>
      </c>
      <c r="G714" s="62" t="s">
        <v>1858</v>
      </c>
      <c r="H714" s="49"/>
      <c r="I714" s="49"/>
      <c r="J714" s="57" t="s">
        <v>24</v>
      </c>
      <c r="K714" s="62" t="s">
        <v>2350</v>
      </c>
      <c r="L714" s="49" t="s">
        <v>2048</v>
      </c>
      <c r="M714" s="49" t="s">
        <v>1821</v>
      </c>
      <c r="N714" s="49" t="s">
        <v>33</v>
      </c>
    </row>
    <row r="715" spans="1:14" x14ac:dyDescent="0.2">
      <c r="A715" s="57" t="s">
        <v>23</v>
      </c>
      <c r="B715" s="58">
        <v>45043</v>
      </c>
      <c r="C715" s="59" t="s">
        <v>172</v>
      </c>
      <c r="D715" s="57" t="s">
        <v>2354</v>
      </c>
      <c r="E715" s="60">
        <v>180254300</v>
      </c>
      <c r="F715" s="61">
        <v>1077</v>
      </c>
      <c r="G715" s="62">
        <v>21016120</v>
      </c>
      <c r="H715" s="49"/>
      <c r="I715" s="49"/>
      <c r="J715" s="57" t="s">
        <v>24</v>
      </c>
      <c r="K715" s="62" t="s">
        <v>2355</v>
      </c>
      <c r="L715" s="49" t="s">
        <v>2356</v>
      </c>
      <c r="M715" s="49" t="s">
        <v>1839</v>
      </c>
      <c r="N715" s="49" t="s">
        <v>33</v>
      </c>
    </row>
    <row r="716" spans="1:14" x14ac:dyDescent="0.2">
      <c r="A716" s="57" t="s">
        <v>23</v>
      </c>
      <c r="B716" s="58">
        <v>45028</v>
      </c>
      <c r="C716" s="59" t="s">
        <v>172</v>
      </c>
      <c r="D716" s="57" t="s">
        <v>2357</v>
      </c>
      <c r="E716" s="60">
        <v>180254300</v>
      </c>
      <c r="F716" s="61">
        <v>1797.47</v>
      </c>
      <c r="G716" s="62">
        <v>21016120</v>
      </c>
      <c r="H716" s="49"/>
      <c r="I716" s="49"/>
      <c r="J716" s="57" t="s">
        <v>24</v>
      </c>
      <c r="K716" s="62" t="s">
        <v>2358</v>
      </c>
      <c r="L716" s="49" t="s">
        <v>2356</v>
      </c>
      <c r="M716" s="49" t="s">
        <v>1839</v>
      </c>
      <c r="N716" s="49" t="s">
        <v>33</v>
      </c>
    </row>
    <row r="717" spans="1:14" x14ac:dyDescent="0.2">
      <c r="A717" s="57" t="s">
        <v>23</v>
      </c>
      <c r="B717" s="58">
        <v>45028</v>
      </c>
      <c r="C717" s="59" t="s">
        <v>172</v>
      </c>
      <c r="D717" s="57" t="s">
        <v>2357</v>
      </c>
      <c r="E717" s="60">
        <v>180254300</v>
      </c>
      <c r="F717" s="61">
        <v>1198.31</v>
      </c>
      <c r="G717" s="62">
        <v>21016120</v>
      </c>
      <c r="H717" s="49"/>
      <c r="I717" s="49"/>
      <c r="J717" s="57" t="s">
        <v>24</v>
      </c>
      <c r="K717" s="62" t="s">
        <v>2358</v>
      </c>
      <c r="L717" s="49" t="s">
        <v>2356</v>
      </c>
      <c r="M717" s="49" t="s">
        <v>1839</v>
      </c>
      <c r="N717" s="49" t="s">
        <v>33</v>
      </c>
    </row>
    <row r="718" spans="1:14" x14ac:dyDescent="0.2">
      <c r="A718" s="57" t="s">
        <v>23</v>
      </c>
      <c r="B718" s="58">
        <v>44979</v>
      </c>
      <c r="C718" s="59" t="s">
        <v>172</v>
      </c>
      <c r="D718" s="57" t="s">
        <v>2349</v>
      </c>
      <c r="E718" s="60">
        <v>180254300</v>
      </c>
      <c r="F718" s="61">
        <v>11.8</v>
      </c>
      <c r="G718" s="62" t="s">
        <v>1858</v>
      </c>
      <c r="H718" s="49"/>
      <c r="I718" s="49"/>
      <c r="J718" s="57" t="s">
        <v>24</v>
      </c>
      <c r="K718" s="62" t="s">
        <v>2350</v>
      </c>
      <c r="L718" s="49" t="s">
        <v>2110</v>
      </c>
      <c r="M718" s="49" t="s">
        <v>1821</v>
      </c>
      <c r="N718" s="49" t="s">
        <v>33</v>
      </c>
    </row>
    <row r="719" spans="1:14" x14ac:dyDescent="0.2">
      <c r="A719" s="57" t="s">
        <v>23</v>
      </c>
      <c r="B719" s="58">
        <v>44979</v>
      </c>
      <c r="C719" s="59" t="s">
        <v>172</v>
      </c>
      <c r="D719" s="57" t="s">
        <v>2349</v>
      </c>
      <c r="E719" s="60">
        <v>180254300</v>
      </c>
      <c r="F719" s="61">
        <v>446.77</v>
      </c>
      <c r="G719" s="62" t="s">
        <v>1858</v>
      </c>
      <c r="H719" s="49"/>
      <c r="I719" s="49"/>
      <c r="J719" s="57" t="s">
        <v>24</v>
      </c>
      <c r="K719" s="62" t="s">
        <v>2350</v>
      </c>
      <c r="L719" s="49" t="s">
        <v>2110</v>
      </c>
      <c r="M719" s="49" t="s">
        <v>1821</v>
      </c>
      <c r="N719" s="49" t="s">
        <v>33</v>
      </c>
    </row>
    <row r="720" spans="1:14" x14ac:dyDescent="0.2">
      <c r="A720" s="57" t="s">
        <v>23</v>
      </c>
      <c r="B720" s="58">
        <v>44979</v>
      </c>
      <c r="C720" s="59" t="s">
        <v>25</v>
      </c>
      <c r="D720" s="57" t="s">
        <v>2349</v>
      </c>
      <c r="E720" s="60">
        <v>180254300</v>
      </c>
      <c r="F720" s="61">
        <v>312.95999999999998</v>
      </c>
      <c r="G720" s="62" t="s">
        <v>1858</v>
      </c>
      <c r="H720" s="49"/>
      <c r="I720" s="49"/>
      <c r="J720" s="57" t="s">
        <v>24</v>
      </c>
      <c r="K720" s="62" t="s">
        <v>2350</v>
      </c>
      <c r="L720" s="49" t="s">
        <v>2111</v>
      </c>
      <c r="M720" s="49" t="s">
        <v>1821</v>
      </c>
      <c r="N720" s="49" t="s">
        <v>33</v>
      </c>
    </row>
    <row r="721" spans="1:14" x14ac:dyDescent="0.2">
      <c r="A721" s="57" t="s">
        <v>23</v>
      </c>
      <c r="B721" s="58">
        <v>44979</v>
      </c>
      <c r="C721" s="59" t="s">
        <v>25</v>
      </c>
      <c r="D721" s="57" t="s">
        <v>2349</v>
      </c>
      <c r="E721" s="60">
        <v>180254300</v>
      </c>
      <c r="F721" s="61">
        <v>11.79</v>
      </c>
      <c r="G721" s="62" t="s">
        <v>1858</v>
      </c>
      <c r="H721" s="49"/>
      <c r="I721" s="49"/>
      <c r="J721" s="57" t="s">
        <v>24</v>
      </c>
      <c r="K721" s="62" t="s">
        <v>2350</v>
      </c>
      <c r="L721" s="49" t="s">
        <v>2111</v>
      </c>
      <c r="M721" s="49" t="s">
        <v>1821</v>
      </c>
      <c r="N721" s="49" t="s">
        <v>33</v>
      </c>
    </row>
    <row r="722" spans="1:14" x14ac:dyDescent="0.2">
      <c r="A722" s="57">
        <v>1001</v>
      </c>
      <c r="B722" s="58">
        <v>45057</v>
      </c>
      <c r="C722" s="59">
        <v>411075083</v>
      </c>
      <c r="D722" s="57">
        <v>5100055536</v>
      </c>
      <c r="E722" s="60">
        <v>180255665</v>
      </c>
      <c r="F722" s="61">
        <v>4100.8</v>
      </c>
      <c r="G722" s="62">
        <v>21016125</v>
      </c>
      <c r="H722" s="49" t="s">
        <v>1809</v>
      </c>
      <c r="I722" s="49" t="s">
        <v>1810</v>
      </c>
      <c r="J722" s="57">
        <v>125</v>
      </c>
      <c r="K722" s="62" t="s">
        <v>2359</v>
      </c>
      <c r="L722" s="49" t="s">
        <v>2360</v>
      </c>
      <c r="M722" s="49" t="s">
        <v>1813</v>
      </c>
      <c r="N722" s="49" t="s">
        <v>220</v>
      </c>
    </row>
    <row r="723" spans="1:14" x14ac:dyDescent="0.2">
      <c r="A723" s="57" t="s">
        <v>23</v>
      </c>
      <c r="B723" s="58">
        <v>45016</v>
      </c>
      <c r="C723" s="59">
        <v>411075118</v>
      </c>
      <c r="D723" s="57" t="s">
        <v>2361</v>
      </c>
      <c r="E723" s="60">
        <v>180255665</v>
      </c>
      <c r="F723" s="61">
        <v>0.04</v>
      </c>
      <c r="G723" s="62" t="s">
        <v>2179</v>
      </c>
      <c r="H723" s="49"/>
      <c r="I723" s="49"/>
      <c r="J723" s="57" t="s">
        <v>219</v>
      </c>
      <c r="K723" s="62"/>
      <c r="L723" s="49" t="s">
        <v>1869</v>
      </c>
      <c r="M723" s="49" t="s">
        <v>1865</v>
      </c>
      <c r="N723" s="49" t="s">
        <v>220</v>
      </c>
    </row>
    <row r="724" spans="1:14" x14ac:dyDescent="0.2">
      <c r="A724" s="57" t="s">
        <v>23</v>
      </c>
      <c r="B724" s="58">
        <v>45016</v>
      </c>
      <c r="C724" s="59">
        <v>411075118</v>
      </c>
      <c r="D724" s="57" t="s">
        <v>2362</v>
      </c>
      <c r="E724" s="60">
        <v>180255665</v>
      </c>
      <c r="F724" s="61">
        <v>-0.03</v>
      </c>
      <c r="G724" s="62" t="s">
        <v>2179</v>
      </c>
      <c r="H724" s="49"/>
      <c r="I724" s="49"/>
      <c r="J724" s="57" t="s">
        <v>219</v>
      </c>
      <c r="K724" s="62"/>
      <c r="L724" s="49" t="s">
        <v>1869</v>
      </c>
      <c r="M724" s="49" t="s">
        <v>1865</v>
      </c>
      <c r="N724" s="49" t="s">
        <v>220</v>
      </c>
    </row>
    <row r="725" spans="1:14" x14ac:dyDescent="0.2">
      <c r="A725" s="57" t="s">
        <v>23</v>
      </c>
      <c r="B725" s="58">
        <v>45016</v>
      </c>
      <c r="C725" s="59">
        <v>411075118</v>
      </c>
      <c r="D725" s="57" t="s">
        <v>2362</v>
      </c>
      <c r="E725" s="60">
        <v>180255665</v>
      </c>
      <c r="F725" s="61">
        <v>0</v>
      </c>
      <c r="G725" s="62" t="s">
        <v>2179</v>
      </c>
      <c r="H725" s="49"/>
      <c r="I725" s="49"/>
      <c r="J725" s="57" t="s">
        <v>219</v>
      </c>
      <c r="K725" s="62"/>
      <c r="L725" s="49" t="s">
        <v>1869</v>
      </c>
      <c r="M725" s="49" t="s">
        <v>1865</v>
      </c>
      <c r="N725" s="49" t="s">
        <v>220</v>
      </c>
    </row>
    <row r="726" spans="1:14" x14ac:dyDescent="0.2">
      <c r="A726" s="57" t="s">
        <v>23</v>
      </c>
      <c r="B726" s="58">
        <v>45016</v>
      </c>
      <c r="C726" s="59">
        <v>411075118</v>
      </c>
      <c r="D726" s="57" t="s">
        <v>2363</v>
      </c>
      <c r="E726" s="60">
        <v>180255665</v>
      </c>
      <c r="F726" s="61">
        <v>-0.05</v>
      </c>
      <c r="G726" s="62" t="s">
        <v>2179</v>
      </c>
      <c r="H726" s="49"/>
      <c r="I726" s="49"/>
      <c r="J726" s="57" t="s">
        <v>219</v>
      </c>
      <c r="K726" s="62"/>
      <c r="L726" s="49" t="s">
        <v>1869</v>
      </c>
      <c r="M726" s="49" t="s">
        <v>1865</v>
      </c>
      <c r="N726" s="49" t="s">
        <v>220</v>
      </c>
    </row>
    <row r="727" spans="1:14" x14ac:dyDescent="0.2">
      <c r="A727" s="57" t="s">
        <v>23</v>
      </c>
      <c r="B727" s="58">
        <v>45016</v>
      </c>
      <c r="C727" s="59">
        <v>411075118</v>
      </c>
      <c r="D727" s="57" t="s">
        <v>2364</v>
      </c>
      <c r="E727" s="60">
        <v>180255665</v>
      </c>
      <c r="F727" s="61">
        <v>0.03</v>
      </c>
      <c r="G727" s="62" t="s">
        <v>2179</v>
      </c>
      <c r="H727" s="49"/>
      <c r="I727" s="49"/>
      <c r="J727" s="57" t="s">
        <v>219</v>
      </c>
      <c r="K727" s="62"/>
      <c r="L727" s="49" t="s">
        <v>1869</v>
      </c>
      <c r="M727" s="49" t="s">
        <v>1865</v>
      </c>
      <c r="N727" s="49" t="s">
        <v>220</v>
      </c>
    </row>
    <row r="728" spans="1:14" x14ac:dyDescent="0.2">
      <c r="A728" s="57" t="s">
        <v>23</v>
      </c>
      <c r="B728" s="58">
        <v>45013</v>
      </c>
      <c r="C728" s="59">
        <v>411075118</v>
      </c>
      <c r="D728" s="57" t="s">
        <v>2365</v>
      </c>
      <c r="E728" s="60">
        <v>180255665</v>
      </c>
      <c r="F728" s="61">
        <v>627.9</v>
      </c>
      <c r="G728" s="62" t="s">
        <v>2179</v>
      </c>
      <c r="H728" s="49"/>
      <c r="I728" s="49"/>
      <c r="J728" s="57" t="s">
        <v>219</v>
      </c>
      <c r="K728" s="62" t="s">
        <v>2366</v>
      </c>
      <c r="L728" s="49" t="s">
        <v>1872</v>
      </c>
      <c r="M728" s="49" t="s">
        <v>1865</v>
      </c>
      <c r="N728" s="49" t="s">
        <v>220</v>
      </c>
    </row>
    <row r="729" spans="1:14" x14ac:dyDescent="0.2">
      <c r="A729" s="57" t="s">
        <v>23</v>
      </c>
      <c r="B729" s="58">
        <v>45013</v>
      </c>
      <c r="C729" s="59">
        <v>411075118</v>
      </c>
      <c r="D729" s="57" t="s">
        <v>2365</v>
      </c>
      <c r="E729" s="60">
        <v>180255665</v>
      </c>
      <c r="F729" s="61">
        <v>102.9</v>
      </c>
      <c r="G729" s="62" t="s">
        <v>2179</v>
      </c>
      <c r="H729" s="49"/>
      <c r="I729" s="49"/>
      <c r="J729" s="57" t="s">
        <v>219</v>
      </c>
      <c r="K729" s="62" t="s">
        <v>2366</v>
      </c>
      <c r="L729" s="49" t="s">
        <v>1872</v>
      </c>
      <c r="M729" s="49" t="s">
        <v>1865</v>
      </c>
      <c r="N729" s="49" t="s">
        <v>220</v>
      </c>
    </row>
    <row r="730" spans="1:14" x14ac:dyDescent="0.2">
      <c r="A730" s="57" t="s">
        <v>23</v>
      </c>
      <c r="B730" s="58">
        <v>45013</v>
      </c>
      <c r="C730" s="59">
        <v>411075118</v>
      </c>
      <c r="D730" s="57" t="s">
        <v>2365</v>
      </c>
      <c r="E730" s="60">
        <v>180255665</v>
      </c>
      <c r="F730" s="61">
        <v>149.19999999999999</v>
      </c>
      <c r="G730" s="62" t="s">
        <v>2179</v>
      </c>
      <c r="H730" s="49"/>
      <c r="I730" s="49"/>
      <c r="J730" s="57" t="s">
        <v>219</v>
      </c>
      <c r="K730" s="62" t="s">
        <v>2366</v>
      </c>
      <c r="L730" s="49" t="s">
        <v>1872</v>
      </c>
      <c r="M730" s="49" t="s">
        <v>1865</v>
      </c>
      <c r="N730" s="49" t="s">
        <v>220</v>
      </c>
    </row>
    <row r="731" spans="1:14" x14ac:dyDescent="0.2">
      <c r="A731" s="57" t="s">
        <v>23</v>
      </c>
      <c r="B731" s="58">
        <v>45013</v>
      </c>
      <c r="C731" s="59">
        <v>411075118</v>
      </c>
      <c r="D731" s="57" t="s">
        <v>2365</v>
      </c>
      <c r="E731" s="60">
        <v>180255665</v>
      </c>
      <c r="F731" s="61">
        <v>1909.8</v>
      </c>
      <c r="G731" s="62" t="s">
        <v>2179</v>
      </c>
      <c r="H731" s="49"/>
      <c r="I731" s="49"/>
      <c r="J731" s="57" t="s">
        <v>219</v>
      </c>
      <c r="K731" s="62" t="s">
        <v>2366</v>
      </c>
      <c r="L731" s="49" t="s">
        <v>1872</v>
      </c>
      <c r="M731" s="49" t="s">
        <v>1865</v>
      </c>
      <c r="N731" s="49" t="s">
        <v>220</v>
      </c>
    </row>
    <row r="732" spans="1:14" x14ac:dyDescent="0.2">
      <c r="A732" s="57" t="s">
        <v>23</v>
      </c>
      <c r="B732" s="58">
        <v>45013</v>
      </c>
      <c r="C732" s="59">
        <v>411075118</v>
      </c>
      <c r="D732" s="57" t="s">
        <v>2367</v>
      </c>
      <c r="E732" s="60">
        <v>180255665</v>
      </c>
      <c r="F732" s="61">
        <v>5.01</v>
      </c>
      <c r="G732" s="62" t="s">
        <v>2179</v>
      </c>
      <c r="H732" s="49"/>
      <c r="I732" s="49"/>
      <c r="J732" s="57" t="s">
        <v>219</v>
      </c>
      <c r="K732" s="62" t="s">
        <v>2368</v>
      </c>
      <c r="L732" s="49" t="s">
        <v>2008</v>
      </c>
      <c r="M732" s="49" t="s">
        <v>1865</v>
      </c>
      <c r="N732" s="49" t="s">
        <v>220</v>
      </c>
    </row>
    <row r="733" spans="1:14" x14ac:dyDescent="0.2">
      <c r="A733" s="57" t="s">
        <v>23</v>
      </c>
      <c r="B733" s="58">
        <v>45013</v>
      </c>
      <c r="C733" s="59">
        <v>411075118</v>
      </c>
      <c r="D733" s="57" t="s">
        <v>2367</v>
      </c>
      <c r="E733" s="60">
        <v>180255665</v>
      </c>
      <c r="F733" s="61">
        <v>78.2</v>
      </c>
      <c r="G733" s="62" t="s">
        <v>2179</v>
      </c>
      <c r="H733" s="49"/>
      <c r="I733" s="49"/>
      <c r="J733" s="57" t="s">
        <v>219</v>
      </c>
      <c r="K733" s="62" t="s">
        <v>2368</v>
      </c>
      <c r="L733" s="49" t="s">
        <v>2008</v>
      </c>
      <c r="M733" s="49" t="s">
        <v>1865</v>
      </c>
      <c r="N733" s="49" t="s">
        <v>220</v>
      </c>
    </row>
    <row r="734" spans="1:14" x14ac:dyDescent="0.2">
      <c r="A734" s="57" t="s">
        <v>23</v>
      </c>
      <c r="B734" s="58">
        <v>45013</v>
      </c>
      <c r="C734" s="59">
        <v>411075118</v>
      </c>
      <c r="D734" s="57" t="s">
        <v>2367</v>
      </c>
      <c r="E734" s="60">
        <v>180255665</v>
      </c>
      <c r="F734" s="61">
        <v>60.22</v>
      </c>
      <c r="G734" s="62" t="s">
        <v>2179</v>
      </c>
      <c r="H734" s="49"/>
      <c r="I734" s="49"/>
      <c r="J734" s="57" t="s">
        <v>219</v>
      </c>
      <c r="K734" s="62" t="s">
        <v>2368</v>
      </c>
      <c r="L734" s="49" t="s">
        <v>2008</v>
      </c>
      <c r="M734" s="49" t="s">
        <v>1865</v>
      </c>
      <c r="N734" s="49" t="s">
        <v>220</v>
      </c>
    </row>
    <row r="735" spans="1:14" x14ac:dyDescent="0.2">
      <c r="A735" s="57" t="s">
        <v>23</v>
      </c>
      <c r="B735" s="58">
        <v>45013</v>
      </c>
      <c r="C735" s="59">
        <v>411075118</v>
      </c>
      <c r="D735" s="57" t="s">
        <v>2367</v>
      </c>
      <c r="E735" s="60">
        <v>180255665</v>
      </c>
      <c r="F735" s="61">
        <v>229.57</v>
      </c>
      <c r="G735" s="62" t="s">
        <v>2179</v>
      </c>
      <c r="H735" s="49"/>
      <c r="I735" s="49"/>
      <c r="J735" s="57" t="s">
        <v>219</v>
      </c>
      <c r="K735" s="62" t="s">
        <v>2368</v>
      </c>
      <c r="L735" s="49" t="s">
        <v>2008</v>
      </c>
      <c r="M735" s="49" t="s">
        <v>1865</v>
      </c>
      <c r="N735" s="49" t="s">
        <v>220</v>
      </c>
    </row>
    <row r="736" spans="1:14" x14ac:dyDescent="0.2">
      <c r="A736" s="57" t="s">
        <v>23</v>
      </c>
      <c r="B736" s="58">
        <v>45013</v>
      </c>
      <c r="C736" s="59">
        <v>411075118</v>
      </c>
      <c r="D736" s="57" t="s">
        <v>2367</v>
      </c>
      <c r="E736" s="60">
        <v>180255665</v>
      </c>
      <c r="F736" s="61">
        <v>18.579999999999998</v>
      </c>
      <c r="G736" s="62" t="s">
        <v>2179</v>
      </c>
      <c r="H736" s="49"/>
      <c r="I736" s="49"/>
      <c r="J736" s="57" t="s">
        <v>219</v>
      </c>
      <c r="K736" s="62" t="s">
        <v>2368</v>
      </c>
      <c r="L736" s="49" t="s">
        <v>2008</v>
      </c>
      <c r="M736" s="49" t="s">
        <v>1865</v>
      </c>
      <c r="N736" s="49" t="s">
        <v>220</v>
      </c>
    </row>
    <row r="737" spans="1:14" x14ac:dyDescent="0.2">
      <c r="A737" s="57" t="s">
        <v>23</v>
      </c>
      <c r="B737" s="58">
        <v>45013</v>
      </c>
      <c r="C737" s="59">
        <v>411075118</v>
      </c>
      <c r="D737" s="57" t="s">
        <v>2367</v>
      </c>
      <c r="E737" s="60">
        <v>180255665</v>
      </c>
      <c r="F737" s="61">
        <v>39.770000000000003</v>
      </c>
      <c r="G737" s="62" t="s">
        <v>2179</v>
      </c>
      <c r="H737" s="49"/>
      <c r="I737" s="49"/>
      <c r="J737" s="57" t="s">
        <v>219</v>
      </c>
      <c r="K737" s="62" t="s">
        <v>2368</v>
      </c>
      <c r="L737" s="49" t="s">
        <v>2008</v>
      </c>
      <c r="M737" s="49" t="s">
        <v>1865</v>
      </c>
      <c r="N737" s="49" t="s">
        <v>220</v>
      </c>
    </row>
    <row r="738" spans="1:14" x14ac:dyDescent="0.2">
      <c r="A738" s="57" t="s">
        <v>23</v>
      </c>
      <c r="B738" s="58">
        <v>45013</v>
      </c>
      <c r="C738" s="59">
        <v>411075118</v>
      </c>
      <c r="D738" s="57" t="s">
        <v>2367</v>
      </c>
      <c r="E738" s="60">
        <v>180255665</v>
      </c>
      <c r="F738" s="61">
        <v>12.61</v>
      </c>
      <c r="G738" s="62" t="s">
        <v>2179</v>
      </c>
      <c r="H738" s="49"/>
      <c r="I738" s="49"/>
      <c r="J738" s="57" t="s">
        <v>219</v>
      </c>
      <c r="K738" s="62" t="s">
        <v>2368</v>
      </c>
      <c r="L738" s="49" t="s">
        <v>2008</v>
      </c>
      <c r="M738" s="49" t="s">
        <v>1865</v>
      </c>
      <c r="N738" s="49" t="s">
        <v>220</v>
      </c>
    </row>
    <row r="739" spans="1:14" x14ac:dyDescent="0.2">
      <c r="A739" s="57" t="s">
        <v>23</v>
      </c>
      <c r="B739" s="58">
        <v>45013</v>
      </c>
      <c r="C739" s="59">
        <v>411075118</v>
      </c>
      <c r="D739" s="57" t="s">
        <v>2367</v>
      </c>
      <c r="E739" s="60">
        <v>180255665</v>
      </c>
      <c r="F739" s="61">
        <v>9.4499999999999993</v>
      </c>
      <c r="G739" s="62" t="s">
        <v>2179</v>
      </c>
      <c r="H739" s="49"/>
      <c r="I739" s="49"/>
      <c r="J739" s="57" t="s">
        <v>219</v>
      </c>
      <c r="K739" s="62" t="s">
        <v>2368</v>
      </c>
      <c r="L739" s="49" t="s">
        <v>2008</v>
      </c>
      <c r="M739" s="49" t="s">
        <v>1865</v>
      </c>
      <c r="N739" s="49" t="s">
        <v>220</v>
      </c>
    </row>
    <row r="740" spans="1:14" x14ac:dyDescent="0.2">
      <c r="A740" s="57" t="s">
        <v>207</v>
      </c>
      <c r="B740" s="58">
        <v>45046</v>
      </c>
      <c r="C740" s="59" t="s">
        <v>25</v>
      </c>
      <c r="D740" s="57" t="s">
        <v>2369</v>
      </c>
      <c r="E740" s="60">
        <v>180261499</v>
      </c>
      <c r="F740" s="61">
        <v>-182.88</v>
      </c>
      <c r="G740" s="62">
        <v>23011120</v>
      </c>
      <c r="H740" s="49"/>
      <c r="I740" s="49"/>
      <c r="J740" s="57" t="s">
        <v>24</v>
      </c>
      <c r="K740" s="62"/>
      <c r="L740" s="49" t="s">
        <v>1820</v>
      </c>
      <c r="M740" s="49" t="s">
        <v>1839</v>
      </c>
      <c r="N740" s="49" t="s">
        <v>213</v>
      </c>
    </row>
    <row r="741" spans="1:14" x14ac:dyDescent="0.2">
      <c r="A741" s="57" t="s">
        <v>207</v>
      </c>
      <c r="B741" s="58">
        <v>45046</v>
      </c>
      <c r="C741" s="59" t="s">
        <v>25</v>
      </c>
      <c r="D741" s="57" t="s">
        <v>2369</v>
      </c>
      <c r="E741" s="60">
        <v>180261499</v>
      </c>
      <c r="F741" s="61">
        <v>182.88</v>
      </c>
      <c r="G741" s="62">
        <v>23016120</v>
      </c>
      <c r="H741" s="49">
        <v>20168512</v>
      </c>
      <c r="I741" s="49"/>
      <c r="J741" s="57" t="s">
        <v>24</v>
      </c>
      <c r="K741" s="62"/>
      <c r="L741" s="49" t="s">
        <v>2190</v>
      </c>
      <c r="M741" s="49" t="s">
        <v>1839</v>
      </c>
      <c r="N741" s="49" t="s">
        <v>213</v>
      </c>
    </row>
    <row r="742" spans="1:14" x14ac:dyDescent="0.2">
      <c r="A742" s="57" t="s">
        <v>207</v>
      </c>
      <c r="B742" s="58">
        <v>45046</v>
      </c>
      <c r="C742" s="59" t="s">
        <v>25</v>
      </c>
      <c r="D742" s="57" t="s">
        <v>2369</v>
      </c>
      <c r="E742" s="60">
        <v>180261499</v>
      </c>
      <c r="F742" s="61">
        <v>-182.89</v>
      </c>
      <c r="G742" s="62">
        <v>23011120</v>
      </c>
      <c r="H742" s="49"/>
      <c r="I742" s="49"/>
      <c r="J742" s="57" t="s">
        <v>24</v>
      </c>
      <c r="K742" s="62"/>
      <c r="L742" s="49" t="s">
        <v>1820</v>
      </c>
      <c r="M742" s="49" t="s">
        <v>1839</v>
      </c>
      <c r="N742" s="49" t="s">
        <v>213</v>
      </c>
    </row>
    <row r="743" spans="1:14" x14ac:dyDescent="0.2">
      <c r="A743" s="57" t="s">
        <v>207</v>
      </c>
      <c r="B743" s="58">
        <v>45046</v>
      </c>
      <c r="C743" s="59" t="s">
        <v>25</v>
      </c>
      <c r="D743" s="57" t="s">
        <v>2369</v>
      </c>
      <c r="E743" s="60">
        <v>180261499</v>
      </c>
      <c r="F743" s="61">
        <v>182.89</v>
      </c>
      <c r="G743" s="62">
        <v>23014120</v>
      </c>
      <c r="H743" s="49">
        <v>20144554</v>
      </c>
      <c r="I743" s="49"/>
      <c r="J743" s="57" t="s">
        <v>24</v>
      </c>
      <c r="K743" s="62"/>
      <c r="L743" s="49" t="s">
        <v>2370</v>
      </c>
      <c r="M743" s="49" t="s">
        <v>1839</v>
      </c>
      <c r="N743" s="49" t="s">
        <v>213</v>
      </c>
    </row>
    <row r="744" spans="1:14" x14ac:dyDescent="0.2">
      <c r="A744" s="57" t="s">
        <v>207</v>
      </c>
      <c r="B744" s="58">
        <v>45034</v>
      </c>
      <c r="C744" s="59" t="s">
        <v>25</v>
      </c>
      <c r="D744" s="57" t="s">
        <v>2371</v>
      </c>
      <c r="E744" s="60">
        <v>180261499</v>
      </c>
      <c r="F744" s="61">
        <v>151.37</v>
      </c>
      <c r="G744" s="62">
        <v>23011120</v>
      </c>
      <c r="H744" s="49"/>
      <c r="I744" s="49"/>
      <c r="J744" s="57" t="s">
        <v>24</v>
      </c>
      <c r="K744" s="62"/>
      <c r="L744" s="49" t="s">
        <v>2207</v>
      </c>
      <c r="M744" s="49" t="s">
        <v>1839</v>
      </c>
      <c r="N744" s="49" t="s">
        <v>213</v>
      </c>
    </row>
    <row r="745" spans="1:14" x14ac:dyDescent="0.2">
      <c r="A745" s="57" t="s">
        <v>207</v>
      </c>
      <c r="B745" s="58">
        <v>45034</v>
      </c>
      <c r="C745" s="59" t="s">
        <v>25</v>
      </c>
      <c r="D745" s="57" t="s">
        <v>2372</v>
      </c>
      <c r="E745" s="60">
        <v>180261499</v>
      </c>
      <c r="F745" s="61">
        <v>214.4</v>
      </c>
      <c r="G745" s="62">
        <v>23011120</v>
      </c>
      <c r="H745" s="49"/>
      <c r="I745" s="49"/>
      <c r="J745" s="57" t="s">
        <v>24</v>
      </c>
      <c r="K745" s="62"/>
      <c r="L745" s="49" t="s">
        <v>2207</v>
      </c>
      <c r="M745" s="49" t="s">
        <v>1839</v>
      </c>
      <c r="N745" s="49" t="s">
        <v>213</v>
      </c>
    </row>
    <row r="746" spans="1:14" x14ac:dyDescent="0.2">
      <c r="A746" s="57" t="s">
        <v>207</v>
      </c>
      <c r="B746" s="58">
        <v>44985</v>
      </c>
      <c r="C746" s="59" t="s">
        <v>90</v>
      </c>
      <c r="D746" s="57" t="s">
        <v>2373</v>
      </c>
      <c r="E746" s="60">
        <v>180262101</v>
      </c>
      <c r="F746" s="61">
        <v>22.16</v>
      </c>
      <c r="G746" s="62" t="s">
        <v>2188</v>
      </c>
      <c r="H746" s="49" t="s">
        <v>2189</v>
      </c>
      <c r="I746" s="49"/>
      <c r="J746" s="57" t="s">
        <v>24</v>
      </c>
      <c r="K746" s="62"/>
      <c r="L746" s="49" t="s">
        <v>2190</v>
      </c>
      <c r="M746" s="49" t="s">
        <v>1821</v>
      </c>
      <c r="N746" s="49" t="s">
        <v>213</v>
      </c>
    </row>
    <row r="747" spans="1:14" x14ac:dyDescent="0.2">
      <c r="A747" s="57" t="s">
        <v>207</v>
      </c>
      <c r="B747" s="58">
        <v>44985</v>
      </c>
      <c r="C747" s="59" t="s">
        <v>90</v>
      </c>
      <c r="D747" s="57" t="s">
        <v>2373</v>
      </c>
      <c r="E747" s="60">
        <v>180262101</v>
      </c>
      <c r="F747" s="61">
        <v>-22.16</v>
      </c>
      <c r="G747" s="62" t="s">
        <v>2191</v>
      </c>
      <c r="H747" s="49"/>
      <c r="I747" s="49"/>
      <c r="J747" s="57" t="s">
        <v>24</v>
      </c>
      <c r="K747" s="62"/>
      <c r="L747" s="49" t="s">
        <v>1912</v>
      </c>
      <c r="M747" s="49" t="s">
        <v>1821</v>
      </c>
      <c r="N747" s="49" t="s">
        <v>213</v>
      </c>
    </row>
    <row r="748" spans="1:14" x14ac:dyDescent="0.2">
      <c r="A748" s="57" t="s">
        <v>207</v>
      </c>
      <c r="B748" s="58">
        <v>44985</v>
      </c>
      <c r="C748" s="59" t="s">
        <v>90</v>
      </c>
      <c r="D748" s="57" t="s">
        <v>2373</v>
      </c>
      <c r="E748" s="60">
        <v>180262101</v>
      </c>
      <c r="F748" s="61">
        <v>-22.16</v>
      </c>
      <c r="G748" s="62" t="s">
        <v>2191</v>
      </c>
      <c r="H748" s="49"/>
      <c r="I748" s="49"/>
      <c r="J748" s="57" t="s">
        <v>24</v>
      </c>
      <c r="K748" s="62"/>
      <c r="L748" s="49" t="s">
        <v>1912</v>
      </c>
      <c r="M748" s="49" t="s">
        <v>1821</v>
      </c>
      <c r="N748" s="49" t="s">
        <v>213</v>
      </c>
    </row>
    <row r="749" spans="1:14" x14ac:dyDescent="0.2">
      <c r="A749" s="57" t="s">
        <v>207</v>
      </c>
      <c r="B749" s="58">
        <v>44985</v>
      </c>
      <c r="C749" s="59" t="s">
        <v>90</v>
      </c>
      <c r="D749" s="57" t="s">
        <v>2373</v>
      </c>
      <c r="E749" s="60">
        <v>180262101</v>
      </c>
      <c r="F749" s="61">
        <v>72.02</v>
      </c>
      <c r="G749" s="62" t="s">
        <v>2374</v>
      </c>
      <c r="H749" s="49" t="s">
        <v>2375</v>
      </c>
      <c r="I749" s="49"/>
      <c r="J749" s="57" t="s">
        <v>24</v>
      </c>
      <c r="K749" s="62"/>
      <c r="L749" s="49" t="s">
        <v>2376</v>
      </c>
      <c r="M749" s="49" t="s">
        <v>1821</v>
      </c>
      <c r="N749" s="49" t="s">
        <v>213</v>
      </c>
    </row>
    <row r="750" spans="1:14" x14ac:dyDescent="0.2">
      <c r="A750" s="57" t="s">
        <v>207</v>
      </c>
      <c r="B750" s="58">
        <v>44985</v>
      </c>
      <c r="C750" s="59" t="s">
        <v>90</v>
      </c>
      <c r="D750" s="57" t="s">
        <v>2373</v>
      </c>
      <c r="E750" s="60">
        <v>180262101</v>
      </c>
      <c r="F750" s="61">
        <v>-72.02</v>
      </c>
      <c r="G750" s="62" t="s">
        <v>2191</v>
      </c>
      <c r="H750" s="49"/>
      <c r="I750" s="49"/>
      <c r="J750" s="57" t="s">
        <v>24</v>
      </c>
      <c r="K750" s="62"/>
      <c r="L750" s="49" t="s">
        <v>1912</v>
      </c>
      <c r="M750" s="49" t="s">
        <v>1821</v>
      </c>
      <c r="N750" s="49" t="s">
        <v>213</v>
      </c>
    </row>
    <row r="751" spans="1:14" x14ac:dyDescent="0.2">
      <c r="A751" s="57" t="s">
        <v>207</v>
      </c>
      <c r="B751" s="58">
        <v>44985</v>
      </c>
      <c r="C751" s="59" t="s">
        <v>90</v>
      </c>
      <c r="D751" s="57" t="s">
        <v>2373</v>
      </c>
      <c r="E751" s="60">
        <v>180262101</v>
      </c>
      <c r="F751" s="61">
        <v>22.16</v>
      </c>
      <c r="G751" s="62" t="s">
        <v>2374</v>
      </c>
      <c r="H751" s="49" t="s">
        <v>2377</v>
      </c>
      <c r="I751" s="49"/>
      <c r="J751" s="57" t="s">
        <v>24</v>
      </c>
      <c r="K751" s="62"/>
      <c r="L751" s="49" t="s">
        <v>2378</v>
      </c>
      <c r="M751" s="49" t="s">
        <v>1821</v>
      </c>
      <c r="N751" s="49" t="s">
        <v>213</v>
      </c>
    </row>
    <row r="752" spans="1:14" x14ac:dyDescent="0.2">
      <c r="A752" s="57" t="s">
        <v>207</v>
      </c>
      <c r="B752" s="58">
        <v>44971</v>
      </c>
      <c r="C752" s="59" t="s">
        <v>90</v>
      </c>
      <c r="D752" s="57" t="s">
        <v>2379</v>
      </c>
      <c r="E752" s="60">
        <v>180262101</v>
      </c>
      <c r="F752" s="61">
        <v>138.5</v>
      </c>
      <c r="G752" s="62" t="s">
        <v>2191</v>
      </c>
      <c r="H752" s="49"/>
      <c r="I752" s="49"/>
      <c r="J752" s="57" t="s">
        <v>24</v>
      </c>
      <c r="K752" s="62" t="s">
        <v>2380</v>
      </c>
      <c r="L752" s="49" t="s">
        <v>1915</v>
      </c>
      <c r="M752" s="49" t="s">
        <v>1821</v>
      </c>
      <c r="N752" s="49" t="s">
        <v>213</v>
      </c>
    </row>
    <row r="753" spans="1:14" x14ac:dyDescent="0.2">
      <c r="A753" s="57" t="s">
        <v>207</v>
      </c>
      <c r="B753" s="58">
        <v>44985</v>
      </c>
      <c r="C753" s="59" t="s">
        <v>92</v>
      </c>
      <c r="D753" s="57" t="s">
        <v>2373</v>
      </c>
      <c r="E753" s="60">
        <v>180262101</v>
      </c>
      <c r="F753" s="61">
        <v>36</v>
      </c>
      <c r="G753" s="62" t="s">
        <v>2188</v>
      </c>
      <c r="H753" s="49" t="s">
        <v>2189</v>
      </c>
      <c r="I753" s="49"/>
      <c r="J753" s="57" t="s">
        <v>24</v>
      </c>
      <c r="K753" s="62"/>
      <c r="L753" s="49" t="s">
        <v>2190</v>
      </c>
      <c r="M753" s="49" t="s">
        <v>1821</v>
      </c>
      <c r="N753" s="49" t="s">
        <v>213</v>
      </c>
    </row>
    <row r="754" spans="1:14" x14ac:dyDescent="0.2">
      <c r="A754" s="57" t="s">
        <v>207</v>
      </c>
      <c r="B754" s="58">
        <v>44985</v>
      </c>
      <c r="C754" s="59" t="s">
        <v>92</v>
      </c>
      <c r="D754" s="57" t="s">
        <v>2373</v>
      </c>
      <c r="E754" s="60">
        <v>180262101</v>
      </c>
      <c r="F754" s="61">
        <v>117</v>
      </c>
      <c r="G754" s="62" t="s">
        <v>2374</v>
      </c>
      <c r="H754" s="49" t="s">
        <v>2375</v>
      </c>
      <c r="I754" s="49"/>
      <c r="J754" s="57" t="s">
        <v>24</v>
      </c>
      <c r="K754" s="62"/>
      <c r="L754" s="49" t="s">
        <v>2376</v>
      </c>
      <c r="M754" s="49" t="s">
        <v>1821</v>
      </c>
      <c r="N754" s="49" t="s">
        <v>213</v>
      </c>
    </row>
    <row r="755" spans="1:14" x14ac:dyDescent="0.2">
      <c r="A755" s="57" t="s">
        <v>207</v>
      </c>
      <c r="B755" s="58">
        <v>44985</v>
      </c>
      <c r="C755" s="59" t="s">
        <v>92</v>
      </c>
      <c r="D755" s="57" t="s">
        <v>2373</v>
      </c>
      <c r="E755" s="60">
        <v>180262101</v>
      </c>
      <c r="F755" s="61">
        <v>-117</v>
      </c>
      <c r="G755" s="62" t="s">
        <v>2191</v>
      </c>
      <c r="H755" s="49"/>
      <c r="I755" s="49"/>
      <c r="J755" s="57" t="s">
        <v>24</v>
      </c>
      <c r="K755" s="62"/>
      <c r="L755" s="49" t="s">
        <v>1917</v>
      </c>
      <c r="M755" s="49" t="s">
        <v>1821</v>
      </c>
      <c r="N755" s="49" t="s">
        <v>213</v>
      </c>
    </row>
    <row r="756" spans="1:14" x14ac:dyDescent="0.2">
      <c r="A756" s="57" t="s">
        <v>207</v>
      </c>
      <c r="B756" s="58">
        <v>44985</v>
      </c>
      <c r="C756" s="59" t="s">
        <v>92</v>
      </c>
      <c r="D756" s="57" t="s">
        <v>2373</v>
      </c>
      <c r="E756" s="60">
        <v>180262101</v>
      </c>
      <c r="F756" s="61">
        <v>36</v>
      </c>
      <c r="G756" s="62" t="s">
        <v>2374</v>
      </c>
      <c r="H756" s="49" t="s">
        <v>2377</v>
      </c>
      <c r="I756" s="49"/>
      <c r="J756" s="57" t="s">
        <v>24</v>
      </c>
      <c r="K756" s="62"/>
      <c r="L756" s="49" t="s">
        <v>2378</v>
      </c>
      <c r="M756" s="49" t="s">
        <v>1821</v>
      </c>
      <c r="N756" s="49" t="s">
        <v>213</v>
      </c>
    </row>
    <row r="757" spans="1:14" x14ac:dyDescent="0.2">
      <c r="A757" s="57" t="s">
        <v>207</v>
      </c>
      <c r="B757" s="58">
        <v>44985</v>
      </c>
      <c r="C757" s="59" t="s">
        <v>92</v>
      </c>
      <c r="D757" s="57" t="s">
        <v>2373</v>
      </c>
      <c r="E757" s="60">
        <v>180262101</v>
      </c>
      <c r="F757" s="61">
        <v>-36</v>
      </c>
      <c r="G757" s="62" t="s">
        <v>2191</v>
      </c>
      <c r="H757" s="49"/>
      <c r="I757" s="49"/>
      <c r="J757" s="57" t="s">
        <v>24</v>
      </c>
      <c r="K757" s="62"/>
      <c r="L757" s="49" t="s">
        <v>1917</v>
      </c>
      <c r="M757" s="49" t="s">
        <v>1821</v>
      </c>
      <c r="N757" s="49" t="s">
        <v>213</v>
      </c>
    </row>
    <row r="758" spans="1:14" x14ac:dyDescent="0.2">
      <c r="A758" s="57" t="s">
        <v>207</v>
      </c>
      <c r="B758" s="58">
        <v>44985</v>
      </c>
      <c r="C758" s="59" t="s">
        <v>92</v>
      </c>
      <c r="D758" s="57" t="s">
        <v>2373</v>
      </c>
      <c r="E758" s="60">
        <v>180262101</v>
      </c>
      <c r="F758" s="61">
        <v>-36</v>
      </c>
      <c r="G758" s="62" t="s">
        <v>2191</v>
      </c>
      <c r="H758" s="49"/>
      <c r="I758" s="49"/>
      <c r="J758" s="57" t="s">
        <v>24</v>
      </c>
      <c r="K758" s="62"/>
      <c r="L758" s="49" t="s">
        <v>1917</v>
      </c>
      <c r="M758" s="49" t="s">
        <v>1821</v>
      </c>
      <c r="N758" s="49" t="s">
        <v>213</v>
      </c>
    </row>
    <row r="759" spans="1:14" x14ac:dyDescent="0.2">
      <c r="A759" s="57" t="s">
        <v>207</v>
      </c>
      <c r="B759" s="58">
        <v>44971</v>
      </c>
      <c r="C759" s="59" t="s">
        <v>92</v>
      </c>
      <c r="D759" s="57" t="s">
        <v>2379</v>
      </c>
      <c r="E759" s="60">
        <v>180262101</v>
      </c>
      <c r="F759" s="61">
        <v>225</v>
      </c>
      <c r="G759" s="62" t="s">
        <v>2191</v>
      </c>
      <c r="H759" s="49"/>
      <c r="I759" s="49"/>
      <c r="J759" s="57" t="s">
        <v>24</v>
      </c>
      <c r="K759" s="62" t="s">
        <v>2380</v>
      </c>
      <c r="L759" s="49" t="s">
        <v>2048</v>
      </c>
      <c r="M759" s="49" t="s">
        <v>1821</v>
      </c>
      <c r="N759" s="49" t="s">
        <v>213</v>
      </c>
    </row>
    <row r="760" spans="1:14" x14ac:dyDescent="0.2">
      <c r="A760" s="57" t="s">
        <v>207</v>
      </c>
      <c r="B760" s="58">
        <v>44985</v>
      </c>
      <c r="C760" s="59" t="s">
        <v>172</v>
      </c>
      <c r="D760" s="57" t="s">
        <v>2373</v>
      </c>
      <c r="E760" s="60">
        <v>180262101</v>
      </c>
      <c r="F760" s="61">
        <v>-332.77</v>
      </c>
      <c r="G760" s="62" t="s">
        <v>2191</v>
      </c>
      <c r="H760" s="49"/>
      <c r="I760" s="49"/>
      <c r="J760" s="57" t="s">
        <v>24</v>
      </c>
      <c r="K760" s="62"/>
      <c r="L760" s="49" t="s">
        <v>2145</v>
      </c>
      <c r="M760" s="49" t="s">
        <v>1821</v>
      </c>
      <c r="N760" s="49" t="s">
        <v>213</v>
      </c>
    </row>
    <row r="761" spans="1:14" x14ac:dyDescent="0.2">
      <c r="A761" s="57" t="s">
        <v>207</v>
      </c>
      <c r="B761" s="58">
        <v>44985</v>
      </c>
      <c r="C761" s="59" t="s">
        <v>172</v>
      </c>
      <c r="D761" s="57" t="s">
        <v>2373</v>
      </c>
      <c r="E761" s="60">
        <v>180262101</v>
      </c>
      <c r="F761" s="61">
        <v>332.77</v>
      </c>
      <c r="G761" s="62" t="s">
        <v>2374</v>
      </c>
      <c r="H761" s="49" t="s">
        <v>2375</v>
      </c>
      <c r="I761" s="49"/>
      <c r="J761" s="57" t="s">
        <v>24</v>
      </c>
      <c r="K761" s="62"/>
      <c r="L761" s="49" t="s">
        <v>2376</v>
      </c>
      <c r="M761" s="49" t="s">
        <v>1821</v>
      </c>
      <c r="N761" s="49" t="s">
        <v>213</v>
      </c>
    </row>
    <row r="762" spans="1:14" x14ac:dyDescent="0.2">
      <c r="A762" s="57" t="s">
        <v>207</v>
      </c>
      <c r="B762" s="58">
        <v>44985</v>
      </c>
      <c r="C762" s="59" t="s">
        <v>172</v>
      </c>
      <c r="D762" s="57" t="s">
        <v>2373</v>
      </c>
      <c r="E762" s="60">
        <v>180262101</v>
      </c>
      <c r="F762" s="61">
        <v>102.4</v>
      </c>
      <c r="G762" s="62" t="s">
        <v>2374</v>
      </c>
      <c r="H762" s="49" t="s">
        <v>2377</v>
      </c>
      <c r="I762" s="49"/>
      <c r="J762" s="57" t="s">
        <v>24</v>
      </c>
      <c r="K762" s="62"/>
      <c r="L762" s="49" t="s">
        <v>2378</v>
      </c>
      <c r="M762" s="49" t="s">
        <v>1821</v>
      </c>
      <c r="N762" s="49" t="s">
        <v>213</v>
      </c>
    </row>
    <row r="763" spans="1:14" x14ac:dyDescent="0.2">
      <c r="A763" s="57" t="s">
        <v>207</v>
      </c>
      <c r="B763" s="58">
        <v>44985</v>
      </c>
      <c r="C763" s="59" t="s">
        <v>172</v>
      </c>
      <c r="D763" s="57" t="s">
        <v>2373</v>
      </c>
      <c r="E763" s="60">
        <v>180262101</v>
      </c>
      <c r="F763" s="61">
        <v>-102.4</v>
      </c>
      <c r="G763" s="62" t="s">
        <v>2191</v>
      </c>
      <c r="H763" s="49"/>
      <c r="I763" s="49"/>
      <c r="J763" s="57" t="s">
        <v>24</v>
      </c>
      <c r="K763" s="62"/>
      <c r="L763" s="49" t="s">
        <v>2145</v>
      </c>
      <c r="M763" s="49" t="s">
        <v>1821</v>
      </c>
      <c r="N763" s="49" t="s">
        <v>213</v>
      </c>
    </row>
    <row r="764" spans="1:14" x14ac:dyDescent="0.2">
      <c r="A764" s="57" t="s">
        <v>207</v>
      </c>
      <c r="B764" s="58">
        <v>44985</v>
      </c>
      <c r="C764" s="59" t="s">
        <v>172</v>
      </c>
      <c r="D764" s="57" t="s">
        <v>2373</v>
      </c>
      <c r="E764" s="60">
        <v>180262101</v>
      </c>
      <c r="F764" s="61">
        <v>102.4</v>
      </c>
      <c r="G764" s="62" t="s">
        <v>2188</v>
      </c>
      <c r="H764" s="49" t="s">
        <v>2189</v>
      </c>
      <c r="I764" s="49"/>
      <c r="J764" s="57" t="s">
        <v>24</v>
      </c>
      <c r="K764" s="62"/>
      <c r="L764" s="49" t="s">
        <v>2190</v>
      </c>
      <c r="M764" s="49" t="s">
        <v>1821</v>
      </c>
      <c r="N764" s="49" t="s">
        <v>213</v>
      </c>
    </row>
    <row r="765" spans="1:14" x14ac:dyDescent="0.2">
      <c r="A765" s="57" t="s">
        <v>207</v>
      </c>
      <c r="B765" s="58">
        <v>44985</v>
      </c>
      <c r="C765" s="59" t="s">
        <v>172</v>
      </c>
      <c r="D765" s="57" t="s">
        <v>2373</v>
      </c>
      <c r="E765" s="60">
        <v>180262101</v>
      </c>
      <c r="F765" s="61">
        <v>-102.4</v>
      </c>
      <c r="G765" s="62" t="s">
        <v>2191</v>
      </c>
      <c r="H765" s="49"/>
      <c r="I765" s="49"/>
      <c r="J765" s="57" t="s">
        <v>24</v>
      </c>
      <c r="K765" s="62"/>
      <c r="L765" s="49" t="s">
        <v>2145</v>
      </c>
      <c r="M765" s="49" t="s">
        <v>1821</v>
      </c>
      <c r="N765" s="49" t="s">
        <v>213</v>
      </c>
    </row>
    <row r="766" spans="1:14" x14ac:dyDescent="0.2">
      <c r="A766" s="57" t="s">
        <v>207</v>
      </c>
      <c r="B766" s="58">
        <v>44971</v>
      </c>
      <c r="C766" s="59" t="s">
        <v>172</v>
      </c>
      <c r="D766" s="57" t="s">
        <v>2379</v>
      </c>
      <c r="E766" s="60">
        <v>180262101</v>
      </c>
      <c r="F766" s="61">
        <v>604.97</v>
      </c>
      <c r="G766" s="62" t="s">
        <v>2191</v>
      </c>
      <c r="H766" s="49"/>
      <c r="I766" s="49"/>
      <c r="J766" s="57" t="s">
        <v>24</v>
      </c>
      <c r="K766" s="62" t="s">
        <v>2380</v>
      </c>
      <c r="L766" s="49" t="s">
        <v>2110</v>
      </c>
      <c r="M766" s="49" t="s">
        <v>1821</v>
      </c>
      <c r="N766" s="49" t="s">
        <v>213</v>
      </c>
    </row>
    <row r="767" spans="1:14" x14ac:dyDescent="0.2">
      <c r="A767" s="57" t="s">
        <v>207</v>
      </c>
      <c r="B767" s="58">
        <v>44971</v>
      </c>
      <c r="C767" s="59" t="s">
        <v>172</v>
      </c>
      <c r="D767" s="57" t="s">
        <v>2379</v>
      </c>
      <c r="E767" s="60">
        <v>180262101</v>
      </c>
      <c r="F767" s="61">
        <v>35</v>
      </c>
      <c r="G767" s="62" t="s">
        <v>2191</v>
      </c>
      <c r="H767" s="49"/>
      <c r="I767" s="49"/>
      <c r="J767" s="57" t="s">
        <v>24</v>
      </c>
      <c r="K767" s="62" t="s">
        <v>2380</v>
      </c>
      <c r="L767" s="49" t="s">
        <v>2110</v>
      </c>
      <c r="M767" s="49" t="s">
        <v>1821</v>
      </c>
      <c r="N767" s="49" t="s">
        <v>213</v>
      </c>
    </row>
    <row r="768" spans="1:14" x14ac:dyDescent="0.2">
      <c r="A768" s="57" t="s">
        <v>207</v>
      </c>
      <c r="B768" s="58">
        <v>44985</v>
      </c>
      <c r="C768" s="59" t="s">
        <v>25</v>
      </c>
      <c r="D768" s="57" t="s">
        <v>2373</v>
      </c>
      <c r="E768" s="60">
        <v>180262101</v>
      </c>
      <c r="F768" s="61">
        <v>-20.76</v>
      </c>
      <c r="G768" s="62" t="s">
        <v>2191</v>
      </c>
      <c r="H768" s="49"/>
      <c r="I768" s="49"/>
      <c r="J768" s="57" t="s">
        <v>24</v>
      </c>
      <c r="K768" s="62"/>
      <c r="L768" s="49" t="s">
        <v>1820</v>
      </c>
      <c r="M768" s="49" t="s">
        <v>1821</v>
      </c>
      <c r="N768" s="49" t="s">
        <v>213</v>
      </c>
    </row>
    <row r="769" spans="1:14" x14ac:dyDescent="0.2">
      <c r="A769" s="57" t="s">
        <v>207</v>
      </c>
      <c r="B769" s="58">
        <v>44985</v>
      </c>
      <c r="C769" s="59" t="s">
        <v>25</v>
      </c>
      <c r="D769" s="57" t="s">
        <v>2373</v>
      </c>
      <c r="E769" s="60">
        <v>180262101</v>
      </c>
      <c r="F769" s="61">
        <v>6.38</v>
      </c>
      <c r="G769" s="62" t="s">
        <v>2374</v>
      </c>
      <c r="H769" s="49" t="s">
        <v>2377</v>
      </c>
      <c r="I769" s="49"/>
      <c r="J769" s="57" t="s">
        <v>24</v>
      </c>
      <c r="K769" s="62"/>
      <c r="L769" s="49" t="s">
        <v>2378</v>
      </c>
      <c r="M769" s="49" t="s">
        <v>1821</v>
      </c>
      <c r="N769" s="49" t="s">
        <v>213</v>
      </c>
    </row>
    <row r="770" spans="1:14" x14ac:dyDescent="0.2">
      <c r="A770" s="57" t="s">
        <v>207</v>
      </c>
      <c r="B770" s="58">
        <v>44985</v>
      </c>
      <c r="C770" s="59" t="s">
        <v>25</v>
      </c>
      <c r="D770" s="57" t="s">
        <v>2373</v>
      </c>
      <c r="E770" s="60">
        <v>180262101</v>
      </c>
      <c r="F770" s="61">
        <v>-6.38</v>
      </c>
      <c r="G770" s="62" t="s">
        <v>2191</v>
      </c>
      <c r="H770" s="49"/>
      <c r="I770" s="49"/>
      <c r="J770" s="57" t="s">
        <v>24</v>
      </c>
      <c r="K770" s="62"/>
      <c r="L770" s="49" t="s">
        <v>1820</v>
      </c>
      <c r="M770" s="49" t="s">
        <v>1821</v>
      </c>
      <c r="N770" s="49" t="s">
        <v>213</v>
      </c>
    </row>
    <row r="771" spans="1:14" x14ac:dyDescent="0.2">
      <c r="A771" s="57" t="s">
        <v>207</v>
      </c>
      <c r="B771" s="58">
        <v>44985</v>
      </c>
      <c r="C771" s="59" t="s">
        <v>25</v>
      </c>
      <c r="D771" s="57" t="s">
        <v>2373</v>
      </c>
      <c r="E771" s="60">
        <v>180262101</v>
      </c>
      <c r="F771" s="61">
        <v>6.38</v>
      </c>
      <c r="G771" s="62" t="s">
        <v>2188</v>
      </c>
      <c r="H771" s="49" t="s">
        <v>2189</v>
      </c>
      <c r="I771" s="49"/>
      <c r="J771" s="57" t="s">
        <v>24</v>
      </c>
      <c r="K771" s="62"/>
      <c r="L771" s="49" t="s">
        <v>2190</v>
      </c>
      <c r="M771" s="49" t="s">
        <v>1821</v>
      </c>
      <c r="N771" s="49" t="s">
        <v>213</v>
      </c>
    </row>
    <row r="772" spans="1:14" x14ac:dyDescent="0.2">
      <c r="A772" s="57" t="s">
        <v>207</v>
      </c>
      <c r="B772" s="58">
        <v>44985</v>
      </c>
      <c r="C772" s="59" t="s">
        <v>25</v>
      </c>
      <c r="D772" s="57" t="s">
        <v>2373</v>
      </c>
      <c r="E772" s="60">
        <v>180262101</v>
      </c>
      <c r="F772" s="61">
        <v>-6.38</v>
      </c>
      <c r="G772" s="62" t="s">
        <v>2191</v>
      </c>
      <c r="H772" s="49"/>
      <c r="I772" s="49"/>
      <c r="J772" s="57" t="s">
        <v>24</v>
      </c>
      <c r="K772" s="62"/>
      <c r="L772" s="49" t="s">
        <v>1820</v>
      </c>
      <c r="M772" s="49" t="s">
        <v>1821</v>
      </c>
      <c r="N772" s="49" t="s">
        <v>213</v>
      </c>
    </row>
    <row r="773" spans="1:14" x14ac:dyDescent="0.2">
      <c r="A773" s="57" t="s">
        <v>207</v>
      </c>
      <c r="B773" s="58">
        <v>44985</v>
      </c>
      <c r="C773" s="59" t="s">
        <v>25</v>
      </c>
      <c r="D773" s="57" t="s">
        <v>2373</v>
      </c>
      <c r="E773" s="60">
        <v>180262101</v>
      </c>
      <c r="F773" s="61">
        <v>20.76</v>
      </c>
      <c r="G773" s="62" t="s">
        <v>2374</v>
      </c>
      <c r="H773" s="49" t="s">
        <v>2375</v>
      </c>
      <c r="I773" s="49"/>
      <c r="J773" s="57" t="s">
        <v>24</v>
      </c>
      <c r="K773" s="62"/>
      <c r="L773" s="49" t="s">
        <v>2376</v>
      </c>
      <c r="M773" s="49" t="s">
        <v>1821</v>
      </c>
      <c r="N773" s="49" t="s">
        <v>213</v>
      </c>
    </row>
    <row r="774" spans="1:14" x14ac:dyDescent="0.2">
      <c r="A774" s="57" t="s">
        <v>207</v>
      </c>
      <c r="B774" s="58">
        <v>44971</v>
      </c>
      <c r="C774" s="59" t="s">
        <v>25</v>
      </c>
      <c r="D774" s="57" t="s">
        <v>2379</v>
      </c>
      <c r="E774" s="60">
        <v>180262101</v>
      </c>
      <c r="F774" s="61">
        <v>39.9</v>
      </c>
      <c r="G774" s="62" t="s">
        <v>2191</v>
      </c>
      <c r="H774" s="49"/>
      <c r="I774" s="49"/>
      <c r="J774" s="57" t="s">
        <v>24</v>
      </c>
      <c r="K774" s="62" t="s">
        <v>2380</v>
      </c>
      <c r="L774" s="49" t="s">
        <v>2381</v>
      </c>
      <c r="M774" s="49" t="s">
        <v>1821</v>
      </c>
      <c r="N774" s="49" t="s">
        <v>213</v>
      </c>
    </row>
    <row r="775" spans="1:14" x14ac:dyDescent="0.2">
      <c r="A775" s="57">
        <v>1001</v>
      </c>
      <c r="B775" s="58">
        <v>45048</v>
      </c>
      <c r="C775" s="59">
        <v>411075118</v>
      </c>
      <c r="D775" s="57">
        <v>936683913</v>
      </c>
      <c r="E775" s="60">
        <v>180262534</v>
      </c>
      <c r="F775" s="61">
        <v>49740.13</v>
      </c>
      <c r="G775" s="62">
        <v>21016125</v>
      </c>
      <c r="H775" s="49" t="s">
        <v>1809</v>
      </c>
      <c r="I775" s="49" t="s">
        <v>1810</v>
      </c>
      <c r="J775" s="57">
        <v>125</v>
      </c>
      <c r="K775" s="62" t="s">
        <v>2382</v>
      </c>
      <c r="L775" s="49" t="s">
        <v>2319</v>
      </c>
      <c r="M775" s="49" t="s">
        <v>1813</v>
      </c>
      <c r="N775" s="49" t="s">
        <v>220</v>
      </c>
    </row>
    <row r="776" spans="1:14" x14ac:dyDescent="0.2">
      <c r="A776" s="57">
        <v>1001</v>
      </c>
      <c r="B776" s="58">
        <v>45048</v>
      </c>
      <c r="C776" s="59">
        <v>411075118</v>
      </c>
      <c r="D776" s="57">
        <v>936683913</v>
      </c>
      <c r="E776" s="60">
        <v>180262534</v>
      </c>
      <c r="F776" s="61">
        <v>24549.040000000001</v>
      </c>
      <c r="G776" s="62">
        <v>21016125</v>
      </c>
      <c r="H776" s="49" t="s">
        <v>1809</v>
      </c>
      <c r="I776" s="49" t="s">
        <v>1810</v>
      </c>
      <c r="J776" s="57">
        <v>125</v>
      </c>
      <c r="K776" s="62" t="s">
        <v>2382</v>
      </c>
      <c r="L776" s="49" t="s">
        <v>2319</v>
      </c>
      <c r="M776" s="49" t="s">
        <v>1813</v>
      </c>
      <c r="N776" s="49" t="s">
        <v>220</v>
      </c>
    </row>
    <row r="777" spans="1:14" x14ac:dyDescent="0.2">
      <c r="A777" s="57">
        <v>1001</v>
      </c>
      <c r="B777" s="58">
        <v>45048</v>
      </c>
      <c r="C777" s="59">
        <v>411075118</v>
      </c>
      <c r="D777" s="57">
        <v>4902221830</v>
      </c>
      <c r="E777" s="60">
        <v>180262534</v>
      </c>
      <c r="F777" s="61">
        <v>202045</v>
      </c>
      <c r="G777" s="62">
        <v>21016125</v>
      </c>
      <c r="H777" s="49" t="s">
        <v>1809</v>
      </c>
      <c r="I777" s="49" t="s">
        <v>1810</v>
      </c>
      <c r="J777" s="57">
        <v>125</v>
      </c>
      <c r="K777" s="62" t="s">
        <v>2383</v>
      </c>
      <c r="L777" s="49" t="s">
        <v>1812</v>
      </c>
      <c r="M777" s="49" t="s">
        <v>1813</v>
      </c>
      <c r="N777" s="49" t="s">
        <v>220</v>
      </c>
    </row>
    <row r="778" spans="1:14" x14ac:dyDescent="0.2">
      <c r="A778" s="57" t="s">
        <v>23</v>
      </c>
      <c r="B778" s="58">
        <v>45016</v>
      </c>
      <c r="C778" s="59">
        <v>411075118</v>
      </c>
      <c r="D778" s="57" t="s">
        <v>2384</v>
      </c>
      <c r="E778" s="60">
        <v>180262534</v>
      </c>
      <c r="F778" s="61">
        <v>0</v>
      </c>
      <c r="G778" s="62" t="s">
        <v>2179</v>
      </c>
      <c r="H778" s="49"/>
      <c r="I778" s="49"/>
      <c r="J778" s="57" t="s">
        <v>219</v>
      </c>
      <c r="K778" s="62"/>
      <c r="L778" s="49" t="s">
        <v>1869</v>
      </c>
      <c r="M778" s="49" t="s">
        <v>1865</v>
      </c>
      <c r="N778" s="49" t="s">
        <v>220</v>
      </c>
    </row>
    <row r="779" spans="1:14" x14ac:dyDescent="0.2">
      <c r="A779" s="57" t="s">
        <v>23</v>
      </c>
      <c r="B779" s="58">
        <v>45016</v>
      </c>
      <c r="C779" s="59">
        <v>411075118</v>
      </c>
      <c r="D779" s="57" t="s">
        <v>2384</v>
      </c>
      <c r="E779" s="60">
        <v>180262534</v>
      </c>
      <c r="F779" s="61">
        <v>1.49</v>
      </c>
      <c r="G779" s="62" t="s">
        <v>2179</v>
      </c>
      <c r="H779" s="49"/>
      <c r="I779" s="49"/>
      <c r="J779" s="57" t="s">
        <v>219</v>
      </c>
      <c r="K779" s="62"/>
      <c r="L779" s="49" t="s">
        <v>1869</v>
      </c>
      <c r="M779" s="49" t="s">
        <v>1865</v>
      </c>
      <c r="N779" s="49" t="s">
        <v>220</v>
      </c>
    </row>
    <row r="780" spans="1:14" x14ac:dyDescent="0.2">
      <c r="A780" s="57" t="s">
        <v>23</v>
      </c>
      <c r="B780" s="58">
        <v>45002</v>
      </c>
      <c r="C780" s="59">
        <v>411075118</v>
      </c>
      <c r="D780" s="57" t="s">
        <v>2385</v>
      </c>
      <c r="E780" s="60">
        <v>180262534</v>
      </c>
      <c r="F780" s="61">
        <v>202045</v>
      </c>
      <c r="G780" s="62" t="s">
        <v>2179</v>
      </c>
      <c r="H780" s="49"/>
      <c r="I780" s="49"/>
      <c r="J780" s="57" t="s">
        <v>219</v>
      </c>
      <c r="K780" s="62" t="s">
        <v>2386</v>
      </c>
      <c r="L780" s="49" t="s">
        <v>1872</v>
      </c>
      <c r="M780" s="49" t="s">
        <v>1865</v>
      </c>
      <c r="N780" s="49" t="s">
        <v>220</v>
      </c>
    </row>
    <row r="781" spans="1:14" x14ac:dyDescent="0.2">
      <c r="A781" s="57" t="s">
        <v>23</v>
      </c>
      <c r="B781" s="58">
        <v>45002</v>
      </c>
      <c r="C781" s="59">
        <v>411075118</v>
      </c>
      <c r="D781" s="57" t="s">
        <v>2387</v>
      </c>
      <c r="E781" s="60">
        <v>180262534</v>
      </c>
      <c r="F781" s="61">
        <v>24549.040000000001</v>
      </c>
      <c r="G781" s="62" t="s">
        <v>2179</v>
      </c>
      <c r="H781" s="49"/>
      <c r="I781" s="49"/>
      <c r="J781" s="57" t="s">
        <v>219</v>
      </c>
      <c r="K781" s="62" t="s">
        <v>2388</v>
      </c>
      <c r="L781" s="49" t="s">
        <v>2008</v>
      </c>
      <c r="M781" s="49" t="s">
        <v>1865</v>
      </c>
      <c r="N781" s="49" t="s">
        <v>220</v>
      </c>
    </row>
    <row r="782" spans="1:14" x14ac:dyDescent="0.2">
      <c r="A782" s="57" t="s">
        <v>23</v>
      </c>
      <c r="B782" s="58">
        <v>45002</v>
      </c>
      <c r="C782" s="59">
        <v>411075118</v>
      </c>
      <c r="D782" s="57" t="s">
        <v>2387</v>
      </c>
      <c r="E782" s="60">
        <v>180262534</v>
      </c>
      <c r="F782" s="61">
        <v>49740.13</v>
      </c>
      <c r="G782" s="62" t="s">
        <v>2179</v>
      </c>
      <c r="H782" s="49"/>
      <c r="I782" s="49"/>
      <c r="J782" s="57" t="s">
        <v>219</v>
      </c>
      <c r="K782" s="62" t="s">
        <v>2388</v>
      </c>
      <c r="L782" s="49" t="s">
        <v>2008</v>
      </c>
      <c r="M782" s="49" t="s">
        <v>1865</v>
      </c>
      <c r="N782" s="49" t="s">
        <v>220</v>
      </c>
    </row>
    <row r="783" spans="1:14" x14ac:dyDescent="0.2">
      <c r="A783" s="57" t="s">
        <v>23</v>
      </c>
      <c r="B783" s="58">
        <v>44981</v>
      </c>
      <c r="C783" s="59" t="s">
        <v>62</v>
      </c>
      <c r="D783" s="57" t="s">
        <v>2389</v>
      </c>
      <c r="E783" s="60">
        <v>180262534</v>
      </c>
      <c r="F783" s="61">
        <v>21898.73</v>
      </c>
      <c r="G783" s="62" t="s">
        <v>2179</v>
      </c>
      <c r="H783" s="49"/>
      <c r="I783" s="49"/>
      <c r="J783" s="57" t="s">
        <v>219</v>
      </c>
      <c r="K783" s="62" t="s">
        <v>2390</v>
      </c>
      <c r="L783" s="49" t="s">
        <v>2391</v>
      </c>
      <c r="M783" s="49" t="s">
        <v>1821</v>
      </c>
      <c r="N783" s="49" t="s">
        <v>220</v>
      </c>
    </row>
    <row r="784" spans="1:14" x14ac:dyDescent="0.2">
      <c r="A784" s="57" t="s">
        <v>23</v>
      </c>
      <c r="B784" s="58">
        <v>45033</v>
      </c>
      <c r="C784" s="59" t="s">
        <v>62</v>
      </c>
      <c r="D784" s="57" t="s">
        <v>2392</v>
      </c>
      <c r="E784" s="60">
        <v>180262534</v>
      </c>
      <c r="F784" s="61">
        <v>35574.58</v>
      </c>
      <c r="G784" s="62">
        <v>21016125</v>
      </c>
      <c r="H784" s="49"/>
      <c r="I784" s="49"/>
      <c r="J784" s="57" t="s">
        <v>219</v>
      </c>
      <c r="K784" s="62" t="s">
        <v>2393</v>
      </c>
      <c r="L784" s="49" t="s">
        <v>2394</v>
      </c>
      <c r="M784" s="49" t="s">
        <v>1839</v>
      </c>
      <c r="N784" s="49" t="s">
        <v>220</v>
      </c>
    </row>
    <row r="785" spans="1:14" x14ac:dyDescent="0.2">
      <c r="A785" s="57" t="s">
        <v>23</v>
      </c>
      <c r="B785" s="58">
        <v>44981</v>
      </c>
      <c r="C785" s="59" t="s">
        <v>62</v>
      </c>
      <c r="D785" s="57" t="s">
        <v>2395</v>
      </c>
      <c r="E785" s="60">
        <v>180262534</v>
      </c>
      <c r="F785" s="61">
        <v>47058.75</v>
      </c>
      <c r="G785" s="62" t="s">
        <v>2179</v>
      </c>
      <c r="H785" s="49"/>
      <c r="I785" s="49"/>
      <c r="J785" s="57" t="s">
        <v>219</v>
      </c>
      <c r="K785" s="62" t="s">
        <v>2396</v>
      </c>
      <c r="L785" s="49" t="s">
        <v>2397</v>
      </c>
      <c r="M785" s="49" t="s">
        <v>1821</v>
      </c>
      <c r="N785" s="49" t="s">
        <v>220</v>
      </c>
    </row>
    <row r="786" spans="1:14" x14ac:dyDescent="0.2">
      <c r="A786" s="57" t="s">
        <v>23</v>
      </c>
      <c r="B786" s="58">
        <v>44985</v>
      </c>
      <c r="C786" s="59" t="s">
        <v>62</v>
      </c>
      <c r="D786" s="57" t="s">
        <v>2398</v>
      </c>
      <c r="E786" s="60">
        <v>180262534</v>
      </c>
      <c r="F786" s="61">
        <v>76867.34</v>
      </c>
      <c r="G786" s="62" t="s">
        <v>2179</v>
      </c>
      <c r="H786" s="49"/>
      <c r="I786" s="49"/>
      <c r="J786" s="57" t="s">
        <v>219</v>
      </c>
      <c r="K786" s="62" t="s">
        <v>2399</v>
      </c>
      <c r="L786" s="49" t="s">
        <v>2400</v>
      </c>
      <c r="M786" s="49" t="s">
        <v>1821</v>
      </c>
      <c r="N786" s="49" t="s">
        <v>220</v>
      </c>
    </row>
    <row r="787" spans="1:14" x14ac:dyDescent="0.2">
      <c r="A787" s="57" t="s">
        <v>23</v>
      </c>
      <c r="B787" s="58">
        <v>44985</v>
      </c>
      <c r="C787" s="59" t="s">
        <v>25</v>
      </c>
      <c r="D787" s="57" t="s">
        <v>2228</v>
      </c>
      <c r="E787" s="60">
        <v>180262534</v>
      </c>
      <c r="F787" s="61">
        <v>-42293.51</v>
      </c>
      <c r="G787" s="62" t="s">
        <v>2179</v>
      </c>
      <c r="H787" s="49"/>
      <c r="I787" s="49"/>
      <c r="J787" s="57" t="s">
        <v>219</v>
      </c>
      <c r="K787" s="62"/>
      <c r="L787" s="49" t="s">
        <v>1869</v>
      </c>
      <c r="M787" s="49" t="s">
        <v>1821</v>
      </c>
      <c r="N787" s="49" t="s">
        <v>220</v>
      </c>
    </row>
    <row r="788" spans="1:14" x14ac:dyDescent="0.2">
      <c r="A788" s="57" t="s">
        <v>23</v>
      </c>
      <c r="B788" s="58">
        <v>44977</v>
      </c>
      <c r="C788" s="59" t="s">
        <v>25</v>
      </c>
      <c r="D788" s="57" t="s">
        <v>2401</v>
      </c>
      <c r="E788" s="60">
        <v>180262534</v>
      </c>
      <c r="F788" s="61">
        <v>244340</v>
      </c>
      <c r="G788" s="62" t="s">
        <v>2179</v>
      </c>
      <c r="H788" s="49"/>
      <c r="I788" s="49"/>
      <c r="J788" s="57" t="s">
        <v>219</v>
      </c>
      <c r="K788" s="62" t="s">
        <v>2402</v>
      </c>
      <c r="L788" s="49" t="s">
        <v>1872</v>
      </c>
      <c r="M788" s="49" t="s">
        <v>1821</v>
      </c>
      <c r="N788" s="49" t="s">
        <v>220</v>
      </c>
    </row>
    <row r="789" spans="1:14" x14ac:dyDescent="0.2">
      <c r="A789" s="57" t="s">
        <v>23</v>
      </c>
      <c r="B789" s="58">
        <v>44977</v>
      </c>
      <c r="C789" s="59" t="s">
        <v>25</v>
      </c>
      <c r="D789" s="57" t="s">
        <v>2403</v>
      </c>
      <c r="E789" s="60">
        <v>180262534</v>
      </c>
      <c r="F789" s="61">
        <v>60152</v>
      </c>
      <c r="G789" s="62" t="s">
        <v>2179</v>
      </c>
      <c r="H789" s="49"/>
      <c r="I789" s="49"/>
      <c r="J789" s="57" t="s">
        <v>219</v>
      </c>
      <c r="K789" s="62" t="s">
        <v>2404</v>
      </c>
      <c r="L789" s="49" t="s">
        <v>2008</v>
      </c>
      <c r="M789" s="49" t="s">
        <v>1821</v>
      </c>
      <c r="N789" s="49" t="s">
        <v>220</v>
      </c>
    </row>
    <row r="790" spans="1:14" x14ac:dyDescent="0.2">
      <c r="A790" s="57" t="s">
        <v>23</v>
      </c>
      <c r="B790" s="58">
        <v>44977</v>
      </c>
      <c r="C790" s="59" t="s">
        <v>25</v>
      </c>
      <c r="D790" s="57" t="s">
        <v>2403</v>
      </c>
      <c r="E790" s="60">
        <v>180262534</v>
      </c>
      <c r="F790" s="61">
        <v>29687.78</v>
      </c>
      <c r="G790" s="62" t="s">
        <v>2179</v>
      </c>
      <c r="H790" s="49"/>
      <c r="I790" s="49"/>
      <c r="J790" s="57" t="s">
        <v>219</v>
      </c>
      <c r="K790" s="62" t="s">
        <v>2404</v>
      </c>
      <c r="L790" s="49" t="s">
        <v>2008</v>
      </c>
      <c r="M790" s="49" t="s">
        <v>1821</v>
      </c>
      <c r="N790" s="49" t="s">
        <v>220</v>
      </c>
    </row>
    <row r="791" spans="1:14" x14ac:dyDescent="0.2">
      <c r="A791" s="57" t="s">
        <v>23</v>
      </c>
      <c r="B791" s="58">
        <v>45043</v>
      </c>
      <c r="C791" s="59" t="s">
        <v>62</v>
      </c>
      <c r="D791" s="57" t="s">
        <v>2223</v>
      </c>
      <c r="E791" s="60">
        <v>180267508</v>
      </c>
      <c r="F791" s="61">
        <v>302.51</v>
      </c>
      <c r="G791" s="62">
        <v>21016125</v>
      </c>
      <c r="H791" s="49"/>
      <c r="I791" s="49"/>
      <c r="J791" s="57" t="s">
        <v>219</v>
      </c>
      <c r="K791" s="62" t="s">
        <v>2224</v>
      </c>
      <c r="L791" s="49" t="s">
        <v>2225</v>
      </c>
      <c r="M791" s="49" t="s">
        <v>1839</v>
      </c>
      <c r="N791" s="49" t="s">
        <v>220</v>
      </c>
    </row>
    <row r="792" spans="1:14" x14ac:dyDescent="0.2">
      <c r="A792" s="57" t="s">
        <v>23</v>
      </c>
      <c r="B792" s="58">
        <v>45043</v>
      </c>
      <c r="C792" s="59" t="s">
        <v>62</v>
      </c>
      <c r="D792" s="57" t="s">
        <v>2223</v>
      </c>
      <c r="E792" s="60">
        <v>180267509</v>
      </c>
      <c r="F792" s="61">
        <v>302.5</v>
      </c>
      <c r="G792" s="62">
        <v>21016125</v>
      </c>
      <c r="H792" s="49"/>
      <c r="I792" s="49"/>
      <c r="J792" s="57" t="s">
        <v>219</v>
      </c>
      <c r="K792" s="62" t="s">
        <v>2224</v>
      </c>
      <c r="L792" s="49" t="s">
        <v>2225</v>
      </c>
      <c r="M792" s="49" t="s">
        <v>1839</v>
      </c>
      <c r="N792" s="49" t="s">
        <v>220</v>
      </c>
    </row>
    <row r="793" spans="1:14" x14ac:dyDescent="0.2">
      <c r="A793" s="57" t="s">
        <v>23</v>
      </c>
      <c r="B793" s="58">
        <v>45043</v>
      </c>
      <c r="C793" s="59" t="s">
        <v>62</v>
      </c>
      <c r="D793" s="57" t="s">
        <v>2223</v>
      </c>
      <c r="E793" s="60">
        <v>180267752</v>
      </c>
      <c r="F793" s="61">
        <v>302.5</v>
      </c>
      <c r="G793" s="62">
        <v>21016125</v>
      </c>
      <c r="H793" s="49"/>
      <c r="I793" s="49"/>
      <c r="J793" s="57" t="s">
        <v>219</v>
      </c>
      <c r="K793" s="62" t="s">
        <v>2224</v>
      </c>
      <c r="L793" s="49" t="s">
        <v>2225</v>
      </c>
      <c r="M793" s="49" t="s">
        <v>1839</v>
      </c>
      <c r="N793" s="49" t="s">
        <v>220</v>
      </c>
    </row>
    <row r="794" spans="1:14" x14ac:dyDescent="0.2">
      <c r="A794" s="57" t="s">
        <v>23</v>
      </c>
      <c r="B794" s="58">
        <v>45046</v>
      </c>
      <c r="C794" s="59" t="s">
        <v>48</v>
      </c>
      <c r="D794" s="57" t="s">
        <v>2405</v>
      </c>
      <c r="E794" s="60">
        <v>180268119</v>
      </c>
      <c r="F794" s="61">
        <v>-20100</v>
      </c>
      <c r="G794" s="62">
        <v>21016120</v>
      </c>
      <c r="H794" s="49"/>
      <c r="I794" s="49"/>
      <c r="J794" s="57" t="s">
        <v>24</v>
      </c>
      <c r="K794" s="62"/>
      <c r="L794" s="49" t="s">
        <v>1808</v>
      </c>
      <c r="M794" s="49" t="s">
        <v>1839</v>
      </c>
      <c r="N794" s="49" t="s">
        <v>33</v>
      </c>
    </row>
    <row r="795" spans="1:14" x14ac:dyDescent="0.2">
      <c r="A795" s="57" t="s">
        <v>23</v>
      </c>
      <c r="B795" s="58">
        <v>45046</v>
      </c>
      <c r="C795" s="59" t="s">
        <v>48</v>
      </c>
      <c r="D795" s="57" t="s">
        <v>2405</v>
      </c>
      <c r="E795" s="60">
        <v>180268119</v>
      </c>
      <c r="F795" s="61">
        <v>20100</v>
      </c>
      <c r="G795" s="62">
        <v>21014120</v>
      </c>
      <c r="H795" s="49">
        <v>20144083</v>
      </c>
      <c r="I795" s="49"/>
      <c r="J795" s="57" t="s">
        <v>24</v>
      </c>
      <c r="K795" s="62"/>
      <c r="L795" s="49" t="s">
        <v>2406</v>
      </c>
      <c r="M795" s="49" t="s">
        <v>1839</v>
      </c>
      <c r="N795" s="49" t="s">
        <v>33</v>
      </c>
    </row>
    <row r="796" spans="1:14" x14ac:dyDescent="0.2">
      <c r="A796" s="57" t="s">
        <v>23</v>
      </c>
      <c r="B796" s="58">
        <v>45029</v>
      </c>
      <c r="C796" s="59" t="s">
        <v>48</v>
      </c>
      <c r="D796" s="57" t="s">
        <v>2407</v>
      </c>
      <c r="E796" s="60">
        <v>180268119</v>
      </c>
      <c r="F796" s="61">
        <v>10050</v>
      </c>
      <c r="G796" s="62">
        <v>21016120</v>
      </c>
      <c r="H796" s="49"/>
      <c r="I796" s="49"/>
      <c r="J796" s="57" t="s">
        <v>24</v>
      </c>
      <c r="K796" s="62" t="s">
        <v>2408</v>
      </c>
      <c r="L796" s="49" t="s">
        <v>2409</v>
      </c>
      <c r="M796" s="49" t="s">
        <v>1839</v>
      </c>
      <c r="N796" s="49" t="s">
        <v>33</v>
      </c>
    </row>
    <row r="797" spans="1:14" x14ac:dyDescent="0.2">
      <c r="A797" s="57" t="s">
        <v>23</v>
      </c>
      <c r="B797" s="58">
        <v>45029</v>
      </c>
      <c r="C797" s="59" t="s">
        <v>48</v>
      </c>
      <c r="D797" s="57" t="s">
        <v>2407</v>
      </c>
      <c r="E797" s="60">
        <v>180268119</v>
      </c>
      <c r="F797" s="61">
        <v>10050</v>
      </c>
      <c r="G797" s="62">
        <v>21016120</v>
      </c>
      <c r="H797" s="49"/>
      <c r="I797" s="49"/>
      <c r="J797" s="57" t="s">
        <v>24</v>
      </c>
      <c r="K797" s="62" t="s">
        <v>2408</v>
      </c>
      <c r="L797" s="49" t="s">
        <v>2409</v>
      </c>
      <c r="M797" s="49" t="s">
        <v>1839</v>
      </c>
      <c r="N797" s="49" t="s">
        <v>33</v>
      </c>
    </row>
    <row r="798" spans="1:14" x14ac:dyDescent="0.2">
      <c r="A798" s="57">
        <v>1007</v>
      </c>
      <c r="B798" s="58">
        <v>45049</v>
      </c>
      <c r="C798" s="59">
        <v>411075004</v>
      </c>
      <c r="D798" s="57">
        <v>1900015516</v>
      </c>
      <c r="E798" s="60">
        <v>180269628</v>
      </c>
      <c r="F798" s="61">
        <v>342</v>
      </c>
      <c r="G798" s="62">
        <v>23011120</v>
      </c>
      <c r="H798" s="49" t="s">
        <v>1809</v>
      </c>
      <c r="I798" s="49" t="s">
        <v>1810</v>
      </c>
      <c r="J798" s="57">
        <v>120</v>
      </c>
      <c r="K798" s="62" t="s">
        <v>2410</v>
      </c>
      <c r="L798" s="49" t="s">
        <v>2411</v>
      </c>
      <c r="M798" s="49" t="s">
        <v>1813</v>
      </c>
      <c r="N798" s="49" t="s">
        <v>213</v>
      </c>
    </row>
    <row r="799" spans="1:14" x14ac:dyDescent="0.2">
      <c r="A799" s="57">
        <v>1007</v>
      </c>
      <c r="B799" s="58">
        <v>45077</v>
      </c>
      <c r="C799" s="59">
        <v>411075004</v>
      </c>
      <c r="D799" s="57">
        <v>100352415</v>
      </c>
      <c r="E799" s="60">
        <v>180269628</v>
      </c>
      <c r="F799" s="61">
        <v>342</v>
      </c>
      <c r="G799" s="62">
        <v>23016120</v>
      </c>
      <c r="H799" s="49" t="s">
        <v>2175</v>
      </c>
      <c r="I799" s="49" t="s">
        <v>1810</v>
      </c>
      <c r="J799" s="57">
        <v>120</v>
      </c>
      <c r="K799" s="62" t="s">
        <v>1814</v>
      </c>
      <c r="L799" s="49" t="s">
        <v>2176</v>
      </c>
      <c r="M799" s="49" t="s">
        <v>1813</v>
      </c>
      <c r="N799" s="49" t="s">
        <v>213</v>
      </c>
    </row>
    <row r="800" spans="1:14" x14ac:dyDescent="0.2">
      <c r="A800" s="57">
        <v>1007</v>
      </c>
      <c r="B800" s="58">
        <v>45077</v>
      </c>
      <c r="C800" s="59">
        <v>411075004</v>
      </c>
      <c r="D800" s="57">
        <v>100352415</v>
      </c>
      <c r="E800" s="60">
        <v>180269628</v>
      </c>
      <c r="F800" s="61">
        <v>-342</v>
      </c>
      <c r="G800" s="62">
        <v>23011120</v>
      </c>
      <c r="H800" s="49" t="s">
        <v>1809</v>
      </c>
      <c r="I800" s="49" t="s">
        <v>1810</v>
      </c>
      <c r="J800" s="57">
        <v>120</v>
      </c>
      <c r="K800" s="62" t="s">
        <v>1814</v>
      </c>
      <c r="L800" s="49" t="s">
        <v>2177</v>
      </c>
      <c r="M800" s="49" t="s">
        <v>1813</v>
      </c>
      <c r="N800" s="49" t="s">
        <v>213</v>
      </c>
    </row>
    <row r="801" spans="1:14" x14ac:dyDescent="0.2">
      <c r="A801" s="57">
        <v>1007</v>
      </c>
      <c r="B801" s="58">
        <v>45049</v>
      </c>
      <c r="C801" s="59">
        <v>411075007</v>
      </c>
      <c r="D801" s="57">
        <v>1900015516</v>
      </c>
      <c r="E801" s="60">
        <v>180269628</v>
      </c>
      <c r="F801" s="61">
        <v>2160</v>
      </c>
      <c r="G801" s="62">
        <v>23011120</v>
      </c>
      <c r="H801" s="49" t="s">
        <v>1809</v>
      </c>
      <c r="I801" s="49" t="s">
        <v>1810</v>
      </c>
      <c r="J801" s="57">
        <v>120</v>
      </c>
      <c r="K801" s="62" t="s">
        <v>2410</v>
      </c>
      <c r="L801" s="49" t="s">
        <v>2412</v>
      </c>
      <c r="M801" s="49" t="s">
        <v>1813</v>
      </c>
      <c r="N801" s="49" t="s">
        <v>213</v>
      </c>
    </row>
    <row r="802" spans="1:14" x14ac:dyDescent="0.2">
      <c r="A802" s="57">
        <v>1007</v>
      </c>
      <c r="B802" s="58">
        <v>45077</v>
      </c>
      <c r="C802" s="59">
        <v>411075007</v>
      </c>
      <c r="D802" s="57">
        <v>100352415</v>
      </c>
      <c r="E802" s="60">
        <v>180269628</v>
      </c>
      <c r="F802" s="61">
        <v>2160</v>
      </c>
      <c r="G802" s="62">
        <v>23016120</v>
      </c>
      <c r="H802" s="49" t="s">
        <v>2175</v>
      </c>
      <c r="I802" s="49" t="s">
        <v>1810</v>
      </c>
      <c r="J802" s="57">
        <v>120</v>
      </c>
      <c r="K802" s="62" t="s">
        <v>1814</v>
      </c>
      <c r="L802" s="49" t="s">
        <v>2176</v>
      </c>
      <c r="M802" s="49" t="s">
        <v>1813</v>
      </c>
      <c r="N802" s="49" t="s">
        <v>213</v>
      </c>
    </row>
    <row r="803" spans="1:14" x14ac:dyDescent="0.2">
      <c r="A803" s="57">
        <v>1007</v>
      </c>
      <c r="B803" s="58">
        <v>45077</v>
      </c>
      <c r="C803" s="59">
        <v>411075007</v>
      </c>
      <c r="D803" s="57">
        <v>100352415</v>
      </c>
      <c r="E803" s="60">
        <v>180269628</v>
      </c>
      <c r="F803" s="61">
        <v>-2160</v>
      </c>
      <c r="G803" s="62">
        <v>23011120</v>
      </c>
      <c r="H803" s="49" t="s">
        <v>1809</v>
      </c>
      <c r="I803" s="49" t="s">
        <v>1810</v>
      </c>
      <c r="J803" s="57">
        <v>120</v>
      </c>
      <c r="K803" s="62" t="s">
        <v>1814</v>
      </c>
      <c r="L803" s="49" t="s">
        <v>2413</v>
      </c>
      <c r="M803" s="49" t="s">
        <v>1813</v>
      </c>
      <c r="N803" s="49" t="s">
        <v>213</v>
      </c>
    </row>
    <row r="804" spans="1:14" x14ac:dyDescent="0.2">
      <c r="A804" s="57">
        <v>1007</v>
      </c>
      <c r="B804" s="58">
        <v>45049</v>
      </c>
      <c r="C804" s="59">
        <v>411075008</v>
      </c>
      <c r="D804" s="57">
        <v>1900015516</v>
      </c>
      <c r="E804" s="60">
        <v>180269628</v>
      </c>
      <c r="F804" s="61">
        <v>132.77000000000001</v>
      </c>
      <c r="G804" s="62">
        <v>23011120</v>
      </c>
      <c r="H804" s="49" t="s">
        <v>1809</v>
      </c>
      <c r="I804" s="49" t="s">
        <v>1810</v>
      </c>
      <c r="J804" s="57">
        <v>120</v>
      </c>
      <c r="K804" s="62" t="s">
        <v>2410</v>
      </c>
      <c r="L804" s="49" t="s">
        <v>2414</v>
      </c>
      <c r="M804" s="49" t="s">
        <v>1813</v>
      </c>
      <c r="N804" s="49" t="s">
        <v>213</v>
      </c>
    </row>
    <row r="805" spans="1:14" x14ac:dyDescent="0.2">
      <c r="A805" s="57">
        <v>1007</v>
      </c>
      <c r="B805" s="58">
        <v>45049</v>
      </c>
      <c r="C805" s="59">
        <v>411075008</v>
      </c>
      <c r="D805" s="57">
        <v>1900015516</v>
      </c>
      <c r="E805" s="60">
        <v>180269628</v>
      </c>
      <c r="F805" s="61">
        <v>130</v>
      </c>
      <c r="G805" s="62">
        <v>23011120</v>
      </c>
      <c r="H805" s="49" t="s">
        <v>1809</v>
      </c>
      <c r="I805" s="49" t="s">
        <v>1810</v>
      </c>
      <c r="J805" s="57">
        <v>120</v>
      </c>
      <c r="K805" s="62" t="s">
        <v>2410</v>
      </c>
      <c r="L805" s="49" t="s">
        <v>2414</v>
      </c>
      <c r="M805" s="49" t="s">
        <v>1813</v>
      </c>
      <c r="N805" s="49" t="s">
        <v>213</v>
      </c>
    </row>
    <row r="806" spans="1:14" x14ac:dyDescent="0.2">
      <c r="A806" s="57">
        <v>1007</v>
      </c>
      <c r="B806" s="58">
        <v>45050</v>
      </c>
      <c r="C806" s="59">
        <v>411075008</v>
      </c>
      <c r="D806" s="57">
        <v>1900073801</v>
      </c>
      <c r="E806" s="60">
        <v>180269628</v>
      </c>
      <c r="F806" s="61">
        <v>861</v>
      </c>
      <c r="G806" s="62">
        <v>23011120</v>
      </c>
      <c r="H806" s="49" t="s">
        <v>1809</v>
      </c>
      <c r="I806" s="49" t="s">
        <v>1810</v>
      </c>
      <c r="J806" s="57">
        <v>120</v>
      </c>
      <c r="K806" s="62" t="s">
        <v>2415</v>
      </c>
      <c r="L806" s="49" t="s">
        <v>2416</v>
      </c>
      <c r="M806" s="49" t="s">
        <v>1813</v>
      </c>
      <c r="N806" s="49" t="s">
        <v>213</v>
      </c>
    </row>
    <row r="807" spans="1:14" x14ac:dyDescent="0.2">
      <c r="A807" s="57">
        <v>1007</v>
      </c>
      <c r="B807" s="58">
        <v>45077</v>
      </c>
      <c r="C807" s="59">
        <v>411075008</v>
      </c>
      <c r="D807" s="57">
        <v>100310525</v>
      </c>
      <c r="E807" s="60">
        <v>180269628</v>
      </c>
      <c r="F807" s="61">
        <v>861</v>
      </c>
      <c r="G807" s="62">
        <v>23016120</v>
      </c>
      <c r="H807" s="49" t="s">
        <v>2175</v>
      </c>
      <c r="I807" s="49" t="s">
        <v>1810</v>
      </c>
      <c r="J807" s="57">
        <v>120</v>
      </c>
      <c r="K807" s="62" t="s">
        <v>1814</v>
      </c>
      <c r="L807" s="49" t="s">
        <v>2176</v>
      </c>
      <c r="M807" s="49" t="s">
        <v>1813</v>
      </c>
      <c r="N807" s="49" t="s">
        <v>213</v>
      </c>
    </row>
    <row r="808" spans="1:14" x14ac:dyDescent="0.2">
      <c r="A808" s="57">
        <v>1007</v>
      </c>
      <c r="B808" s="58">
        <v>45077</v>
      </c>
      <c r="C808" s="59">
        <v>411075008</v>
      </c>
      <c r="D808" s="57">
        <v>100310525</v>
      </c>
      <c r="E808" s="60">
        <v>180269628</v>
      </c>
      <c r="F808" s="61">
        <v>-861</v>
      </c>
      <c r="G808" s="62">
        <v>23011120</v>
      </c>
      <c r="H808" s="49" t="s">
        <v>1809</v>
      </c>
      <c r="I808" s="49" t="s">
        <v>1810</v>
      </c>
      <c r="J808" s="57">
        <v>120</v>
      </c>
      <c r="K808" s="62" t="s">
        <v>1814</v>
      </c>
      <c r="L808" s="49" t="s">
        <v>2417</v>
      </c>
      <c r="M808" s="49" t="s">
        <v>1813</v>
      </c>
      <c r="N808" s="49" t="s">
        <v>213</v>
      </c>
    </row>
    <row r="809" spans="1:14" x14ac:dyDescent="0.2">
      <c r="A809" s="57">
        <v>1007</v>
      </c>
      <c r="B809" s="58">
        <v>45077</v>
      </c>
      <c r="C809" s="59">
        <v>411075008</v>
      </c>
      <c r="D809" s="57">
        <v>100352415</v>
      </c>
      <c r="E809" s="60">
        <v>180269628</v>
      </c>
      <c r="F809" s="61">
        <v>-262.77</v>
      </c>
      <c r="G809" s="62">
        <v>23011120</v>
      </c>
      <c r="H809" s="49" t="s">
        <v>1809</v>
      </c>
      <c r="I809" s="49" t="s">
        <v>1810</v>
      </c>
      <c r="J809" s="57">
        <v>120</v>
      </c>
      <c r="K809" s="62" t="s">
        <v>1814</v>
      </c>
      <c r="L809" s="49" t="s">
        <v>2417</v>
      </c>
      <c r="M809" s="49" t="s">
        <v>1813</v>
      </c>
      <c r="N809" s="49" t="s">
        <v>213</v>
      </c>
    </row>
    <row r="810" spans="1:14" x14ac:dyDescent="0.2">
      <c r="A810" s="57">
        <v>1007</v>
      </c>
      <c r="B810" s="58">
        <v>45077</v>
      </c>
      <c r="C810" s="59">
        <v>411075008</v>
      </c>
      <c r="D810" s="57">
        <v>100352415</v>
      </c>
      <c r="E810" s="60">
        <v>180269628</v>
      </c>
      <c r="F810" s="61">
        <v>262.77</v>
      </c>
      <c r="G810" s="62">
        <v>23016120</v>
      </c>
      <c r="H810" s="49" t="s">
        <v>2175</v>
      </c>
      <c r="I810" s="49" t="s">
        <v>1810</v>
      </c>
      <c r="J810" s="57">
        <v>120</v>
      </c>
      <c r="K810" s="62" t="s">
        <v>1814</v>
      </c>
      <c r="L810" s="49" t="s">
        <v>2176</v>
      </c>
      <c r="M810" s="49" t="s">
        <v>1813</v>
      </c>
      <c r="N810" s="49" t="s">
        <v>213</v>
      </c>
    </row>
    <row r="811" spans="1:14" x14ac:dyDescent="0.2">
      <c r="A811" s="57" t="s">
        <v>207</v>
      </c>
      <c r="B811" s="58">
        <v>45016</v>
      </c>
      <c r="C811" s="59">
        <v>411075118</v>
      </c>
      <c r="D811" s="57" t="s">
        <v>2418</v>
      </c>
      <c r="E811" s="60">
        <v>180269628</v>
      </c>
      <c r="F811" s="61">
        <v>-487.09</v>
      </c>
      <c r="G811" s="62" t="s">
        <v>2191</v>
      </c>
      <c r="H811" s="49"/>
      <c r="I811" s="49"/>
      <c r="J811" s="57" t="s">
        <v>24</v>
      </c>
      <c r="K811" s="62"/>
      <c r="L811" s="49" t="s">
        <v>1820</v>
      </c>
      <c r="M811" s="49" t="s">
        <v>1865</v>
      </c>
      <c r="N811" s="49" t="s">
        <v>213</v>
      </c>
    </row>
    <row r="812" spans="1:14" x14ac:dyDescent="0.2">
      <c r="A812" s="57" t="s">
        <v>207</v>
      </c>
      <c r="B812" s="58">
        <v>45016</v>
      </c>
      <c r="C812" s="59">
        <v>411075118</v>
      </c>
      <c r="D812" s="57" t="s">
        <v>2418</v>
      </c>
      <c r="E812" s="60">
        <v>180269628</v>
      </c>
      <c r="F812" s="61">
        <v>487.09</v>
      </c>
      <c r="G812" s="62" t="s">
        <v>2188</v>
      </c>
      <c r="H812" s="49" t="s">
        <v>2189</v>
      </c>
      <c r="I812" s="49"/>
      <c r="J812" s="57" t="s">
        <v>24</v>
      </c>
      <c r="K812" s="62"/>
      <c r="L812" s="49" t="s">
        <v>2190</v>
      </c>
      <c r="M812" s="49" t="s">
        <v>1865</v>
      </c>
      <c r="N812" s="49" t="s">
        <v>213</v>
      </c>
    </row>
    <row r="813" spans="1:14" x14ac:dyDescent="0.2">
      <c r="A813" s="57" t="s">
        <v>207</v>
      </c>
      <c r="B813" s="58">
        <v>45016</v>
      </c>
      <c r="C813" s="59">
        <v>411075118</v>
      </c>
      <c r="D813" s="57" t="s">
        <v>2419</v>
      </c>
      <c r="E813" s="60">
        <v>180269628</v>
      </c>
      <c r="F813" s="61">
        <v>-583.03</v>
      </c>
      <c r="G813" s="62" t="s">
        <v>2191</v>
      </c>
      <c r="H813" s="49"/>
      <c r="I813" s="49"/>
      <c r="J813" s="57" t="s">
        <v>24</v>
      </c>
      <c r="K813" s="62"/>
      <c r="L813" s="49" t="s">
        <v>1820</v>
      </c>
      <c r="M813" s="49" t="s">
        <v>1865</v>
      </c>
      <c r="N813" s="49" t="s">
        <v>213</v>
      </c>
    </row>
    <row r="814" spans="1:14" x14ac:dyDescent="0.2">
      <c r="A814" s="57" t="s">
        <v>207</v>
      </c>
      <c r="B814" s="58">
        <v>45016</v>
      </c>
      <c r="C814" s="59">
        <v>411075118</v>
      </c>
      <c r="D814" s="57" t="s">
        <v>2419</v>
      </c>
      <c r="E814" s="60">
        <v>180269628</v>
      </c>
      <c r="F814" s="61">
        <v>583.03</v>
      </c>
      <c r="G814" s="62" t="s">
        <v>2188</v>
      </c>
      <c r="H814" s="49" t="s">
        <v>2189</v>
      </c>
      <c r="I814" s="49"/>
      <c r="J814" s="57" t="s">
        <v>24</v>
      </c>
      <c r="K814" s="62"/>
      <c r="L814" s="49" t="s">
        <v>2190</v>
      </c>
      <c r="M814" s="49" t="s">
        <v>1865</v>
      </c>
      <c r="N814" s="49" t="s">
        <v>213</v>
      </c>
    </row>
    <row r="815" spans="1:14" x14ac:dyDescent="0.2">
      <c r="A815" s="57" t="s">
        <v>207</v>
      </c>
      <c r="B815" s="58">
        <v>45012</v>
      </c>
      <c r="C815" s="59">
        <v>411075118</v>
      </c>
      <c r="D815" s="57" t="s">
        <v>2420</v>
      </c>
      <c r="E815" s="60">
        <v>180269628</v>
      </c>
      <c r="F815" s="61">
        <v>509.55</v>
      </c>
      <c r="G815" s="62" t="s">
        <v>2191</v>
      </c>
      <c r="H815" s="49"/>
      <c r="I815" s="49"/>
      <c r="J815" s="57" t="s">
        <v>24</v>
      </c>
      <c r="K815" s="62" t="s">
        <v>2421</v>
      </c>
      <c r="L815" s="49" t="s">
        <v>2422</v>
      </c>
      <c r="M815" s="49" t="s">
        <v>1865</v>
      </c>
      <c r="N815" s="49" t="s">
        <v>213</v>
      </c>
    </row>
    <row r="816" spans="1:14" x14ac:dyDescent="0.2">
      <c r="A816" s="57" t="s">
        <v>207</v>
      </c>
      <c r="B816" s="58">
        <v>45008</v>
      </c>
      <c r="C816" s="59">
        <v>411075118</v>
      </c>
      <c r="D816" s="57" t="s">
        <v>2423</v>
      </c>
      <c r="E816" s="60">
        <v>180269628</v>
      </c>
      <c r="F816" s="61">
        <v>583.03</v>
      </c>
      <c r="G816" s="62" t="s">
        <v>2191</v>
      </c>
      <c r="H816" s="49"/>
      <c r="I816" s="49"/>
      <c r="J816" s="57" t="s">
        <v>24</v>
      </c>
      <c r="K816" s="62" t="s">
        <v>2424</v>
      </c>
      <c r="L816" s="49" t="s">
        <v>2105</v>
      </c>
      <c r="M816" s="49" t="s">
        <v>1865</v>
      </c>
      <c r="N816" s="49" t="s">
        <v>213</v>
      </c>
    </row>
    <row r="817" spans="1:14" x14ac:dyDescent="0.2">
      <c r="A817" s="57" t="s">
        <v>207</v>
      </c>
      <c r="B817" s="58">
        <v>45012</v>
      </c>
      <c r="C817" s="59">
        <v>411075118</v>
      </c>
      <c r="D817" s="57" t="s">
        <v>2425</v>
      </c>
      <c r="E817" s="60">
        <v>180269628</v>
      </c>
      <c r="F817" s="61">
        <v>-22.46</v>
      </c>
      <c r="G817" s="62" t="s">
        <v>2191</v>
      </c>
      <c r="H817" s="49"/>
      <c r="I817" s="49"/>
      <c r="J817" s="57" t="s">
        <v>24</v>
      </c>
      <c r="K817" s="62" t="s">
        <v>2421</v>
      </c>
      <c r="L817" s="49" t="s">
        <v>2426</v>
      </c>
      <c r="M817" s="49" t="s">
        <v>1865</v>
      </c>
      <c r="N817" s="49" t="s">
        <v>213</v>
      </c>
    </row>
    <row r="818" spans="1:14" x14ac:dyDescent="0.2">
      <c r="A818" s="57" t="s">
        <v>207</v>
      </c>
      <c r="B818" s="58">
        <v>45046</v>
      </c>
      <c r="C818" s="59" t="s">
        <v>90</v>
      </c>
      <c r="D818" s="57" t="s">
        <v>2427</v>
      </c>
      <c r="E818" s="60">
        <v>180269628</v>
      </c>
      <c r="F818" s="61">
        <v>-175.76</v>
      </c>
      <c r="G818" s="62">
        <v>23011120</v>
      </c>
      <c r="H818" s="49"/>
      <c r="I818" s="49"/>
      <c r="J818" s="57" t="s">
        <v>24</v>
      </c>
      <c r="K818" s="62"/>
      <c r="L818" s="49" t="s">
        <v>1912</v>
      </c>
      <c r="M818" s="49" t="s">
        <v>1839</v>
      </c>
      <c r="N818" s="49" t="s">
        <v>213</v>
      </c>
    </row>
    <row r="819" spans="1:14" x14ac:dyDescent="0.2">
      <c r="A819" s="57" t="s">
        <v>207</v>
      </c>
      <c r="B819" s="58">
        <v>45046</v>
      </c>
      <c r="C819" s="59" t="s">
        <v>90</v>
      </c>
      <c r="D819" s="57" t="s">
        <v>2427</v>
      </c>
      <c r="E819" s="60">
        <v>180269628</v>
      </c>
      <c r="F819" s="61">
        <v>175.76</v>
      </c>
      <c r="G819" s="62">
        <v>23016120</v>
      </c>
      <c r="H819" s="49">
        <v>20168512</v>
      </c>
      <c r="I819" s="49"/>
      <c r="J819" s="57" t="s">
        <v>24</v>
      </c>
      <c r="K819" s="62"/>
      <c r="L819" s="49" t="s">
        <v>2190</v>
      </c>
      <c r="M819" s="49" t="s">
        <v>1839</v>
      </c>
      <c r="N819" s="49" t="s">
        <v>213</v>
      </c>
    </row>
    <row r="820" spans="1:14" x14ac:dyDescent="0.2">
      <c r="A820" s="57" t="s">
        <v>207</v>
      </c>
      <c r="B820" s="58">
        <v>45046</v>
      </c>
      <c r="C820" s="59" t="s">
        <v>90</v>
      </c>
      <c r="D820" s="57" t="s">
        <v>2428</v>
      </c>
      <c r="E820" s="60">
        <v>180269628</v>
      </c>
      <c r="F820" s="61">
        <v>900</v>
      </c>
      <c r="G820" s="62">
        <v>23016120</v>
      </c>
      <c r="H820" s="49">
        <v>20168512</v>
      </c>
      <c r="I820" s="49"/>
      <c r="J820" s="57" t="s">
        <v>24</v>
      </c>
      <c r="K820" s="62"/>
      <c r="L820" s="49" t="s">
        <v>2190</v>
      </c>
      <c r="M820" s="49" t="s">
        <v>1839</v>
      </c>
      <c r="N820" s="49" t="s">
        <v>213</v>
      </c>
    </row>
    <row r="821" spans="1:14" x14ac:dyDescent="0.2">
      <c r="A821" s="57" t="s">
        <v>207</v>
      </c>
      <c r="B821" s="58">
        <v>45046</v>
      </c>
      <c r="C821" s="59" t="s">
        <v>90</v>
      </c>
      <c r="D821" s="57" t="s">
        <v>2428</v>
      </c>
      <c r="E821" s="60">
        <v>180269628</v>
      </c>
      <c r="F821" s="61">
        <v>-900</v>
      </c>
      <c r="G821" s="62">
        <v>23011120</v>
      </c>
      <c r="H821" s="49"/>
      <c r="I821" s="49"/>
      <c r="J821" s="57" t="s">
        <v>24</v>
      </c>
      <c r="K821" s="62"/>
      <c r="L821" s="49" t="s">
        <v>1912</v>
      </c>
      <c r="M821" s="49" t="s">
        <v>1839</v>
      </c>
      <c r="N821" s="49" t="s">
        <v>213</v>
      </c>
    </row>
    <row r="822" spans="1:14" x14ac:dyDescent="0.2">
      <c r="A822" s="57" t="s">
        <v>207</v>
      </c>
      <c r="B822" s="58">
        <v>45046</v>
      </c>
      <c r="C822" s="59" t="s">
        <v>90</v>
      </c>
      <c r="D822" s="57" t="s">
        <v>2429</v>
      </c>
      <c r="E822" s="60">
        <v>180269628</v>
      </c>
      <c r="F822" s="61">
        <v>-1573.04</v>
      </c>
      <c r="G822" s="62">
        <v>23011120</v>
      </c>
      <c r="H822" s="49"/>
      <c r="I822" s="49"/>
      <c r="J822" s="57" t="s">
        <v>24</v>
      </c>
      <c r="K822" s="62"/>
      <c r="L822" s="49" t="s">
        <v>1912</v>
      </c>
      <c r="M822" s="49" t="s">
        <v>1839</v>
      </c>
      <c r="N822" s="49" t="s">
        <v>213</v>
      </c>
    </row>
    <row r="823" spans="1:14" x14ac:dyDescent="0.2">
      <c r="A823" s="57" t="s">
        <v>207</v>
      </c>
      <c r="B823" s="58">
        <v>45046</v>
      </c>
      <c r="C823" s="59" t="s">
        <v>90</v>
      </c>
      <c r="D823" s="57" t="s">
        <v>2429</v>
      </c>
      <c r="E823" s="60">
        <v>180269628</v>
      </c>
      <c r="F823" s="61">
        <v>1573.04</v>
      </c>
      <c r="G823" s="62">
        <v>23016120</v>
      </c>
      <c r="H823" s="49">
        <v>20168512</v>
      </c>
      <c r="I823" s="49"/>
      <c r="J823" s="57" t="s">
        <v>24</v>
      </c>
      <c r="K823" s="62"/>
      <c r="L823" s="49" t="s">
        <v>2190</v>
      </c>
      <c r="M823" s="49" t="s">
        <v>1839</v>
      </c>
      <c r="N823" s="49" t="s">
        <v>213</v>
      </c>
    </row>
    <row r="824" spans="1:14" x14ac:dyDescent="0.2">
      <c r="A824" s="57" t="s">
        <v>207</v>
      </c>
      <c r="B824" s="58">
        <v>45046</v>
      </c>
      <c r="C824" s="59" t="s">
        <v>90</v>
      </c>
      <c r="D824" s="57" t="s">
        <v>2430</v>
      </c>
      <c r="E824" s="60">
        <v>180269628</v>
      </c>
      <c r="F824" s="61">
        <v>1445.1</v>
      </c>
      <c r="G824" s="62">
        <v>23016120</v>
      </c>
      <c r="H824" s="49">
        <v>20168512</v>
      </c>
      <c r="I824" s="49"/>
      <c r="J824" s="57" t="s">
        <v>24</v>
      </c>
      <c r="K824" s="62"/>
      <c r="L824" s="49" t="s">
        <v>2190</v>
      </c>
      <c r="M824" s="49" t="s">
        <v>1839</v>
      </c>
      <c r="N824" s="49" t="s">
        <v>213</v>
      </c>
    </row>
    <row r="825" spans="1:14" x14ac:dyDescent="0.2">
      <c r="A825" s="57" t="s">
        <v>207</v>
      </c>
      <c r="B825" s="58">
        <v>45046</v>
      </c>
      <c r="C825" s="59" t="s">
        <v>90</v>
      </c>
      <c r="D825" s="57" t="s">
        <v>2430</v>
      </c>
      <c r="E825" s="60">
        <v>180269628</v>
      </c>
      <c r="F825" s="61">
        <v>-1445.1</v>
      </c>
      <c r="G825" s="62">
        <v>23011120</v>
      </c>
      <c r="H825" s="49"/>
      <c r="I825" s="49"/>
      <c r="J825" s="57" t="s">
        <v>24</v>
      </c>
      <c r="K825" s="62"/>
      <c r="L825" s="49" t="s">
        <v>1912</v>
      </c>
      <c r="M825" s="49" t="s">
        <v>1839</v>
      </c>
      <c r="N825" s="49" t="s">
        <v>213</v>
      </c>
    </row>
    <row r="826" spans="1:14" x14ac:dyDescent="0.2">
      <c r="A826" s="57" t="s">
        <v>207</v>
      </c>
      <c r="B826" s="58">
        <v>45046</v>
      </c>
      <c r="C826" s="59" t="s">
        <v>90</v>
      </c>
      <c r="D826" s="57" t="s">
        <v>2431</v>
      </c>
      <c r="E826" s="60">
        <v>180269628</v>
      </c>
      <c r="F826" s="61">
        <v>-83</v>
      </c>
      <c r="G826" s="62">
        <v>23011120</v>
      </c>
      <c r="H826" s="49"/>
      <c r="I826" s="49"/>
      <c r="J826" s="57" t="s">
        <v>24</v>
      </c>
      <c r="K826" s="62"/>
      <c r="L826" s="49" t="s">
        <v>1912</v>
      </c>
      <c r="M826" s="49" t="s">
        <v>1839</v>
      </c>
      <c r="N826" s="49" t="s">
        <v>213</v>
      </c>
    </row>
    <row r="827" spans="1:14" x14ac:dyDescent="0.2">
      <c r="A827" s="57" t="s">
        <v>207</v>
      </c>
      <c r="B827" s="58">
        <v>45046</v>
      </c>
      <c r="C827" s="59" t="s">
        <v>90</v>
      </c>
      <c r="D827" s="57" t="s">
        <v>2431</v>
      </c>
      <c r="E827" s="60">
        <v>180269628</v>
      </c>
      <c r="F827" s="61">
        <v>83</v>
      </c>
      <c r="G827" s="62">
        <v>23016120</v>
      </c>
      <c r="H827" s="49">
        <v>20168512</v>
      </c>
      <c r="I827" s="49"/>
      <c r="J827" s="57" t="s">
        <v>24</v>
      </c>
      <c r="K827" s="62"/>
      <c r="L827" s="49" t="s">
        <v>2190</v>
      </c>
      <c r="M827" s="49" t="s">
        <v>1839</v>
      </c>
      <c r="N827" s="49" t="s">
        <v>213</v>
      </c>
    </row>
    <row r="828" spans="1:14" x14ac:dyDescent="0.2">
      <c r="A828" s="57" t="s">
        <v>207</v>
      </c>
      <c r="B828" s="58">
        <v>45046</v>
      </c>
      <c r="C828" s="59" t="s">
        <v>90</v>
      </c>
      <c r="D828" s="57" t="s">
        <v>2432</v>
      </c>
      <c r="E828" s="60">
        <v>180269628</v>
      </c>
      <c r="F828" s="61">
        <v>-22.9</v>
      </c>
      <c r="G828" s="62">
        <v>23011120</v>
      </c>
      <c r="H828" s="49"/>
      <c r="I828" s="49"/>
      <c r="J828" s="57" t="s">
        <v>24</v>
      </c>
      <c r="K828" s="62"/>
      <c r="L828" s="49" t="s">
        <v>1912</v>
      </c>
      <c r="M828" s="49" t="s">
        <v>1839</v>
      </c>
      <c r="N828" s="49" t="s">
        <v>213</v>
      </c>
    </row>
    <row r="829" spans="1:14" x14ac:dyDescent="0.2">
      <c r="A829" s="57" t="s">
        <v>207</v>
      </c>
      <c r="B829" s="58">
        <v>45046</v>
      </c>
      <c r="C829" s="59" t="s">
        <v>90</v>
      </c>
      <c r="D829" s="57" t="s">
        <v>2432</v>
      </c>
      <c r="E829" s="60">
        <v>180269628</v>
      </c>
      <c r="F829" s="61">
        <v>22.9</v>
      </c>
      <c r="G829" s="62">
        <v>23016120</v>
      </c>
      <c r="H829" s="49">
        <v>20168512</v>
      </c>
      <c r="I829" s="49"/>
      <c r="J829" s="57" t="s">
        <v>24</v>
      </c>
      <c r="K829" s="62"/>
      <c r="L829" s="49" t="s">
        <v>2190</v>
      </c>
      <c r="M829" s="49" t="s">
        <v>1839</v>
      </c>
      <c r="N829" s="49" t="s">
        <v>213</v>
      </c>
    </row>
    <row r="830" spans="1:14" x14ac:dyDescent="0.2">
      <c r="A830" s="57" t="s">
        <v>207</v>
      </c>
      <c r="B830" s="58">
        <v>45020</v>
      </c>
      <c r="C830" s="59" t="s">
        <v>90</v>
      </c>
      <c r="D830" s="57" t="s">
        <v>2433</v>
      </c>
      <c r="E830" s="60">
        <v>180269628</v>
      </c>
      <c r="F830" s="61">
        <v>450</v>
      </c>
      <c r="G830" s="62">
        <v>23011120</v>
      </c>
      <c r="H830" s="49"/>
      <c r="I830" s="49"/>
      <c r="J830" s="57" t="s">
        <v>24</v>
      </c>
      <c r="K830" s="63">
        <v>45030</v>
      </c>
      <c r="L830" s="49" t="s">
        <v>2343</v>
      </c>
      <c r="M830" s="49" t="s">
        <v>1839</v>
      </c>
      <c r="N830" s="49" t="s">
        <v>213</v>
      </c>
    </row>
    <row r="831" spans="1:14" x14ac:dyDescent="0.2">
      <c r="A831" s="57" t="s">
        <v>207</v>
      </c>
      <c r="B831" s="58">
        <v>45020</v>
      </c>
      <c r="C831" s="59" t="s">
        <v>90</v>
      </c>
      <c r="D831" s="57" t="s">
        <v>2433</v>
      </c>
      <c r="E831" s="60">
        <v>180269628</v>
      </c>
      <c r="F831" s="61">
        <v>450</v>
      </c>
      <c r="G831" s="62">
        <v>23011120</v>
      </c>
      <c r="H831" s="49"/>
      <c r="I831" s="49"/>
      <c r="J831" s="57" t="s">
        <v>24</v>
      </c>
      <c r="K831" s="63">
        <v>45030</v>
      </c>
      <c r="L831" s="49" t="s">
        <v>2343</v>
      </c>
      <c r="M831" s="49" t="s">
        <v>1839</v>
      </c>
      <c r="N831" s="49" t="s">
        <v>213</v>
      </c>
    </row>
    <row r="832" spans="1:14" x14ac:dyDescent="0.2">
      <c r="A832" s="57" t="s">
        <v>207</v>
      </c>
      <c r="B832" s="58">
        <v>45027</v>
      </c>
      <c r="C832" s="59" t="s">
        <v>90</v>
      </c>
      <c r="D832" s="57" t="s">
        <v>2434</v>
      </c>
      <c r="E832" s="60">
        <v>180269628</v>
      </c>
      <c r="F832" s="61">
        <v>600</v>
      </c>
      <c r="G832" s="62">
        <v>23011120</v>
      </c>
      <c r="H832" s="49"/>
      <c r="I832" s="49"/>
      <c r="J832" s="57" t="s">
        <v>24</v>
      </c>
      <c r="K832" s="62" t="s">
        <v>2435</v>
      </c>
      <c r="L832" s="49" t="s">
        <v>1915</v>
      </c>
      <c r="M832" s="49" t="s">
        <v>1839</v>
      </c>
      <c r="N832" s="49" t="s">
        <v>213</v>
      </c>
    </row>
    <row r="833" spans="1:14" x14ac:dyDescent="0.2">
      <c r="A833" s="57" t="s">
        <v>207</v>
      </c>
      <c r="B833" s="58">
        <v>45033</v>
      </c>
      <c r="C833" s="59" t="s">
        <v>90</v>
      </c>
      <c r="D833" s="57" t="s">
        <v>2436</v>
      </c>
      <c r="E833" s="60">
        <v>180269628</v>
      </c>
      <c r="F833" s="61">
        <v>1200</v>
      </c>
      <c r="G833" s="62">
        <v>23011120</v>
      </c>
      <c r="H833" s="49"/>
      <c r="I833" s="49"/>
      <c r="J833" s="57" t="s">
        <v>24</v>
      </c>
      <c r="K833" s="62" t="s">
        <v>2437</v>
      </c>
      <c r="L833" s="49" t="s">
        <v>1915</v>
      </c>
      <c r="M833" s="49" t="s">
        <v>1839</v>
      </c>
      <c r="N833" s="49" t="s">
        <v>213</v>
      </c>
    </row>
    <row r="834" spans="1:14" x14ac:dyDescent="0.2">
      <c r="A834" s="57" t="s">
        <v>207</v>
      </c>
      <c r="B834" s="58">
        <v>45033</v>
      </c>
      <c r="C834" s="59" t="s">
        <v>90</v>
      </c>
      <c r="D834" s="57" t="s">
        <v>2436</v>
      </c>
      <c r="E834" s="60">
        <v>180269628</v>
      </c>
      <c r="F834" s="61">
        <v>84</v>
      </c>
      <c r="G834" s="62">
        <v>23011120</v>
      </c>
      <c r="H834" s="49"/>
      <c r="I834" s="49"/>
      <c r="J834" s="57" t="s">
        <v>24</v>
      </c>
      <c r="K834" s="62" t="s">
        <v>2437</v>
      </c>
      <c r="L834" s="49" t="s">
        <v>1915</v>
      </c>
      <c r="M834" s="49" t="s">
        <v>1839</v>
      </c>
      <c r="N834" s="49" t="s">
        <v>213</v>
      </c>
    </row>
    <row r="835" spans="1:14" x14ac:dyDescent="0.2">
      <c r="A835" s="57" t="s">
        <v>207</v>
      </c>
      <c r="B835" s="58">
        <v>45027</v>
      </c>
      <c r="C835" s="59" t="s">
        <v>90</v>
      </c>
      <c r="D835" s="57" t="s">
        <v>2438</v>
      </c>
      <c r="E835" s="60">
        <v>180269628</v>
      </c>
      <c r="F835" s="61">
        <v>973.04</v>
      </c>
      <c r="G835" s="62">
        <v>23011120</v>
      </c>
      <c r="H835" s="49"/>
      <c r="I835" s="49"/>
      <c r="J835" s="57" t="s">
        <v>24</v>
      </c>
      <c r="K835" s="62">
        <v>3263427159</v>
      </c>
      <c r="L835" s="49" t="s">
        <v>2343</v>
      </c>
      <c r="M835" s="49" t="s">
        <v>1839</v>
      </c>
      <c r="N835" s="49" t="s">
        <v>213</v>
      </c>
    </row>
    <row r="836" spans="1:14" x14ac:dyDescent="0.2">
      <c r="A836" s="57" t="s">
        <v>207</v>
      </c>
      <c r="B836" s="58">
        <v>45033</v>
      </c>
      <c r="C836" s="59" t="s">
        <v>90</v>
      </c>
      <c r="D836" s="57" t="s">
        <v>2439</v>
      </c>
      <c r="E836" s="60">
        <v>180269628</v>
      </c>
      <c r="F836" s="61">
        <v>161.1</v>
      </c>
      <c r="G836" s="62">
        <v>23011120</v>
      </c>
      <c r="H836" s="49"/>
      <c r="I836" s="49"/>
      <c r="J836" s="57" t="s">
        <v>24</v>
      </c>
      <c r="K836" s="62" t="s">
        <v>2440</v>
      </c>
      <c r="L836" s="49" t="s">
        <v>1915</v>
      </c>
      <c r="M836" s="49" t="s">
        <v>1839</v>
      </c>
      <c r="N836" s="49" t="s">
        <v>213</v>
      </c>
    </row>
    <row r="837" spans="1:14" x14ac:dyDescent="0.2">
      <c r="A837" s="57" t="s">
        <v>207</v>
      </c>
      <c r="B837" s="58">
        <v>45030</v>
      </c>
      <c r="C837" s="59" t="s">
        <v>90</v>
      </c>
      <c r="D837" s="57" t="s">
        <v>2441</v>
      </c>
      <c r="E837" s="60">
        <v>180269628</v>
      </c>
      <c r="F837" s="61">
        <v>175.76</v>
      </c>
      <c r="G837" s="62">
        <v>23011120</v>
      </c>
      <c r="H837" s="49"/>
      <c r="I837" s="49"/>
      <c r="J837" s="57" t="s">
        <v>24</v>
      </c>
      <c r="K837" s="62">
        <v>3263423331</v>
      </c>
      <c r="L837" s="49" t="s">
        <v>2343</v>
      </c>
      <c r="M837" s="49" t="s">
        <v>1839</v>
      </c>
      <c r="N837" s="49" t="s">
        <v>213</v>
      </c>
    </row>
    <row r="838" spans="1:14" x14ac:dyDescent="0.2">
      <c r="A838" s="57" t="s">
        <v>207</v>
      </c>
      <c r="B838" s="58">
        <v>45036</v>
      </c>
      <c r="C838" s="59" t="s">
        <v>90</v>
      </c>
      <c r="D838" s="57" t="s">
        <v>2442</v>
      </c>
      <c r="E838" s="60">
        <v>180269628</v>
      </c>
      <c r="F838" s="61">
        <v>83</v>
      </c>
      <c r="G838" s="62">
        <v>23011120</v>
      </c>
      <c r="H838" s="49"/>
      <c r="I838" s="49"/>
      <c r="J838" s="57" t="s">
        <v>24</v>
      </c>
      <c r="K838" s="62" t="s">
        <v>2443</v>
      </c>
      <c r="L838" s="49" t="s">
        <v>1915</v>
      </c>
      <c r="M838" s="49" t="s">
        <v>1839</v>
      </c>
      <c r="N838" s="49" t="s">
        <v>213</v>
      </c>
    </row>
    <row r="839" spans="1:14" x14ac:dyDescent="0.2">
      <c r="A839" s="57" t="s">
        <v>207</v>
      </c>
      <c r="B839" s="58">
        <v>45041</v>
      </c>
      <c r="C839" s="59" t="s">
        <v>90</v>
      </c>
      <c r="D839" s="57" t="s">
        <v>2444</v>
      </c>
      <c r="E839" s="60">
        <v>180269628</v>
      </c>
      <c r="F839" s="61">
        <v>22.9</v>
      </c>
      <c r="G839" s="62">
        <v>23011120</v>
      </c>
      <c r="H839" s="49"/>
      <c r="I839" s="49"/>
      <c r="J839" s="57" t="s">
        <v>24</v>
      </c>
      <c r="K839" s="62" t="s">
        <v>2445</v>
      </c>
      <c r="L839" s="49" t="s">
        <v>2446</v>
      </c>
      <c r="M839" s="49" t="s">
        <v>1839</v>
      </c>
      <c r="N839" s="49" t="s">
        <v>213</v>
      </c>
    </row>
    <row r="840" spans="1:14" x14ac:dyDescent="0.2">
      <c r="A840" s="57" t="s">
        <v>207</v>
      </c>
      <c r="B840" s="58">
        <v>45046</v>
      </c>
      <c r="C840" s="59" t="s">
        <v>92</v>
      </c>
      <c r="D840" s="57" t="s">
        <v>2447</v>
      </c>
      <c r="E840" s="60">
        <v>180269628</v>
      </c>
      <c r="F840" s="61">
        <v>-360</v>
      </c>
      <c r="G840" s="62">
        <v>23011120</v>
      </c>
      <c r="H840" s="49"/>
      <c r="I840" s="49"/>
      <c r="J840" s="57" t="s">
        <v>24</v>
      </c>
      <c r="K840" s="62"/>
      <c r="L840" s="49" t="s">
        <v>1917</v>
      </c>
      <c r="M840" s="49" t="s">
        <v>1839</v>
      </c>
      <c r="N840" s="49" t="s">
        <v>213</v>
      </c>
    </row>
    <row r="841" spans="1:14" x14ac:dyDescent="0.2">
      <c r="A841" s="57" t="s">
        <v>207</v>
      </c>
      <c r="B841" s="58">
        <v>45046</v>
      </c>
      <c r="C841" s="59" t="s">
        <v>92</v>
      </c>
      <c r="D841" s="57" t="s">
        <v>2447</v>
      </c>
      <c r="E841" s="60">
        <v>180269628</v>
      </c>
      <c r="F841" s="61">
        <v>360</v>
      </c>
      <c r="G841" s="62">
        <v>23016120</v>
      </c>
      <c r="H841" s="49">
        <v>20168512</v>
      </c>
      <c r="I841" s="49"/>
      <c r="J841" s="57" t="s">
        <v>24</v>
      </c>
      <c r="K841" s="62"/>
      <c r="L841" s="49" t="s">
        <v>2190</v>
      </c>
      <c r="M841" s="49" t="s">
        <v>1839</v>
      </c>
      <c r="N841" s="49" t="s">
        <v>213</v>
      </c>
    </row>
    <row r="842" spans="1:14" x14ac:dyDescent="0.2">
      <c r="A842" s="57" t="s">
        <v>207</v>
      </c>
      <c r="B842" s="58">
        <v>45046</v>
      </c>
      <c r="C842" s="59" t="s">
        <v>92</v>
      </c>
      <c r="D842" s="57" t="s">
        <v>2429</v>
      </c>
      <c r="E842" s="60">
        <v>180269628</v>
      </c>
      <c r="F842" s="61">
        <v>-450</v>
      </c>
      <c r="G842" s="62">
        <v>23011120</v>
      </c>
      <c r="H842" s="49"/>
      <c r="I842" s="49"/>
      <c r="J842" s="57" t="s">
        <v>24</v>
      </c>
      <c r="K842" s="62"/>
      <c r="L842" s="49" t="s">
        <v>1917</v>
      </c>
      <c r="M842" s="49" t="s">
        <v>1839</v>
      </c>
      <c r="N842" s="49" t="s">
        <v>213</v>
      </c>
    </row>
    <row r="843" spans="1:14" x14ac:dyDescent="0.2">
      <c r="A843" s="57" t="s">
        <v>207</v>
      </c>
      <c r="B843" s="58">
        <v>45046</v>
      </c>
      <c r="C843" s="59" t="s">
        <v>92</v>
      </c>
      <c r="D843" s="57" t="s">
        <v>2429</v>
      </c>
      <c r="E843" s="60">
        <v>180269628</v>
      </c>
      <c r="F843" s="61">
        <v>450</v>
      </c>
      <c r="G843" s="62">
        <v>23016120</v>
      </c>
      <c r="H843" s="49">
        <v>20168512</v>
      </c>
      <c r="I843" s="49"/>
      <c r="J843" s="57" t="s">
        <v>24</v>
      </c>
      <c r="K843" s="62"/>
      <c r="L843" s="49" t="s">
        <v>2190</v>
      </c>
      <c r="M843" s="49" t="s">
        <v>1839</v>
      </c>
      <c r="N843" s="49" t="s">
        <v>213</v>
      </c>
    </row>
    <row r="844" spans="1:14" x14ac:dyDescent="0.2">
      <c r="A844" s="57" t="s">
        <v>207</v>
      </c>
      <c r="B844" s="58">
        <v>45046</v>
      </c>
      <c r="C844" s="59" t="s">
        <v>92</v>
      </c>
      <c r="D844" s="57" t="s">
        <v>2430</v>
      </c>
      <c r="E844" s="60">
        <v>180269628</v>
      </c>
      <c r="F844" s="61">
        <v>-810</v>
      </c>
      <c r="G844" s="62">
        <v>23011120</v>
      </c>
      <c r="H844" s="49"/>
      <c r="I844" s="49"/>
      <c r="J844" s="57" t="s">
        <v>24</v>
      </c>
      <c r="K844" s="62"/>
      <c r="L844" s="49" t="s">
        <v>1917</v>
      </c>
      <c r="M844" s="49" t="s">
        <v>1839</v>
      </c>
      <c r="N844" s="49" t="s">
        <v>213</v>
      </c>
    </row>
    <row r="845" spans="1:14" x14ac:dyDescent="0.2">
      <c r="A845" s="57" t="s">
        <v>207</v>
      </c>
      <c r="B845" s="58">
        <v>45046</v>
      </c>
      <c r="C845" s="59" t="s">
        <v>92</v>
      </c>
      <c r="D845" s="57" t="s">
        <v>2430</v>
      </c>
      <c r="E845" s="60">
        <v>180269628</v>
      </c>
      <c r="F845" s="61">
        <v>810</v>
      </c>
      <c r="G845" s="62">
        <v>23016120</v>
      </c>
      <c r="H845" s="49">
        <v>20168512</v>
      </c>
      <c r="I845" s="49"/>
      <c r="J845" s="57" t="s">
        <v>24</v>
      </c>
      <c r="K845" s="62"/>
      <c r="L845" s="49" t="s">
        <v>2190</v>
      </c>
      <c r="M845" s="49" t="s">
        <v>1839</v>
      </c>
      <c r="N845" s="49" t="s">
        <v>213</v>
      </c>
    </row>
    <row r="846" spans="1:14" x14ac:dyDescent="0.2">
      <c r="A846" s="57" t="s">
        <v>207</v>
      </c>
      <c r="B846" s="58">
        <v>45046</v>
      </c>
      <c r="C846" s="59" t="s">
        <v>92</v>
      </c>
      <c r="D846" s="57" t="s">
        <v>2431</v>
      </c>
      <c r="E846" s="60">
        <v>180269628</v>
      </c>
      <c r="F846" s="61">
        <v>-1080</v>
      </c>
      <c r="G846" s="62">
        <v>23011120</v>
      </c>
      <c r="H846" s="49"/>
      <c r="I846" s="49"/>
      <c r="J846" s="57" t="s">
        <v>24</v>
      </c>
      <c r="K846" s="62"/>
      <c r="L846" s="49" t="s">
        <v>1917</v>
      </c>
      <c r="M846" s="49" t="s">
        <v>1839</v>
      </c>
      <c r="N846" s="49" t="s">
        <v>213</v>
      </c>
    </row>
    <row r="847" spans="1:14" x14ac:dyDescent="0.2">
      <c r="A847" s="57" t="s">
        <v>207</v>
      </c>
      <c r="B847" s="58">
        <v>45046</v>
      </c>
      <c r="C847" s="59" t="s">
        <v>92</v>
      </c>
      <c r="D847" s="57" t="s">
        <v>2431</v>
      </c>
      <c r="E847" s="60">
        <v>180269628</v>
      </c>
      <c r="F847" s="61">
        <v>1080</v>
      </c>
      <c r="G847" s="62">
        <v>23016120</v>
      </c>
      <c r="H847" s="49">
        <v>20168512</v>
      </c>
      <c r="I847" s="49"/>
      <c r="J847" s="57" t="s">
        <v>24</v>
      </c>
      <c r="K847" s="62"/>
      <c r="L847" s="49" t="s">
        <v>2190</v>
      </c>
      <c r="M847" s="49" t="s">
        <v>1839</v>
      </c>
      <c r="N847" s="49" t="s">
        <v>213</v>
      </c>
    </row>
    <row r="848" spans="1:14" x14ac:dyDescent="0.2">
      <c r="A848" s="57" t="s">
        <v>207</v>
      </c>
      <c r="B848" s="58">
        <v>45046</v>
      </c>
      <c r="C848" s="59" t="s">
        <v>92</v>
      </c>
      <c r="D848" s="57" t="s">
        <v>2432</v>
      </c>
      <c r="E848" s="60">
        <v>180269628</v>
      </c>
      <c r="F848" s="61">
        <v>-360</v>
      </c>
      <c r="G848" s="62">
        <v>23011120</v>
      </c>
      <c r="H848" s="49"/>
      <c r="I848" s="49"/>
      <c r="J848" s="57" t="s">
        <v>24</v>
      </c>
      <c r="K848" s="62"/>
      <c r="L848" s="49" t="s">
        <v>1917</v>
      </c>
      <c r="M848" s="49" t="s">
        <v>1839</v>
      </c>
      <c r="N848" s="49" t="s">
        <v>213</v>
      </c>
    </row>
    <row r="849" spans="1:14" x14ac:dyDescent="0.2">
      <c r="A849" s="57" t="s">
        <v>207</v>
      </c>
      <c r="B849" s="58">
        <v>45046</v>
      </c>
      <c r="C849" s="59" t="s">
        <v>92</v>
      </c>
      <c r="D849" s="57" t="s">
        <v>2432</v>
      </c>
      <c r="E849" s="60">
        <v>180269628</v>
      </c>
      <c r="F849" s="61">
        <v>360</v>
      </c>
      <c r="G849" s="62">
        <v>23016120</v>
      </c>
      <c r="H849" s="49">
        <v>20168512</v>
      </c>
      <c r="I849" s="49"/>
      <c r="J849" s="57" t="s">
        <v>24</v>
      </c>
      <c r="K849" s="62"/>
      <c r="L849" s="49" t="s">
        <v>2190</v>
      </c>
      <c r="M849" s="49" t="s">
        <v>1839</v>
      </c>
      <c r="N849" s="49" t="s">
        <v>213</v>
      </c>
    </row>
    <row r="850" spans="1:14" x14ac:dyDescent="0.2">
      <c r="A850" s="57" t="s">
        <v>207</v>
      </c>
      <c r="B850" s="58">
        <v>45036</v>
      </c>
      <c r="C850" s="59" t="s">
        <v>92</v>
      </c>
      <c r="D850" s="57" t="s">
        <v>2448</v>
      </c>
      <c r="E850" s="60">
        <v>180269628</v>
      </c>
      <c r="F850" s="61">
        <v>450</v>
      </c>
      <c r="G850" s="62">
        <v>23011120</v>
      </c>
      <c r="H850" s="49"/>
      <c r="I850" s="49"/>
      <c r="J850" s="57" t="s">
        <v>24</v>
      </c>
      <c r="K850" s="62" t="s">
        <v>2449</v>
      </c>
      <c r="L850" s="49" t="s">
        <v>2048</v>
      </c>
      <c r="M850" s="49" t="s">
        <v>1839</v>
      </c>
      <c r="N850" s="49" t="s">
        <v>213</v>
      </c>
    </row>
    <row r="851" spans="1:14" x14ac:dyDescent="0.2">
      <c r="A851" s="57" t="s">
        <v>207</v>
      </c>
      <c r="B851" s="58">
        <v>45036</v>
      </c>
      <c r="C851" s="59" t="s">
        <v>92</v>
      </c>
      <c r="D851" s="57" t="s">
        <v>2450</v>
      </c>
      <c r="E851" s="60">
        <v>180269628</v>
      </c>
      <c r="F851" s="61">
        <v>630</v>
      </c>
      <c r="G851" s="62">
        <v>23011120</v>
      </c>
      <c r="H851" s="49"/>
      <c r="I851" s="49"/>
      <c r="J851" s="57" t="s">
        <v>24</v>
      </c>
      <c r="K851" s="62" t="s">
        <v>2451</v>
      </c>
      <c r="L851" s="49" t="s">
        <v>2048</v>
      </c>
      <c r="M851" s="49" t="s">
        <v>1839</v>
      </c>
      <c r="N851" s="49" t="s">
        <v>213</v>
      </c>
    </row>
    <row r="852" spans="1:14" x14ac:dyDescent="0.2">
      <c r="A852" s="57" t="s">
        <v>207</v>
      </c>
      <c r="B852" s="58">
        <v>45041</v>
      </c>
      <c r="C852" s="59" t="s">
        <v>92</v>
      </c>
      <c r="D852" s="57" t="s">
        <v>2452</v>
      </c>
      <c r="E852" s="60">
        <v>180269628</v>
      </c>
      <c r="F852" s="61">
        <v>360</v>
      </c>
      <c r="G852" s="62">
        <v>23011120</v>
      </c>
      <c r="H852" s="49"/>
      <c r="I852" s="49"/>
      <c r="J852" s="57" t="s">
        <v>24</v>
      </c>
      <c r="K852" s="62" t="s">
        <v>2453</v>
      </c>
      <c r="L852" s="49" t="s">
        <v>2048</v>
      </c>
      <c r="M852" s="49" t="s">
        <v>1839</v>
      </c>
      <c r="N852" s="49" t="s">
        <v>213</v>
      </c>
    </row>
    <row r="853" spans="1:14" x14ac:dyDescent="0.2">
      <c r="A853" s="57" t="s">
        <v>207</v>
      </c>
      <c r="B853" s="58">
        <v>45029</v>
      </c>
      <c r="C853" s="59" t="s">
        <v>92</v>
      </c>
      <c r="D853" s="57" t="s">
        <v>2454</v>
      </c>
      <c r="E853" s="60">
        <v>180269628</v>
      </c>
      <c r="F853" s="61">
        <v>360</v>
      </c>
      <c r="G853" s="62">
        <v>23011120</v>
      </c>
      <c r="H853" s="49"/>
      <c r="I853" s="49"/>
      <c r="J853" s="57" t="s">
        <v>24</v>
      </c>
      <c r="K853" s="62" t="s">
        <v>2455</v>
      </c>
      <c r="L853" s="49" t="s">
        <v>2048</v>
      </c>
      <c r="M853" s="49" t="s">
        <v>1839</v>
      </c>
      <c r="N853" s="49" t="s">
        <v>213</v>
      </c>
    </row>
    <row r="854" spans="1:14" x14ac:dyDescent="0.2">
      <c r="A854" s="57" t="s">
        <v>207</v>
      </c>
      <c r="B854" s="58">
        <v>45027</v>
      </c>
      <c r="C854" s="59" t="s">
        <v>92</v>
      </c>
      <c r="D854" s="57" t="s">
        <v>2434</v>
      </c>
      <c r="E854" s="60">
        <v>180269628</v>
      </c>
      <c r="F854" s="61">
        <v>450</v>
      </c>
      <c r="G854" s="62">
        <v>23011120</v>
      </c>
      <c r="H854" s="49"/>
      <c r="I854" s="49"/>
      <c r="J854" s="57" t="s">
        <v>24</v>
      </c>
      <c r="K854" s="62" t="s">
        <v>2435</v>
      </c>
      <c r="L854" s="49" t="s">
        <v>2048</v>
      </c>
      <c r="M854" s="49" t="s">
        <v>1839</v>
      </c>
      <c r="N854" s="49" t="s">
        <v>213</v>
      </c>
    </row>
    <row r="855" spans="1:14" x14ac:dyDescent="0.2">
      <c r="A855" s="57" t="s">
        <v>207</v>
      </c>
      <c r="B855" s="58">
        <v>45033</v>
      </c>
      <c r="C855" s="59" t="s">
        <v>92</v>
      </c>
      <c r="D855" s="57" t="s">
        <v>2436</v>
      </c>
      <c r="E855" s="60">
        <v>180269628</v>
      </c>
      <c r="F855" s="61">
        <v>810</v>
      </c>
      <c r="G855" s="62">
        <v>23011120</v>
      </c>
      <c r="H855" s="49"/>
      <c r="I855" s="49"/>
      <c r="J855" s="57" t="s">
        <v>24</v>
      </c>
      <c r="K855" s="62" t="s">
        <v>2437</v>
      </c>
      <c r="L855" s="49" t="s">
        <v>2048</v>
      </c>
      <c r="M855" s="49" t="s">
        <v>1839</v>
      </c>
      <c r="N855" s="49" t="s">
        <v>213</v>
      </c>
    </row>
    <row r="856" spans="1:14" x14ac:dyDescent="0.2">
      <c r="A856" s="57" t="s">
        <v>207</v>
      </c>
      <c r="B856" s="58">
        <v>44985</v>
      </c>
      <c r="C856" s="59" t="s">
        <v>172</v>
      </c>
      <c r="D856" s="57" t="s">
        <v>2456</v>
      </c>
      <c r="E856" s="60">
        <v>180269628</v>
      </c>
      <c r="F856" s="61">
        <v>50</v>
      </c>
      <c r="G856" s="62" t="s">
        <v>2188</v>
      </c>
      <c r="H856" s="49" t="s">
        <v>2189</v>
      </c>
      <c r="I856" s="49"/>
      <c r="J856" s="57" t="s">
        <v>24</v>
      </c>
      <c r="K856" s="62"/>
      <c r="L856" s="49" t="s">
        <v>2190</v>
      </c>
      <c r="M856" s="49" t="s">
        <v>1821</v>
      </c>
      <c r="N856" s="49" t="s">
        <v>213</v>
      </c>
    </row>
    <row r="857" spans="1:14" x14ac:dyDescent="0.2">
      <c r="A857" s="57" t="s">
        <v>207</v>
      </c>
      <c r="B857" s="58">
        <v>44985</v>
      </c>
      <c r="C857" s="59" t="s">
        <v>172</v>
      </c>
      <c r="D857" s="57" t="s">
        <v>2456</v>
      </c>
      <c r="E857" s="60">
        <v>180269628</v>
      </c>
      <c r="F857" s="61">
        <v>-50</v>
      </c>
      <c r="G857" s="62" t="s">
        <v>2191</v>
      </c>
      <c r="H857" s="49"/>
      <c r="I857" s="49"/>
      <c r="J857" s="57" t="s">
        <v>24</v>
      </c>
      <c r="K857" s="62"/>
      <c r="L857" s="49" t="s">
        <v>2145</v>
      </c>
      <c r="M857" s="49" t="s">
        <v>1821</v>
      </c>
      <c r="N857" s="49" t="s">
        <v>213</v>
      </c>
    </row>
    <row r="858" spans="1:14" x14ac:dyDescent="0.2">
      <c r="A858" s="57" t="s">
        <v>207</v>
      </c>
      <c r="B858" s="58">
        <v>45046</v>
      </c>
      <c r="C858" s="59" t="s">
        <v>172</v>
      </c>
      <c r="D858" s="57" t="s">
        <v>2447</v>
      </c>
      <c r="E858" s="60">
        <v>180269628</v>
      </c>
      <c r="F858" s="61">
        <v>-392.85</v>
      </c>
      <c r="G858" s="62">
        <v>23011120</v>
      </c>
      <c r="H858" s="49"/>
      <c r="I858" s="49"/>
      <c r="J858" s="57" t="s">
        <v>24</v>
      </c>
      <c r="K858" s="62"/>
      <c r="L858" s="49" t="s">
        <v>2145</v>
      </c>
      <c r="M858" s="49" t="s">
        <v>1839</v>
      </c>
      <c r="N858" s="49" t="s">
        <v>213</v>
      </c>
    </row>
    <row r="859" spans="1:14" x14ac:dyDescent="0.2">
      <c r="A859" s="57" t="s">
        <v>207</v>
      </c>
      <c r="B859" s="58">
        <v>45046</v>
      </c>
      <c r="C859" s="59" t="s">
        <v>172</v>
      </c>
      <c r="D859" s="57" t="s">
        <v>2447</v>
      </c>
      <c r="E859" s="60">
        <v>180269628</v>
      </c>
      <c r="F859" s="61">
        <v>392.85</v>
      </c>
      <c r="G859" s="62">
        <v>23016120</v>
      </c>
      <c r="H859" s="49">
        <v>20168512</v>
      </c>
      <c r="I859" s="49"/>
      <c r="J859" s="57" t="s">
        <v>24</v>
      </c>
      <c r="K859" s="62"/>
      <c r="L859" s="49" t="s">
        <v>2190</v>
      </c>
      <c r="M859" s="49" t="s">
        <v>1839</v>
      </c>
      <c r="N859" s="49" t="s">
        <v>213</v>
      </c>
    </row>
    <row r="860" spans="1:14" x14ac:dyDescent="0.2">
      <c r="A860" s="57" t="s">
        <v>207</v>
      </c>
      <c r="B860" s="58">
        <v>45046</v>
      </c>
      <c r="C860" s="59" t="s">
        <v>172</v>
      </c>
      <c r="D860" s="57" t="s">
        <v>2429</v>
      </c>
      <c r="E860" s="60">
        <v>180269628</v>
      </c>
      <c r="F860" s="61">
        <v>-435.71</v>
      </c>
      <c r="G860" s="62">
        <v>23011120</v>
      </c>
      <c r="H860" s="49"/>
      <c r="I860" s="49"/>
      <c r="J860" s="57" t="s">
        <v>24</v>
      </c>
      <c r="K860" s="62"/>
      <c r="L860" s="49" t="s">
        <v>2145</v>
      </c>
      <c r="M860" s="49" t="s">
        <v>1839</v>
      </c>
      <c r="N860" s="49" t="s">
        <v>213</v>
      </c>
    </row>
    <row r="861" spans="1:14" x14ac:dyDescent="0.2">
      <c r="A861" s="57" t="s">
        <v>207</v>
      </c>
      <c r="B861" s="58">
        <v>45046</v>
      </c>
      <c r="C861" s="59" t="s">
        <v>172</v>
      </c>
      <c r="D861" s="57" t="s">
        <v>2429</v>
      </c>
      <c r="E861" s="60">
        <v>180269628</v>
      </c>
      <c r="F861" s="61">
        <v>435.71</v>
      </c>
      <c r="G861" s="62">
        <v>23016120</v>
      </c>
      <c r="H861" s="49">
        <v>20168512</v>
      </c>
      <c r="I861" s="49"/>
      <c r="J861" s="57" t="s">
        <v>24</v>
      </c>
      <c r="K861" s="62"/>
      <c r="L861" s="49" t="s">
        <v>2190</v>
      </c>
      <c r="M861" s="49" t="s">
        <v>1839</v>
      </c>
      <c r="N861" s="49" t="s">
        <v>213</v>
      </c>
    </row>
    <row r="862" spans="1:14" x14ac:dyDescent="0.2">
      <c r="A862" s="57" t="s">
        <v>207</v>
      </c>
      <c r="B862" s="58">
        <v>45046</v>
      </c>
      <c r="C862" s="59" t="s">
        <v>172</v>
      </c>
      <c r="D862" s="57" t="s">
        <v>2430</v>
      </c>
      <c r="E862" s="60">
        <v>180269628</v>
      </c>
      <c r="F862" s="61">
        <v>-598.12</v>
      </c>
      <c r="G862" s="62">
        <v>23011120</v>
      </c>
      <c r="H862" s="49"/>
      <c r="I862" s="49"/>
      <c r="J862" s="57" t="s">
        <v>24</v>
      </c>
      <c r="K862" s="62"/>
      <c r="L862" s="49" t="s">
        <v>2145</v>
      </c>
      <c r="M862" s="49" t="s">
        <v>1839</v>
      </c>
      <c r="N862" s="49" t="s">
        <v>213</v>
      </c>
    </row>
    <row r="863" spans="1:14" x14ac:dyDescent="0.2">
      <c r="A863" s="57" t="s">
        <v>207</v>
      </c>
      <c r="B863" s="58">
        <v>45046</v>
      </c>
      <c r="C863" s="59" t="s">
        <v>172</v>
      </c>
      <c r="D863" s="57" t="s">
        <v>2430</v>
      </c>
      <c r="E863" s="60">
        <v>180269628</v>
      </c>
      <c r="F863" s="61">
        <v>598.12</v>
      </c>
      <c r="G863" s="62">
        <v>23016120</v>
      </c>
      <c r="H863" s="49">
        <v>20168512</v>
      </c>
      <c r="I863" s="49"/>
      <c r="J863" s="57" t="s">
        <v>24</v>
      </c>
      <c r="K863" s="62"/>
      <c r="L863" s="49" t="s">
        <v>2190</v>
      </c>
      <c r="M863" s="49" t="s">
        <v>1839</v>
      </c>
      <c r="N863" s="49" t="s">
        <v>213</v>
      </c>
    </row>
    <row r="864" spans="1:14" x14ac:dyDescent="0.2">
      <c r="A864" s="57" t="s">
        <v>207</v>
      </c>
      <c r="B864" s="58">
        <v>45046</v>
      </c>
      <c r="C864" s="59" t="s">
        <v>172</v>
      </c>
      <c r="D864" s="57" t="s">
        <v>2431</v>
      </c>
      <c r="E864" s="60">
        <v>180269628</v>
      </c>
      <c r="F864" s="61">
        <v>-570.46</v>
      </c>
      <c r="G864" s="62">
        <v>23011120</v>
      </c>
      <c r="H864" s="49"/>
      <c r="I864" s="49"/>
      <c r="J864" s="57" t="s">
        <v>24</v>
      </c>
      <c r="K864" s="62"/>
      <c r="L864" s="49" t="s">
        <v>2145</v>
      </c>
      <c r="M864" s="49" t="s">
        <v>1839</v>
      </c>
      <c r="N864" s="49" t="s">
        <v>213</v>
      </c>
    </row>
    <row r="865" spans="1:14" x14ac:dyDescent="0.2">
      <c r="A865" s="57" t="s">
        <v>207</v>
      </c>
      <c r="B865" s="58">
        <v>45046</v>
      </c>
      <c r="C865" s="59" t="s">
        <v>172</v>
      </c>
      <c r="D865" s="57" t="s">
        <v>2431</v>
      </c>
      <c r="E865" s="60">
        <v>180269628</v>
      </c>
      <c r="F865" s="61">
        <v>570.46</v>
      </c>
      <c r="G865" s="62">
        <v>23016120</v>
      </c>
      <c r="H865" s="49">
        <v>20168512</v>
      </c>
      <c r="I865" s="49"/>
      <c r="J865" s="57" t="s">
        <v>24</v>
      </c>
      <c r="K865" s="62"/>
      <c r="L865" s="49" t="s">
        <v>2190</v>
      </c>
      <c r="M865" s="49" t="s">
        <v>1839</v>
      </c>
      <c r="N865" s="49" t="s">
        <v>213</v>
      </c>
    </row>
    <row r="866" spans="1:14" x14ac:dyDescent="0.2">
      <c r="A866" s="57" t="s">
        <v>207</v>
      </c>
      <c r="B866" s="58">
        <v>45046</v>
      </c>
      <c r="C866" s="59" t="s">
        <v>172</v>
      </c>
      <c r="D866" s="57" t="s">
        <v>2432</v>
      </c>
      <c r="E866" s="60">
        <v>180269628</v>
      </c>
      <c r="F866" s="61">
        <v>-392.6</v>
      </c>
      <c r="G866" s="62">
        <v>23011120</v>
      </c>
      <c r="H866" s="49"/>
      <c r="I866" s="49"/>
      <c r="J866" s="57" t="s">
        <v>24</v>
      </c>
      <c r="K866" s="62"/>
      <c r="L866" s="49" t="s">
        <v>2145</v>
      </c>
      <c r="M866" s="49" t="s">
        <v>1839</v>
      </c>
      <c r="N866" s="49" t="s">
        <v>213</v>
      </c>
    </row>
    <row r="867" spans="1:14" x14ac:dyDescent="0.2">
      <c r="A867" s="57" t="s">
        <v>207</v>
      </c>
      <c r="B867" s="58">
        <v>45046</v>
      </c>
      <c r="C867" s="59" t="s">
        <v>172</v>
      </c>
      <c r="D867" s="57" t="s">
        <v>2432</v>
      </c>
      <c r="E867" s="60">
        <v>180269628</v>
      </c>
      <c r="F867" s="61">
        <v>392.6</v>
      </c>
      <c r="G867" s="62">
        <v>23016120</v>
      </c>
      <c r="H867" s="49">
        <v>20168512</v>
      </c>
      <c r="I867" s="49"/>
      <c r="J867" s="57" t="s">
        <v>24</v>
      </c>
      <c r="K867" s="62"/>
      <c r="L867" s="49" t="s">
        <v>2190</v>
      </c>
      <c r="M867" s="49" t="s">
        <v>1839</v>
      </c>
      <c r="N867" s="49" t="s">
        <v>213</v>
      </c>
    </row>
    <row r="868" spans="1:14" x14ac:dyDescent="0.2">
      <c r="A868" s="57" t="s">
        <v>207</v>
      </c>
      <c r="B868" s="58">
        <v>44963</v>
      </c>
      <c r="C868" s="59" t="s">
        <v>172</v>
      </c>
      <c r="D868" s="57" t="s">
        <v>2457</v>
      </c>
      <c r="E868" s="60">
        <v>180269628</v>
      </c>
      <c r="F868" s="61">
        <v>50</v>
      </c>
      <c r="G868" s="62" t="s">
        <v>2191</v>
      </c>
      <c r="H868" s="49"/>
      <c r="I868" s="49"/>
      <c r="J868" s="57" t="s">
        <v>24</v>
      </c>
      <c r="K868" s="62" t="s">
        <v>2458</v>
      </c>
      <c r="L868" s="49" t="s">
        <v>2110</v>
      </c>
      <c r="M868" s="49" t="s">
        <v>1821</v>
      </c>
      <c r="N868" s="49" t="s">
        <v>213</v>
      </c>
    </row>
    <row r="869" spans="1:14" x14ac:dyDescent="0.2">
      <c r="A869" s="57" t="s">
        <v>207</v>
      </c>
      <c r="B869" s="58">
        <v>45036</v>
      </c>
      <c r="C869" s="59" t="s">
        <v>172</v>
      </c>
      <c r="D869" s="57" t="s">
        <v>2448</v>
      </c>
      <c r="E869" s="60">
        <v>180269628</v>
      </c>
      <c r="F869" s="61">
        <v>50</v>
      </c>
      <c r="G869" s="62">
        <v>23011120</v>
      </c>
      <c r="H869" s="49"/>
      <c r="I869" s="49"/>
      <c r="J869" s="57" t="s">
        <v>24</v>
      </c>
      <c r="K869" s="62" t="s">
        <v>2449</v>
      </c>
      <c r="L869" s="49" t="s">
        <v>2110</v>
      </c>
      <c r="M869" s="49" t="s">
        <v>1839</v>
      </c>
      <c r="N869" s="49" t="s">
        <v>213</v>
      </c>
    </row>
    <row r="870" spans="1:14" x14ac:dyDescent="0.2">
      <c r="A870" s="57" t="s">
        <v>207</v>
      </c>
      <c r="B870" s="58">
        <v>45036</v>
      </c>
      <c r="C870" s="59" t="s">
        <v>172</v>
      </c>
      <c r="D870" s="57" t="s">
        <v>2448</v>
      </c>
      <c r="E870" s="60">
        <v>180269628</v>
      </c>
      <c r="F870" s="61">
        <v>480.46</v>
      </c>
      <c r="G870" s="62">
        <v>23011120</v>
      </c>
      <c r="H870" s="49"/>
      <c r="I870" s="49"/>
      <c r="J870" s="57" t="s">
        <v>24</v>
      </c>
      <c r="K870" s="62" t="s">
        <v>2449</v>
      </c>
      <c r="L870" s="49" t="s">
        <v>2110</v>
      </c>
      <c r="M870" s="49" t="s">
        <v>1839</v>
      </c>
      <c r="N870" s="49" t="s">
        <v>213</v>
      </c>
    </row>
    <row r="871" spans="1:14" x14ac:dyDescent="0.2">
      <c r="A871" s="57" t="s">
        <v>207</v>
      </c>
      <c r="B871" s="58">
        <v>45033</v>
      </c>
      <c r="C871" s="59" t="s">
        <v>172</v>
      </c>
      <c r="D871" s="57" t="s">
        <v>2459</v>
      </c>
      <c r="E871" s="60">
        <v>180269628</v>
      </c>
      <c r="F871" s="61">
        <v>19.989999999999998</v>
      </c>
      <c r="G871" s="62">
        <v>23011120</v>
      </c>
      <c r="H871" s="49"/>
      <c r="I871" s="49"/>
      <c r="J871" s="57" t="s">
        <v>24</v>
      </c>
      <c r="K871" s="62" t="s">
        <v>2460</v>
      </c>
      <c r="L871" s="49" t="s">
        <v>2110</v>
      </c>
      <c r="M871" s="49" t="s">
        <v>1839</v>
      </c>
      <c r="N871" s="49" t="s">
        <v>213</v>
      </c>
    </row>
    <row r="872" spans="1:14" x14ac:dyDescent="0.2">
      <c r="A872" s="57" t="s">
        <v>207</v>
      </c>
      <c r="B872" s="58">
        <v>45041</v>
      </c>
      <c r="C872" s="59" t="s">
        <v>172</v>
      </c>
      <c r="D872" s="57" t="s">
        <v>2452</v>
      </c>
      <c r="E872" s="60">
        <v>180269628</v>
      </c>
      <c r="F872" s="61">
        <v>392.6</v>
      </c>
      <c r="G872" s="62">
        <v>23011120</v>
      </c>
      <c r="H872" s="49"/>
      <c r="I872" s="49"/>
      <c r="J872" s="57" t="s">
        <v>24</v>
      </c>
      <c r="K872" s="62" t="s">
        <v>2453</v>
      </c>
      <c r="L872" s="49" t="s">
        <v>2110</v>
      </c>
      <c r="M872" s="49" t="s">
        <v>1839</v>
      </c>
      <c r="N872" s="49" t="s">
        <v>213</v>
      </c>
    </row>
    <row r="873" spans="1:14" x14ac:dyDescent="0.2">
      <c r="A873" s="57" t="s">
        <v>207</v>
      </c>
      <c r="B873" s="58">
        <v>45029</v>
      </c>
      <c r="C873" s="59" t="s">
        <v>172</v>
      </c>
      <c r="D873" s="57" t="s">
        <v>2454</v>
      </c>
      <c r="E873" s="60">
        <v>180269628</v>
      </c>
      <c r="F873" s="61">
        <v>392.85</v>
      </c>
      <c r="G873" s="62">
        <v>23011120</v>
      </c>
      <c r="H873" s="49"/>
      <c r="I873" s="49"/>
      <c r="J873" s="57" t="s">
        <v>24</v>
      </c>
      <c r="K873" s="62" t="s">
        <v>2455</v>
      </c>
      <c r="L873" s="49" t="s">
        <v>2110</v>
      </c>
      <c r="M873" s="49" t="s">
        <v>1839</v>
      </c>
      <c r="N873" s="49" t="s">
        <v>213</v>
      </c>
    </row>
    <row r="874" spans="1:14" x14ac:dyDescent="0.2">
      <c r="A874" s="57" t="s">
        <v>207</v>
      </c>
      <c r="B874" s="58">
        <v>45027</v>
      </c>
      <c r="C874" s="59" t="s">
        <v>172</v>
      </c>
      <c r="D874" s="57" t="s">
        <v>2434</v>
      </c>
      <c r="E874" s="60">
        <v>180269628</v>
      </c>
      <c r="F874" s="61">
        <v>435.71</v>
      </c>
      <c r="G874" s="62">
        <v>23011120</v>
      </c>
      <c r="H874" s="49"/>
      <c r="I874" s="49"/>
      <c r="J874" s="57" t="s">
        <v>24</v>
      </c>
      <c r="K874" s="62" t="s">
        <v>2435</v>
      </c>
      <c r="L874" s="49" t="s">
        <v>2110</v>
      </c>
      <c r="M874" s="49" t="s">
        <v>1839</v>
      </c>
      <c r="N874" s="49" t="s">
        <v>213</v>
      </c>
    </row>
    <row r="875" spans="1:14" x14ac:dyDescent="0.2">
      <c r="A875" s="57" t="s">
        <v>207</v>
      </c>
      <c r="B875" s="58">
        <v>45033</v>
      </c>
      <c r="C875" s="59" t="s">
        <v>172</v>
      </c>
      <c r="D875" s="57" t="s">
        <v>2436</v>
      </c>
      <c r="E875" s="60">
        <v>180269628</v>
      </c>
      <c r="F875" s="61">
        <v>443.98</v>
      </c>
      <c r="G875" s="62">
        <v>23011120</v>
      </c>
      <c r="H875" s="49"/>
      <c r="I875" s="49"/>
      <c r="J875" s="57" t="s">
        <v>24</v>
      </c>
      <c r="K875" s="62" t="s">
        <v>2437</v>
      </c>
      <c r="L875" s="49" t="s">
        <v>2110</v>
      </c>
      <c r="M875" s="49" t="s">
        <v>1839</v>
      </c>
      <c r="N875" s="49" t="s">
        <v>213</v>
      </c>
    </row>
    <row r="876" spans="1:14" x14ac:dyDescent="0.2">
      <c r="A876" s="57" t="s">
        <v>207</v>
      </c>
      <c r="B876" s="58">
        <v>45036</v>
      </c>
      <c r="C876" s="59" t="s">
        <v>172</v>
      </c>
      <c r="D876" s="57" t="s">
        <v>2461</v>
      </c>
      <c r="E876" s="60">
        <v>180269628</v>
      </c>
      <c r="F876" s="61">
        <v>40</v>
      </c>
      <c r="G876" s="62">
        <v>23011120</v>
      </c>
      <c r="H876" s="49"/>
      <c r="I876" s="49"/>
      <c r="J876" s="57" t="s">
        <v>24</v>
      </c>
      <c r="K876" s="62" t="s">
        <v>2462</v>
      </c>
      <c r="L876" s="49" t="s">
        <v>2110</v>
      </c>
      <c r="M876" s="49" t="s">
        <v>1839</v>
      </c>
      <c r="N876" s="49" t="s">
        <v>213</v>
      </c>
    </row>
    <row r="877" spans="1:14" x14ac:dyDescent="0.2">
      <c r="A877" s="57" t="s">
        <v>207</v>
      </c>
      <c r="B877" s="58">
        <v>45033</v>
      </c>
      <c r="C877" s="59" t="s">
        <v>172</v>
      </c>
      <c r="D877" s="57" t="s">
        <v>2463</v>
      </c>
      <c r="E877" s="60">
        <v>180269628</v>
      </c>
      <c r="F877" s="61">
        <v>120.23</v>
      </c>
      <c r="G877" s="62">
        <v>23011120</v>
      </c>
      <c r="H877" s="49"/>
      <c r="I877" s="49"/>
      <c r="J877" s="57" t="s">
        <v>24</v>
      </c>
      <c r="K877" s="62" t="s">
        <v>2464</v>
      </c>
      <c r="L877" s="49" t="s">
        <v>2110</v>
      </c>
      <c r="M877" s="49" t="s">
        <v>1839</v>
      </c>
      <c r="N877" s="49" t="s">
        <v>213</v>
      </c>
    </row>
    <row r="878" spans="1:14" x14ac:dyDescent="0.2">
      <c r="A878" s="57" t="s">
        <v>207</v>
      </c>
      <c r="B878" s="58">
        <v>45033</v>
      </c>
      <c r="C878" s="59" t="s">
        <v>172</v>
      </c>
      <c r="D878" s="57" t="s">
        <v>2465</v>
      </c>
      <c r="E878" s="60">
        <v>180269628</v>
      </c>
      <c r="F878" s="61">
        <v>13.92</v>
      </c>
      <c r="G878" s="62">
        <v>23011120</v>
      </c>
      <c r="H878" s="49"/>
      <c r="I878" s="49"/>
      <c r="J878" s="57" t="s">
        <v>24</v>
      </c>
      <c r="K878" s="62" t="s">
        <v>2466</v>
      </c>
      <c r="L878" s="49" t="s">
        <v>2110</v>
      </c>
      <c r="M878" s="49" t="s">
        <v>1839</v>
      </c>
      <c r="N878" s="49" t="s">
        <v>213</v>
      </c>
    </row>
    <row r="879" spans="1:14" x14ac:dyDescent="0.2">
      <c r="A879" s="57" t="s">
        <v>207</v>
      </c>
      <c r="B879" s="58">
        <v>45046</v>
      </c>
      <c r="C879" s="59" t="s">
        <v>48</v>
      </c>
      <c r="D879" s="57" t="s">
        <v>2467</v>
      </c>
      <c r="E879" s="60">
        <v>180269628</v>
      </c>
      <c r="F879" s="61">
        <v>-3154</v>
      </c>
      <c r="G879" s="62">
        <v>23011120</v>
      </c>
      <c r="H879" s="49"/>
      <c r="I879" s="49"/>
      <c r="J879" s="57" t="s">
        <v>24</v>
      </c>
      <c r="K879" s="62"/>
      <c r="L879" s="49" t="s">
        <v>1808</v>
      </c>
      <c r="M879" s="49" t="s">
        <v>1839</v>
      </c>
      <c r="N879" s="49" t="s">
        <v>213</v>
      </c>
    </row>
    <row r="880" spans="1:14" x14ac:dyDescent="0.2">
      <c r="A880" s="57" t="s">
        <v>207</v>
      </c>
      <c r="B880" s="58">
        <v>45046</v>
      </c>
      <c r="C880" s="59" t="s">
        <v>48</v>
      </c>
      <c r="D880" s="57" t="s">
        <v>2467</v>
      </c>
      <c r="E880" s="60">
        <v>180269628</v>
      </c>
      <c r="F880" s="61">
        <v>3154</v>
      </c>
      <c r="G880" s="62">
        <v>23016120</v>
      </c>
      <c r="H880" s="49">
        <v>20168512</v>
      </c>
      <c r="I880" s="49"/>
      <c r="J880" s="57" t="s">
        <v>24</v>
      </c>
      <c r="K880" s="62"/>
      <c r="L880" s="49" t="s">
        <v>2190</v>
      </c>
      <c r="M880" s="49" t="s">
        <v>1839</v>
      </c>
      <c r="N880" s="49" t="s">
        <v>213</v>
      </c>
    </row>
    <row r="881" spans="1:14" x14ac:dyDescent="0.2">
      <c r="A881" s="57" t="s">
        <v>207</v>
      </c>
      <c r="B881" s="58">
        <v>45024</v>
      </c>
      <c r="C881" s="59" t="s">
        <v>48</v>
      </c>
      <c r="D881" s="57" t="s">
        <v>2468</v>
      </c>
      <c r="E881" s="60">
        <v>180269628</v>
      </c>
      <c r="F881" s="61">
        <v>3154</v>
      </c>
      <c r="G881" s="62">
        <v>23011120</v>
      </c>
      <c r="H881" s="49"/>
      <c r="I881" s="49"/>
      <c r="J881" s="57" t="s">
        <v>24</v>
      </c>
      <c r="K881" s="62" t="s">
        <v>2469</v>
      </c>
      <c r="L881" s="49" t="s">
        <v>2470</v>
      </c>
      <c r="M881" s="49" t="s">
        <v>1839</v>
      </c>
      <c r="N881" s="49" t="s">
        <v>213</v>
      </c>
    </row>
    <row r="882" spans="1:14" x14ac:dyDescent="0.2">
      <c r="A882" s="57" t="s">
        <v>207</v>
      </c>
      <c r="B882" s="58">
        <v>44957</v>
      </c>
      <c r="C882" s="59" t="s">
        <v>25</v>
      </c>
      <c r="D882" s="57" t="s">
        <v>2471</v>
      </c>
      <c r="E882" s="60">
        <v>180269628</v>
      </c>
      <c r="F882" s="61">
        <v>446.83</v>
      </c>
      <c r="G882" s="62" t="s">
        <v>2188</v>
      </c>
      <c r="H882" s="49" t="s">
        <v>2189</v>
      </c>
      <c r="I882" s="49"/>
      <c r="J882" s="57" t="s">
        <v>24</v>
      </c>
      <c r="K882" s="62"/>
      <c r="L882" s="49" t="s">
        <v>2190</v>
      </c>
      <c r="M882" s="49" t="s">
        <v>1806</v>
      </c>
      <c r="N882" s="49" t="s">
        <v>213</v>
      </c>
    </row>
    <row r="883" spans="1:14" x14ac:dyDescent="0.2">
      <c r="A883" s="57" t="s">
        <v>207</v>
      </c>
      <c r="B883" s="58">
        <v>44957</v>
      </c>
      <c r="C883" s="59" t="s">
        <v>25</v>
      </c>
      <c r="D883" s="57" t="s">
        <v>2471</v>
      </c>
      <c r="E883" s="60">
        <v>180269628</v>
      </c>
      <c r="F883" s="61">
        <v>-446.83</v>
      </c>
      <c r="G883" s="62" t="s">
        <v>2191</v>
      </c>
      <c r="H883" s="49"/>
      <c r="I883" s="49"/>
      <c r="J883" s="57" t="s">
        <v>24</v>
      </c>
      <c r="K883" s="62"/>
      <c r="L883" s="49" t="s">
        <v>1820</v>
      </c>
      <c r="M883" s="49" t="s">
        <v>1806</v>
      </c>
      <c r="N883" s="49" t="s">
        <v>213</v>
      </c>
    </row>
    <row r="884" spans="1:14" x14ac:dyDescent="0.2">
      <c r="A884" s="57" t="s">
        <v>207</v>
      </c>
      <c r="B884" s="58">
        <v>44957</v>
      </c>
      <c r="C884" s="59" t="s">
        <v>25</v>
      </c>
      <c r="D884" s="57" t="s">
        <v>2472</v>
      </c>
      <c r="E884" s="60">
        <v>180269628</v>
      </c>
      <c r="F884" s="61">
        <v>-1997.12</v>
      </c>
      <c r="G884" s="62" t="s">
        <v>2191</v>
      </c>
      <c r="H884" s="49"/>
      <c r="I884" s="49"/>
      <c r="J884" s="57" t="s">
        <v>24</v>
      </c>
      <c r="K884" s="62"/>
      <c r="L884" s="49" t="s">
        <v>1820</v>
      </c>
      <c r="M884" s="49" t="s">
        <v>1806</v>
      </c>
      <c r="N884" s="49" t="s">
        <v>213</v>
      </c>
    </row>
    <row r="885" spans="1:14" x14ac:dyDescent="0.2">
      <c r="A885" s="57" t="s">
        <v>207</v>
      </c>
      <c r="B885" s="58">
        <v>44957</v>
      </c>
      <c r="C885" s="59" t="s">
        <v>25</v>
      </c>
      <c r="D885" s="57" t="s">
        <v>2472</v>
      </c>
      <c r="E885" s="60">
        <v>180269628</v>
      </c>
      <c r="F885" s="61">
        <v>1997.12</v>
      </c>
      <c r="G885" s="62" t="s">
        <v>2188</v>
      </c>
      <c r="H885" s="49" t="s">
        <v>2189</v>
      </c>
      <c r="I885" s="49"/>
      <c r="J885" s="57" t="s">
        <v>24</v>
      </c>
      <c r="K885" s="62"/>
      <c r="L885" s="49" t="s">
        <v>2190</v>
      </c>
      <c r="M885" s="49" t="s">
        <v>1806</v>
      </c>
      <c r="N885" s="49" t="s">
        <v>213</v>
      </c>
    </row>
    <row r="886" spans="1:14" x14ac:dyDescent="0.2">
      <c r="A886" s="57" t="s">
        <v>207</v>
      </c>
      <c r="B886" s="58">
        <v>44957</v>
      </c>
      <c r="C886" s="59" t="s">
        <v>25</v>
      </c>
      <c r="D886" s="57" t="s">
        <v>2472</v>
      </c>
      <c r="E886" s="60">
        <v>180269628</v>
      </c>
      <c r="F886" s="61">
        <v>57.99</v>
      </c>
      <c r="G886" s="62" t="s">
        <v>2188</v>
      </c>
      <c r="H886" s="49" t="s">
        <v>2189</v>
      </c>
      <c r="I886" s="49"/>
      <c r="J886" s="57" t="s">
        <v>24</v>
      </c>
      <c r="K886" s="62"/>
      <c r="L886" s="49" t="s">
        <v>2190</v>
      </c>
      <c r="M886" s="49" t="s">
        <v>1806</v>
      </c>
      <c r="N886" s="49" t="s">
        <v>213</v>
      </c>
    </row>
    <row r="887" spans="1:14" x14ac:dyDescent="0.2">
      <c r="A887" s="57" t="s">
        <v>207</v>
      </c>
      <c r="B887" s="58">
        <v>44957</v>
      </c>
      <c r="C887" s="59" t="s">
        <v>25</v>
      </c>
      <c r="D887" s="57" t="s">
        <v>2472</v>
      </c>
      <c r="E887" s="60">
        <v>180269628</v>
      </c>
      <c r="F887" s="61">
        <v>-57.99</v>
      </c>
      <c r="G887" s="62" t="s">
        <v>2191</v>
      </c>
      <c r="H887" s="49"/>
      <c r="I887" s="49"/>
      <c r="J887" s="57" t="s">
        <v>24</v>
      </c>
      <c r="K887" s="62"/>
      <c r="L887" s="49" t="s">
        <v>1820</v>
      </c>
      <c r="M887" s="49" t="s">
        <v>1806</v>
      </c>
      <c r="N887" s="49" t="s">
        <v>213</v>
      </c>
    </row>
    <row r="888" spans="1:14" x14ac:dyDescent="0.2">
      <c r="A888" s="57" t="s">
        <v>207</v>
      </c>
      <c r="B888" s="58">
        <v>44957</v>
      </c>
      <c r="C888" s="59" t="s">
        <v>25</v>
      </c>
      <c r="D888" s="57" t="s">
        <v>2473</v>
      </c>
      <c r="E888" s="60">
        <v>180269628</v>
      </c>
      <c r="F888" s="61">
        <v>5.5</v>
      </c>
      <c r="G888" s="62" t="s">
        <v>2188</v>
      </c>
      <c r="H888" s="49" t="s">
        <v>2189</v>
      </c>
      <c r="I888" s="49"/>
      <c r="J888" s="57" t="s">
        <v>24</v>
      </c>
      <c r="K888" s="62"/>
      <c r="L888" s="49" t="s">
        <v>2190</v>
      </c>
      <c r="M888" s="49" t="s">
        <v>1806</v>
      </c>
      <c r="N888" s="49" t="s">
        <v>213</v>
      </c>
    </row>
    <row r="889" spans="1:14" x14ac:dyDescent="0.2">
      <c r="A889" s="57" t="s">
        <v>207</v>
      </c>
      <c r="B889" s="58">
        <v>44957</v>
      </c>
      <c r="C889" s="59" t="s">
        <v>25</v>
      </c>
      <c r="D889" s="57" t="s">
        <v>2473</v>
      </c>
      <c r="E889" s="60">
        <v>180269628</v>
      </c>
      <c r="F889" s="61">
        <v>-5.5</v>
      </c>
      <c r="G889" s="62" t="s">
        <v>2191</v>
      </c>
      <c r="H889" s="49"/>
      <c r="I889" s="49"/>
      <c r="J889" s="57" t="s">
        <v>24</v>
      </c>
      <c r="K889" s="62"/>
      <c r="L889" s="49" t="s">
        <v>1820</v>
      </c>
      <c r="M889" s="49" t="s">
        <v>1806</v>
      </c>
      <c r="N889" s="49" t="s">
        <v>213</v>
      </c>
    </row>
    <row r="890" spans="1:14" x14ac:dyDescent="0.2">
      <c r="A890" s="57" t="s">
        <v>207</v>
      </c>
      <c r="B890" s="58">
        <v>45046</v>
      </c>
      <c r="C890" s="59" t="s">
        <v>25</v>
      </c>
      <c r="D890" s="57" t="s">
        <v>2474</v>
      </c>
      <c r="E890" s="60">
        <v>180269628</v>
      </c>
      <c r="F890" s="61">
        <v>-499.19</v>
      </c>
      <c r="G890" s="62">
        <v>23011120</v>
      </c>
      <c r="H890" s="49"/>
      <c r="I890" s="49"/>
      <c r="J890" s="57" t="s">
        <v>24</v>
      </c>
      <c r="K890" s="62"/>
      <c r="L890" s="49" t="s">
        <v>1820</v>
      </c>
      <c r="M890" s="49" t="s">
        <v>1839</v>
      </c>
      <c r="N890" s="49" t="s">
        <v>213</v>
      </c>
    </row>
    <row r="891" spans="1:14" x14ac:dyDescent="0.2">
      <c r="A891" s="57" t="s">
        <v>207</v>
      </c>
      <c r="B891" s="58">
        <v>45046</v>
      </c>
      <c r="C891" s="59" t="s">
        <v>25</v>
      </c>
      <c r="D891" s="57" t="s">
        <v>2474</v>
      </c>
      <c r="E891" s="60">
        <v>180269628</v>
      </c>
      <c r="F891" s="61">
        <v>499.19</v>
      </c>
      <c r="G891" s="62">
        <v>23016120</v>
      </c>
      <c r="H891" s="49">
        <v>20168512</v>
      </c>
      <c r="I891" s="49"/>
      <c r="J891" s="57" t="s">
        <v>24</v>
      </c>
      <c r="K891" s="62"/>
      <c r="L891" s="49" t="s">
        <v>2190</v>
      </c>
      <c r="M891" s="49" t="s">
        <v>1839</v>
      </c>
      <c r="N891" s="49" t="s">
        <v>213</v>
      </c>
    </row>
    <row r="892" spans="1:14" x14ac:dyDescent="0.2">
      <c r="A892" s="57" t="s">
        <v>207</v>
      </c>
      <c r="B892" s="58">
        <v>45046</v>
      </c>
      <c r="C892" s="59" t="s">
        <v>25</v>
      </c>
      <c r="D892" s="57" t="s">
        <v>2475</v>
      </c>
      <c r="E892" s="60">
        <v>180269628</v>
      </c>
      <c r="F892" s="61">
        <v>-83.94</v>
      </c>
      <c r="G892" s="62">
        <v>23011120</v>
      </c>
      <c r="H892" s="49"/>
      <c r="I892" s="49"/>
      <c r="J892" s="57" t="s">
        <v>24</v>
      </c>
      <c r="K892" s="62"/>
      <c r="L892" s="49" t="s">
        <v>1820</v>
      </c>
      <c r="M892" s="49" t="s">
        <v>1839</v>
      </c>
      <c r="N892" s="49" t="s">
        <v>213</v>
      </c>
    </row>
    <row r="893" spans="1:14" x14ac:dyDescent="0.2">
      <c r="A893" s="57" t="s">
        <v>207</v>
      </c>
      <c r="B893" s="58">
        <v>45046</v>
      </c>
      <c r="C893" s="59" t="s">
        <v>25</v>
      </c>
      <c r="D893" s="57" t="s">
        <v>2475</v>
      </c>
      <c r="E893" s="60">
        <v>180269628</v>
      </c>
      <c r="F893" s="61">
        <v>83.94</v>
      </c>
      <c r="G893" s="62">
        <v>23016120</v>
      </c>
      <c r="H893" s="49">
        <v>20168512</v>
      </c>
      <c r="I893" s="49"/>
      <c r="J893" s="57" t="s">
        <v>24</v>
      </c>
      <c r="K893" s="62"/>
      <c r="L893" s="49" t="s">
        <v>2190</v>
      </c>
      <c r="M893" s="49" t="s">
        <v>1839</v>
      </c>
      <c r="N893" s="49" t="s">
        <v>213</v>
      </c>
    </row>
    <row r="894" spans="1:14" x14ac:dyDescent="0.2">
      <c r="A894" s="57" t="s">
        <v>207</v>
      </c>
      <c r="B894" s="58">
        <v>45046</v>
      </c>
      <c r="C894" s="59" t="s">
        <v>25</v>
      </c>
      <c r="D894" s="57" t="s">
        <v>2429</v>
      </c>
      <c r="E894" s="60">
        <v>180269628</v>
      </c>
      <c r="F894" s="61">
        <v>-503.72</v>
      </c>
      <c r="G894" s="62">
        <v>23011120</v>
      </c>
      <c r="H894" s="49"/>
      <c r="I894" s="49"/>
      <c r="J894" s="57" t="s">
        <v>24</v>
      </c>
      <c r="K894" s="62"/>
      <c r="L894" s="49" t="s">
        <v>1820</v>
      </c>
      <c r="M894" s="49" t="s">
        <v>1839</v>
      </c>
      <c r="N894" s="49" t="s">
        <v>213</v>
      </c>
    </row>
    <row r="895" spans="1:14" x14ac:dyDescent="0.2">
      <c r="A895" s="57" t="s">
        <v>207</v>
      </c>
      <c r="B895" s="58">
        <v>45046</v>
      </c>
      <c r="C895" s="59" t="s">
        <v>25</v>
      </c>
      <c r="D895" s="57" t="s">
        <v>2429</v>
      </c>
      <c r="E895" s="60">
        <v>180269628</v>
      </c>
      <c r="F895" s="61">
        <v>503.72</v>
      </c>
      <c r="G895" s="62">
        <v>23016120</v>
      </c>
      <c r="H895" s="49">
        <v>20168512</v>
      </c>
      <c r="I895" s="49"/>
      <c r="J895" s="57" t="s">
        <v>24</v>
      </c>
      <c r="K895" s="62"/>
      <c r="L895" s="49" t="s">
        <v>2190</v>
      </c>
      <c r="M895" s="49" t="s">
        <v>1839</v>
      </c>
      <c r="N895" s="49" t="s">
        <v>213</v>
      </c>
    </row>
    <row r="896" spans="1:14" x14ac:dyDescent="0.2">
      <c r="A896" s="57" t="s">
        <v>207</v>
      </c>
      <c r="B896" s="58">
        <v>45046</v>
      </c>
      <c r="C896" s="59" t="s">
        <v>25</v>
      </c>
      <c r="D896" s="57" t="s">
        <v>2476</v>
      </c>
      <c r="E896" s="60">
        <v>180269628</v>
      </c>
      <c r="F896" s="61">
        <v>-7.69</v>
      </c>
      <c r="G896" s="62">
        <v>23011120</v>
      </c>
      <c r="H896" s="49"/>
      <c r="I896" s="49"/>
      <c r="J896" s="57" t="s">
        <v>24</v>
      </c>
      <c r="K896" s="62"/>
      <c r="L896" s="49" t="s">
        <v>1820</v>
      </c>
      <c r="M896" s="49" t="s">
        <v>1839</v>
      </c>
      <c r="N896" s="49" t="s">
        <v>213</v>
      </c>
    </row>
    <row r="897" spans="1:14" x14ac:dyDescent="0.2">
      <c r="A897" s="57" t="s">
        <v>207</v>
      </c>
      <c r="B897" s="58">
        <v>45046</v>
      </c>
      <c r="C897" s="59" t="s">
        <v>25</v>
      </c>
      <c r="D897" s="57" t="s">
        <v>2476</v>
      </c>
      <c r="E897" s="60">
        <v>180269628</v>
      </c>
      <c r="F897" s="61">
        <v>7.69</v>
      </c>
      <c r="G897" s="62">
        <v>23016120</v>
      </c>
      <c r="H897" s="49">
        <v>20168512</v>
      </c>
      <c r="I897" s="49"/>
      <c r="J897" s="57" t="s">
        <v>24</v>
      </c>
      <c r="K897" s="62"/>
      <c r="L897" s="49" t="s">
        <v>2190</v>
      </c>
      <c r="M897" s="49" t="s">
        <v>1839</v>
      </c>
      <c r="N897" s="49" t="s">
        <v>213</v>
      </c>
    </row>
    <row r="898" spans="1:14" x14ac:dyDescent="0.2">
      <c r="A898" s="57" t="s">
        <v>207</v>
      </c>
      <c r="B898" s="58">
        <v>45046</v>
      </c>
      <c r="C898" s="59" t="s">
        <v>25</v>
      </c>
      <c r="D898" s="57" t="s">
        <v>2431</v>
      </c>
      <c r="E898" s="60">
        <v>180269628</v>
      </c>
      <c r="F898" s="61">
        <v>-1240.5</v>
      </c>
      <c r="G898" s="62">
        <v>23011120</v>
      </c>
      <c r="H898" s="49"/>
      <c r="I898" s="49"/>
      <c r="J898" s="57" t="s">
        <v>24</v>
      </c>
      <c r="K898" s="62"/>
      <c r="L898" s="49" t="s">
        <v>1820</v>
      </c>
      <c r="M898" s="49" t="s">
        <v>1839</v>
      </c>
      <c r="N898" s="49" t="s">
        <v>213</v>
      </c>
    </row>
    <row r="899" spans="1:14" x14ac:dyDescent="0.2">
      <c r="A899" s="57" t="s">
        <v>207</v>
      </c>
      <c r="B899" s="58">
        <v>45046</v>
      </c>
      <c r="C899" s="59" t="s">
        <v>25</v>
      </c>
      <c r="D899" s="57" t="s">
        <v>2431</v>
      </c>
      <c r="E899" s="60">
        <v>180269628</v>
      </c>
      <c r="F899" s="61">
        <v>1240.5</v>
      </c>
      <c r="G899" s="62">
        <v>23016120</v>
      </c>
      <c r="H899" s="49">
        <v>20168512</v>
      </c>
      <c r="I899" s="49"/>
      <c r="J899" s="57" t="s">
        <v>24</v>
      </c>
      <c r="K899" s="62"/>
      <c r="L899" s="49" t="s">
        <v>2190</v>
      </c>
      <c r="M899" s="49" t="s">
        <v>1839</v>
      </c>
      <c r="N899" s="49" t="s">
        <v>213</v>
      </c>
    </row>
    <row r="900" spans="1:14" x14ac:dyDescent="0.2">
      <c r="A900" s="57" t="s">
        <v>207</v>
      </c>
      <c r="B900" s="58">
        <v>45046</v>
      </c>
      <c r="C900" s="59" t="s">
        <v>25</v>
      </c>
      <c r="D900" s="57" t="s">
        <v>2432</v>
      </c>
      <c r="E900" s="60">
        <v>180269628</v>
      </c>
      <c r="F900" s="61">
        <v>-300.11</v>
      </c>
      <c r="G900" s="62">
        <v>23011120</v>
      </c>
      <c r="H900" s="49"/>
      <c r="I900" s="49"/>
      <c r="J900" s="57" t="s">
        <v>24</v>
      </c>
      <c r="K900" s="62"/>
      <c r="L900" s="49" t="s">
        <v>1820</v>
      </c>
      <c r="M900" s="49" t="s">
        <v>1839</v>
      </c>
      <c r="N900" s="49" t="s">
        <v>213</v>
      </c>
    </row>
    <row r="901" spans="1:14" x14ac:dyDescent="0.2">
      <c r="A901" s="57" t="s">
        <v>207</v>
      </c>
      <c r="B901" s="58">
        <v>45046</v>
      </c>
      <c r="C901" s="59" t="s">
        <v>25</v>
      </c>
      <c r="D901" s="57" t="s">
        <v>2432</v>
      </c>
      <c r="E901" s="60">
        <v>180269628</v>
      </c>
      <c r="F901" s="61">
        <v>300.11</v>
      </c>
      <c r="G901" s="62">
        <v>23016120</v>
      </c>
      <c r="H901" s="49">
        <v>20168512</v>
      </c>
      <c r="I901" s="49"/>
      <c r="J901" s="57" t="s">
        <v>24</v>
      </c>
      <c r="K901" s="62"/>
      <c r="L901" s="49" t="s">
        <v>2190</v>
      </c>
      <c r="M901" s="49" t="s">
        <v>1839</v>
      </c>
      <c r="N901" s="49" t="s">
        <v>213</v>
      </c>
    </row>
    <row r="902" spans="1:14" x14ac:dyDescent="0.2">
      <c r="A902" s="57" t="s">
        <v>207</v>
      </c>
      <c r="B902" s="58">
        <v>45036</v>
      </c>
      <c r="C902" s="59" t="s">
        <v>25</v>
      </c>
      <c r="D902" s="57" t="s">
        <v>2448</v>
      </c>
      <c r="E902" s="60">
        <v>180269628</v>
      </c>
      <c r="F902" s="61">
        <v>714.5</v>
      </c>
      <c r="G902" s="62">
        <v>23011120</v>
      </c>
      <c r="H902" s="49"/>
      <c r="I902" s="49"/>
      <c r="J902" s="57" t="s">
        <v>24</v>
      </c>
      <c r="K902" s="62" t="s">
        <v>2449</v>
      </c>
      <c r="L902" s="49" t="s">
        <v>2111</v>
      </c>
      <c r="M902" s="49" t="s">
        <v>1839</v>
      </c>
      <c r="N902" s="49" t="s">
        <v>213</v>
      </c>
    </row>
    <row r="903" spans="1:14" x14ac:dyDescent="0.2">
      <c r="A903" s="57" t="s">
        <v>207</v>
      </c>
      <c r="B903" s="58">
        <v>45036</v>
      </c>
      <c r="C903" s="59" t="s">
        <v>25</v>
      </c>
      <c r="D903" s="57" t="s">
        <v>2448</v>
      </c>
      <c r="E903" s="60">
        <v>180269628</v>
      </c>
      <c r="F903" s="61">
        <v>117</v>
      </c>
      <c r="G903" s="62">
        <v>23011120</v>
      </c>
      <c r="H903" s="49"/>
      <c r="I903" s="49"/>
      <c r="J903" s="57" t="s">
        <v>24</v>
      </c>
      <c r="K903" s="62" t="s">
        <v>2449</v>
      </c>
      <c r="L903" s="49" t="s">
        <v>2381</v>
      </c>
      <c r="M903" s="49" t="s">
        <v>1839</v>
      </c>
      <c r="N903" s="49" t="s">
        <v>213</v>
      </c>
    </row>
    <row r="904" spans="1:14" x14ac:dyDescent="0.2">
      <c r="A904" s="57" t="s">
        <v>207</v>
      </c>
      <c r="B904" s="58">
        <v>45036</v>
      </c>
      <c r="C904" s="59" t="s">
        <v>25</v>
      </c>
      <c r="D904" s="57" t="s">
        <v>2448</v>
      </c>
      <c r="E904" s="60">
        <v>180269628</v>
      </c>
      <c r="F904" s="61">
        <v>409</v>
      </c>
      <c r="G904" s="62">
        <v>23011120</v>
      </c>
      <c r="H904" s="49"/>
      <c r="I904" s="49"/>
      <c r="J904" s="57" t="s">
        <v>24</v>
      </c>
      <c r="K904" s="62" t="s">
        <v>2449</v>
      </c>
      <c r="L904" s="49" t="s">
        <v>2111</v>
      </c>
      <c r="M904" s="49" t="s">
        <v>1839</v>
      </c>
      <c r="N904" s="49" t="s">
        <v>213</v>
      </c>
    </row>
    <row r="905" spans="1:14" x14ac:dyDescent="0.2">
      <c r="A905" s="57" t="s">
        <v>207</v>
      </c>
      <c r="B905" s="58">
        <v>45041</v>
      </c>
      <c r="C905" s="59" t="s">
        <v>25</v>
      </c>
      <c r="D905" s="57" t="s">
        <v>2452</v>
      </c>
      <c r="E905" s="60">
        <v>180269628</v>
      </c>
      <c r="F905" s="61">
        <v>230.1</v>
      </c>
      <c r="G905" s="62">
        <v>23011120</v>
      </c>
      <c r="H905" s="49"/>
      <c r="I905" s="49"/>
      <c r="J905" s="57" t="s">
        <v>24</v>
      </c>
      <c r="K905" s="62" t="s">
        <v>2453</v>
      </c>
      <c r="L905" s="49" t="s">
        <v>2111</v>
      </c>
      <c r="M905" s="49" t="s">
        <v>1839</v>
      </c>
      <c r="N905" s="49" t="s">
        <v>213</v>
      </c>
    </row>
    <row r="906" spans="1:14" x14ac:dyDescent="0.2">
      <c r="A906" s="57" t="s">
        <v>207</v>
      </c>
      <c r="B906" s="58">
        <v>45041</v>
      </c>
      <c r="C906" s="59" t="s">
        <v>25</v>
      </c>
      <c r="D906" s="57" t="s">
        <v>2452</v>
      </c>
      <c r="E906" s="60">
        <v>180269628</v>
      </c>
      <c r="F906" s="61">
        <v>70.010000000000005</v>
      </c>
      <c r="G906" s="62">
        <v>23011120</v>
      </c>
      <c r="H906" s="49"/>
      <c r="I906" s="49"/>
      <c r="J906" s="57" t="s">
        <v>24</v>
      </c>
      <c r="K906" s="62" t="s">
        <v>2453</v>
      </c>
      <c r="L906" s="49" t="s">
        <v>2111</v>
      </c>
      <c r="M906" s="49" t="s">
        <v>1839</v>
      </c>
      <c r="N906" s="49" t="s">
        <v>213</v>
      </c>
    </row>
    <row r="907" spans="1:14" x14ac:dyDescent="0.2">
      <c r="A907" s="57" t="s">
        <v>207</v>
      </c>
      <c r="B907" s="58">
        <v>45027</v>
      </c>
      <c r="C907" s="59" t="s">
        <v>25</v>
      </c>
      <c r="D907" s="57" t="s">
        <v>2434</v>
      </c>
      <c r="E907" s="60">
        <v>180269628</v>
      </c>
      <c r="F907" s="61">
        <v>346.45</v>
      </c>
      <c r="G907" s="62">
        <v>23011120</v>
      </c>
      <c r="H907" s="49"/>
      <c r="I907" s="49"/>
      <c r="J907" s="57" t="s">
        <v>24</v>
      </c>
      <c r="K907" s="62" t="s">
        <v>2435</v>
      </c>
      <c r="L907" s="49" t="s">
        <v>2111</v>
      </c>
      <c r="M907" s="49" t="s">
        <v>1839</v>
      </c>
      <c r="N907" s="49" t="s">
        <v>213</v>
      </c>
    </row>
    <row r="908" spans="1:14" x14ac:dyDescent="0.2">
      <c r="A908" s="57" t="s">
        <v>207</v>
      </c>
      <c r="B908" s="58">
        <v>45027</v>
      </c>
      <c r="C908" s="59" t="s">
        <v>25</v>
      </c>
      <c r="D908" s="57" t="s">
        <v>2434</v>
      </c>
      <c r="E908" s="60">
        <v>180269628</v>
      </c>
      <c r="F908" s="61">
        <v>157.27000000000001</v>
      </c>
      <c r="G908" s="62">
        <v>23011120</v>
      </c>
      <c r="H908" s="49"/>
      <c r="I908" s="49"/>
      <c r="J908" s="57" t="s">
        <v>24</v>
      </c>
      <c r="K908" s="62" t="s">
        <v>2435</v>
      </c>
      <c r="L908" s="49" t="s">
        <v>2111</v>
      </c>
      <c r="M908" s="49" t="s">
        <v>1839</v>
      </c>
      <c r="N908" s="49" t="s">
        <v>213</v>
      </c>
    </row>
    <row r="909" spans="1:14" x14ac:dyDescent="0.2">
      <c r="A909" s="57" t="s">
        <v>207</v>
      </c>
      <c r="B909" s="58">
        <v>44957</v>
      </c>
      <c r="C909" s="59" t="s">
        <v>25</v>
      </c>
      <c r="D909" s="57" t="s">
        <v>2477</v>
      </c>
      <c r="E909" s="60">
        <v>180269628</v>
      </c>
      <c r="F909" s="61">
        <v>5.5</v>
      </c>
      <c r="G909" s="62" t="s">
        <v>2191</v>
      </c>
      <c r="H909" s="49"/>
      <c r="I909" s="49"/>
      <c r="J909" s="57" t="s">
        <v>24</v>
      </c>
      <c r="K909" s="62"/>
      <c r="L909" s="49" t="s">
        <v>1869</v>
      </c>
      <c r="M909" s="49" t="s">
        <v>1806</v>
      </c>
      <c r="N909" s="49" t="s">
        <v>213</v>
      </c>
    </row>
    <row r="910" spans="1:14" x14ac:dyDescent="0.2">
      <c r="A910" s="57" t="s">
        <v>207</v>
      </c>
      <c r="B910" s="58">
        <v>45046</v>
      </c>
      <c r="C910" s="59" t="s">
        <v>25</v>
      </c>
      <c r="D910" s="57" t="s">
        <v>2478</v>
      </c>
      <c r="E910" s="60">
        <v>180269628</v>
      </c>
      <c r="F910" s="61">
        <v>7.69</v>
      </c>
      <c r="G910" s="62">
        <v>23011120</v>
      </c>
      <c r="H910" s="49"/>
      <c r="I910" s="49"/>
      <c r="J910" s="57" t="s">
        <v>24</v>
      </c>
      <c r="K910" s="62"/>
      <c r="L910" s="49" t="s">
        <v>1869</v>
      </c>
      <c r="M910" s="49" t="s">
        <v>1839</v>
      </c>
      <c r="N910" s="49" t="s">
        <v>213</v>
      </c>
    </row>
    <row r="911" spans="1:14" x14ac:dyDescent="0.2">
      <c r="A911" s="57" t="s">
        <v>207</v>
      </c>
      <c r="B911" s="58">
        <v>45019</v>
      </c>
      <c r="C911" s="59" t="s">
        <v>25</v>
      </c>
      <c r="D911" s="57" t="s">
        <v>2479</v>
      </c>
      <c r="E911" s="60">
        <v>180269628</v>
      </c>
      <c r="F911" s="61">
        <v>499.19</v>
      </c>
      <c r="G911" s="62">
        <v>23011120</v>
      </c>
      <c r="H911" s="49"/>
      <c r="I911" s="49"/>
      <c r="J911" s="57" t="s">
        <v>24</v>
      </c>
      <c r="K911" s="62"/>
      <c r="L911" s="49" t="s">
        <v>2480</v>
      </c>
      <c r="M911" s="49" t="s">
        <v>1839</v>
      </c>
      <c r="N911" s="49" t="s">
        <v>213</v>
      </c>
    </row>
    <row r="912" spans="1:14" x14ac:dyDescent="0.2">
      <c r="A912" s="57" t="s">
        <v>207</v>
      </c>
      <c r="B912" s="58">
        <v>44939</v>
      </c>
      <c r="C912" s="59" t="s">
        <v>25</v>
      </c>
      <c r="D912" s="57" t="s">
        <v>2481</v>
      </c>
      <c r="E912" s="60">
        <v>180269628</v>
      </c>
      <c r="F912" s="61">
        <v>1997.12</v>
      </c>
      <c r="G912" s="62" t="s">
        <v>2191</v>
      </c>
      <c r="H912" s="49"/>
      <c r="I912" s="49"/>
      <c r="J912" s="57" t="s">
        <v>24</v>
      </c>
      <c r="K912" s="62" t="s">
        <v>2482</v>
      </c>
      <c r="L912" s="49" t="s">
        <v>1938</v>
      </c>
      <c r="M912" s="49" t="s">
        <v>1806</v>
      </c>
      <c r="N912" s="49" t="s">
        <v>213</v>
      </c>
    </row>
    <row r="913" spans="1:14" x14ac:dyDescent="0.2">
      <c r="A913" s="57" t="s">
        <v>207</v>
      </c>
      <c r="B913" s="58">
        <v>44939</v>
      </c>
      <c r="C913" s="59" t="s">
        <v>25</v>
      </c>
      <c r="D913" s="57" t="s">
        <v>2483</v>
      </c>
      <c r="E913" s="60">
        <v>180269628</v>
      </c>
      <c r="F913" s="61">
        <v>57.99</v>
      </c>
      <c r="G913" s="62" t="s">
        <v>2191</v>
      </c>
      <c r="H913" s="49"/>
      <c r="I913" s="49"/>
      <c r="J913" s="57" t="s">
        <v>24</v>
      </c>
      <c r="K913" s="62" t="s">
        <v>2484</v>
      </c>
      <c r="L913" s="49" t="s">
        <v>2485</v>
      </c>
      <c r="M913" s="49" t="s">
        <v>1806</v>
      </c>
      <c r="N913" s="49" t="s">
        <v>213</v>
      </c>
    </row>
    <row r="914" spans="1:14" x14ac:dyDescent="0.2">
      <c r="A914" s="57" t="s">
        <v>207</v>
      </c>
      <c r="B914" s="58">
        <v>45018</v>
      </c>
      <c r="C914" s="59" t="s">
        <v>25</v>
      </c>
      <c r="D914" s="57" t="s">
        <v>2486</v>
      </c>
      <c r="E914" s="60">
        <v>180269628</v>
      </c>
      <c r="F914" s="61">
        <v>52.84</v>
      </c>
      <c r="G914" s="62">
        <v>23011120</v>
      </c>
      <c r="H914" s="49"/>
      <c r="I914" s="49"/>
      <c r="J914" s="57" t="s">
        <v>24</v>
      </c>
      <c r="K914" s="62">
        <v>1226428</v>
      </c>
      <c r="L914" s="49" t="s">
        <v>2487</v>
      </c>
      <c r="M914" s="49" t="s">
        <v>1839</v>
      </c>
      <c r="N914" s="49" t="s">
        <v>213</v>
      </c>
    </row>
    <row r="915" spans="1:14" x14ac:dyDescent="0.2">
      <c r="A915" s="57" t="s">
        <v>207</v>
      </c>
      <c r="B915" s="58">
        <v>45017</v>
      </c>
      <c r="C915" s="59" t="s">
        <v>25</v>
      </c>
      <c r="D915" s="57" t="s">
        <v>2488</v>
      </c>
      <c r="E915" s="60">
        <v>180269628</v>
      </c>
      <c r="F915" s="61">
        <v>31.1</v>
      </c>
      <c r="G915" s="62">
        <v>23011120</v>
      </c>
      <c r="H915" s="49"/>
      <c r="I915" s="49"/>
      <c r="J915" s="57" t="s">
        <v>24</v>
      </c>
      <c r="K915" s="62" t="s">
        <v>2489</v>
      </c>
      <c r="L915" s="49" t="s">
        <v>2490</v>
      </c>
      <c r="M915" s="49" t="s">
        <v>1839</v>
      </c>
      <c r="N915" s="49" t="s">
        <v>213</v>
      </c>
    </row>
    <row r="916" spans="1:14" x14ac:dyDescent="0.2">
      <c r="A916" s="57" t="s">
        <v>207</v>
      </c>
      <c r="B916" s="58">
        <v>44942</v>
      </c>
      <c r="C916" s="59" t="s">
        <v>25</v>
      </c>
      <c r="D916" s="57" t="s">
        <v>2491</v>
      </c>
      <c r="E916" s="60">
        <v>180269628</v>
      </c>
      <c r="F916" s="61">
        <v>31.36</v>
      </c>
      <c r="G916" s="62" t="s">
        <v>2191</v>
      </c>
      <c r="H916" s="49"/>
      <c r="I916" s="49"/>
      <c r="J916" s="57" t="s">
        <v>24</v>
      </c>
      <c r="K916" s="62" t="s">
        <v>2492</v>
      </c>
      <c r="L916" s="49" t="s">
        <v>2008</v>
      </c>
      <c r="M916" s="49" t="s">
        <v>1806</v>
      </c>
      <c r="N916" s="49" t="s">
        <v>213</v>
      </c>
    </row>
    <row r="917" spans="1:14" x14ac:dyDescent="0.2">
      <c r="A917" s="57" t="s">
        <v>207</v>
      </c>
      <c r="B917" s="58">
        <v>44942</v>
      </c>
      <c r="C917" s="59" t="s">
        <v>25</v>
      </c>
      <c r="D917" s="57" t="s">
        <v>2491</v>
      </c>
      <c r="E917" s="60">
        <v>180269628</v>
      </c>
      <c r="F917" s="61">
        <v>415.47</v>
      </c>
      <c r="G917" s="62" t="s">
        <v>2191</v>
      </c>
      <c r="H917" s="49"/>
      <c r="I917" s="49"/>
      <c r="J917" s="57" t="s">
        <v>24</v>
      </c>
      <c r="K917" s="62" t="s">
        <v>2492</v>
      </c>
      <c r="L917" s="49" t="s">
        <v>2008</v>
      </c>
      <c r="M917" s="49" t="s">
        <v>1806</v>
      </c>
      <c r="N917" s="49" t="s">
        <v>213</v>
      </c>
    </row>
    <row r="918" spans="1:14" x14ac:dyDescent="0.2">
      <c r="A918" s="57" t="s">
        <v>23</v>
      </c>
      <c r="B918" s="58">
        <v>44999</v>
      </c>
      <c r="C918" s="59">
        <v>411075117</v>
      </c>
      <c r="D918" s="57" t="s">
        <v>2238</v>
      </c>
      <c r="E918" s="60">
        <v>180270113</v>
      </c>
      <c r="F918" s="61">
        <v>-162.59</v>
      </c>
      <c r="G918" s="62" t="s">
        <v>2179</v>
      </c>
      <c r="H918" s="49"/>
      <c r="I918" s="49"/>
      <c r="J918" s="57" t="s">
        <v>219</v>
      </c>
      <c r="K918" s="62" t="s">
        <v>2234</v>
      </c>
      <c r="L918" s="49" t="s">
        <v>2239</v>
      </c>
      <c r="M918" s="49" t="s">
        <v>1865</v>
      </c>
      <c r="N918" s="49" t="s">
        <v>220</v>
      </c>
    </row>
    <row r="919" spans="1:14" x14ac:dyDescent="0.2">
      <c r="A919" s="57" t="s">
        <v>23</v>
      </c>
      <c r="B919" s="58">
        <v>44999</v>
      </c>
      <c r="C919" s="59">
        <v>411075117</v>
      </c>
      <c r="D919" s="57" t="s">
        <v>2238</v>
      </c>
      <c r="E919" s="60">
        <v>180270113</v>
      </c>
      <c r="F919" s="61">
        <v>-298.85000000000002</v>
      </c>
      <c r="G919" s="62" t="s">
        <v>2179</v>
      </c>
      <c r="H919" s="49"/>
      <c r="I919" s="49"/>
      <c r="J919" s="57" t="s">
        <v>219</v>
      </c>
      <c r="K919" s="62" t="s">
        <v>2234</v>
      </c>
      <c r="L919" s="49" t="s">
        <v>2239</v>
      </c>
      <c r="M919" s="49" t="s">
        <v>1865</v>
      </c>
      <c r="N919" s="49" t="s">
        <v>220</v>
      </c>
    </row>
    <row r="920" spans="1:14" x14ac:dyDescent="0.2">
      <c r="A920" s="57" t="s">
        <v>23</v>
      </c>
      <c r="B920" s="58">
        <v>44998</v>
      </c>
      <c r="C920" s="59">
        <v>411075117</v>
      </c>
      <c r="D920" s="57" t="s">
        <v>2240</v>
      </c>
      <c r="E920" s="60">
        <v>180270113</v>
      </c>
      <c r="F920" s="61">
        <v>162.59</v>
      </c>
      <c r="G920" s="62" t="s">
        <v>2179</v>
      </c>
      <c r="H920" s="49"/>
      <c r="I920" s="49"/>
      <c r="J920" s="57" t="s">
        <v>219</v>
      </c>
      <c r="K920" s="62" t="s">
        <v>2234</v>
      </c>
      <c r="L920" s="49" t="s">
        <v>2241</v>
      </c>
      <c r="M920" s="49" t="s">
        <v>1865</v>
      </c>
      <c r="N920" s="49" t="s">
        <v>220</v>
      </c>
    </row>
    <row r="921" spans="1:14" x14ac:dyDescent="0.2">
      <c r="A921" s="57" t="s">
        <v>23</v>
      </c>
      <c r="B921" s="58">
        <v>44998</v>
      </c>
      <c r="C921" s="59">
        <v>411075117</v>
      </c>
      <c r="D921" s="57" t="s">
        <v>2240</v>
      </c>
      <c r="E921" s="60">
        <v>180270113</v>
      </c>
      <c r="F921" s="61">
        <v>298.85000000000002</v>
      </c>
      <c r="G921" s="62" t="s">
        <v>2179</v>
      </c>
      <c r="H921" s="49"/>
      <c r="I921" s="49"/>
      <c r="J921" s="57" t="s">
        <v>219</v>
      </c>
      <c r="K921" s="62" t="s">
        <v>2234</v>
      </c>
      <c r="L921" s="49" t="s">
        <v>2241</v>
      </c>
      <c r="M921" s="49" t="s">
        <v>1865</v>
      </c>
      <c r="N921" s="49" t="s">
        <v>220</v>
      </c>
    </row>
    <row r="922" spans="1:14" x14ac:dyDescent="0.2">
      <c r="A922" s="57" t="s">
        <v>23</v>
      </c>
      <c r="B922" s="58">
        <v>44999</v>
      </c>
      <c r="C922" s="59">
        <v>411075117</v>
      </c>
      <c r="D922" s="57" t="s">
        <v>2242</v>
      </c>
      <c r="E922" s="60">
        <v>180270113</v>
      </c>
      <c r="F922" s="61">
        <v>139.16</v>
      </c>
      <c r="G922" s="62" t="s">
        <v>2179</v>
      </c>
      <c r="H922" s="49"/>
      <c r="I922" s="49"/>
      <c r="J922" s="57" t="s">
        <v>219</v>
      </c>
      <c r="K922" s="62" t="s">
        <v>2234</v>
      </c>
      <c r="L922" s="49" t="s">
        <v>2241</v>
      </c>
      <c r="M922" s="49" t="s">
        <v>1865</v>
      </c>
      <c r="N922" s="49" t="s">
        <v>220</v>
      </c>
    </row>
    <row r="923" spans="1:14" x14ac:dyDescent="0.2">
      <c r="A923" s="57" t="s">
        <v>23</v>
      </c>
      <c r="B923" s="58">
        <v>44999</v>
      </c>
      <c r="C923" s="59">
        <v>411075117</v>
      </c>
      <c r="D923" s="57" t="s">
        <v>2242</v>
      </c>
      <c r="E923" s="60">
        <v>180270113</v>
      </c>
      <c r="F923" s="61">
        <v>255.8</v>
      </c>
      <c r="G923" s="62" t="s">
        <v>2179</v>
      </c>
      <c r="H923" s="49"/>
      <c r="I923" s="49"/>
      <c r="J923" s="57" t="s">
        <v>219</v>
      </c>
      <c r="K923" s="62" t="s">
        <v>2234</v>
      </c>
      <c r="L923" s="49" t="s">
        <v>2241</v>
      </c>
      <c r="M923" s="49" t="s">
        <v>1865</v>
      </c>
      <c r="N923" s="49" t="s">
        <v>220</v>
      </c>
    </row>
    <row r="924" spans="1:14" x14ac:dyDescent="0.2">
      <c r="A924" s="57" t="s">
        <v>23</v>
      </c>
      <c r="B924" s="58">
        <v>44984</v>
      </c>
      <c r="C924" s="59" t="s">
        <v>48</v>
      </c>
      <c r="D924" s="57" t="s">
        <v>2493</v>
      </c>
      <c r="E924" s="60">
        <v>180270113</v>
      </c>
      <c r="F924" s="61">
        <v>4798.75</v>
      </c>
      <c r="G924" s="62" t="s">
        <v>2179</v>
      </c>
      <c r="H924" s="49"/>
      <c r="I924" s="49"/>
      <c r="J924" s="57" t="s">
        <v>219</v>
      </c>
      <c r="K924" s="62" t="s">
        <v>2494</v>
      </c>
      <c r="L924" s="49" t="s">
        <v>2495</v>
      </c>
      <c r="M924" s="49" t="s">
        <v>1821</v>
      </c>
      <c r="N924" s="49" t="s">
        <v>220</v>
      </c>
    </row>
    <row r="925" spans="1:14" x14ac:dyDescent="0.2">
      <c r="A925" s="57" t="s">
        <v>23</v>
      </c>
      <c r="B925" s="58">
        <v>44981</v>
      </c>
      <c r="C925" s="59" t="s">
        <v>48</v>
      </c>
      <c r="D925" s="57" t="s">
        <v>2496</v>
      </c>
      <c r="E925" s="60">
        <v>180270113</v>
      </c>
      <c r="F925" s="61">
        <v>5170</v>
      </c>
      <c r="G925" s="62" t="s">
        <v>2179</v>
      </c>
      <c r="H925" s="49"/>
      <c r="I925" s="49"/>
      <c r="J925" s="57" t="s">
        <v>219</v>
      </c>
      <c r="K925" s="62" t="s">
        <v>2497</v>
      </c>
      <c r="L925" s="49" t="s">
        <v>2498</v>
      </c>
      <c r="M925" s="49" t="s">
        <v>1821</v>
      </c>
      <c r="N925" s="49" t="s">
        <v>220</v>
      </c>
    </row>
    <row r="926" spans="1:14" x14ac:dyDescent="0.2">
      <c r="A926" s="57" t="s">
        <v>23</v>
      </c>
      <c r="B926" s="58">
        <v>44981</v>
      </c>
      <c r="C926" s="59" t="s">
        <v>48</v>
      </c>
      <c r="D926" s="57" t="s">
        <v>2499</v>
      </c>
      <c r="E926" s="60">
        <v>180270113</v>
      </c>
      <c r="F926" s="61">
        <v>3239</v>
      </c>
      <c r="G926" s="62" t="s">
        <v>2179</v>
      </c>
      <c r="H926" s="49"/>
      <c r="I926" s="49"/>
      <c r="J926" s="57" t="s">
        <v>219</v>
      </c>
      <c r="K926" s="62" t="s">
        <v>2500</v>
      </c>
      <c r="L926" s="49" t="s">
        <v>2501</v>
      </c>
      <c r="M926" s="49" t="s">
        <v>1821</v>
      </c>
      <c r="N926" s="49" t="s">
        <v>220</v>
      </c>
    </row>
    <row r="927" spans="1:14" x14ac:dyDescent="0.2">
      <c r="A927" s="57" t="s">
        <v>23</v>
      </c>
      <c r="B927" s="58">
        <v>45034</v>
      </c>
      <c r="C927" s="59" t="s">
        <v>48</v>
      </c>
      <c r="D927" s="57" t="s">
        <v>2502</v>
      </c>
      <c r="E927" s="60">
        <v>180270113</v>
      </c>
      <c r="F927" s="61">
        <v>5912.5</v>
      </c>
      <c r="G927" s="62">
        <v>21016125</v>
      </c>
      <c r="H927" s="49"/>
      <c r="I927" s="49"/>
      <c r="J927" s="57" t="s">
        <v>219</v>
      </c>
      <c r="K927" s="62">
        <v>27800</v>
      </c>
      <c r="L927" s="49" t="s">
        <v>2503</v>
      </c>
      <c r="M927" s="49" t="s">
        <v>1839</v>
      </c>
      <c r="N927" s="49" t="s">
        <v>220</v>
      </c>
    </row>
    <row r="928" spans="1:14" x14ac:dyDescent="0.2">
      <c r="A928" s="57" t="s">
        <v>23</v>
      </c>
      <c r="B928" s="58">
        <v>44980</v>
      </c>
      <c r="C928" s="59" t="s">
        <v>90</v>
      </c>
      <c r="D928" s="57" t="s">
        <v>2504</v>
      </c>
      <c r="E928" s="60">
        <v>180270302</v>
      </c>
      <c r="F928" s="61">
        <v>110</v>
      </c>
      <c r="G928" s="62" t="s">
        <v>1858</v>
      </c>
      <c r="H928" s="49"/>
      <c r="I928" s="49"/>
      <c r="J928" s="57" t="s">
        <v>24</v>
      </c>
      <c r="K928" s="62" t="s">
        <v>2505</v>
      </c>
      <c r="L928" s="49" t="s">
        <v>2506</v>
      </c>
      <c r="M928" s="49" t="s">
        <v>1821</v>
      </c>
      <c r="N928" s="49" t="s">
        <v>33</v>
      </c>
    </row>
    <row r="929" spans="1:14" x14ac:dyDescent="0.2">
      <c r="A929" s="57" t="s">
        <v>23</v>
      </c>
      <c r="B929" s="58">
        <v>44942</v>
      </c>
      <c r="C929" s="59" t="s">
        <v>62</v>
      </c>
      <c r="D929" s="57" t="s">
        <v>2507</v>
      </c>
      <c r="E929" s="60">
        <v>180270302</v>
      </c>
      <c r="F929" s="61">
        <v>27.22</v>
      </c>
      <c r="G929" s="62" t="s">
        <v>1858</v>
      </c>
      <c r="H929" s="49"/>
      <c r="I929" s="49"/>
      <c r="J929" s="57" t="s">
        <v>24</v>
      </c>
      <c r="K929" s="62" t="s">
        <v>2508</v>
      </c>
      <c r="L929" s="49" t="s">
        <v>2509</v>
      </c>
      <c r="M929" s="49" t="s">
        <v>1806</v>
      </c>
      <c r="N929" s="49" t="s">
        <v>33</v>
      </c>
    </row>
    <row r="930" spans="1:14" x14ac:dyDescent="0.2">
      <c r="A930" s="57" t="s">
        <v>23</v>
      </c>
      <c r="B930" s="58">
        <v>44957</v>
      </c>
      <c r="C930" s="59" t="s">
        <v>25</v>
      </c>
      <c r="D930" s="57" t="s">
        <v>2510</v>
      </c>
      <c r="E930" s="60">
        <v>180270302</v>
      </c>
      <c r="F930" s="61">
        <v>-0.01</v>
      </c>
      <c r="G930" s="62" t="s">
        <v>1858</v>
      </c>
      <c r="H930" s="49"/>
      <c r="I930" s="49"/>
      <c r="J930" s="57" t="s">
        <v>24</v>
      </c>
      <c r="K930" s="62"/>
      <c r="L930" s="49" t="s">
        <v>1869</v>
      </c>
      <c r="M930" s="49" t="s">
        <v>1806</v>
      </c>
      <c r="N930" s="49" t="s">
        <v>33</v>
      </c>
    </row>
    <row r="931" spans="1:14" x14ac:dyDescent="0.2">
      <c r="A931" s="57" t="s">
        <v>23</v>
      </c>
      <c r="B931" s="58">
        <v>44957</v>
      </c>
      <c r="C931" s="59" t="s">
        <v>25</v>
      </c>
      <c r="D931" s="57" t="s">
        <v>2511</v>
      </c>
      <c r="E931" s="60">
        <v>180270302</v>
      </c>
      <c r="F931" s="61">
        <v>1.43</v>
      </c>
      <c r="G931" s="62" t="s">
        <v>1858</v>
      </c>
      <c r="H931" s="49"/>
      <c r="I931" s="49"/>
      <c r="J931" s="57" t="s">
        <v>24</v>
      </c>
      <c r="K931" s="62"/>
      <c r="L931" s="49" t="s">
        <v>1869</v>
      </c>
      <c r="M931" s="49" t="s">
        <v>1806</v>
      </c>
      <c r="N931" s="49" t="s">
        <v>33</v>
      </c>
    </row>
    <row r="932" spans="1:14" x14ac:dyDescent="0.2">
      <c r="A932" s="57" t="s">
        <v>23</v>
      </c>
      <c r="B932" s="58">
        <v>44957</v>
      </c>
      <c r="C932" s="59" t="s">
        <v>25</v>
      </c>
      <c r="D932" s="57" t="s">
        <v>2511</v>
      </c>
      <c r="E932" s="60">
        <v>180270302</v>
      </c>
      <c r="F932" s="61">
        <v>0</v>
      </c>
      <c r="G932" s="62" t="s">
        <v>1858</v>
      </c>
      <c r="H932" s="49"/>
      <c r="I932" s="49"/>
      <c r="J932" s="57" t="s">
        <v>24</v>
      </c>
      <c r="K932" s="62"/>
      <c r="L932" s="49" t="s">
        <v>1869</v>
      </c>
      <c r="M932" s="49" t="s">
        <v>1806</v>
      </c>
      <c r="N932" s="49" t="s">
        <v>33</v>
      </c>
    </row>
    <row r="933" spans="1:14" x14ac:dyDescent="0.2">
      <c r="A933" s="57" t="s">
        <v>23</v>
      </c>
      <c r="B933" s="58">
        <v>45046</v>
      </c>
      <c r="C933" s="59" t="s">
        <v>25</v>
      </c>
      <c r="D933" s="57" t="s">
        <v>2512</v>
      </c>
      <c r="E933" s="60">
        <v>180270302</v>
      </c>
      <c r="F933" s="61">
        <v>2761.94</v>
      </c>
      <c r="G933" s="62">
        <v>21016120</v>
      </c>
      <c r="H933" s="49"/>
      <c r="I933" s="49"/>
      <c r="J933" s="57" t="s">
        <v>24</v>
      </c>
      <c r="K933" s="62"/>
      <c r="L933" s="49" t="s">
        <v>1869</v>
      </c>
      <c r="M933" s="49" t="s">
        <v>1839</v>
      </c>
      <c r="N933" s="49" t="s">
        <v>33</v>
      </c>
    </row>
    <row r="934" spans="1:14" x14ac:dyDescent="0.2">
      <c r="A934" s="57" t="s">
        <v>23</v>
      </c>
      <c r="B934" s="58">
        <v>44942</v>
      </c>
      <c r="C934" s="59" t="s">
        <v>25</v>
      </c>
      <c r="D934" s="57" t="s">
        <v>2513</v>
      </c>
      <c r="E934" s="60">
        <v>180270302</v>
      </c>
      <c r="F934" s="61">
        <v>4.32</v>
      </c>
      <c r="G934" s="62" t="s">
        <v>1858</v>
      </c>
      <c r="H934" s="49"/>
      <c r="I934" s="49"/>
      <c r="J934" s="57" t="s">
        <v>24</v>
      </c>
      <c r="K934" s="62" t="s">
        <v>2514</v>
      </c>
      <c r="L934" s="49" t="s">
        <v>1938</v>
      </c>
      <c r="M934" s="49" t="s">
        <v>1806</v>
      </c>
      <c r="N934" s="49" t="s">
        <v>33</v>
      </c>
    </row>
    <row r="935" spans="1:14" x14ac:dyDescent="0.2">
      <c r="A935" s="57" t="s">
        <v>23</v>
      </c>
      <c r="B935" s="58">
        <v>44942</v>
      </c>
      <c r="C935" s="59" t="s">
        <v>25</v>
      </c>
      <c r="D935" s="57" t="s">
        <v>2513</v>
      </c>
      <c r="E935" s="60">
        <v>180270302</v>
      </c>
      <c r="F935" s="61">
        <v>116.56</v>
      </c>
      <c r="G935" s="62" t="s">
        <v>1858</v>
      </c>
      <c r="H935" s="49"/>
      <c r="I935" s="49"/>
      <c r="J935" s="57" t="s">
        <v>24</v>
      </c>
      <c r="K935" s="62" t="s">
        <v>2514</v>
      </c>
      <c r="L935" s="49" t="s">
        <v>1938</v>
      </c>
      <c r="M935" s="49" t="s">
        <v>1806</v>
      </c>
      <c r="N935" s="49" t="s">
        <v>33</v>
      </c>
    </row>
    <row r="936" spans="1:14" x14ac:dyDescent="0.2">
      <c r="A936" s="57" t="s">
        <v>23</v>
      </c>
      <c r="B936" s="58">
        <v>45030</v>
      </c>
      <c r="C936" s="59" t="s">
        <v>25</v>
      </c>
      <c r="D936" s="57" t="s">
        <v>2515</v>
      </c>
      <c r="E936" s="60">
        <v>180270302</v>
      </c>
      <c r="F936" s="61">
        <v>1635.8</v>
      </c>
      <c r="G936" s="62">
        <v>21016120</v>
      </c>
      <c r="H936" s="49"/>
      <c r="I936" s="49"/>
      <c r="J936" s="57" t="s">
        <v>24</v>
      </c>
      <c r="K936" s="62">
        <v>842743915</v>
      </c>
      <c r="L936" s="49" t="s">
        <v>1872</v>
      </c>
      <c r="M936" s="49" t="s">
        <v>1839</v>
      </c>
      <c r="N936" s="49" t="s">
        <v>33</v>
      </c>
    </row>
    <row r="937" spans="1:14" x14ac:dyDescent="0.2">
      <c r="A937" s="57" t="s">
        <v>23</v>
      </c>
      <c r="B937" s="58">
        <v>44942</v>
      </c>
      <c r="C937" s="59" t="s">
        <v>25</v>
      </c>
      <c r="D937" s="57" t="s">
        <v>2516</v>
      </c>
      <c r="E937" s="60">
        <v>180270302</v>
      </c>
      <c r="F937" s="61">
        <v>0.99</v>
      </c>
      <c r="G937" s="62" t="s">
        <v>1858</v>
      </c>
      <c r="H937" s="49"/>
      <c r="I937" s="49"/>
      <c r="J937" s="57" t="s">
        <v>24</v>
      </c>
      <c r="K937" s="62" t="s">
        <v>2517</v>
      </c>
      <c r="L937" s="49" t="s">
        <v>2008</v>
      </c>
      <c r="M937" s="49" t="s">
        <v>1806</v>
      </c>
      <c r="N937" s="49" t="s">
        <v>33</v>
      </c>
    </row>
    <row r="938" spans="1:14" x14ac:dyDescent="0.2">
      <c r="A938" s="57" t="s">
        <v>23</v>
      </c>
      <c r="B938" s="58">
        <v>44942</v>
      </c>
      <c r="C938" s="59" t="s">
        <v>25</v>
      </c>
      <c r="D938" s="57" t="s">
        <v>2516</v>
      </c>
      <c r="E938" s="60">
        <v>180270302</v>
      </c>
      <c r="F938" s="61">
        <v>0.52</v>
      </c>
      <c r="G938" s="62" t="s">
        <v>1858</v>
      </c>
      <c r="H938" s="49"/>
      <c r="I938" s="49"/>
      <c r="J938" s="57" t="s">
        <v>24</v>
      </c>
      <c r="K938" s="62" t="s">
        <v>2517</v>
      </c>
      <c r="L938" s="49" t="s">
        <v>2008</v>
      </c>
      <c r="M938" s="49" t="s">
        <v>1806</v>
      </c>
      <c r="N938" s="49" t="s">
        <v>33</v>
      </c>
    </row>
    <row r="939" spans="1:14" x14ac:dyDescent="0.2">
      <c r="A939" s="57" t="s">
        <v>23</v>
      </c>
      <c r="B939" s="58">
        <v>44942</v>
      </c>
      <c r="C939" s="59" t="s">
        <v>25</v>
      </c>
      <c r="D939" s="57" t="s">
        <v>2516</v>
      </c>
      <c r="E939" s="60">
        <v>180270302</v>
      </c>
      <c r="F939" s="61">
        <v>25.77</v>
      </c>
      <c r="G939" s="62" t="s">
        <v>1858</v>
      </c>
      <c r="H939" s="49"/>
      <c r="I939" s="49"/>
      <c r="J939" s="57" t="s">
        <v>24</v>
      </c>
      <c r="K939" s="62" t="s">
        <v>2517</v>
      </c>
      <c r="L939" s="49" t="s">
        <v>2008</v>
      </c>
      <c r="M939" s="49" t="s">
        <v>1806</v>
      </c>
      <c r="N939" s="49" t="s">
        <v>33</v>
      </c>
    </row>
    <row r="940" spans="1:14" x14ac:dyDescent="0.2">
      <c r="A940" s="57" t="s">
        <v>23</v>
      </c>
      <c r="B940" s="58">
        <v>44942</v>
      </c>
      <c r="C940" s="59" t="s">
        <v>25</v>
      </c>
      <c r="D940" s="57" t="s">
        <v>2516</v>
      </c>
      <c r="E940" s="60">
        <v>180270302</v>
      </c>
      <c r="F940" s="61">
        <v>9.25</v>
      </c>
      <c r="G940" s="62" t="s">
        <v>1858</v>
      </c>
      <c r="H940" s="49"/>
      <c r="I940" s="49"/>
      <c r="J940" s="57" t="s">
        <v>24</v>
      </c>
      <c r="K940" s="62" t="s">
        <v>2517</v>
      </c>
      <c r="L940" s="49" t="s">
        <v>2008</v>
      </c>
      <c r="M940" s="49" t="s">
        <v>1806</v>
      </c>
      <c r="N940" s="49" t="s">
        <v>33</v>
      </c>
    </row>
    <row r="941" spans="1:14" x14ac:dyDescent="0.2">
      <c r="A941" s="57" t="s">
        <v>23</v>
      </c>
      <c r="B941" s="58">
        <v>45030</v>
      </c>
      <c r="C941" s="59" t="s">
        <v>25</v>
      </c>
      <c r="D941" s="57" t="s">
        <v>2518</v>
      </c>
      <c r="E941" s="60">
        <v>180270302</v>
      </c>
      <c r="F941" s="61">
        <v>111.06</v>
      </c>
      <c r="G941" s="62">
        <v>21016120</v>
      </c>
      <c r="H941" s="49"/>
      <c r="I941" s="49"/>
      <c r="J941" s="57" t="s">
        <v>24</v>
      </c>
      <c r="K941" s="62" t="s">
        <v>2519</v>
      </c>
      <c r="L941" s="49" t="s">
        <v>2008</v>
      </c>
      <c r="M941" s="49" t="s">
        <v>1839</v>
      </c>
      <c r="N941" s="49" t="s">
        <v>33</v>
      </c>
    </row>
    <row r="942" spans="1:14" x14ac:dyDescent="0.2">
      <c r="A942" s="57" t="s">
        <v>23</v>
      </c>
      <c r="B942" s="58">
        <v>45030</v>
      </c>
      <c r="C942" s="59" t="s">
        <v>25</v>
      </c>
      <c r="D942" s="57" t="s">
        <v>2518</v>
      </c>
      <c r="E942" s="60">
        <v>180270302</v>
      </c>
      <c r="F942" s="61">
        <v>72.790000000000006</v>
      </c>
      <c r="G942" s="62">
        <v>21016120</v>
      </c>
      <c r="H942" s="49"/>
      <c r="I942" s="49"/>
      <c r="J942" s="57" t="s">
        <v>24</v>
      </c>
      <c r="K942" s="62" t="s">
        <v>2519</v>
      </c>
      <c r="L942" s="49" t="s">
        <v>2008</v>
      </c>
      <c r="M942" s="49" t="s">
        <v>1839</v>
      </c>
      <c r="N942" s="49" t="s">
        <v>33</v>
      </c>
    </row>
    <row r="943" spans="1:14" x14ac:dyDescent="0.2">
      <c r="A943" s="57">
        <v>1001</v>
      </c>
      <c r="B943" s="58">
        <v>45064</v>
      </c>
      <c r="C943" s="59">
        <v>411075004</v>
      </c>
      <c r="D943" s="57">
        <v>1900088308</v>
      </c>
      <c r="E943" s="60">
        <v>180271553</v>
      </c>
      <c r="F943" s="61">
        <v>150.35</v>
      </c>
      <c r="G943" s="62">
        <v>21016125</v>
      </c>
      <c r="H943" s="49" t="s">
        <v>1809</v>
      </c>
      <c r="I943" s="49" t="s">
        <v>1810</v>
      </c>
      <c r="J943" s="57">
        <v>125</v>
      </c>
      <c r="K943" s="62" t="s">
        <v>2520</v>
      </c>
      <c r="L943" s="49" t="s">
        <v>2521</v>
      </c>
      <c r="M943" s="49" t="s">
        <v>1813</v>
      </c>
      <c r="N943" s="49" t="s">
        <v>220</v>
      </c>
    </row>
    <row r="944" spans="1:14" x14ac:dyDescent="0.2">
      <c r="A944" s="57" t="s">
        <v>23</v>
      </c>
      <c r="B944" s="58">
        <v>45008</v>
      </c>
      <c r="C944" s="59">
        <v>411075117</v>
      </c>
      <c r="D944" s="57" t="s">
        <v>2522</v>
      </c>
      <c r="E944" s="60">
        <v>180271553</v>
      </c>
      <c r="F944" s="61">
        <v>145.19999999999999</v>
      </c>
      <c r="G944" s="62" t="s">
        <v>2179</v>
      </c>
      <c r="H944" s="49"/>
      <c r="I944" s="49"/>
      <c r="J944" s="57" t="s">
        <v>219</v>
      </c>
      <c r="K944" s="62" t="s">
        <v>2523</v>
      </c>
      <c r="L944" s="49" t="s">
        <v>2524</v>
      </c>
      <c r="M944" s="49" t="s">
        <v>1865</v>
      </c>
      <c r="N944" s="49" t="s">
        <v>220</v>
      </c>
    </row>
    <row r="945" spans="1:14" x14ac:dyDescent="0.2">
      <c r="A945" s="57" t="s">
        <v>23</v>
      </c>
      <c r="B945" s="58">
        <v>44999</v>
      </c>
      <c r="C945" s="59">
        <v>411075117</v>
      </c>
      <c r="D945" s="57" t="s">
        <v>2525</v>
      </c>
      <c r="E945" s="60">
        <v>180271553</v>
      </c>
      <c r="F945" s="61">
        <v>5.94</v>
      </c>
      <c r="G945" s="62" t="s">
        <v>2179</v>
      </c>
      <c r="H945" s="49"/>
      <c r="I945" s="49"/>
      <c r="J945" s="57" t="s">
        <v>219</v>
      </c>
      <c r="K945" s="62" t="s">
        <v>2526</v>
      </c>
      <c r="L945" s="49" t="s">
        <v>2527</v>
      </c>
      <c r="M945" s="49" t="s">
        <v>1865</v>
      </c>
      <c r="N945" s="49" t="s">
        <v>220</v>
      </c>
    </row>
    <row r="946" spans="1:14" x14ac:dyDescent="0.2">
      <c r="A946" s="57" t="s">
        <v>23</v>
      </c>
      <c r="B946" s="58">
        <v>44992</v>
      </c>
      <c r="C946" s="59">
        <v>411075117</v>
      </c>
      <c r="D946" s="57" t="s">
        <v>2528</v>
      </c>
      <c r="E946" s="60">
        <v>180271553</v>
      </c>
      <c r="F946" s="61">
        <v>291.75</v>
      </c>
      <c r="G946" s="62" t="s">
        <v>2179</v>
      </c>
      <c r="H946" s="49"/>
      <c r="I946" s="49"/>
      <c r="J946" s="57" t="s">
        <v>219</v>
      </c>
      <c r="K946" s="62" t="s">
        <v>2529</v>
      </c>
      <c r="L946" s="49" t="s">
        <v>2530</v>
      </c>
      <c r="M946" s="49" t="s">
        <v>1865</v>
      </c>
      <c r="N946" s="49" t="s">
        <v>220</v>
      </c>
    </row>
    <row r="947" spans="1:14" x14ac:dyDescent="0.2">
      <c r="A947" s="57" t="s">
        <v>23</v>
      </c>
      <c r="B947" s="58">
        <v>45001</v>
      </c>
      <c r="C947" s="59">
        <v>411075118</v>
      </c>
      <c r="D947" s="57" t="s">
        <v>2531</v>
      </c>
      <c r="E947" s="60">
        <v>180271553</v>
      </c>
      <c r="F947" s="61">
        <v>500</v>
      </c>
      <c r="G947" s="62" t="s">
        <v>2179</v>
      </c>
      <c r="H947" s="49"/>
      <c r="I947" s="49"/>
      <c r="J947" s="57" t="s">
        <v>219</v>
      </c>
      <c r="K947" s="62" t="s">
        <v>2532</v>
      </c>
      <c r="L947" s="49" t="s">
        <v>2533</v>
      </c>
      <c r="M947" s="49" t="s">
        <v>1865</v>
      </c>
      <c r="N947" s="49" t="s">
        <v>220</v>
      </c>
    </row>
    <row r="948" spans="1:14" x14ac:dyDescent="0.2">
      <c r="A948" s="57" t="s">
        <v>23</v>
      </c>
      <c r="B948" s="58">
        <v>45040</v>
      </c>
      <c r="C948" s="59" t="s">
        <v>92</v>
      </c>
      <c r="D948" s="57" t="s">
        <v>2534</v>
      </c>
      <c r="E948" s="60">
        <v>180271553</v>
      </c>
      <c r="F948" s="61">
        <v>21.64</v>
      </c>
      <c r="G948" s="62">
        <v>21016125</v>
      </c>
      <c r="H948" s="49"/>
      <c r="I948" s="49"/>
      <c r="J948" s="57" t="s">
        <v>219</v>
      </c>
      <c r="K948" s="62" t="s">
        <v>2535</v>
      </c>
      <c r="L948" s="49" t="s">
        <v>2048</v>
      </c>
      <c r="M948" s="49" t="s">
        <v>1839</v>
      </c>
      <c r="N948" s="49" t="s">
        <v>220</v>
      </c>
    </row>
    <row r="949" spans="1:14" x14ac:dyDescent="0.2">
      <c r="A949" s="57" t="s">
        <v>23</v>
      </c>
      <c r="B949" s="58">
        <v>45040</v>
      </c>
      <c r="C949" s="59" t="s">
        <v>172</v>
      </c>
      <c r="D949" s="57" t="s">
        <v>2534</v>
      </c>
      <c r="E949" s="60">
        <v>180271553</v>
      </c>
      <c r="F949" s="61">
        <v>3.78</v>
      </c>
      <c r="G949" s="62">
        <v>21016125</v>
      </c>
      <c r="H949" s="49"/>
      <c r="I949" s="49"/>
      <c r="J949" s="57" t="s">
        <v>219</v>
      </c>
      <c r="K949" s="62" t="s">
        <v>2535</v>
      </c>
      <c r="L949" s="49" t="s">
        <v>2110</v>
      </c>
      <c r="M949" s="49" t="s">
        <v>1839</v>
      </c>
      <c r="N949" s="49" t="s">
        <v>220</v>
      </c>
    </row>
    <row r="950" spans="1:14" x14ac:dyDescent="0.2">
      <c r="A950" s="57" t="s">
        <v>23</v>
      </c>
      <c r="B950" s="58">
        <v>44963</v>
      </c>
      <c r="C950" s="59" t="s">
        <v>62</v>
      </c>
      <c r="D950" s="57" t="s">
        <v>2536</v>
      </c>
      <c r="E950" s="60">
        <v>180271553</v>
      </c>
      <c r="F950" s="61">
        <v>3583.45</v>
      </c>
      <c r="G950" s="62" t="s">
        <v>2179</v>
      </c>
      <c r="H950" s="49"/>
      <c r="I950" s="49"/>
      <c r="J950" s="57" t="s">
        <v>219</v>
      </c>
      <c r="K950" s="62" t="s">
        <v>2537</v>
      </c>
      <c r="L950" s="49" t="s">
        <v>2538</v>
      </c>
      <c r="M950" s="49" t="s">
        <v>1821</v>
      </c>
      <c r="N950" s="49" t="s">
        <v>220</v>
      </c>
    </row>
    <row r="951" spans="1:14" x14ac:dyDescent="0.2">
      <c r="A951" s="57" t="s">
        <v>23</v>
      </c>
      <c r="B951" s="58">
        <v>44985</v>
      </c>
      <c r="C951" s="59" t="s">
        <v>62</v>
      </c>
      <c r="D951" s="57" t="s">
        <v>2539</v>
      </c>
      <c r="E951" s="60">
        <v>180271553</v>
      </c>
      <c r="F951" s="61">
        <v>117.7</v>
      </c>
      <c r="G951" s="62" t="s">
        <v>2179</v>
      </c>
      <c r="H951" s="49"/>
      <c r="I951" s="49"/>
      <c r="J951" s="57" t="s">
        <v>219</v>
      </c>
      <c r="K951" s="62" t="s">
        <v>2540</v>
      </c>
      <c r="L951" s="49" t="s">
        <v>2541</v>
      </c>
      <c r="M951" s="49" t="s">
        <v>1821</v>
      </c>
      <c r="N951" s="49" t="s">
        <v>220</v>
      </c>
    </row>
    <row r="952" spans="1:14" x14ac:dyDescent="0.2">
      <c r="A952" s="57" t="s">
        <v>23</v>
      </c>
      <c r="B952" s="58">
        <v>44985</v>
      </c>
      <c r="C952" s="59" t="s">
        <v>62</v>
      </c>
      <c r="D952" s="57" t="s">
        <v>2539</v>
      </c>
      <c r="E952" s="60">
        <v>180271553</v>
      </c>
      <c r="F952" s="61">
        <v>128.63</v>
      </c>
      <c r="G952" s="62" t="s">
        <v>2179</v>
      </c>
      <c r="H952" s="49"/>
      <c r="I952" s="49"/>
      <c r="J952" s="57" t="s">
        <v>219</v>
      </c>
      <c r="K952" s="62" t="s">
        <v>2540</v>
      </c>
      <c r="L952" s="49" t="s">
        <v>2541</v>
      </c>
      <c r="M952" s="49" t="s">
        <v>1821</v>
      </c>
      <c r="N952" s="49" t="s">
        <v>220</v>
      </c>
    </row>
    <row r="953" spans="1:14" x14ac:dyDescent="0.2">
      <c r="A953" s="57" t="s">
        <v>23</v>
      </c>
      <c r="B953" s="58">
        <v>45022</v>
      </c>
      <c r="C953" s="59" t="s">
        <v>25</v>
      </c>
      <c r="D953" s="57" t="s">
        <v>2542</v>
      </c>
      <c r="E953" s="60">
        <v>180271553</v>
      </c>
      <c r="F953" s="61">
        <v>1014</v>
      </c>
      <c r="G953" s="62">
        <v>21016125</v>
      </c>
      <c r="H953" s="49"/>
      <c r="I953" s="49"/>
      <c r="J953" s="57" t="s">
        <v>219</v>
      </c>
      <c r="K953" s="62">
        <v>285</v>
      </c>
      <c r="L953" s="49" t="s">
        <v>2543</v>
      </c>
      <c r="M953" s="49" t="s">
        <v>1839</v>
      </c>
      <c r="N953" s="49" t="s">
        <v>220</v>
      </c>
    </row>
    <row r="954" spans="1:14" x14ac:dyDescent="0.2">
      <c r="A954" s="57" t="s">
        <v>23</v>
      </c>
      <c r="B954" s="58">
        <v>45040</v>
      </c>
      <c r="C954" s="59" t="s">
        <v>25</v>
      </c>
      <c r="D954" s="57" t="s">
        <v>2534</v>
      </c>
      <c r="E954" s="60">
        <v>180271553</v>
      </c>
      <c r="F954" s="61">
        <v>3.92</v>
      </c>
      <c r="G954" s="62">
        <v>21016125</v>
      </c>
      <c r="H954" s="49"/>
      <c r="I954" s="49"/>
      <c r="J954" s="57" t="s">
        <v>219</v>
      </c>
      <c r="K954" s="62" t="s">
        <v>2535</v>
      </c>
      <c r="L954" s="49" t="s">
        <v>2111</v>
      </c>
      <c r="M954" s="49" t="s">
        <v>1839</v>
      </c>
      <c r="N954" s="49" t="s">
        <v>220</v>
      </c>
    </row>
    <row r="955" spans="1:14" x14ac:dyDescent="0.2">
      <c r="A955" s="57">
        <v>1001</v>
      </c>
      <c r="B955" s="58">
        <v>45064</v>
      </c>
      <c r="C955" s="59">
        <v>411075004</v>
      </c>
      <c r="D955" s="57">
        <v>1900088308</v>
      </c>
      <c r="E955" s="60">
        <v>180271554</v>
      </c>
      <c r="F955" s="61">
        <v>150.35</v>
      </c>
      <c r="G955" s="62">
        <v>21016125</v>
      </c>
      <c r="H955" s="49" t="s">
        <v>1809</v>
      </c>
      <c r="I955" s="49" t="s">
        <v>1810</v>
      </c>
      <c r="J955" s="57">
        <v>125</v>
      </c>
      <c r="K955" s="62" t="s">
        <v>2520</v>
      </c>
      <c r="L955" s="49" t="s">
        <v>2521</v>
      </c>
      <c r="M955" s="49" t="s">
        <v>1813</v>
      </c>
      <c r="N955" s="49" t="s">
        <v>220</v>
      </c>
    </row>
    <row r="956" spans="1:14" x14ac:dyDescent="0.2">
      <c r="A956" s="57" t="s">
        <v>23</v>
      </c>
      <c r="B956" s="58">
        <v>45008</v>
      </c>
      <c r="C956" s="59">
        <v>411075117</v>
      </c>
      <c r="D956" s="57" t="s">
        <v>2522</v>
      </c>
      <c r="E956" s="60">
        <v>180271554</v>
      </c>
      <c r="F956" s="61">
        <v>145.19999999999999</v>
      </c>
      <c r="G956" s="62" t="s">
        <v>2179</v>
      </c>
      <c r="H956" s="49"/>
      <c r="I956" s="49"/>
      <c r="J956" s="57" t="s">
        <v>219</v>
      </c>
      <c r="K956" s="62" t="s">
        <v>2523</v>
      </c>
      <c r="L956" s="49" t="s">
        <v>2524</v>
      </c>
      <c r="M956" s="49" t="s">
        <v>1865</v>
      </c>
      <c r="N956" s="49" t="s">
        <v>220</v>
      </c>
    </row>
    <row r="957" spans="1:14" x14ac:dyDescent="0.2">
      <c r="A957" s="57" t="s">
        <v>23</v>
      </c>
      <c r="B957" s="58">
        <v>44999</v>
      </c>
      <c r="C957" s="59">
        <v>411075117</v>
      </c>
      <c r="D957" s="57" t="s">
        <v>2525</v>
      </c>
      <c r="E957" s="60">
        <v>180271554</v>
      </c>
      <c r="F957" s="61">
        <v>5.46</v>
      </c>
      <c r="G957" s="62" t="s">
        <v>2179</v>
      </c>
      <c r="H957" s="49"/>
      <c r="I957" s="49"/>
      <c r="J957" s="57" t="s">
        <v>219</v>
      </c>
      <c r="K957" s="62" t="s">
        <v>2526</v>
      </c>
      <c r="L957" s="49" t="s">
        <v>2527</v>
      </c>
      <c r="M957" s="49" t="s">
        <v>1865</v>
      </c>
      <c r="N957" s="49" t="s">
        <v>220</v>
      </c>
    </row>
    <row r="958" spans="1:14" x14ac:dyDescent="0.2">
      <c r="A958" s="57" t="s">
        <v>23</v>
      </c>
      <c r="B958" s="58">
        <v>44992</v>
      </c>
      <c r="C958" s="59">
        <v>411075117</v>
      </c>
      <c r="D958" s="57" t="s">
        <v>2528</v>
      </c>
      <c r="E958" s="60">
        <v>180271554</v>
      </c>
      <c r="F958" s="61">
        <v>268.41000000000003</v>
      </c>
      <c r="G958" s="62" t="s">
        <v>2179</v>
      </c>
      <c r="H958" s="49"/>
      <c r="I958" s="49"/>
      <c r="J958" s="57" t="s">
        <v>219</v>
      </c>
      <c r="K958" s="62" t="s">
        <v>2529</v>
      </c>
      <c r="L958" s="49" t="s">
        <v>2530</v>
      </c>
      <c r="M958" s="49" t="s">
        <v>1865</v>
      </c>
      <c r="N958" s="49" t="s">
        <v>220</v>
      </c>
    </row>
    <row r="959" spans="1:14" x14ac:dyDescent="0.2">
      <c r="A959" s="57" t="s">
        <v>23</v>
      </c>
      <c r="B959" s="58">
        <v>45001</v>
      </c>
      <c r="C959" s="59">
        <v>411075118</v>
      </c>
      <c r="D959" s="57" t="s">
        <v>2531</v>
      </c>
      <c r="E959" s="60">
        <v>180271554</v>
      </c>
      <c r="F959" s="61">
        <v>500</v>
      </c>
      <c r="G959" s="62" t="s">
        <v>2179</v>
      </c>
      <c r="H959" s="49"/>
      <c r="I959" s="49"/>
      <c r="J959" s="57" t="s">
        <v>219</v>
      </c>
      <c r="K959" s="62" t="s">
        <v>2532</v>
      </c>
      <c r="L959" s="49" t="s">
        <v>2533</v>
      </c>
      <c r="M959" s="49" t="s">
        <v>1865</v>
      </c>
      <c r="N959" s="49" t="s">
        <v>220</v>
      </c>
    </row>
    <row r="960" spans="1:14" x14ac:dyDescent="0.2">
      <c r="A960" s="57" t="s">
        <v>23</v>
      </c>
      <c r="B960" s="58">
        <v>45040</v>
      </c>
      <c r="C960" s="59" t="s">
        <v>92</v>
      </c>
      <c r="D960" s="57" t="s">
        <v>2534</v>
      </c>
      <c r="E960" s="60">
        <v>180271554</v>
      </c>
      <c r="F960" s="61">
        <v>19.829999999999998</v>
      </c>
      <c r="G960" s="62">
        <v>21016125</v>
      </c>
      <c r="H960" s="49"/>
      <c r="I960" s="49"/>
      <c r="J960" s="57" t="s">
        <v>219</v>
      </c>
      <c r="K960" s="62" t="s">
        <v>2535</v>
      </c>
      <c r="L960" s="49" t="s">
        <v>2048</v>
      </c>
      <c r="M960" s="49" t="s">
        <v>1839</v>
      </c>
      <c r="N960" s="49" t="s">
        <v>220</v>
      </c>
    </row>
    <row r="961" spans="1:14" x14ac:dyDescent="0.2">
      <c r="A961" s="57" t="s">
        <v>23</v>
      </c>
      <c r="B961" s="58">
        <v>45040</v>
      </c>
      <c r="C961" s="59" t="s">
        <v>172</v>
      </c>
      <c r="D961" s="57" t="s">
        <v>2534</v>
      </c>
      <c r="E961" s="60">
        <v>180271554</v>
      </c>
      <c r="F961" s="61">
        <v>3.46</v>
      </c>
      <c r="G961" s="62">
        <v>21016125</v>
      </c>
      <c r="H961" s="49"/>
      <c r="I961" s="49"/>
      <c r="J961" s="57" t="s">
        <v>219</v>
      </c>
      <c r="K961" s="62" t="s">
        <v>2535</v>
      </c>
      <c r="L961" s="49" t="s">
        <v>2110</v>
      </c>
      <c r="M961" s="49" t="s">
        <v>1839</v>
      </c>
      <c r="N961" s="49" t="s">
        <v>220</v>
      </c>
    </row>
    <row r="962" spans="1:14" x14ac:dyDescent="0.2">
      <c r="A962" s="57" t="s">
        <v>23</v>
      </c>
      <c r="B962" s="58">
        <v>44985</v>
      </c>
      <c r="C962" s="59" t="s">
        <v>48</v>
      </c>
      <c r="D962" s="57" t="s">
        <v>2544</v>
      </c>
      <c r="E962" s="60">
        <v>180271554</v>
      </c>
      <c r="F962" s="61">
        <v>2543.1999999999998</v>
      </c>
      <c r="G962" s="62" t="s">
        <v>2179</v>
      </c>
      <c r="H962" s="49"/>
      <c r="I962" s="49"/>
      <c r="J962" s="57" t="s">
        <v>219</v>
      </c>
      <c r="K962" s="62" t="s">
        <v>2545</v>
      </c>
      <c r="L962" s="49" t="s">
        <v>2546</v>
      </c>
      <c r="M962" s="49" t="s">
        <v>1821</v>
      </c>
      <c r="N962" s="49" t="s">
        <v>220</v>
      </c>
    </row>
    <row r="963" spans="1:14" x14ac:dyDescent="0.2">
      <c r="A963" s="57" t="s">
        <v>23</v>
      </c>
      <c r="B963" s="58">
        <v>45035</v>
      </c>
      <c r="C963" s="59" t="s">
        <v>48</v>
      </c>
      <c r="D963" s="57" t="s">
        <v>2547</v>
      </c>
      <c r="E963" s="60">
        <v>180271554</v>
      </c>
      <c r="F963" s="61">
        <v>4400</v>
      </c>
      <c r="G963" s="62">
        <v>21016125</v>
      </c>
      <c r="H963" s="49"/>
      <c r="I963" s="49"/>
      <c r="J963" s="57" t="s">
        <v>219</v>
      </c>
      <c r="K963" s="62" t="s">
        <v>2548</v>
      </c>
      <c r="L963" s="49" t="s">
        <v>2549</v>
      </c>
      <c r="M963" s="49" t="s">
        <v>1839</v>
      </c>
      <c r="N963" s="49" t="s">
        <v>220</v>
      </c>
    </row>
    <row r="964" spans="1:14" x14ac:dyDescent="0.2">
      <c r="A964" s="57" t="s">
        <v>23</v>
      </c>
      <c r="B964" s="58">
        <v>44963</v>
      </c>
      <c r="C964" s="59" t="s">
        <v>62</v>
      </c>
      <c r="D964" s="57" t="s">
        <v>2536</v>
      </c>
      <c r="E964" s="60">
        <v>180271554</v>
      </c>
      <c r="F964" s="61">
        <v>3583.45</v>
      </c>
      <c r="G964" s="62" t="s">
        <v>2179</v>
      </c>
      <c r="H964" s="49"/>
      <c r="I964" s="49"/>
      <c r="J964" s="57" t="s">
        <v>219</v>
      </c>
      <c r="K964" s="62" t="s">
        <v>2537</v>
      </c>
      <c r="L964" s="49" t="s">
        <v>2538</v>
      </c>
      <c r="M964" s="49" t="s">
        <v>1821</v>
      </c>
      <c r="N964" s="49" t="s">
        <v>220</v>
      </c>
    </row>
    <row r="965" spans="1:14" x14ac:dyDescent="0.2">
      <c r="A965" s="57" t="s">
        <v>23</v>
      </c>
      <c r="B965" s="58">
        <v>44985</v>
      </c>
      <c r="C965" s="59" t="s">
        <v>62</v>
      </c>
      <c r="D965" s="57" t="s">
        <v>2539</v>
      </c>
      <c r="E965" s="60">
        <v>180271554</v>
      </c>
      <c r="F965" s="61">
        <v>118.34</v>
      </c>
      <c r="G965" s="62" t="s">
        <v>2179</v>
      </c>
      <c r="H965" s="49"/>
      <c r="I965" s="49"/>
      <c r="J965" s="57" t="s">
        <v>219</v>
      </c>
      <c r="K965" s="62" t="s">
        <v>2540</v>
      </c>
      <c r="L965" s="49" t="s">
        <v>2541</v>
      </c>
      <c r="M965" s="49" t="s">
        <v>1821</v>
      </c>
      <c r="N965" s="49" t="s">
        <v>220</v>
      </c>
    </row>
    <row r="966" spans="1:14" x14ac:dyDescent="0.2">
      <c r="A966" s="57" t="s">
        <v>23</v>
      </c>
      <c r="B966" s="58">
        <v>44985</v>
      </c>
      <c r="C966" s="59" t="s">
        <v>62</v>
      </c>
      <c r="D966" s="57" t="s">
        <v>2539</v>
      </c>
      <c r="E966" s="60">
        <v>180271554</v>
      </c>
      <c r="F966" s="61">
        <v>108.28</v>
      </c>
      <c r="G966" s="62" t="s">
        <v>2179</v>
      </c>
      <c r="H966" s="49"/>
      <c r="I966" s="49"/>
      <c r="J966" s="57" t="s">
        <v>219</v>
      </c>
      <c r="K966" s="62" t="s">
        <v>2540</v>
      </c>
      <c r="L966" s="49" t="s">
        <v>2541</v>
      </c>
      <c r="M966" s="49" t="s">
        <v>1821</v>
      </c>
      <c r="N966" s="49" t="s">
        <v>220</v>
      </c>
    </row>
    <row r="967" spans="1:14" x14ac:dyDescent="0.2">
      <c r="A967" s="57" t="s">
        <v>23</v>
      </c>
      <c r="B967" s="58">
        <v>45040</v>
      </c>
      <c r="C967" s="59" t="s">
        <v>25</v>
      </c>
      <c r="D967" s="57" t="s">
        <v>2534</v>
      </c>
      <c r="E967" s="60">
        <v>180271554</v>
      </c>
      <c r="F967" s="61">
        <v>3.6</v>
      </c>
      <c r="G967" s="62">
        <v>21016125</v>
      </c>
      <c r="H967" s="49"/>
      <c r="I967" s="49"/>
      <c r="J967" s="57" t="s">
        <v>219</v>
      </c>
      <c r="K967" s="62" t="s">
        <v>2535</v>
      </c>
      <c r="L967" s="49" t="s">
        <v>2111</v>
      </c>
      <c r="M967" s="49" t="s">
        <v>1839</v>
      </c>
      <c r="N967" s="49" t="s">
        <v>220</v>
      </c>
    </row>
    <row r="968" spans="1:14" x14ac:dyDescent="0.2">
      <c r="A968" s="57">
        <v>1001</v>
      </c>
      <c r="B968" s="58">
        <v>45064</v>
      </c>
      <c r="C968" s="59">
        <v>411075004</v>
      </c>
      <c r="D968" s="57">
        <v>1900088308</v>
      </c>
      <c r="E968" s="60">
        <v>180271555</v>
      </c>
      <c r="F968" s="61">
        <v>150.35</v>
      </c>
      <c r="G968" s="62">
        <v>21016125</v>
      </c>
      <c r="H968" s="49" t="s">
        <v>1809</v>
      </c>
      <c r="I968" s="49" t="s">
        <v>1810</v>
      </c>
      <c r="J968" s="57">
        <v>125</v>
      </c>
      <c r="K968" s="62" t="s">
        <v>2520</v>
      </c>
      <c r="L968" s="49" t="s">
        <v>2521</v>
      </c>
      <c r="M968" s="49" t="s">
        <v>1813</v>
      </c>
      <c r="N968" s="49" t="s">
        <v>220</v>
      </c>
    </row>
    <row r="969" spans="1:14" x14ac:dyDescent="0.2">
      <c r="A969" s="57" t="s">
        <v>23</v>
      </c>
      <c r="B969" s="58">
        <v>45008</v>
      </c>
      <c r="C969" s="59">
        <v>411075117</v>
      </c>
      <c r="D969" s="57" t="s">
        <v>2522</v>
      </c>
      <c r="E969" s="60">
        <v>180271555</v>
      </c>
      <c r="F969" s="61">
        <v>145.19999999999999</v>
      </c>
      <c r="G969" s="62" t="s">
        <v>2179</v>
      </c>
      <c r="H969" s="49"/>
      <c r="I969" s="49"/>
      <c r="J969" s="57" t="s">
        <v>219</v>
      </c>
      <c r="K969" s="62" t="s">
        <v>2523</v>
      </c>
      <c r="L969" s="49" t="s">
        <v>2524</v>
      </c>
      <c r="M969" s="49" t="s">
        <v>1865</v>
      </c>
      <c r="N969" s="49" t="s">
        <v>220</v>
      </c>
    </row>
    <row r="970" spans="1:14" x14ac:dyDescent="0.2">
      <c r="A970" s="57" t="s">
        <v>23</v>
      </c>
      <c r="B970" s="58">
        <v>44999</v>
      </c>
      <c r="C970" s="59">
        <v>411075117</v>
      </c>
      <c r="D970" s="57" t="s">
        <v>2525</v>
      </c>
      <c r="E970" s="60">
        <v>180271555</v>
      </c>
      <c r="F970" s="61">
        <v>23.33</v>
      </c>
      <c r="G970" s="62" t="s">
        <v>2179</v>
      </c>
      <c r="H970" s="49"/>
      <c r="I970" s="49"/>
      <c r="J970" s="57" t="s">
        <v>219</v>
      </c>
      <c r="K970" s="62" t="s">
        <v>2526</v>
      </c>
      <c r="L970" s="49" t="s">
        <v>2527</v>
      </c>
      <c r="M970" s="49" t="s">
        <v>1865</v>
      </c>
      <c r="N970" s="49" t="s">
        <v>220</v>
      </c>
    </row>
    <row r="971" spans="1:14" x14ac:dyDescent="0.2">
      <c r="A971" s="57" t="s">
        <v>23</v>
      </c>
      <c r="B971" s="58">
        <v>44992</v>
      </c>
      <c r="C971" s="59">
        <v>411075117</v>
      </c>
      <c r="D971" s="57" t="s">
        <v>2528</v>
      </c>
      <c r="E971" s="60">
        <v>180271555</v>
      </c>
      <c r="F971" s="61">
        <v>1147.55</v>
      </c>
      <c r="G971" s="62" t="s">
        <v>2179</v>
      </c>
      <c r="H971" s="49"/>
      <c r="I971" s="49"/>
      <c r="J971" s="57" t="s">
        <v>219</v>
      </c>
      <c r="K971" s="62" t="s">
        <v>2529</v>
      </c>
      <c r="L971" s="49" t="s">
        <v>2530</v>
      </c>
      <c r="M971" s="49" t="s">
        <v>1865</v>
      </c>
      <c r="N971" s="49" t="s">
        <v>220</v>
      </c>
    </row>
    <row r="972" spans="1:14" x14ac:dyDescent="0.2">
      <c r="A972" s="57" t="s">
        <v>23</v>
      </c>
      <c r="B972" s="58">
        <v>45001</v>
      </c>
      <c r="C972" s="59">
        <v>411075118</v>
      </c>
      <c r="D972" s="57" t="s">
        <v>2550</v>
      </c>
      <c r="E972" s="60">
        <v>180271555</v>
      </c>
      <c r="F972" s="61">
        <v>1655</v>
      </c>
      <c r="G972" s="62" t="s">
        <v>2179</v>
      </c>
      <c r="H972" s="49"/>
      <c r="I972" s="49"/>
      <c r="J972" s="57" t="s">
        <v>219</v>
      </c>
      <c r="K972" s="62" t="s">
        <v>2551</v>
      </c>
      <c r="L972" s="49" t="s">
        <v>2552</v>
      </c>
      <c r="M972" s="49" t="s">
        <v>1865</v>
      </c>
      <c r="N972" s="49" t="s">
        <v>220</v>
      </c>
    </row>
    <row r="973" spans="1:14" x14ac:dyDescent="0.2">
      <c r="A973" s="57" t="s">
        <v>23</v>
      </c>
      <c r="B973" s="58">
        <v>45040</v>
      </c>
      <c r="C973" s="59" t="s">
        <v>92</v>
      </c>
      <c r="D973" s="57" t="s">
        <v>2534</v>
      </c>
      <c r="E973" s="60">
        <v>180271555</v>
      </c>
      <c r="F973" s="61">
        <v>84.72</v>
      </c>
      <c r="G973" s="62">
        <v>21016125</v>
      </c>
      <c r="H973" s="49"/>
      <c r="I973" s="49"/>
      <c r="J973" s="57" t="s">
        <v>219</v>
      </c>
      <c r="K973" s="62" t="s">
        <v>2535</v>
      </c>
      <c r="L973" s="49" t="s">
        <v>2048</v>
      </c>
      <c r="M973" s="49" t="s">
        <v>1839</v>
      </c>
      <c r="N973" s="49" t="s">
        <v>220</v>
      </c>
    </row>
    <row r="974" spans="1:14" x14ac:dyDescent="0.2">
      <c r="A974" s="57" t="s">
        <v>23</v>
      </c>
      <c r="B974" s="58">
        <v>45040</v>
      </c>
      <c r="C974" s="59" t="s">
        <v>172</v>
      </c>
      <c r="D974" s="57" t="s">
        <v>2534</v>
      </c>
      <c r="E974" s="60">
        <v>180271555</v>
      </c>
      <c r="F974" s="61">
        <v>14.78</v>
      </c>
      <c r="G974" s="62">
        <v>21016125</v>
      </c>
      <c r="H974" s="49"/>
      <c r="I974" s="49"/>
      <c r="J974" s="57" t="s">
        <v>219</v>
      </c>
      <c r="K974" s="62" t="s">
        <v>2535</v>
      </c>
      <c r="L974" s="49" t="s">
        <v>2110</v>
      </c>
      <c r="M974" s="49" t="s">
        <v>1839</v>
      </c>
      <c r="N974" s="49" t="s">
        <v>220</v>
      </c>
    </row>
    <row r="975" spans="1:14" x14ac:dyDescent="0.2">
      <c r="A975" s="57" t="s">
        <v>23</v>
      </c>
      <c r="B975" s="58">
        <v>44963</v>
      </c>
      <c r="C975" s="59" t="s">
        <v>62</v>
      </c>
      <c r="D975" s="57" t="s">
        <v>2536</v>
      </c>
      <c r="E975" s="60">
        <v>180271555</v>
      </c>
      <c r="F975" s="61">
        <v>3583.45</v>
      </c>
      <c r="G975" s="62" t="s">
        <v>2179</v>
      </c>
      <c r="H975" s="49"/>
      <c r="I975" s="49"/>
      <c r="J975" s="57" t="s">
        <v>219</v>
      </c>
      <c r="K975" s="62" t="s">
        <v>2537</v>
      </c>
      <c r="L975" s="49" t="s">
        <v>2538</v>
      </c>
      <c r="M975" s="49" t="s">
        <v>1821</v>
      </c>
      <c r="N975" s="49" t="s">
        <v>220</v>
      </c>
    </row>
    <row r="976" spans="1:14" x14ac:dyDescent="0.2">
      <c r="A976" s="57" t="s">
        <v>23</v>
      </c>
      <c r="B976" s="58">
        <v>44985</v>
      </c>
      <c r="C976" s="59" t="s">
        <v>62</v>
      </c>
      <c r="D976" s="57" t="s">
        <v>2539</v>
      </c>
      <c r="E976" s="60">
        <v>180271555</v>
      </c>
      <c r="F976" s="61">
        <v>499.93</v>
      </c>
      <c r="G976" s="62" t="s">
        <v>2179</v>
      </c>
      <c r="H976" s="49"/>
      <c r="I976" s="49"/>
      <c r="J976" s="57" t="s">
        <v>219</v>
      </c>
      <c r="K976" s="62" t="s">
        <v>2540</v>
      </c>
      <c r="L976" s="49" t="s">
        <v>2541</v>
      </c>
      <c r="M976" s="49" t="s">
        <v>1821</v>
      </c>
      <c r="N976" s="49" t="s">
        <v>220</v>
      </c>
    </row>
    <row r="977" spans="1:14" x14ac:dyDescent="0.2">
      <c r="A977" s="57" t="s">
        <v>23</v>
      </c>
      <c r="B977" s="58">
        <v>44985</v>
      </c>
      <c r="C977" s="59" t="s">
        <v>62</v>
      </c>
      <c r="D977" s="57" t="s">
        <v>2539</v>
      </c>
      <c r="E977" s="60">
        <v>180271555</v>
      </c>
      <c r="F977" s="61">
        <v>457.43</v>
      </c>
      <c r="G977" s="62" t="s">
        <v>2179</v>
      </c>
      <c r="H977" s="49"/>
      <c r="I977" s="49"/>
      <c r="J977" s="57" t="s">
        <v>219</v>
      </c>
      <c r="K977" s="62" t="s">
        <v>2540</v>
      </c>
      <c r="L977" s="49" t="s">
        <v>2541</v>
      </c>
      <c r="M977" s="49" t="s">
        <v>1821</v>
      </c>
      <c r="N977" s="49" t="s">
        <v>220</v>
      </c>
    </row>
    <row r="978" spans="1:14" x14ac:dyDescent="0.2">
      <c r="A978" s="57" t="s">
        <v>23</v>
      </c>
      <c r="B978" s="58">
        <v>45040</v>
      </c>
      <c r="C978" s="59" t="s">
        <v>25</v>
      </c>
      <c r="D978" s="57" t="s">
        <v>2534</v>
      </c>
      <c r="E978" s="60">
        <v>180271555</v>
      </c>
      <c r="F978" s="61">
        <v>15.36</v>
      </c>
      <c r="G978" s="62">
        <v>21016125</v>
      </c>
      <c r="H978" s="49"/>
      <c r="I978" s="49"/>
      <c r="J978" s="57" t="s">
        <v>219</v>
      </c>
      <c r="K978" s="62" t="s">
        <v>2535</v>
      </c>
      <c r="L978" s="49" t="s">
        <v>2111</v>
      </c>
      <c r="M978" s="49" t="s">
        <v>1839</v>
      </c>
      <c r="N978" s="49" t="s">
        <v>220</v>
      </c>
    </row>
    <row r="979" spans="1:14" x14ac:dyDescent="0.2">
      <c r="A979" s="57">
        <v>1001</v>
      </c>
      <c r="B979" s="58">
        <v>45064</v>
      </c>
      <c r="C979" s="59">
        <v>411075004</v>
      </c>
      <c r="D979" s="57">
        <v>1900088308</v>
      </c>
      <c r="E979" s="60">
        <v>180271556</v>
      </c>
      <c r="F979" s="61">
        <v>150.34</v>
      </c>
      <c r="G979" s="62">
        <v>21016125</v>
      </c>
      <c r="H979" s="49" t="s">
        <v>1809</v>
      </c>
      <c r="I979" s="49" t="s">
        <v>1810</v>
      </c>
      <c r="J979" s="57">
        <v>125</v>
      </c>
      <c r="K979" s="62" t="s">
        <v>2520</v>
      </c>
      <c r="L979" s="49" t="s">
        <v>2521</v>
      </c>
      <c r="M979" s="49" t="s">
        <v>1813</v>
      </c>
      <c r="N979" s="49" t="s">
        <v>220</v>
      </c>
    </row>
    <row r="980" spans="1:14" x14ac:dyDescent="0.2">
      <c r="A980" s="57" t="s">
        <v>23</v>
      </c>
      <c r="B980" s="58">
        <v>45002</v>
      </c>
      <c r="C980" s="59">
        <v>411075008</v>
      </c>
      <c r="D980" s="57" t="s">
        <v>2553</v>
      </c>
      <c r="E980" s="60">
        <v>180271556</v>
      </c>
      <c r="F980" s="61">
        <v>2704.35</v>
      </c>
      <c r="G980" s="62" t="s">
        <v>2179</v>
      </c>
      <c r="H980" s="49"/>
      <c r="I980" s="49"/>
      <c r="J980" s="57" t="s">
        <v>219</v>
      </c>
      <c r="K980" s="62" t="s">
        <v>2554</v>
      </c>
      <c r="L980" s="49" t="s">
        <v>2555</v>
      </c>
      <c r="M980" s="49" t="s">
        <v>1865</v>
      </c>
      <c r="N980" s="49" t="s">
        <v>220</v>
      </c>
    </row>
    <row r="981" spans="1:14" x14ac:dyDescent="0.2">
      <c r="A981" s="57" t="s">
        <v>23</v>
      </c>
      <c r="B981" s="58">
        <v>45008</v>
      </c>
      <c r="C981" s="59">
        <v>411075117</v>
      </c>
      <c r="D981" s="57" t="s">
        <v>2522</v>
      </c>
      <c r="E981" s="60">
        <v>180271556</v>
      </c>
      <c r="F981" s="61">
        <v>145.19999999999999</v>
      </c>
      <c r="G981" s="62" t="s">
        <v>2179</v>
      </c>
      <c r="H981" s="49"/>
      <c r="I981" s="49"/>
      <c r="J981" s="57" t="s">
        <v>219</v>
      </c>
      <c r="K981" s="62" t="s">
        <v>2523</v>
      </c>
      <c r="L981" s="49" t="s">
        <v>2524</v>
      </c>
      <c r="M981" s="49" t="s">
        <v>1865</v>
      </c>
      <c r="N981" s="49" t="s">
        <v>220</v>
      </c>
    </row>
    <row r="982" spans="1:14" x14ac:dyDescent="0.2">
      <c r="A982" s="57" t="s">
        <v>23</v>
      </c>
      <c r="B982" s="58">
        <v>44999</v>
      </c>
      <c r="C982" s="59">
        <v>411075117</v>
      </c>
      <c r="D982" s="57" t="s">
        <v>2525</v>
      </c>
      <c r="E982" s="60">
        <v>180271556</v>
      </c>
      <c r="F982" s="61">
        <v>0.47</v>
      </c>
      <c r="G982" s="62" t="s">
        <v>2179</v>
      </c>
      <c r="H982" s="49"/>
      <c r="I982" s="49"/>
      <c r="J982" s="57" t="s">
        <v>219</v>
      </c>
      <c r="K982" s="62" t="s">
        <v>2526</v>
      </c>
      <c r="L982" s="49" t="s">
        <v>2527</v>
      </c>
      <c r="M982" s="49" t="s">
        <v>1865</v>
      </c>
      <c r="N982" s="49" t="s">
        <v>220</v>
      </c>
    </row>
    <row r="983" spans="1:14" x14ac:dyDescent="0.2">
      <c r="A983" s="57" t="s">
        <v>23</v>
      </c>
      <c r="B983" s="58">
        <v>44992</v>
      </c>
      <c r="C983" s="59">
        <v>411075117</v>
      </c>
      <c r="D983" s="57" t="s">
        <v>2528</v>
      </c>
      <c r="E983" s="60">
        <v>180271556</v>
      </c>
      <c r="F983" s="61">
        <v>23.34</v>
      </c>
      <c r="G983" s="62" t="s">
        <v>2179</v>
      </c>
      <c r="H983" s="49"/>
      <c r="I983" s="49"/>
      <c r="J983" s="57" t="s">
        <v>219</v>
      </c>
      <c r="K983" s="62" t="s">
        <v>2529</v>
      </c>
      <c r="L983" s="49" t="s">
        <v>2530</v>
      </c>
      <c r="M983" s="49" t="s">
        <v>1865</v>
      </c>
      <c r="N983" s="49" t="s">
        <v>220</v>
      </c>
    </row>
    <row r="984" spans="1:14" x14ac:dyDescent="0.2">
      <c r="A984" s="57" t="s">
        <v>23</v>
      </c>
      <c r="B984" s="58">
        <v>45001</v>
      </c>
      <c r="C984" s="59">
        <v>411075118</v>
      </c>
      <c r="D984" s="57" t="s">
        <v>2531</v>
      </c>
      <c r="E984" s="60">
        <v>180271556</v>
      </c>
      <c r="F984" s="61">
        <v>585</v>
      </c>
      <c r="G984" s="62" t="s">
        <v>2179</v>
      </c>
      <c r="H984" s="49"/>
      <c r="I984" s="49"/>
      <c r="J984" s="57" t="s">
        <v>219</v>
      </c>
      <c r="K984" s="62" t="s">
        <v>2532</v>
      </c>
      <c r="L984" s="49" t="s">
        <v>2533</v>
      </c>
      <c r="M984" s="49" t="s">
        <v>1865</v>
      </c>
      <c r="N984" s="49" t="s">
        <v>220</v>
      </c>
    </row>
    <row r="985" spans="1:14" x14ac:dyDescent="0.2">
      <c r="A985" s="57" t="s">
        <v>23</v>
      </c>
      <c r="B985" s="58">
        <v>45040</v>
      </c>
      <c r="C985" s="59" t="s">
        <v>92</v>
      </c>
      <c r="D985" s="57" t="s">
        <v>2534</v>
      </c>
      <c r="E985" s="60">
        <v>180271556</v>
      </c>
      <c r="F985" s="61">
        <v>1.8</v>
      </c>
      <c r="G985" s="62">
        <v>21016125</v>
      </c>
      <c r="H985" s="49"/>
      <c r="I985" s="49"/>
      <c r="J985" s="57" t="s">
        <v>219</v>
      </c>
      <c r="K985" s="62" t="s">
        <v>2535</v>
      </c>
      <c r="L985" s="49" t="s">
        <v>2048</v>
      </c>
      <c r="M985" s="49" t="s">
        <v>1839</v>
      </c>
      <c r="N985" s="49" t="s">
        <v>220</v>
      </c>
    </row>
    <row r="986" spans="1:14" x14ac:dyDescent="0.2">
      <c r="A986" s="57" t="s">
        <v>23</v>
      </c>
      <c r="B986" s="58">
        <v>45040</v>
      </c>
      <c r="C986" s="59" t="s">
        <v>172</v>
      </c>
      <c r="D986" s="57" t="s">
        <v>2534</v>
      </c>
      <c r="E986" s="60">
        <v>180271556</v>
      </c>
      <c r="F986" s="61">
        <v>0.32</v>
      </c>
      <c r="G986" s="62">
        <v>21016125</v>
      </c>
      <c r="H986" s="49"/>
      <c r="I986" s="49"/>
      <c r="J986" s="57" t="s">
        <v>219</v>
      </c>
      <c r="K986" s="62" t="s">
        <v>2535</v>
      </c>
      <c r="L986" s="49" t="s">
        <v>2110</v>
      </c>
      <c r="M986" s="49" t="s">
        <v>1839</v>
      </c>
      <c r="N986" s="49" t="s">
        <v>220</v>
      </c>
    </row>
    <row r="987" spans="1:14" x14ac:dyDescent="0.2">
      <c r="A987" s="57" t="s">
        <v>23</v>
      </c>
      <c r="B987" s="58">
        <v>45029</v>
      </c>
      <c r="C987" s="59" t="s">
        <v>172</v>
      </c>
      <c r="D987" s="57" t="s">
        <v>2556</v>
      </c>
      <c r="E987" s="60">
        <v>180271556</v>
      </c>
      <c r="F987" s="61">
        <v>1470.15</v>
      </c>
      <c r="G987" s="62">
        <v>21016125</v>
      </c>
      <c r="H987" s="49"/>
      <c r="I987" s="49"/>
      <c r="J987" s="57" t="s">
        <v>219</v>
      </c>
      <c r="K987" s="62" t="s">
        <v>2557</v>
      </c>
      <c r="L987" s="49" t="s">
        <v>2558</v>
      </c>
      <c r="M987" s="49" t="s">
        <v>1839</v>
      </c>
      <c r="N987" s="49" t="s">
        <v>220</v>
      </c>
    </row>
    <row r="988" spans="1:14" x14ac:dyDescent="0.2">
      <c r="A988" s="57" t="s">
        <v>23</v>
      </c>
      <c r="B988" s="58">
        <v>45029</v>
      </c>
      <c r="C988" s="59" t="s">
        <v>172</v>
      </c>
      <c r="D988" s="57" t="s">
        <v>2559</v>
      </c>
      <c r="E988" s="60">
        <v>180271556</v>
      </c>
      <c r="F988" s="61">
        <v>626.16999999999996</v>
      </c>
      <c r="G988" s="62">
        <v>21016125</v>
      </c>
      <c r="H988" s="49"/>
      <c r="I988" s="49"/>
      <c r="J988" s="57" t="s">
        <v>219</v>
      </c>
      <c r="K988" s="62" t="s">
        <v>2560</v>
      </c>
      <c r="L988" s="49" t="s">
        <v>2561</v>
      </c>
      <c r="M988" s="49" t="s">
        <v>1839</v>
      </c>
      <c r="N988" s="49" t="s">
        <v>220</v>
      </c>
    </row>
    <row r="989" spans="1:14" x14ac:dyDescent="0.2">
      <c r="A989" s="57" t="s">
        <v>23</v>
      </c>
      <c r="B989" s="58">
        <v>44985</v>
      </c>
      <c r="C989" s="59" t="s">
        <v>48</v>
      </c>
      <c r="D989" s="57" t="s">
        <v>2562</v>
      </c>
      <c r="E989" s="60">
        <v>180271556</v>
      </c>
      <c r="F989" s="61">
        <v>-4712.3999999999996</v>
      </c>
      <c r="G989" s="62" t="s">
        <v>2179</v>
      </c>
      <c r="H989" s="49"/>
      <c r="I989" s="49"/>
      <c r="J989" s="57" t="s">
        <v>219</v>
      </c>
      <c r="K989" s="62"/>
      <c r="L989" s="49" t="s">
        <v>1808</v>
      </c>
      <c r="M989" s="49" t="s">
        <v>1821</v>
      </c>
      <c r="N989" s="49" t="s">
        <v>220</v>
      </c>
    </row>
    <row r="990" spans="1:14" x14ac:dyDescent="0.2">
      <c r="A990" s="57" t="s">
        <v>23</v>
      </c>
      <c r="B990" s="58">
        <v>44985</v>
      </c>
      <c r="C990" s="59" t="s">
        <v>48</v>
      </c>
      <c r="D990" s="57" t="s">
        <v>2562</v>
      </c>
      <c r="E990" s="60">
        <v>180271556</v>
      </c>
      <c r="F990" s="61">
        <v>-748</v>
      </c>
      <c r="G990" s="62" t="s">
        <v>2179</v>
      </c>
      <c r="H990" s="49"/>
      <c r="I990" s="49"/>
      <c r="J990" s="57" t="s">
        <v>219</v>
      </c>
      <c r="K990" s="62"/>
      <c r="L990" s="49" t="s">
        <v>1808</v>
      </c>
      <c r="M990" s="49" t="s">
        <v>1821</v>
      </c>
      <c r="N990" s="49" t="s">
        <v>220</v>
      </c>
    </row>
    <row r="991" spans="1:14" x14ac:dyDescent="0.2">
      <c r="A991" s="57" t="s">
        <v>23</v>
      </c>
      <c r="B991" s="58">
        <v>44985</v>
      </c>
      <c r="C991" s="59" t="s">
        <v>48</v>
      </c>
      <c r="D991" s="57" t="s">
        <v>2562</v>
      </c>
      <c r="E991" s="60">
        <v>180271556</v>
      </c>
      <c r="F991" s="61">
        <v>748</v>
      </c>
      <c r="G991" s="62" t="s">
        <v>1825</v>
      </c>
      <c r="H991" s="49" t="s">
        <v>1826</v>
      </c>
      <c r="I991" s="49"/>
      <c r="J991" s="57" t="s">
        <v>24</v>
      </c>
      <c r="K991" s="62"/>
      <c r="L991" s="49" t="s">
        <v>1827</v>
      </c>
      <c r="M991" s="49" t="s">
        <v>1821</v>
      </c>
      <c r="N991" s="49" t="s">
        <v>33</v>
      </c>
    </row>
    <row r="992" spans="1:14" x14ac:dyDescent="0.2">
      <c r="A992" s="57" t="s">
        <v>23</v>
      </c>
      <c r="B992" s="58">
        <v>44985</v>
      </c>
      <c r="C992" s="59" t="s">
        <v>48</v>
      </c>
      <c r="D992" s="57" t="s">
        <v>2562</v>
      </c>
      <c r="E992" s="60">
        <v>180271556</v>
      </c>
      <c r="F992" s="61">
        <v>-5011.6000000000004</v>
      </c>
      <c r="G992" s="62" t="s">
        <v>2179</v>
      </c>
      <c r="H992" s="49"/>
      <c r="I992" s="49"/>
      <c r="J992" s="57" t="s">
        <v>219</v>
      </c>
      <c r="K992" s="62"/>
      <c r="L992" s="49" t="s">
        <v>1808</v>
      </c>
      <c r="M992" s="49" t="s">
        <v>1821</v>
      </c>
      <c r="N992" s="49" t="s">
        <v>220</v>
      </c>
    </row>
    <row r="993" spans="1:14" x14ac:dyDescent="0.2">
      <c r="A993" s="57" t="s">
        <v>23</v>
      </c>
      <c r="B993" s="58">
        <v>44985</v>
      </c>
      <c r="C993" s="59" t="s">
        <v>48</v>
      </c>
      <c r="D993" s="57" t="s">
        <v>2562</v>
      </c>
      <c r="E993" s="60">
        <v>180271556</v>
      </c>
      <c r="F993" s="61">
        <v>5011.6000000000004</v>
      </c>
      <c r="G993" s="62" t="s">
        <v>1858</v>
      </c>
      <c r="H993" s="49" t="s">
        <v>2217</v>
      </c>
      <c r="I993" s="49"/>
      <c r="J993" s="57" t="s">
        <v>24</v>
      </c>
      <c r="K993" s="62"/>
      <c r="L993" s="49" t="s">
        <v>2218</v>
      </c>
      <c r="M993" s="49" t="s">
        <v>1821</v>
      </c>
      <c r="N993" s="49" t="s">
        <v>33</v>
      </c>
    </row>
    <row r="994" spans="1:14" x14ac:dyDescent="0.2">
      <c r="A994" s="57" t="s">
        <v>23</v>
      </c>
      <c r="B994" s="58">
        <v>44985</v>
      </c>
      <c r="C994" s="59" t="s">
        <v>48</v>
      </c>
      <c r="D994" s="57" t="s">
        <v>2562</v>
      </c>
      <c r="E994" s="60">
        <v>180271556</v>
      </c>
      <c r="F994" s="61">
        <v>411.4</v>
      </c>
      <c r="G994" s="62" t="s">
        <v>1822</v>
      </c>
      <c r="H994" s="49" t="s">
        <v>2215</v>
      </c>
      <c r="I994" s="49"/>
      <c r="J994" s="57" t="s">
        <v>24</v>
      </c>
      <c r="K994" s="62"/>
      <c r="L994" s="49" t="s">
        <v>2216</v>
      </c>
      <c r="M994" s="49" t="s">
        <v>1821</v>
      </c>
      <c r="N994" s="49" t="s">
        <v>33</v>
      </c>
    </row>
    <row r="995" spans="1:14" x14ac:dyDescent="0.2">
      <c r="A995" s="57" t="s">
        <v>23</v>
      </c>
      <c r="B995" s="58">
        <v>44985</v>
      </c>
      <c r="C995" s="59" t="s">
        <v>48</v>
      </c>
      <c r="D995" s="57" t="s">
        <v>2562</v>
      </c>
      <c r="E995" s="60">
        <v>180271556</v>
      </c>
      <c r="F995" s="61">
        <v>4712.3999999999996</v>
      </c>
      <c r="G995" s="62" t="s">
        <v>1858</v>
      </c>
      <c r="H995" s="49" t="s">
        <v>2211</v>
      </c>
      <c r="I995" s="49"/>
      <c r="J995" s="57" t="s">
        <v>24</v>
      </c>
      <c r="K995" s="62"/>
      <c r="L995" s="49" t="s">
        <v>1844</v>
      </c>
      <c r="M995" s="49" t="s">
        <v>1821</v>
      </c>
      <c r="N995" s="49" t="s">
        <v>33</v>
      </c>
    </row>
    <row r="996" spans="1:14" x14ac:dyDescent="0.2">
      <c r="A996" s="57" t="s">
        <v>23</v>
      </c>
      <c r="B996" s="58">
        <v>44985</v>
      </c>
      <c r="C996" s="59" t="s">
        <v>48</v>
      </c>
      <c r="D996" s="57" t="s">
        <v>2562</v>
      </c>
      <c r="E996" s="60">
        <v>180271556</v>
      </c>
      <c r="F996" s="61">
        <v>-860.2</v>
      </c>
      <c r="G996" s="62" t="s">
        <v>2179</v>
      </c>
      <c r="H996" s="49"/>
      <c r="I996" s="49"/>
      <c r="J996" s="57" t="s">
        <v>219</v>
      </c>
      <c r="K996" s="62"/>
      <c r="L996" s="49" t="s">
        <v>1808</v>
      </c>
      <c r="M996" s="49" t="s">
        <v>1821</v>
      </c>
      <c r="N996" s="49" t="s">
        <v>220</v>
      </c>
    </row>
    <row r="997" spans="1:14" x14ac:dyDescent="0.2">
      <c r="A997" s="57" t="s">
        <v>23</v>
      </c>
      <c r="B997" s="58">
        <v>44985</v>
      </c>
      <c r="C997" s="59" t="s">
        <v>48</v>
      </c>
      <c r="D997" s="57" t="s">
        <v>2562</v>
      </c>
      <c r="E997" s="60">
        <v>180271556</v>
      </c>
      <c r="F997" s="61">
        <v>860.2</v>
      </c>
      <c r="G997" s="62" t="s">
        <v>2212</v>
      </c>
      <c r="H997" s="49" t="s">
        <v>2213</v>
      </c>
      <c r="I997" s="49"/>
      <c r="J997" s="57" t="s">
        <v>219</v>
      </c>
      <c r="K997" s="62"/>
      <c r="L997" s="49" t="s">
        <v>2214</v>
      </c>
      <c r="M997" s="49" t="s">
        <v>1821</v>
      </c>
      <c r="N997" s="49" t="s">
        <v>220</v>
      </c>
    </row>
    <row r="998" spans="1:14" x14ac:dyDescent="0.2">
      <c r="A998" s="57" t="s">
        <v>23</v>
      </c>
      <c r="B998" s="58">
        <v>44985</v>
      </c>
      <c r="C998" s="59" t="s">
        <v>48</v>
      </c>
      <c r="D998" s="57" t="s">
        <v>2562</v>
      </c>
      <c r="E998" s="60">
        <v>180271556</v>
      </c>
      <c r="F998" s="61">
        <v>-411.4</v>
      </c>
      <c r="G998" s="62" t="s">
        <v>2179</v>
      </c>
      <c r="H998" s="49"/>
      <c r="I998" s="49"/>
      <c r="J998" s="57" t="s">
        <v>219</v>
      </c>
      <c r="K998" s="62"/>
      <c r="L998" s="49" t="s">
        <v>1808</v>
      </c>
      <c r="M998" s="49" t="s">
        <v>1821</v>
      </c>
      <c r="N998" s="49" t="s">
        <v>220</v>
      </c>
    </row>
    <row r="999" spans="1:14" x14ac:dyDescent="0.2">
      <c r="A999" s="57" t="s">
        <v>23</v>
      </c>
      <c r="B999" s="58">
        <v>44985</v>
      </c>
      <c r="C999" s="59" t="s">
        <v>48</v>
      </c>
      <c r="D999" s="57" t="s">
        <v>2562</v>
      </c>
      <c r="E999" s="60">
        <v>180271556</v>
      </c>
      <c r="F999" s="61">
        <v>74.8</v>
      </c>
      <c r="G999" s="62" t="s">
        <v>1822</v>
      </c>
      <c r="H999" s="49" t="s">
        <v>1823</v>
      </c>
      <c r="I999" s="49"/>
      <c r="J999" s="57" t="s">
        <v>24</v>
      </c>
      <c r="K999" s="62"/>
      <c r="L999" s="49" t="s">
        <v>1824</v>
      </c>
      <c r="M999" s="49" t="s">
        <v>1821</v>
      </c>
      <c r="N999" s="49" t="s">
        <v>33</v>
      </c>
    </row>
    <row r="1000" spans="1:14" x14ac:dyDescent="0.2">
      <c r="A1000" s="57" t="s">
        <v>23</v>
      </c>
      <c r="B1000" s="58">
        <v>44985</v>
      </c>
      <c r="C1000" s="59" t="s">
        <v>48</v>
      </c>
      <c r="D1000" s="57" t="s">
        <v>2562</v>
      </c>
      <c r="E1000" s="60">
        <v>180271556</v>
      </c>
      <c r="F1000" s="61">
        <v>-74.8</v>
      </c>
      <c r="G1000" s="62" t="s">
        <v>2179</v>
      </c>
      <c r="H1000" s="49"/>
      <c r="I1000" s="49"/>
      <c r="J1000" s="57" t="s">
        <v>219</v>
      </c>
      <c r="K1000" s="62"/>
      <c r="L1000" s="49" t="s">
        <v>1808</v>
      </c>
      <c r="M1000" s="49" t="s">
        <v>1821</v>
      </c>
      <c r="N1000" s="49" t="s">
        <v>220</v>
      </c>
    </row>
    <row r="1001" spans="1:14" x14ac:dyDescent="0.2">
      <c r="A1001" s="57" t="s">
        <v>23</v>
      </c>
      <c r="B1001" s="58">
        <v>44985</v>
      </c>
      <c r="C1001" s="59" t="s">
        <v>48</v>
      </c>
      <c r="D1001" s="57" t="s">
        <v>2563</v>
      </c>
      <c r="E1001" s="60">
        <v>180271556</v>
      </c>
      <c r="F1001" s="61">
        <v>5011.6000000000004</v>
      </c>
      <c r="G1001" s="62" t="s">
        <v>2179</v>
      </c>
      <c r="H1001" s="49"/>
      <c r="I1001" s="49"/>
      <c r="J1001" s="57" t="s">
        <v>219</v>
      </c>
      <c r="K1001" s="62"/>
      <c r="L1001" s="49" t="s">
        <v>2564</v>
      </c>
      <c r="M1001" s="49" t="s">
        <v>1821</v>
      </c>
      <c r="N1001" s="49" t="s">
        <v>220</v>
      </c>
    </row>
    <row r="1002" spans="1:14" x14ac:dyDescent="0.2">
      <c r="A1002" s="57" t="s">
        <v>23</v>
      </c>
      <c r="B1002" s="58">
        <v>44985</v>
      </c>
      <c r="C1002" s="59" t="s">
        <v>48</v>
      </c>
      <c r="D1002" s="57" t="s">
        <v>2563</v>
      </c>
      <c r="E1002" s="60">
        <v>180271556</v>
      </c>
      <c r="F1002" s="61">
        <v>-411.4</v>
      </c>
      <c r="G1002" s="62" t="s">
        <v>1822</v>
      </c>
      <c r="H1002" s="49" t="s">
        <v>2215</v>
      </c>
      <c r="I1002" s="49"/>
      <c r="J1002" s="57" t="s">
        <v>24</v>
      </c>
      <c r="K1002" s="62"/>
      <c r="L1002" s="49" t="s">
        <v>2565</v>
      </c>
      <c r="M1002" s="49" t="s">
        <v>1821</v>
      </c>
      <c r="N1002" s="49" t="s">
        <v>33</v>
      </c>
    </row>
    <row r="1003" spans="1:14" x14ac:dyDescent="0.2">
      <c r="A1003" s="57" t="s">
        <v>23</v>
      </c>
      <c r="B1003" s="58">
        <v>44985</v>
      </c>
      <c r="C1003" s="59" t="s">
        <v>48</v>
      </c>
      <c r="D1003" s="57" t="s">
        <v>2563</v>
      </c>
      <c r="E1003" s="60">
        <v>180271556</v>
      </c>
      <c r="F1003" s="61">
        <v>-5011.6000000000004</v>
      </c>
      <c r="G1003" s="62" t="s">
        <v>1858</v>
      </c>
      <c r="H1003" s="49" t="s">
        <v>2217</v>
      </c>
      <c r="I1003" s="49"/>
      <c r="J1003" s="57" t="s">
        <v>24</v>
      </c>
      <c r="K1003" s="62"/>
      <c r="L1003" s="49" t="s">
        <v>2566</v>
      </c>
      <c r="M1003" s="49" t="s">
        <v>1821</v>
      </c>
      <c r="N1003" s="49" t="s">
        <v>33</v>
      </c>
    </row>
    <row r="1004" spans="1:14" x14ac:dyDescent="0.2">
      <c r="A1004" s="57" t="s">
        <v>23</v>
      </c>
      <c r="B1004" s="58">
        <v>44985</v>
      </c>
      <c r="C1004" s="59" t="s">
        <v>48</v>
      </c>
      <c r="D1004" s="57" t="s">
        <v>2563</v>
      </c>
      <c r="E1004" s="60">
        <v>180271556</v>
      </c>
      <c r="F1004" s="61">
        <v>-4712.3999999999996</v>
      </c>
      <c r="G1004" s="62" t="s">
        <v>1858</v>
      </c>
      <c r="H1004" s="49" t="s">
        <v>2211</v>
      </c>
      <c r="I1004" s="49"/>
      <c r="J1004" s="57" t="s">
        <v>24</v>
      </c>
      <c r="K1004" s="62"/>
      <c r="L1004" s="49" t="s">
        <v>2567</v>
      </c>
      <c r="M1004" s="49" t="s">
        <v>1821</v>
      </c>
      <c r="N1004" s="49" t="s">
        <v>33</v>
      </c>
    </row>
    <row r="1005" spans="1:14" x14ac:dyDescent="0.2">
      <c r="A1005" s="57" t="s">
        <v>23</v>
      </c>
      <c r="B1005" s="58">
        <v>44985</v>
      </c>
      <c r="C1005" s="59" t="s">
        <v>48</v>
      </c>
      <c r="D1005" s="57" t="s">
        <v>2563</v>
      </c>
      <c r="E1005" s="60">
        <v>180271556</v>
      </c>
      <c r="F1005" s="61">
        <v>860.2</v>
      </c>
      <c r="G1005" s="62" t="s">
        <v>2179</v>
      </c>
      <c r="H1005" s="49"/>
      <c r="I1005" s="49"/>
      <c r="J1005" s="57" t="s">
        <v>219</v>
      </c>
      <c r="K1005" s="62"/>
      <c r="L1005" s="49" t="s">
        <v>2564</v>
      </c>
      <c r="M1005" s="49" t="s">
        <v>1821</v>
      </c>
      <c r="N1005" s="49" t="s">
        <v>220</v>
      </c>
    </row>
    <row r="1006" spans="1:14" x14ac:dyDescent="0.2">
      <c r="A1006" s="57" t="s">
        <v>23</v>
      </c>
      <c r="B1006" s="58">
        <v>44985</v>
      </c>
      <c r="C1006" s="59" t="s">
        <v>48</v>
      </c>
      <c r="D1006" s="57" t="s">
        <v>2563</v>
      </c>
      <c r="E1006" s="60">
        <v>180271556</v>
      </c>
      <c r="F1006" s="61">
        <v>-860.2</v>
      </c>
      <c r="G1006" s="62" t="s">
        <v>2212</v>
      </c>
      <c r="H1006" s="49" t="s">
        <v>2213</v>
      </c>
      <c r="I1006" s="49"/>
      <c r="J1006" s="57" t="s">
        <v>219</v>
      </c>
      <c r="K1006" s="62"/>
      <c r="L1006" s="49" t="s">
        <v>2568</v>
      </c>
      <c r="M1006" s="49" t="s">
        <v>1821</v>
      </c>
      <c r="N1006" s="49" t="s">
        <v>220</v>
      </c>
    </row>
    <row r="1007" spans="1:14" x14ac:dyDescent="0.2">
      <c r="A1007" s="57" t="s">
        <v>23</v>
      </c>
      <c r="B1007" s="58">
        <v>44985</v>
      </c>
      <c r="C1007" s="59" t="s">
        <v>48</v>
      </c>
      <c r="D1007" s="57" t="s">
        <v>2563</v>
      </c>
      <c r="E1007" s="60">
        <v>180271556</v>
      </c>
      <c r="F1007" s="61">
        <v>411.4</v>
      </c>
      <c r="G1007" s="62" t="s">
        <v>2179</v>
      </c>
      <c r="H1007" s="49"/>
      <c r="I1007" s="49"/>
      <c r="J1007" s="57" t="s">
        <v>219</v>
      </c>
      <c r="K1007" s="62"/>
      <c r="L1007" s="49" t="s">
        <v>2564</v>
      </c>
      <c r="M1007" s="49" t="s">
        <v>1821</v>
      </c>
      <c r="N1007" s="49" t="s">
        <v>220</v>
      </c>
    </row>
    <row r="1008" spans="1:14" x14ac:dyDescent="0.2">
      <c r="A1008" s="57" t="s">
        <v>23</v>
      </c>
      <c r="B1008" s="58">
        <v>44985</v>
      </c>
      <c r="C1008" s="59" t="s">
        <v>48</v>
      </c>
      <c r="D1008" s="57" t="s">
        <v>2563</v>
      </c>
      <c r="E1008" s="60">
        <v>180271556</v>
      </c>
      <c r="F1008" s="61">
        <v>-748</v>
      </c>
      <c r="G1008" s="62" t="s">
        <v>1825</v>
      </c>
      <c r="H1008" s="49" t="s">
        <v>1826</v>
      </c>
      <c r="I1008" s="49"/>
      <c r="J1008" s="57" t="s">
        <v>24</v>
      </c>
      <c r="K1008" s="62"/>
      <c r="L1008" s="49" t="s">
        <v>2569</v>
      </c>
      <c r="M1008" s="49" t="s">
        <v>1821</v>
      </c>
      <c r="N1008" s="49" t="s">
        <v>33</v>
      </c>
    </row>
    <row r="1009" spans="1:14" x14ac:dyDescent="0.2">
      <c r="A1009" s="57" t="s">
        <v>23</v>
      </c>
      <c r="B1009" s="58">
        <v>44985</v>
      </c>
      <c r="C1009" s="59" t="s">
        <v>48</v>
      </c>
      <c r="D1009" s="57" t="s">
        <v>2563</v>
      </c>
      <c r="E1009" s="60">
        <v>180271556</v>
      </c>
      <c r="F1009" s="61">
        <v>748</v>
      </c>
      <c r="G1009" s="62" t="s">
        <v>2179</v>
      </c>
      <c r="H1009" s="49"/>
      <c r="I1009" s="49"/>
      <c r="J1009" s="57" t="s">
        <v>219</v>
      </c>
      <c r="K1009" s="62"/>
      <c r="L1009" s="49" t="s">
        <v>2564</v>
      </c>
      <c r="M1009" s="49" t="s">
        <v>1821</v>
      </c>
      <c r="N1009" s="49" t="s">
        <v>220</v>
      </c>
    </row>
    <row r="1010" spans="1:14" x14ac:dyDescent="0.2">
      <c r="A1010" s="57" t="s">
        <v>23</v>
      </c>
      <c r="B1010" s="58">
        <v>44985</v>
      </c>
      <c r="C1010" s="59" t="s">
        <v>48</v>
      </c>
      <c r="D1010" s="57" t="s">
        <v>2563</v>
      </c>
      <c r="E1010" s="60">
        <v>180271556</v>
      </c>
      <c r="F1010" s="61">
        <v>-74.8</v>
      </c>
      <c r="G1010" s="62" t="s">
        <v>1822</v>
      </c>
      <c r="H1010" s="49" t="s">
        <v>1823</v>
      </c>
      <c r="I1010" s="49"/>
      <c r="J1010" s="57" t="s">
        <v>24</v>
      </c>
      <c r="K1010" s="62"/>
      <c r="L1010" s="49" t="s">
        <v>2570</v>
      </c>
      <c r="M1010" s="49" t="s">
        <v>1821</v>
      </c>
      <c r="N1010" s="49" t="s">
        <v>33</v>
      </c>
    </row>
    <row r="1011" spans="1:14" x14ac:dyDescent="0.2">
      <c r="A1011" s="57" t="s">
        <v>23</v>
      </c>
      <c r="B1011" s="58">
        <v>44985</v>
      </c>
      <c r="C1011" s="59" t="s">
        <v>48</v>
      </c>
      <c r="D1011" s="57" t="s">
        <v>2563</v>
      </c>
      <c r="E1011" s="60">
        <v>180271556</v>
      </c>
      <c r="F1011" s="61">
        <v>4712.3999999999996</v>
      </c>
      <c r="G1011" s="62" t="s">
        <v>2179</v>
      </c>
      <c r="H1011" s="49"/>
      <c r="I1011" s="49"/>
      <c r="J1011" s="57" t="s">
        <v>219</v>
      </c>
      <c r="K1011" s="62"/>
      <c r="L1011" s="49" t="s">
        <v>2564</v>
      </c>
      <c r="M1011" s="49" t="s">
        <v>1821</v>
      </c>
      <c r="N1011" s="49" t="s">
        <v>220</v>
      </c>
    </row>
    <row r="1012" spans="1:14" x14ac:dyDescent="0.2">
      <c r="A1012" s="57" t="s">
        <v>23</v>
      </c>
      <c r="B1012" s="58">
        <v>44985</v>
      </c>
      <c r="C1012" s="59" t="s">
        <v>48</v>
      </c>
      <c r="D1012" s="57" t="s">
        <v>2563</v>
      </c>
      <c r="E1012" s="60">
        <v>180271556</v>
      </c>
      <c r="F1012" s="61">
        <v>74.8</v>
      </c>
      <c r="G1012" s="62" t="s">
        <v>2179</v>
      </c>
      <c r="H1012" s="49"/>
      <c r="I1012" s="49"/>
      <c r="J1012" s="57" t="s">
        <v>219</v>
      </c>
      <c r="K1012" s="62"/>
      <c r="L1012" s="49" t="s">
        <v>2564</v>
      </c>
      <c r="M1012" s="49" t="s">
        <v>1821</v>
      </c>
      <c r="N1012" s="49" t="s">
        <v>220</v>
      </c>
    </row>
    <row r="1013" spans="1:14" x14ac:dyDescent="0.2">
      <c r="A1013" s="57" t="s">
        <v>23</v>
      </c>
      <c r="B1013" s="58">
        <v>44964</v>
      </c>
      <c r="C1013" s="59" t="s">
        <v>48</v>
      </c>
      <c r="D1013" s="57" t="s">
        <v>2571</v>
      </c>
      <c r="E1013" s="60">
        <v>180271556</v>
      </c>
      <c r="F1013" s="61">
        <v>14960</v>
      </c>
      <c r="G1013" s="62" t="s">
        <v>2179</v>
      </c>
      <c r="H1013" s="49"/>
      <c r="I1013" s="49"/>
      <c r="J1013" s="57" t="s">
        <v>219</v>
      </c>
      <c r="K1013" s="62" t="s">
        <v>2572</v>
      </c>
      <c r="L1013" s="49" t="s">
        <v>2573</v>
      </c>
      <c r="M1013" s="49" t="s">
        <v>1821</v>
      </c>
      <c r="N1013" s="49" t="s">
        <v>220</v>
      </c>
    </row>
    <row r="1014" spans="1:14" x14ac:dyDescent="0.2">
      <c r="A1014" s="57" t="s">
        <v>23</v>
      </c>
      <c r="B1014" s="58">
        <v>44985</v>
      </c>
      <c r="C1014" s="59" t="s">
        <v>62</v>
      </c>
      <c r="D1014" s="57" t="s">
        <v>2574</v>
      </c>
      <c r="E1014" s="60">
        <v>180271556</v>
      </c>
      <c r="F1014" s="61">
        <v>-1200.46</v>
      </c>
      <c r="G1014" s="62" t="s">
        <v>2179</v>
      </c>
      <c r="H1014" s="49"/>
      <c r="I1014" s="49"/>
      <c r="J1014" s="57" t="s">
        <v>219</v>
      </c>
      <c r="K1014" s="62"/>
      <c r="L1014" s="49" t="s">
        <v>1857</v>
      </c>
      <c r="M1014" s="49" t="s">
        <v>1821</v>
      </c>
      <c r="N1014" s="49" t="s">
        <v>220</v>
      </c>
    </row>
    <row r="1015" spans="1:14" x14ac:dyDescent="0.2">
      <c r="A1015" s="57" t="s">
        <v>23</v>
      </c>
      <c r="B1015" s="58">
        <v>44985</v>
      </c>
      <c r="C1015" s="59" t="s">
        <v>62</v>
      </c>
      <c r="D1015" s="57" t="s">
        <v>2574</v>
      </c>
      <c r="E1015" s="60">
        <v>180271556</v>
      </c>
      <c r="F1015" s="61">
        <v>1200.46</v>
      </c>
      <c r="G1015" s="62" t="s">
        <v>1858</v>
      </c>
      <c r="H1015" s="49" t="s">
        <v>2217</v>
      </c>
      <c r="I1015" s="49"/>
      <c r="J1015" s="57" t="s">
        <v>24</v>
      </c>
      <c r="K1015" s="62"/>
      <c r="L1015" s="49" t="s">
        <v>2218</v>
      </c>
      <c r="M1015" s="49" t="s">
        <v>1821</v>
      </c>
      <c r="N1015" s="49" t="s">
        <v>33</v>
      </c>
    </row>
    <row r="1016" spans="1:14" x14ac:dyDescent="0.2">
      <c r="A1016" s="57" t="s">
        <v>23</v>
      </c>
      <c r="B1016" s="58">
        <v>44985</v>
      </c>
      <c r="C1016" s="59" t="s">
        <v>62</v>
      </c>
      <c r="D1016" s="57" t="s">
        <v>2574</v>
      </c>
      <c r="E1016" s="60">
        <v>180271556</v>
      </c>
      <c r="F1016" s="61">
        <v>-1128.79</v>
      </c>
      <c r="G1016" s="62" t="s">
        <v>2179</v>
      </c>
      <c r="H1016" s="49"/>
      <c r="I1016" s="49"/>
      <c r="J1016" s="57" t="s">
        <v>219</v>
      </c>
      <c r="K1016" s="62"/>
      <c r="L1016" s="49" t="s">
        <v>1857</v>
      </c>
      <c r="M1016" s="49" t="s">
        <v>1821</v>
      </c>
      <c r="N1016" s="49" t="s">
        <v>220</v>
      </c>
    </row>
    <row r="1017" spans="1:14" x14ac:dyDescent="0.2">
      <c r="A1017" s="57" t="s">
        <v>23</v>
      </c>
      <c r="B1017" s="58">
        <v>44985</v>
      </c>
      <c r="C1017" s="59" t="s">
        <v>62</v>
      </c>
      <c r="D1017" s="57" t="s">
        <v>2574</v>
      </c>
      <c r="E1017" s="60">
        <v>180271556</v>
      </c>
      <c r="F1017" s="61">
        <v>-206.05</v>
      </c>
      <c r="G1017" s="62" t="s">
        <v>2179</v>
      </c>
      <c r="H1017" s="49"/>
      <c r="I1017" s="49"/>
      <c r="J1017" s="57" t="s">
        <v>219</v>
      </c>
      <c r="K1017" s="62"/>
      <c r="L1017" s="49" t="s">
        <v>1857</v>
      </c>
      <c r="M1017" s="49" t="s">
        <v>1821</v>
      </c>
      <c r="N1017" s="49" t="s">
        <v>220</v>
      </c>
    </row>
    <row r="1018" spans="1:14" x14ac:dyDescent="0.2">
      <c r="A1018" s="57" t="s">
        <v>23</v>
      </c>
      <c r="B1018" s="58">
        <v>44985</v>
      </c>
      <c r="C1018" s="59" t="s">
        <v>62</v>
      </c>
      <c r="D1018" s="57" t="s">
        <v>2574</v>
      </c>
      <c r="E1018" s="60">
        <v>180271556</v>
      </c>
      <c r="F1018" s="61">
        <v>206.05</v>
      </c>
      <c r="G1018" s="62" t="s">
        <v>2212</v>
      </c>
      <c r="H1018" s="49" t="s">
        <v>2213</v>
      </c>
      <c r="I1018" s="49"/>
      <c r="J1018" s="57" t="s">
        <v>219</v>
      </c>
      <c r="K1018" s="62"/>
      <c r="L1018" s="49" t="s">
        <v>2214</v>
      </c>
      <c r="M1018" s="49" t="s">
        <v>1821</v>
      </c>
      <c r="N1018" s="49" t="s">
        <v>220</v>
      </c>
    </row>
    <row r="1019" spans="1:14" x14ac:dyDescent="0.2">
      <c r="A1019" s="57" t="s">
        <v>23</v>
      </c>
      <c r="B1019" s="58">
        <v>44985</v>
      </c>
      <c r="C1019" s="59" t="s">
        <v>62</v>
      </c>
      <c r="D1019" s="57" t="s">
        <v>2574</v>
      </c>
      <c r="E1019" s="60">
        <v>180271556</v>
      </c>
      <c r="F1019" s="61">
        <v>-98.54</v>
      </c>
      <c r="G1019" s="62" t="s">
        <v>2179</v>
      </c>
      <c r="H1019" s="49"/>
      <c r="I1019" s="49"/>
      <c r="J1019" s="57" t="s">
        <v>219</v>
      </c>
      <c r="K1019" s="62"/>
      <c r="L1019" s="49" t="s">
        <v>1857</v>
      </c>
      <c r="M1019" s="49" t="s">
        <v>1821</v>
      </c>
      <c r="N1019" s="49" t="s">
        <v>220</v>
      </c>
    </row>
    <row r="1020" spans="1:14" x14ac:dyDescent="0.2">
      <c r="A1020" s="57" t="s">
        <v>23</v>
      </c>
      <c r="B1020" s="58">
        <v>44985</v>
      </c>
      <c r="C1020" s="59" t="s">
        <v>62</v>
      </c>
      <c r="D1020" s="57" t="s">
        <v>2574</v>
      </c>
      <c r="E1020" s="60">
        <v>180271556</v>
      </c>
      <c r="F1020" s="61">
        <v>98.54</v>
      </c>
      <c r="G1020" s="62" t="s">
        <v>1822</v>
      </c>
      <c r="H1020" s="49" t="s">
        <v>2215</v>
      </c>
      <c r="I1020" s="49"/>
      <c r="J1020" s="57" t="s">
        <v>24</v>
      </c>
      <c r="K1020" s="62"/>
      <c r="L1020" s="49" t="s">
        <v>2216</v>
      </c>
      <c r="M1020" s="49" t="s">
        <v>1821</v>
      </c>
      <c r="N1020" s="49" t="s">
        <v>33</v>
      </c>
    </row>
    <row r="1021" spans="1:14" x14ac:dyDescent="0.2">
      <c r="A1021" s="57" t="s">
        <v>23</v>
      </c>
      <c r="B1021" s="58">
        <v>44985</v>
      </c>
      <c r="C1021" s="59" t="s">
        <v>62</v>
      </c>
      <c r="D1021" s="57" t="s">
        <v>2574</v>
      </c>
      <c r="E1021" s="60">
        <v>180271556</v>
      </c>
      <c r="F1021" s="61">
        <v>-17.91</v>
      </c>
      <c r="G1021" s="62" t="s">
        <v>2179</v>
      </c>
      <c r="H1021" s="49"/>
      <c r="I1021" s="49"/>
      <c r="J1021" s="57" t="s">
        <v>219</v>
      </c>
      <c r="K1021" s="62"/>
      <c r="L1021" s="49" t="s">
        <v>1857</v>
      </c>
      <c r="M1021" s="49" t="s">
        <v>1821</v>
      </c>
      <c r="N1021" s="49" t="s">
        <v>220</v>
      </c>
    </row>
    <row r="1022" spans="1:14" x14ac:dyDescent="0.2">
      <c r="A1022" s="57" t="s">
        <v>23</v>
      </c>
      <c r="B1022" s="58">
        <v>44985</v>
      </c>
      <c r="C1022" s="59" t="s">
        <v>62</v>
      </c>
      <c r="D1022" s="57" t="s">
        <v>2574</v>
      </c>
      <c r="E1022" s="60">
        <v>180271556</v>
      </c>
      <c r="F1022" s="61">
        <v>17.91</v>
      </c>
      <c r="G1022" s="62" t="s">
        <v>1822</v>
      </c>
      <c r="H1022" s="49" t="s">
        <v>1823</v>
      </c>
      <c r="I1022" s="49"/>
      <c r="J1022" s="57" t="s">
        <v>24</v>
      </c>
      <c r="K1022" s="62"/>
      <c r="L1022" s="49" t="s">
        <v>1824</v>
      </c>
      <c r="M1022" s="49" t="s">
        <v>1821</v>
      </c>
      <c r="N1022" s="49" t="s">
        <v>33</v>
      </c>
    </row>
    <row r="1023" spans="1:14" x14ac:dyDescent="0.2">
      <c r="A1023" s="57" t="s">
        <v>23</v>
      </c>
      <c r="B1023" s="58">
        <v>44985</v>
      </c>
      <c r="C1023" s="59" t="s">
        <v>62</v>
      </c>
      <c r="D1023" s="57" t="s">
        <v>2574</v>
      </c>
      <c r="E1023" s="60">
        <v>180271556</v>
      </c>
      <c r="F1023" s="61">
        <v>179.17</v>
      </c>
      <c r="G1023" s="62" t="s">
        <v>1825</v>
      </c>
      <c r="H1023" s="49" t="s">
        <v>1826</v>
      </c>
      <c r="I1023" s="49"/>
      <c r="J1023" s="57" t="s">
        <v>24</v>
      </c>
      <c r="K1023" s="62"/>
      <c r="L1023" s="49" t="s">
        <v>1827</v>
      </c>
      <c r="M1023" s="49" t="s">
        <v>1821</v>
      </c>
      <c r="N1023" s="49" t="s">
        <v>33</v>
      </c>
    </row>
    <row r="1024" spans="1:14" x14ac:dyDescent="0.2">
      <c r="A1024" s="57" t="s">
        <v>23</v>
      </c>
      <c r="B1024" s="58">
        <v>44985</v>
      </c>
      <c r="C1024" s="59" t="s">
        <v>62</v>
      </c>
      <c r="D1024" s="57" t="s">
        <v>2574</v>
      </c>
      <c r="E1024" s="60">
        <v>180271556</v>
      </c>
      <c r="F1024" s="61">
        <v>1128.79</v>
      </c>
      <c r="G1024" s="62" t="s">
        <v>1858</v>
      </c>
      <c r="H1024" s="49" t="s">
        <v>2211</v>
      </c>
      <c r="I1024" s="49"/>
      <c r="J1024" s="57" t="s">
        <v>24</v>
      </c>
      <c r="K1024" s="62"/>
      <c r="L1024" s="49" t="s">
        <v>1844</v>
      </c>
      <c r="M1024" s="49" t="s">
        <v>1821</v>
      </c>
      <c r="N1024" s="49" t="s">
        <v>33</v>
      </c>
    </row>
    <row r="1025" spans="1:14" x14ac:dyDescent="0.2">
      <c r="A1025" s="57" t="s">
        <v>23</v>
      </c>
      <c r="B1025" s="58">
        <v>44985</v>
      </c>
      <c r="C1025" s="59" t="s">
        <v>62</v>
      </c>
      <c r="D1025" s="57" t="s">
        <v>2574</v>
      </c>
      <c r="E1025" s="60">
        <v>180271556</v>
      </c>
      <c r="F1025" s="61">
        <v>-179.17</v>
      </c>
      <c r="G1025" s="62" t="s">
        <v>2179</v>
      </c>
      <c r="H1025" s="49"/>
      <c r="I1025" s="49"/>
      <c r="J1025" s="57" t="s">
        <v>219</v>
      </c>
      <c r="K1025" s="62"/>
      <c r="L1025" s="49" t="s">
        <v>1857</v>
      </c>
      <c r="M1025" s="49" t="s">
        <v>1821</v>
      </c>
      <c r="N1025" s="49" t="s">
        <v>220</v>
      </c>
    </row>
    <row r="1026" spans="1:14" x14ac:dyDescent="0.2">
      <c r="A1026" s="57" t="s">
        <v>23</v>
      </c>
      <c r="B1026" s="58">
        <v>44985</v>
      </c>
      <c r="C1026" s="59" t="s">
        <v>62</v>
      </c>
      <c r="D1026" s="57" t="s">
        <v>2575</v>
      </c>
      <c r="E1026" s="60">
        <v>180271556</v>
      </c>
      <c r="F1026" s="61">
        <v>-179.17</v>
      </c>
      <c r="G1026" s="62" t="s">
        <v>1825</v>
      </c>
      <c r="H1026" s="49" t="s">
        <v>1826</v>
      </c>
      <c r="I1026" s="49"/>
      <c r="J1026" s="57" t="s">
        <v>24</v>
      </c>
      <c r="K1026" s="62"/>
      <c r="L1026" s="49" t="s">
        <v>2569</v>
      </c>
      <c r="M1026" s="49" t="s">
        <v>1821</v>
      </c>
      <c r="N1026" s="49" t="s">
        <v>33</v>
      </c>
    </row>
    <row r="1027" spans="1:14" x14ac:dyDescent="0.2">
      <c r="A1027" s="57" t="s">
        <v>23</v>
      </c>
      <c r="B1027" s="58">
        <v>44985</v>
      </c>
      <c r="C1027" s="59" t="s">
        <v>62</v>
      </c>
      <c r="D1027" s="57" t="s">
        <v>2575</v>
      </c>
      <c r="E1027" s="60">
        <v>180271556</v>
      </c>
      <c r="F1027" s="61">
        <v>-98.54</v>
      </c>
      <c r="G1027" s="62" t="s">
        <v>1822</v>
      </c>
      <c r="H1027" s="49" t="s">
        <v>2215</v>
      </c>
      <c r="I1027" s="49"/>
      <c r="J1027" s="57" t="s">
        <v>24</v>
      </c>
      <c r="K1027" s="62"/>
      <c r="L1027" s="49" t="s">
        <v>2565</v>
      </c>
      <c r="M1027" s="49" t="s">
        <v>1821</v>
      </c>
      <c r="N1027" s="49" t="s">
        <v>33</v>
      </c>
    </row>
    <row r="1028" spans="1:14" x14ac:dyDescent="0.2">
      <c r="A1028" s="57" t="s">
        <v>23</v>
      </c>
      <c r="B1028" s="58">
        <v>44985</v>
      </c>
      <c r="C1028" s="59" t="s">
        <v>62</v>
      </c>
      <c r="D1028" s="57" t="s">
        <v>2575</v>
      </c>
      <c r="E1028" s="60">
        <v>180271556</v>
      </c>
      <c r="F1028" s="61">
        <v>179.17</v>
      </c>
      <c r="G1028" s="62" t="s">
        <v>2179</v>
      </c>
      <c r="H1028" s="49"/>
      <c r="I1028" s="49"/>
      <c r="J1028" s="57" t="s">
        <v>219</v>
      </c>
      <c r="K1028" s="62"/>
      <c r="L1028" s="49" t="s">
        <v>1885</v>
      </c>
      <c r="M1028" s="49" t="s">
        <v>1821</v>
      </c>
      <c r="N1028" s="49" t="s">
        <v>220</v>
      </c>
    </row>
    <row r="1029" spans="1:14" x14ac:dyDescent="0.2">
      <c r="A1029" s="57" t="s">
        <v>23</v>
      </c>
      <c r="B1029" s="58">
        <v>44985</v>
      </c>
      <c r="C1029" s="59" t="s">
        <v>62</v>
      </c>
      <c r="D1029" s="57" t="s">
        <v>2575</v>
      </c>
      <c r="E1029" s="60">
        <v>180271556</v>
      </c>
      <c r="F1029" s="61">
        <v>1200.46</v>
      </c>
      <c r="G1029" s="62" t="s">
        <v>2179</v>
      </c>
      <c r="H1029" s="49"/>
      <c r="I1029" s="49"/>
      <c r="J1029" s="57" t="s">
        <v>219</v>
      </c>
      <c r="K1029" s="62"/>
      <c r="L1029" s="49" t="s">
        <v>1885</v>
      </c>
      <c r="M1029" s="49" t="s">
        <v>1821</v>
      </c>
      <c r="N1029" s="49" t="s">
        <v>220</v>
      </c>
    </row>
    <row r="1030" spans="1:14" x14ac:dyDescent="0.2">
      <c r="A1030" s="57" t="s">
        <v>23</v>
      </c>
      <c r="B1030" s="58">
        <v>44985</v>
      </c>
      <c r="C1030" s="59" t="s">
        <v>62</v>
      </c>
      <c r="D1030" s="57" t="s">
        <v>2575</v>
      </c>
      <c r="E1030" s="60">
        <v>180271556</v>
      </c>
      <c r="F1030" s="61">
        <v>98.54</v>
      </c>
      <c r="G1030" s="62" t="s">
        <v>2179</v>
      </c>
      <c r="H1030" s="49"/>
      <c r="I1030" s="49"/>
      <c r="J1030" s="57" t="s">
        <v>219</v>
      </c>
      <c r="K1030" s="62"/>
      <c r="L1030" s="49" t="s">
        <v>1885</v>
      </c>
      <c r="M1030" s="49" t="s">
        <v>1821</v>
      </c>
      <c r="N1030" s="49" t="s">
        <v>220</v>
      </c>
    </row>
    <row r="1031" spans="1:14" x14ac:dyDescent="0.2">
      <c r="A1031" s="57" t="s">
        <v>23</v>
      </c>
      <c r="B1031" s="58">
        <v>44985</v>
      </c>
      <c r="C1031" s="59" t="s">
        <v>62</v>
      </c>
      <c r="D1031" s="57" t="s">
        <v>2575</v>
      </c>
      <c r="E1031" s="60">
        <v>180271556</v>
      </c>
      <c r="F1031" s="61">
        <v>1128.79</v>
      </c>
      <c r="G1031" s="62" t="s">
        <v>2179</v>
      </c>
      <c r="H1031" s="49"/>
      <c r="I1031" s="49"/>
      <c r="J1031" s="57" t="s">
        <v>219</v>
      </c>
      <c r="K1031" s="62"/>
      <c r="L1031" s="49" t="s">
        <v>1885</v>
      </c>
      <c r="M1031" s="49" t="s">
        <v>1821</v>
      </c>
      <c r="N1031" s="49" t="s">
        <v>220</v>
      </c>
    </row>
    <row r="1032" spans="1:14" x14ac:dyDescent="0.2">
      <c r="A1032" s="57" t="s">
        <v>23</v>
      </c>
      <c r="B1032" s="58">
        <v>44985</v>
      </c>
      <c r="C1032" s="59" t="s">
        <v>62</v>
      </c>
      <c r="D1032" s="57" t="s">
        <v>2575</v>
      </c>
      <c r="E1032" s="60">
        <v>180271556</v>
      </c>
      <c r="F1032" s="61">
        <v>17.91</v>
      </c>
      <c r="G1032" s="62" t="s">
        <v>2179</v>
      </c>
      <c r="H1032" s="49"/>
      <c r="I1032" s="49"/>
      <c r="J1032" s="57" t="s">
        <v>219</v>
      </c>
      <c r="K1032" s="62"/>
      <c r="L1032" s="49" t="s">
        <v>1885</v>
      </c>
      <c r="M1032" s="49" t="s">
        <v>1821</v>
      </c>
      <c r="N1032" s="49" t="s">
        <v>220</v>
      </c>
    </row>
    <row r="1033" spans="1:14" x14ac:dyDescent="0.2">
      <c r="A1033" s="57" t="s">
        <v>23</v>
      </c>
      <c r="B1033" s="58">
        <v>44985</v>
      </c>
      <c r="C1033" s="59" t="s">
        <v>62</v>
      </c>
      <c r="D1033" s="57" t="s">
        <v>2575</v>
      </c>
      <c r="E1033" s="60">
        <v>180271556</v>
      </c>
      <c r="F1033" s="61">
        <v>-1128.79</v>
      </c>
      <c r="G1033" s="62" t="s">
        <v>1858</v>
      </c>
      <c r="H1033" s="49" t="s">
        <v>2211</v>
      </c>
      <c r="I1033" s="49"/>
      <c r="J1033" s="57" t="s">
        <v>24</v>
      </c>
      <c r="K1033" s="62"/>
      <c r="L1033" s="49" t="s">
        <v>2567</v>
      </c>
      <c r="M1033" s="49" t="s">
        <v>1821</v>
      </c>
      <c r="N1033" s="49" t="s">
        <v>33</v>
      </c>
    </row>
    <row r="1034" spans="1:14" x14ac:dyDescent="0.2">
      <c r="A1034" s="57" t="s">
        <v>23</v>
      </c>
      <c r="B1034" s="58">
        <v>44985</v>
      </c>
      <c r="C1034" s="59" t="s">
        <v>62</v>
      </c>
      <c r="D1034" s="57" t="s">
        <v>2575</v>
      </c>
      <c r="E1034" s="60">
        <v>180271556</v>
      </c>
      <c r="F1034" s="61">
        <v>206.05</v>
      </c>
      <c r="G1034" s="62" t="s">
        <v>2179</v>
      </c>
      <c r="H1034" s="49"/>
      <c r="I1034" s="49"/>
      <c r="J1034" s="57" t="s">
        <v>219</v>
      </c>
      <c r="K1034" s="62"/>
      <c r="L1034" s="49" t="s">
        <v>1885</v>
      </c>
      <c r="M1034" s="49" t="s">
        <v>1821</v>
      </c>
      <c r="N1034" s="49" t="s">
        <v>220</v>
      </c>
    </row>
    <row r="1035" spans="1:14" x14ac:dyDescent="0.2">
      <c r="A1035" s="57" t="s">
        <v>23</v>
      </c>
      <c r="B1035" s="58">
        <v>44985</v>
      </c>
      <c r="C1035" s="59" t="s">
        <v>62</v>
      </c>
      <c r="D1035" s="57" t="s">
        <v>2575</v>
      </c>
      <c r="E1035" s="60">
        <v>180271556</v>
      </c>
      <c r="F1035" s="61">
        <v>-206.05</v>
      </c>
      <c r="G1035" s="62" t="s">
        <v>2212</v>
      </c>
      <c r="H1035" s="49" t="s">
        <v>2213</v>
      </c>
      <c r="I1035" s="49"/>
      <c r="J1035" s="57" t="s">
        <v>219</v>
      </c>
      <c r="K1035" s="62"/>
      <c r="L1035" s="49" t="s">
        <v>2568</v>
      </c>
      <c r="M1035" s="49" t="s">
        <v>1821</v>
      </c>
      <c r="N1035" s="49" t="s">
        <v>220</v>
      </c>
    </row>
    <row r="1036" spans="1:14" x14ac:dyDescent="0.2">
      <c r="A1036" s="57" t="s">
        <v>23</v>
      </c>
      <c r="B1036" s="58">
        <v>44985</v>
      </c>
      <c r="C1036" s="59" t="s">
        <v>62</v>
      </c>
      <c r="D1036" s="57" t="s">
        <v>2575</v>
      </c>
      <c r="E1036" s="60">
        <v>180271556</v>
      </c>
      <c r="F1036" s="61">
        <v>-17.91</v>
      </c>
      <c r="G1036" s="62" t="s">
        <v>1822</v>
      </c>
      <c r="H1036" s="49" t="s">
        <v>1823</v>
      </c>
      <c r="I1036" s="49"/>
      <c r="J1036" s="57" t="s">
        <v>24</v>
      </c>
      <c r="K1036" s="62"/>
      <c r="L1036" s="49" t="s">
        <v>2570</v>
      </c>
      <c r="M1036" s="49" t="s">
        <v>1821</v>
      </c>
      <c r="N1036" s="49" t="s">
        <v>33</v>
      </c>
    </row>
    <row r="1037" spans="1:14" x14ac:dyDescent="0.2">
      <c r="A1037" s="57" t="s">
        <v>23</v>
      </c>
      <c r="B1037" s="58">
        <v>44985</v>
      </c>
      <c r="C1037" s="59" t="s">
        <v>62</v>
      </c>
      <c r="D1037" s="57" t="s">
        <v>2575</v>
      </c>
      <c r="E1037" s="60">
        <v>180271556</v>
      </c>
      <c r="F1037" s="61">
        <v>-1200.46</v>
      </c>
      <c r="G1037" s="62" t="s">
        <v>1858</v>
      </c>
      <c r="H1037" s="49" t="s">
        <v>2217</v>
      </c>
      <c r="I1037" s="49"/>
      <c r="J1037" s="57" t="s">
        <v>24</v>
      </c>
      <c r="K1037" s="62"/>
      <c r="L1037" s="49" t="s">
        <v>2566</v>
      </c>
      <c r="M1037" s="49" t="s">
        <v>1821</v>
      </c>
      <c r="N1037" s="49" t="s">
        <v>33</v>
      </c>
    </row>
    <row r="1038" spans="1:14" x14ac:dyDescent="0.2">
      <c r="A1038" s="57" t="s">
        <v>23</v>
      </c>
      <c r="B1038" s="58">
        <v>44963</v>
      </c>
      <c r="C1038" s="59" t="s">
        <v>62</v>
      </c>
      <c r="D1038" s="57" t="s">
        <v>2536</v>
      </c>
      <c r="E1038" s="60">
        <v>180271556</v>
      </c>
      <c r="F1038" s="61">
        <v>3583.45</v>
      </c>
      <c r="G1038" s="62" t="s">
        <v>2179</v>
      </c>
      <c r="H1038" s="49"/>
      <c r="I1038" s="49"/>
      <c r="J1038" s="57" t="s">
        <v>219</v>
      </c>
      <c r="K1038" s="62" t="s">
        <v>2537</v>
      </c>
      <c r="L1038" s="49" t="s">
        <v>2538</v>
      </c>
      <c r="M1038" s="49" t="s">
        <v>1821</v>
      </c>
      <c r="N1038" s="49" t="s">
        <v>220</v>
      </c>
    </row>
    <row r="1039" spans="1:14" x14ac:dyDescent="0.2">
      <c r="A1039" s="57" t="s">
        <v>23</v>
      </c>
      <c r="B1039" s="58">
        <v>44985</v>
      </c>
      <c r="C1039" s="59" t="s">
        <v>62</v>
      </c>
      <c r="D1039" s="57" t="s">
        <v>2539</v>
      </c>
      <c r="E1039" s="60">
        <v>180271556</v>
      </c>
      <c r="F1039" s="61">
        <v>9.42</v>
      </c>
      <c r="G1039" s="62" t="s">
        <v>2179</v>
      </c>
      <c r="H1039" s="49"/>
      <c r="I1039" s="49"/>
      <c r="J1039" s="57" t="s">
        <v>219</v>
      </c>
      <c r="K1039" s="62" t="s">
        <v>2540</v>
      </c>
      <c r="L1039" s="49" t="s">
        <v>2541</v>
      </c>
      <c r="M1039" s="49" t="s">
        <v>1821</v>
      </c>
      <c r="N1039" s="49" t="s">
        <v>220</v>
      </c>
    </row>
    <row r="1040" spans="1:14" x14ac:dyDescent="0.2">
      <c r="A1040" s="57" t="s">
        <v>23</v>
      </c>
      <c r="B1040" s="58">
        <v>44985</v>
      </c>
      <c r="C1040" s="59" t="s">
        <v>62</v>
      </c>
      <c r="D1040" s="57" t="s">
        <v>2539</v>
      </c>
      <c r="E1040" s="60">
        <v>180271556</v>
      </c>
      <c r="F1040" s="61">
        <v>10.29</v>
      </c>
      <c r="G1040" s="62" t="s">
        <v>2179</v>
      </c>
      <c r="H1040" s="49"/>
      <c r="I1040" s="49"/>
      <c r="J1040" s="57" t="s">
        <v>219</v>
      </c>
      <c r="K1040" s="62" t="s">
        <v>2540</v>
      </c>
      <c r="L1040" s="49" t="s">
        <v>2541</v>
      </c>
      <c r="M1040" s="49" t="s">
        <v>1821</v>
      </c>
      <c r="N1040" s="49" t="s">
        <v>220</v>
      </c>
    </row>
    <row r="1041" spans="1:14" x14ac:dyDescent="0.2">
      <c r="A1041" s="57" t="s">
        <v>23</v>
      </c>
      <c r="B1041" s="58">
        <v>44957</v>
      </c>
      <c r="C1041" s="59" t="s">
        <v>25</v>
      </c>
      <c r="D1041" s="57" t="s">
        <v>2576</v>
      </c>
      <c r="E1041" s="60">
        <v>180271556</v>
      </c>
      <c r="F1041" s="61">
        <v>23.91</v>
      </c>
      <c r="G1041" s="62" t="s">
        <v>1858</v>
      </c>
      <c r="H1041" s="49" t="s">
        <v>2211</v>
      </c>
      <c r="I1041" s="49"/>
      <c r="J1041" s="57" t="s">
        <v>24</v>
      </c>
      <c r="K1041" s="62"/>
      <c r="L1041" s="49" t="s">
        <v>1844</v>
      </c>
      <c r="M1041" s="49" t="s">
        <v>1806</v>
      </c>
      <c r="N1041" s="49" t="s">
        <v>33</v>
      </c>
    </row>
    <row r="1042" spans="1:14" x14ac:dyDescent="0.2">
      <c r="A1042" s="57" t="s">
        <v>23</v>
      </c>
      <c r="B1042" s="58">
        <v>44957</v>
      </c>
      <c r="C1042" s="59" t="s">
        <v>25</v>
      </c>
      <c r="D1042" s="57" t="s">
        <v>2576</v>
      </c>
      <c r="E1042" s="60">
        <v>180271556</v>
      </c>
      <c r="F1042" s="61">
        <v>-2.09</v>
      </c>
      <c r="G1042" s="62" t="s">
        <v>2179</v>
      </c>
      <c r="H1042" s="49"/>
      <c r="I1042" s="49"/>
      <c r="J1042" s="57" t="s">
        <v>219</v>
      </c>
      <c r="K1042" s="62"/>
      <c r="L1042" s="49" t="s">
        <v>1820</v>
      </c>
      <c r="M1042" s="49" t="s">
        <v>1806</v>
      </c>
      <c r="N1042" s="49" t="s">
        <v>220</v>
      </c>
    </row>
    <row r="1043" spans="1:14" x14ac:dyDescent="0.2">
      <c r="A1043" s="57" t="s">
        <v>23</v>
      </c>
      <c r="B1043" s="58">
        <v>44957</v>
      </c>
      <c r="C1043" s="59" t="s">
        <v>25</v>
      </c>
      <c r="D1043" s="57" t="s">
        <v>2576</v>
      </c>
      <c r="E1043" s="60">
        <v>180271556</v>
      </c>
      <c r="F1043" s="61">
        <v>-23.91</v>
      </c>
      <c r="G1043" s="62" t="s">
        <v>2179</v>
      </c>
      <c r="H1043" s="49"/>
      <c r="I1043" s="49"/>
      <c r="J1043" s="57" t="s">
        <v>219</v>
      </c>
      <c r="K1043" s="62"/>
      <c r="L1043" s="49" t="s">
        <v>1820</v>
      </c>
      <c r="M1043" s="49" t="s">
        <v>1806</v>
      </c>
      <c r="N1043" s="49" t="s">
        <v>220</v>
      </c>
    </row>
    <row r="1044" spans="1:14" x14ac:dyDescent="0.2">
      <c r="A1044" s="57" t="s">
        <v>23</v>
      </c>
      <c r="B1044" s="58">
        <v>44957</v>
      </c>
      <c r="C1044" s="59" t="s">
        <v>25</v>
      </c>
      <c r="D1044" s="57" t="s">
        <v>2576</v>
      </c>
      <c r="E1044" s="60">
        <v>180271556</v>
      </c>
      <c r="F1044" s="61">
        <v>25.42</v>
      </c>
      <c r="G1044" s="62" t="s">
        <v>1858</v>
      </c>
      <c r="H1044" s="49" t="s">
        <v>2217</v>
      </c>
      <c r="I1044" s="49"/>
      <c r="J1044" s="57" t="s">
        <v>24</v>
      </c>
      <c r="K1044" s="62"/>
      <c r="L1044" s="49" t="s">
        <v>2218</v>
      </c>
      <c r="M1044" s="49" t="s">
        <v>1806</v>
      </c>
      <c r="N1044" s="49" t="s">
        <v>33</v>
      </c>
    </row>
    <row r="1045" spans="1:14" x14ac:dyDescent="0.2">
      <c r="A1045" s="57" t="s">
        <v>23</v>
      </c>
      <c r="B1045" s="58">
        <v>44957</v>
      </c>
      <c r="C1045" s="59" t="s">
        <v>25</v>
      </c>
      <c r="D1045" s="57" t="s">
        <v>2576</v>
      </c>
      <c r="E1045" s="60">
        <v>180271556</v>
      </c>
      <c r="F1045" s="61">
        <v>-25.42</v>
      </c>
      <c r="G1045" s="62" t="s">
        <v>2179</v>
      </c>
      <c r="H1045" s="49"/>
      <c r="I1045" s="49"/>
      <c r="J1045" s="57" t="s">
        <v>219</v>
      </c>
      <c r="K1045" s="62"/>
      <c r="L1045" s="49" t="s">
        <v>1820</v>
      </c>
      <c r="M1045" s="49" t="s">
        <v>1806</v>
      </c>
      <c r="N1045" s="49" t="s">
        <v>220</v>
      </c>
    </row>
    <row r="1046" spans="1:14" x14ac:dyDescent="0.2">
      <c r="A1046" s="57" t="s">
        <v>23</v>
      </c>
      <c r="B1046" s="58">
        <v>44957</v>
      </c>
      <c r="C1046" s="59" t="s">
        <v>25</v>
      </c>
      <c r="D1046" s="57" t="s">
        <v>2576</v>
      </c>
      <c r="E1046" s="60">
        <v>180271556</v>
      </c>
      <c r="F1046" s="61">
        <v>3.79</v>
      </c>
      <c r="G1046" s="62" t="s">
        <v>1825</v>
      </c>
      <c r="H1046" s="49" t="s">
        <v>1826</v>
      </c>
      <c r="I1046" s="49"/>
      <c r="J1046" s="57" t="s">
        <v>24</v>
      </c>
      <c r="K1046" s="62"/>
      <c r="L1046" s="49" t="s">
        <v>1827</v>
      </c>
      <c r="M1046" s="49" t="s">
        <v>1806</v>
      </c>
      <c r="N1046" s="49" t="s">
        <v>33</v>
      </c>
    </row>
    <row r="1047" spans="1:14" x14ac:dyDescent="0.2">
      <c r="A1047" s="57" t="s">
        <v>23</v>
      </c>
      <c r="B1047" s="58">
        <v>44957</v>
      </c>
      <c r="C1047" s="59" t="s">
        <v>25</v>
      </c>
      <c r="D1047" s="57" t="s">
        <v>2576</v>
      </c>
      <c r="E1047" s="60">
        <v>180271556</v>
      </c>
      <c r="F1047" s="61">
        <v>-3.79</v>
      </c>
      <c r="G1047" s="62" t="s">
        <v>2179</v>
      </c>
      <c r="H1047" s="49"/>
      <c r="I1047" s="49"/>
      <c r="J1047" s="57" t="s">
        <v>219</v>
      </c>
      <c r="K1047" s="62"/>
      <c r="L1047" s="49" t="s">
        <v>1820</v>
      </c>
      <c r="M1047" s="49" t="s">
        <v>1806</v>
      </c>
      <c r="N1047" s="49" t="s">
        <v>220</v>
      </c>
    </row>
    <row r="1048" spans="1:14" x14ac:dyDescent="0.2">
      <c r="A1048" s="57" t="s">
        <v>23</v>
      </c>
      <c r="B1048" s="58">
        <v>44957</v>
      </c>
      <c r="C1048" s="59" t="s">
        <v>25</v>
      </c>
      <c r="D1048" s="57" t="s">
        <v>2576</v>
      </c>
      <c r="E1048" s="60">
        <v>180271556</v>
      </c>
      <c r="F1048" s="61">
        <v>0.38</v>
      </c>
      <c r="G1048" s="62" t="s">
        <v>1822</v>
      </c>
      <c r="H1048" s="49" t="s">
        <v>1823</v>
      </c>
      <c r="I1048" s="49"/>
      <c r="J1048" s="57" t="s">
        <v>24</v>
      </c>
      <c r="K1048" s="62"/>
      <c r="L1048" s="49" t="s">
        <v>1824</v>
      </c>
      <c r="M1048" s="49" t="s">
        <v>1806</v>
      </c>
      <c r="N1048" s="49" t="s">
        <v>33</v>
      </c>
    </row>
    <row r="1049" spans="1:14" x14ac:dyDescent="0.2">
      <c r="A1049" s="57" t="s">
        <v>23</v>
      </c>
      <c r="B1049" s="58">
        <v>44957</v>
      </c>
      <c r="C1049" s="59" t="s">
        <v>25</v>
      </c>
      <c r="D1049" s="57" t="s">
        <v>2576</v>
      </c>
      <c r="E1049" s="60">
        <v>180271556</v>
      </c>
      <c r="F1049" s="61">
        <v>-4.3600000000000003</v>
      </c>
      <c r="G1049" s="62" t="s">
        <v>2179</v>
      </c>
      <c r="H1049" s="49"/>
      <c r="I1049" s="49"/>
      <c r="J1049" s="57" t="s">
        <v>219</v>
      </c>
      <c r="K1049" s="62"/>
      <c r="L1049" s="49" t="s">
        <v>1820</v>
      </c>
      <c r="M1049" s="49" t="s">
        <v>1806</v>
      </c>
      <c r="N1049" s="49" t="s">
        <v>220</v>
      </c>
    </row>
    <row r="1050" spans="1:14" x14ac:dyDescent="0.2">
      <c r="A1050" s="57" t="s">
        <v>23</v>
      </c>
      <c r="B1050" s="58">
        <v>44957</v>
      </c>
      <c r="C1050" s="59" t="s">
        <v>25</v>
      </c>
      <c r="D1050" s="57" t="s">
        <v>2576</v>
      </c>
      <c r="E1050" s="60">
        <v>180271556</v>
      </c>
      <c r="F1050" s="61">
        <v>4.3600000000000003</v>
      </c>
      <c r="G1050" s="62" t="s">
        <v>2212</v>
      </c>
      <c r="H1050" s="49" t="s">
        <v>2213</v>
      </c>
      <c r="I1050" s="49"/>
      <c r="J1050" s="57" t="s">
        <v>219</v>
      </c>
      <c r="K1050" s="62"/>
      <c r="L1050" s="49" t="s">
        <v>2214</v>
      </c>
      <c r="M1050" s="49" t="s">
        <v>1806</v>
      </c>
      <c r="N1050" s="49" t="s">
        <v>220</v>
      </c>
    </row>
    <row r="1051" spans="1:14" x14ac:dyDescent="0.2">
      <c r="A1051" s="57" t="s">
        <v>23</v>
      </c>
      <c r="B1051" s="58">
        <v>44957</v>
      </c>
      <c r="C1051" s="59" t="s">
        <v>25</v>
      </c>
      <c r="D1051" s="57" t="s">
        <v>2576</v>
      </c>
      <c r="E1051" s="60">
        <v>180271556</v>
      </c>
      <c r="F1051" s="61">
        <v>-0.38</v>
      </c>
      <c r="G1051" s="62" t="s">
        <v>2179</v>
      </c>
      <c r="H1051" s="49"/>
      <c r="I1051" s="49"/>
      <c r="J1051" s="57" t="s">
        <v>219</v>
      </c>
      <c r="K1051" s="62"/>
      <c r="L1051" s="49" t="s">
        <v>1820</v>
      </c>
      <c r="M1051" s="49" t="s">
        <v>1806</v>
      </c>
      <c r="N1051" s="49" t="s">
        <v>220</v>
      </c>
    </row>
    <row r="1052" spans="1:14" x14ac:dyDescent="0.2">
      <c r="A1052" s="57" t="s">
        <v>23</v>
      </c>
      <c r="B1052" s="58">
        <v>44957</v>
      </c>
      <c r="C1052" s="59" t="s">
        <v>25</v>
      </c>
      <c r="D1052" s="57" t="s">
        <v>2576</v>
      </c>
      <c r="E1052" s="60">
        <v>180271556</v>
      </c>
      <c r="F1052" s="61">
        <v>2.09</v>
      </c>
      <c r="G1052" s="62" t="s">
        <v>1822</v>
      </c>
      <c r="H1052" s="49" t="s">
        <v>2215</v>
      </c>
      <c r="I1052" s="49"/>
      <c r="J1052" s="57" t="s">
        <v>24</v>
      </c>
      <c r="K1052" s="62"/>
      <c r="L1052" s="49" t="s">
        <v>2216</v>
      </c>
      <c r="M1052" s="49" t="s">
        <v>1806</v>
      </c>
      <c r="N1052" s="49" t="s">
        <v>33</v>
      </c>
    </row>
    <row r="1053" spans="1:14" x14ac:dyDescent="0.2">
      <c r="A1053" s="57" t="s">
        <v>23</v>
      </c>
      <c r="B1053" s="58">
        <v>44985</v>
      </c>
      <c r="C1053" s="59" t="s">
        <v>25</v>
      </c>
      <c r="D1053" s="57" t="s">
        <v>2574</v>
      </c>
      <c r="E1053" s="60">
        <v>180271556</v>
      </c>
      <c r="F1053" s="61">
        <v>-2.5</v>
      </c>
      <c r="G1053" s="62" t="s">
        <v>2179</v>
      </c>
      <c r="H1053" s="49"/>
      <c r="I1053" s="49"/>
      <c r="J1053" s="57" t="s">
        <v>219</v>
      </c>
      <c r="K1053" s="62"/>
      <c r="L1053" s="49" t="s">
        <v>1820</v>
      </c>
      <c r="M1053" s="49" t="s">
        <v>1821</v>
      </c>
      <c r="N1053" s="49" t="s">
        <v>220</v>
      </c>
    </row>
    <row r="1054" spans="1:14" x14ac:dyDescent="0.2">
      <c r="A1054" s="57" t="s">
        <v>23</v>
      </c>
      <c r="B1054" s="58">
        <v>44985</v>
      </c>
      <c r="C1054" s="59" t="s">
        <v>25</v>
      </c>
      <c r="D1054" s="57" t="s">
        <v>2574</v>
      </c>
      <c r="E1054" s="60">
        <v>180271556</v>
      </c>
      <c r="F1054" s="61">
        <v>2.5</v>
      </c>
      <c r="G1054" s="62" t="s">
        <v>1822</v>
      </c>
      <c r="H1054" s="49" t="s">
        <v>1823</v>
      </c>
      <c r="I1054" s="49"/>
      <c r="J1054" s="57" t="s">
        <v>24</v>
      </c>
      <c r="K1054" s="62"/>
      <c r="L1054" s="49" t="s">
        <v>1824</v>
      </c>
      <c r="M1054" s="49" t="s">
        <v>1821</v>
      </c>
      <c r="N1054" s="49" t="s">
        <v>33</v>
      </c>
    </row>
    <row r="1055" spans="1:14" x14ac:dyDescent="0.2">
      <c r="A1055" s="57" t="s">
        <v>23</v>
      </c>
      <c r="B1055" s="58">
        <v>44985</v>
      </c>
      <c r="C1055" s="59" t="s">
        <v>25</v>
      </c>
      <c r="D1055" s="57" t="s">
        <v>2574</v>
      </c>
      <c r="E1055" s="60">
        <v>180271556</v>
      </c>
      <c r="F1055" s="61">
        <v>-84.9</v>
      </c>
      <c r="G1055" s="62" t="s">
        <v>2179</v>
      </c>
      <c r="H1055" s="49"/>
      <c r="I1055" s="49"/>
      <c r="J1055" s="57" t="s">
        <v>219</v>
      </c>
      <c r="K1055" s="62"/>
      <c r="L1055" s="49" t="s">
        <v>1820</v>
      </c>
      <c r="M1055" s="49" t="s">
        <v>1821</v>
      </c>
      <c r="N1055" s="49" t="s">
        <v>220</v>
      </c>
    </row>
    <row r="1056" spans="1:14" x14ac:dyDescent="0.2">
      <c r="A1056" s="57" t="s">
        <v>23</v>
      </c>
      <c r="B1056" s="58">
        <v>44985</v>
      </c>
      <c r="C1056" s="59" t="s">
        <v>25</v>
      </c>
      <c r="D1056" s="57" t="s">
        <v>2574</v>
      </c>
      <c r="E1056" s="60">
        <v>180271556</v>
      </c>
      <c r="F1056" s="61">
        <v>84.9</v>
      </c>
      <c r="G1056" s="62" t="s">
        <v>1825</v>
      </c>
      <c r="H1056" s="49" t="s">
        <v>1826</v>
      </c>
      <c r="I1056" s="49"/>
      <c r="J1056" s="57" t="s">
        <v>24</v>
      </c>
      <c r="K1056" s="62"/>
      <c r="L1056" s="49" t="s">
        <v>1827</v>
      </c>
      <c r="M1056" s="49" t="s">
        <v>1821</v>
      </c>
      <c r="N1056" s="49" t="s">
        <v>33</v>
      </c>
    </row>
    <row r="1057" spans="1:14" x14ac:dyDescent="0.2">
      <c r="A1057" s="57" t="s">
        <v>23</v>
      </c>
      <c r="B1057" s="58">
        <v>44985</v>
      </c>
      <c r="C1057" s="59" t="s">
        <v>25</v>
      </c>
      <c r="D1057" s="57" t="s">
        <v>2574</v>
      </c>
      <c r="E1057" s="60">
        <v>180271556</v>
      </c>
      <c r="F1057" s="61">
        <v>-568.80999999999995</v>
      </c>
      <c r="G1057" s="62" t="s">
        <v>2179</v>
      </c>
      <c r="H1057" s="49"/>
      <c r="I1057" s="49"/>
      <c r="J1057" s="57" t="s">
        <v>219</v>
      </c>
      <c r="K1057" s="62"/>
      <c r="L1057" s="49" t="s">
        <v>1820</v>
      </c>
      <c r="M1057" s="49" t="s">
        <v>1821</v>
      </c>
      <c r="N1057" s="49" t="s">
        <v>220</v>
      </c>
    </row>
    <row r="1058" spans="1:14" x14ac:dyDescent="0.2">
      <c r="A1058" s="57" t="s">
        <v>23</v>
      </c>
      <c r="B1058" s="58">
        <v>44985</v>
      </c>
      <c r="C1058" s="59" t="s">
        <v>25</v>
      </c>
      <c r="D1058" s="57" t="s">
        <v>2574</v>
      </c>
      <c r="E1058" s="60">
        <v>180271556</v>
      </c>
      <c r="F1058" s="61">
        <v>568.80999999999995</v>
      </c>
      <c r="G1058" s="62" t="s">
        <v>1858</v>
      </c>
      <c r="H1058" s="49" t="s">
        <v>2217</v>
      </c>
      <c r="I1058" s="49"/>
      <c r="J1058" s="57" t="s">
        <v>24</v>
      </c>
      <c r="K1058" s="62"/>
      <c r="L1058" s="49" t="s">
        <v>2218</v>
      </c>
      <c r="M1058" s="49" t="s">
        <v>1821</v>
      </c>
      <c r="N1058" s="49" t="s">
        <v>33</v>
      </c>
    </row>
    <row r="1059" spans="1:14" x14ac:dyDescent="0.2">
      <c r="A1059" s="57" t="s">
        <v>23</v>
      </c>
      <c r="B1059" s="58">
        <v>44985</v>
      </c>
      <c r="C1059" s="59" t="s">
        <v>25</v>
      </c>
      <c r="D1059" s="57" t="s">
        <v>2574</v>
      </c>
      <c r="E1059" s="60">
        <v>180271556</v>
      </c>
      <c r="F1059" s="61">
        <v>-534.85</v>
      </c>
      <c r="G1059" s="62" t="s">
        <v>2179</v>
      </c>
      <c r="H1059" s="49"/>
      <c r="I1059" s="49"/>
      <c r="J1059" s="57" t="s">
        <v>219</v>
      </c>
      <c r="K1059" s="62"/>
      <c r="L1059" s="49" t="s">
        <v>1820</v>
      </c>
      <c r="M1059" s="49" t="s">
        <v>1821</v>
      </c>
      <c r="N1059" s="49" t="s">
        <v>220</v>
      </c>
    </row>
    <row r="1060" spans="1:14" x14ac:dyDescent="0.2">
      <c r="A1060" s="57" t="s">
        <v>23</v>
      </c>
      <c r="B1060" s="58">
        <v>44985</v>
      </c>
      <c r="C1060" s="59" t="s">
        <v>25</v>
      </c>
      <c r="D1060" s="57" t="s">
        <v>2574</v>
      </c>
      <c r="E1060" s="60">
        <v>180271556</v>
      </c>
      <c r="F1060" s="61">
        <v>97.63</v>
      </c>
      <c r="G1060" s="62" t="s">
        <v>2212</v>
      </c>
      <c r="H1060" s="49" t="s">
        <v>2213</v>
      </c>
      <c r="I1060" s="49"/>
      <c r="J1060" s="57" t="s">
        <v>219</v>
      </c>
      <c r="K1060" s="62"/>
      <c r="L1060" s="49" t="s">
        <v>2214</v>
      </c>
      <c r="M1060" s="49" t="s">
        <v>1821</v>
      </c>
      <c r="N1060" s="49" t="s">
        <v>220</v>
      </c>
    </row>
    <row r="1061" spans="1:14" x14ac:dyDescent="0.2">
      <c r="A1061" s="57" t="s">
        <v>23</v>
      </c>
      <c r="B1061" s="58">
        <v>44985</v>
      </c>
      <c r="C1061" s="59" t="s">
        <v>25</v>
      </c>
      <c r="D1061" s="57" t="s">
        <v>2574</v>
      </c>
      <c r="E1061" s="60">
        <v>180271556</v>
      </c>
      <c r="F1061" s="61">
        <v>534.85</v>
      </c>
      <c r="G1061" s="62" t="s">
        <v>1858</v>
      </c>
      <c r="H1061" s="49" t="s">
        <v>2211</v>
      </c>
      <c r="I1061" s="49"/>
      <c r="J1061" s="57" t="s">
        <v>24</v>
      </c>
      <c r="K1061" s="62"/>
      <c r="L1061" s="49" t="s">
        <v>1844</v>
      </c>
      <c r="M1061" s="49" t="s">
        <v>1821</v>
      </c>
      <c r="N1061" s="49" t="s">
        <v>33</v>
      </c>
    </row>
    <row r="1062" spans="1:14" x14ac:dyDescent="0.2">
      <c r="A1062" s="57" t="s">
        <v>23</v>
      </c>
      <c r="B1062" s="58">
        <v>44985</v>
      </c>
      <c r="C1062" s="59" t="s">
        <v>25</v>
      </c>
      <c r="D1062" s="57" t="s">
        <v>2574</v>
      </c>
      <c r="E1062" s="60">
        <v>180271556</v>
      </c>
      <c r="F1062" s="61">
        <v>167.63</v>
      </c>
      <c r="G1062" s="62" t="s">
        <v>1858</v>
      </c>
      <c r="H1062" s="49" t="s">
        <v>2217</v>
      </c>
      <c r="I1062" s="49"/>
      <c r="J1062" s="57" t="s">
        <v>24</v>
      </c>
      <c r="K1062" s="62"/>
      <c r="L1062" s="49" t="s">
        <v>2218</v>
      </c>
      <c r="M1062" s="49" t="s">
        <v>1821</v>
      </c>
      <c r="N1062" s="49" t="s">
        <v>33</v>
      </c>
    </row>
    <row r="1063" spans="1:14" x14ac:dyDescent="0.2">
      <c r="A1063" s="57" t="s">
        <v>23</v>
      </c>
      <c r="B1063" s="58">
        <v>44985</v>
      </c>
      <c r="C1063" s="59" t="s">
        <v>25</v>
      </c>
      <c r="D1063" s="57" t="s">
        <v>2574</v>
      </c>
      <c r="E1063" s="60">
        <v>180271556</v>
      </c>
      <c r="F1063" s="61">
        <v>-46.69</v>
      </c>
      <c r="G1063" s="62" t="s">
        <v>2179</v>
      </c>
      <c r="H1063" s="49"/>
      <c r="I1063" s="49"/>
      <c r="J1063" s="57" t="s">
        <v>219</v>
      </c>
      <c r="K1063" s="62"/>
      <c r="L1063" s="49" t="s">
        <v>1820</v>
      </c>
      <c r="M1063" s="49" t="s">
        <v>1821</v>
      </c>
      <c r="N1063" s="49" t="s">
        <v>220</v>
      </c>
    </row>
    <row r="1064" spans="1:14" x14ac:dyDescent="0.2">
      <c r="A1064" s="57" t="s">
        <v>23</v>
      </c>
      <c r="B1064" s="58">
        <v>44985</v>
      </c>
      <c r="C1064" s="59" t="s">
        <v>25</v>
      </c>
      <c r="D1064" s="57" t="s">
        <v>2574</v>
      </c>
      <c r="E1064" s="60">
        <v>180271556</v>
      </c>
      <c r="F1064" s="61">
        <v>46.69</v>
      </c>
      <c r="G1064" s="62" t="s">
        <v>1822</v>
      </c>
      <c r="H1064" s="49" t="s">
        <v>2215</v>
      </c>
      <c r="I1064" s="49"/>
      <c r="J1064" s="57" t="s">
        <v>24</v>
      </c>
      <c r="K1064" s="62"/>
      <c r="L1064" s="49" t="s">
        <v>2216</v>
      </c>
      <c r="M1064" s="49" t="s">
        <v>1821</v>
      </c>
      <c r="N1064" s="49" t="s">
        <v>33</v>
      </c>
    </row>
    <row r="1065" spans="1:14" x14ac:dyDescent="0.2">
      <c r="A1065" s="57" t="s">
        <v>23</v>
      </c>
      <c r="B1065" s="58">
        <v>44985</v>
      </c>
      <c r="C1065" s="59" t="s">
        <v>25</v>
      </c>
      <c r="D1065" s="57" t="s">
        <v>2574</v>
      </c>
      <c r="E1065" s="60">
        <v>180271556</v>
      </c>
      <c r="F1065" s="61">
        <v>-8.48</v>
      </c>
      <c r="G1065" s="62" t="s">
        <v>2179</v>
      </c>
      <c r="H1065" s="49"/>
      <c r="I1065" s="49"/>
      <c r="J1065" s="57" t="s">
        <v>219</v>
      </c>
      <c r="K1065" s="62"/>
      <c r="L1065" s="49" t="s">
        <v>1820</v>
      </c>
      <c r="M1065" s="49" t="s">
        <v>1821</v>
      </c>
      <c r="N1065" s="49" t="s">
        <v>220</v>
      </c>
    </row>
    <row r="1066" spans="1:14" x14ac:dyDescent="0.2">
      <c r="A1066" s="57" t="s">
        <v>23</v>
      </c>
      <c r="B1066" s="58">
        <v>44985</v>
      </c>
      <c r="C1066" s="59" t="s">
        <v>25</v>
      </c>
      <c r="D1066" s="57" t="s">
        <v>2574</v>
      </c>
      <c r="E1066" s="60">
        <v>180271556</v>
      </c>
      <c r="F1066" s="61">
        <v>8.48</v>
      </c>
      <c r="G1066" s="62" t="s">
        <v>1822</v>
      </c>
      <c r="H1066" s="49" t="s">
        <v>1823</v>
      </c>
      <c r="I1066" s="49"/>
      <c r="J1066" s="57" t="s">
        <v>24</v>
      </c>
      <c r="K1066" s="62"/>
      <c r="L1066" s="49" t="s">
        <v>1824</v>
      </c>
      <c r="M1066" s="49" t="s">
        <v>1821</v>
      </c>
      <c r="N1066" s="49" t="s">
        <v>33</v>
      </c>
    </row>
    <row r="1067" spans="1:14" x14ac:dyDescent="0.2">
      <c r="A1067" s="57" t="s">
        <v>23</v>
      </c>
      <c r="B1067" s="58">
        <v>44985</v>
      </c>
      <c r="C1067" s="59" t="s">
        <v>25</v>
      </c>
      <c r="D1067" s="57" t="s">
        <v>2574</v>
      </c>
      <c r="E1067" s="60">
        <v>180271556</v>
      </c>
      <c r="F1067" s="61">
        <v>-25.02</v>
      </c>
      <c r="G1067" s="62" t="s">
        <v>2179</v>
      </c>
      <c r="H1067" s="49"/>
      <c r="I1067" s="49"/>
      <c r="J1067" s="57" t="s">
        <v>219</v>
      </c>
      <c r="K1067" s="62"/>
      <c r="L1067" s="49" t="s">
        <v>1820</v>
      </c>
      <c r="M1067" s="49" t="s">
        <v>1821</v>
      </c>
      <c r="N1067" s="49" t="s">
        <v>220</v>
      </c>
    </row>
    <row r="1068" spans="1:14" x14ac:dyDescent="0.2">
      <c r="A1068" s="57" t="s">
        <v>23</v>
      </c>
      <c r="B1068" s="58">
        <v>44985</v>
      </c>
      <c r="C1068" s="59" t="s">
        <v>25</v>
      </c>
      <c r="D1068" s="57" t="s">
        <v>2574</v>
      </c>
      <c r="E1068" s="60">
        <v>180271556</v>
      </c>
      <c r="F1068" s="61">
        <v>-167.63</v>
      </c>
      <c r="G1068" s="62" t="s">
        <v>2179</v>
      </c>
      <c r="H1068" s="49"/>
      <c r="I1068" s="49"/>
      <c r="J1068" s="57" t="s">
        <v>219</v>
      </c>
      <c r="K1068" s="62"/>
      <c r="L1068" s="49" t="s">
        <v>1820</v>
      </c>
      <c r="M1068" s="49" t="s">
        <v>1821</v>
      </c>
      <c r="N1068" s="49" t="s">
        <v>220</v>
      </c>
    </row>
    <row r="1069" spans="1:14" x14ac:dyDescent="0.2">
      <c r="A1069" s="57" t="s">
        <v>23</v>
      </c>
      <c r="B1069" s="58">
        <v>44985</v>
      </c>
      <c r="C1069" s="59" t="s">
        <v>25</v>
      </c>
      <c r="D1069" s="57" t="s">
        <v>2574</v>
      </c>
      <c r="E1069" s="60">
        <v>180271556</v>
      </c>
      <c r="F1069" s="61">
        <v>-97.63</v>
      </c>
      <c r="G1069" s="62" t="s">
        <v>2179</v>
      </c>
      <c r="H1069" s="49"/>
      <c r="I1069" s="49"/>
      <c r="J1069" s="57" t="s">
        <v>219</v>
      </c>
      <c r="K1069" s="62"/>
      <c r="L1069" s="49" t="s">
        <v>1820</v>
      </c>
      <c r="M1069" s="49" t="s">
        <v>1821</v>
      </c>
      <c r="N1069" s="49" t="s">
        <v>220</v>
      </c>
    </row>
    <row r="1070" spans="1:14" x14ac:dyDescent="0.2">
      <c r="A1070" s="57" t="s">
        <v>23</v>
      </c>
      <c r="B1070" s="58">
        <v>44985</v>
      </c>
      <c r="C1070" s="59" t="s">
        <v>25</v>
      </c>
      <c r="D1070" s="57" t="s">
        <v>2574</v>
      </c>
      <c r="E1070" s="60">
        <v>180271556</v>
      </c>
      <c r="F1070" s="61">
        <v>-157.62</v>
      </c>
      <c r="G1070" s="62" t="s">
        <v>2179</v>
      </c>
      <c r="H1070" s="49"/>
      <c r="I1070" s="49"/>
      <c r="J1070" s="57" t="s">
        <v>219</v>
      </c>
      <c r="K1070" s="62"/>
      <c r="L1070" s="49" t="s">
        <v>1820</v>
      </c>
      <c r="M1070" s="49" t="s">
        <v>1821</v>
      </c>
      <c r="N1070" s="49" t="s">
        <v>220</v>
      </c>
    </row>
    <row r="1071" spans="1:14" x14ac:dyDescent="0.2">
      <c r="A1071" s="57" t="s">
        <v>23</v>
      </c>
      <c r="B1071" s="58">
        <v>44985</v>
      </c>
      <c r="C1071" s="59" t="s">
        <v>25</v>
      </c>
      <c r="D1071" s="57" t="s">
        <v>2574</v>
      </c>
      <c r="E1071" s="60">
        <v>180271556</v>
      </c>
      <c r="F1071" s="61">
        <v>157.62</v>
      </c>
      <c r="G1071" s="62" t="s">
        <v>1858</v>
      </c>
      <c r="H1071" s="49" t="s">
        <v>2211</v>
      </c>
      <c r="I1071" s="49"/>
      <c r="J1071" s="57" t="s">
        <v>24</v>
      </c>
      <c r="K1071" s="62"/>
      <c r="L1071" s="49" t="s">
        <v>1844</v>
      </c>
      <c r="M1071" s="49" t="s">
        <v>1821</v>
      </c>
      <c r="N1071" s="49" t="s">
        <v>33</v>
      </c>
    </row>
    <row r="1072" spans="1:14" x14ac:dyDescent="0.2">
      <c r="A1072" s="57" t="s">
        <v>23</v>
      </c>
      <c r="B1072" s="58">
        <v>44985</v>
      </c>
      <c r="C1072" s="59" t="s">
        <v>25</v>
      </c>
      <c r="D1072" s="57" t="s">
        <v>2574</v>
      </c>
      <c r="E1072" s="60">
        <v>180271556</v>
      </c>
      <c r="F1072" s="61">
        <v>-28.77</v>
      </c>
      <c r="G1072" s="62" t="s">
        <v>2179</v>
      </c>
      <c r="H1072" s="49"/>
      <c r="I1072" s="49"/>
      <c r="J1072" s="57" t="s">
        <v>219</v>
      </c>
      <c r="K1072" s="62"/>
      <c r="L1072" s="49" t="s">
        <v>1820</v>
      </c>
      <c r="M1072" s="49" t="s">
        <v>1821</v>
      </c>
      <c r="N1072" s="49" t="s">
        <v>220</v>
      </c>
    </row>
    <row r="1073" spans="1:14" x14ac:dyDescent="0.2">
      <c r="A1073" s="57" t="s">
        <v>23</v>
      </c>
      <c r="B1073" s="58">
        <v>44985</v>
      </c>
      <c r="C1073" s="59" t="s">
        <v>25</v>
      </c>
      <c r="D1073" s="57" t="s">
        <v>2574</v>
      </c>
      <c r="E1073" s="60">
        <v>180271556</v>
      </c>
      <c r="F1073" s="61">
        <v>28.77</v>
      </c>
      <c r="G1073" s="62" t="s">
        <v>2212</v>
      </c>
      <c r="H1073" s="49" t="s">
        <v>2213</v>
      </c>
      <c r="I1073" s="49"/>
      <c r="J1073" s="57" t="s">
        <v>219</v>
      </c>
      <c r="K1073" s="62"/>
      <c r="L1073" s="49" t="s">
        <v>2214</v>
      </c>
      <c r="M1073" s="49" t="s">
        <v>1821</v>
      </c>
      <c r="N1073" s="49" t="s">
        <v>220</v>
      </c>
    </row>
    <row r="1074" spans="1:14" x14ac:dyDescent="0.2">
      <c r="A1074" s="57" t="s">
        <v>23</v>
      </c>
      <c r="B1074" s="58">
        <v>44985</v>
      </c>
      <c r="C1074" s="59" t="s">
        <v>25</v>
      </c>
      <c r="D1074" s="57" t="s">
        <v>2574</v>
      </c>
      <c r="E1074" s="60">
        <v>180271556</v>
      </c>
      <c r="F1074" s="61">
        <v>-13.76</v>
      </c>
      <c r="G1074" s="62" t="s">
        <v>2179</v>
      </c>
      <c r="H1074" s="49"/>
      <c r="I1074" s="49"/>
      <c r="J1074" s="57" t="s">
        <v>219</v>
      </c>
      <c r="K1074" s="62"/>
      <c r="L1074" s="49" t="s">
        <v>1820</v>
      </c>
      <c r="M1074" s="49" t="s">
        <v>1821</v>
      </c>
      <c r="N1074" s="49" t="s">
        <v>220</v>
      </c>
    </row>
    <row r="1075" spans="1:14" x14ac:dyDescent="0.2">
      <c r="A1075" s="57" t="s">
        <v>23</v>
      </c>
      <c r="B1075" s="58">
        <v>44985</v>
      </c>
      <c r="C1075" s="59" t="s">
        <v>25</v>
      </c>
      <c r="D1075" s="57" t="s">
        <v>2574</v>
      </c>
      <c r="E1075" s="60">
        <v>180271556</v>
      </c>
      <c r="F1075" s="61">
        <v>13.76</v>
      </c>
      <c r="G1075" s="62" t="s">
        <v>1822</v>
      </c>
      <c r="H1075" s="49" t="s">
        <v>2215</v>
      </c>
      <c r="I1075" s="49"/>
      <c r="J1075" s="57" t="s">
        <v>24</v>
      </c>
      <c r="K1075" s="62"/>
      <c r="L1075" s="49" t="s">
        <v>2216</v>
      </c>
      <c r="M1075" s="49" t="s">
        <v>1821</v>
      </c>
      <c r="N1075" s="49" t="s">
        <v>33</v>
      </c>
    </row>
    <row r="1076" spans="1:14" x14ac:dyDescent="0.2">
      <c r="A1076" s="57" t="s">
        <v>23</v>
      </c>
      <c r="B1076" s="58">
        <v>44985</v>
      </c>
      <c r="C1076" s="59" t="s">
        <v>25</v>
      </c>
      <c r="D1076" s="57" t="s">
        <v>2574</v>
      </c>
      <c r="E1076" s="60">
        <v>180271556</v>
      </c>
      <c r="F1076" s="61">
        <v>25.02</v>
      </c>
      <c r="G1076" s="62" t="s">
        <v>1825</v>
      </c>
      <c r="H1076" s="49" t="s">
        <v>1826</v>
      </c>
      <c r="I1076" s="49"/>
      <c r="J1076" s="57" t="s">
        <v>24</v>
      </c>
      <c r="K1076" s="62"/>
      <c r="L1076" s="49" t="s">
        <v>1827</v>
      </c>
      <c r="M1076" s="49" t="s">
        <v>1821</v>
      </c>
      <c r="N1076" s="49" t="s">
        <v>33</v>
      </c>
    </row>
    <row r="1077" spans="1:14" x14ac:dyDescent="0.2">
      <c r="A1077" s="57" t="s">
        <v>23</v>
      </c>
      <c r="B1077" s="58">
        <v>44985</v>
      </c>
      <c r="C1077" s="59" t="s">
        <v>25</v>
      </c>
      <c r="D1077" s="57" t="s">
        <v>2562</v>
      </c>
      <c r="E1077" s="60">
        <v>180271556</v>
      </c>
      <c r="F1077" s="61">
        <v>-600.30999999999995</v>
      </c>
      <c r="G1077" s="62" t="s">
        <v>2179</v>
      </c>
      <c r="H1077" s="49"/>
      <c r="I1077" s="49"/>
      <c r="J1077" s="57" t="s">
        <v>219</v>
      </c>
      <c r="K1077" s="62"/>
      <c r="L1077" s="49" t="s">
        <v>1820</v>
      </c>
      <c r="M1077" s="49" t="s">
        <v>1821</v>
      </c>
      <c r="N1077" s="49" t="s">
        <v>220</v>
      </c>
    </row>
    <row r="1078" spans="1:14" x14ac:dyDescent="0.2">
      <c r="A1078" s="57" t="s">
        <v>23</v>
      </c>
      <c r="B1078" s="58">
        <v>44985</v>
      </c>
      <c r="C1078" s="59" t="s">
        <v>25</v>
      </c>
      <c r="D1078" s="57" t="s">
        <v>2562</v>
      </c>
      <c r="E1078" s="60">
        <v>180271556</v>
      </c>
      <c r="F1078" s="61">
        <v>638.42999999999995</v>
      </c>
      <c r="G1078" s="62" t="s">
        <v>1858</v>
      </c>
      <c r="H1078" s="49" t="s">
        <v>2217</v>
      </c>
      <c r="I1078" s="49"/>
      <c r="J1078" s="57" t="s">
        <v>24</v>
      </c>
      <c r="K1078" s="62"/>
      <c r="L1078" s="49" t="s">
        <v>2218</v>
      </c>
      <c r="M1078" s="49" t="s">
        <v>1821</v>
      </c>
      <c r="N1078" s="49" t="s">
        <v>33</v>
      </c>
    </row>
    <row r="1079" spans="1:14" x14ac:dyDescent="0.2">
      <c r="A1079" s="57" t="s">
        <v>23</v>
      </c>
      <c r="B1079" s="58">
        <v>44985</v>
      </c>
      <c r="C1079" s="59" t="s">
        <v>25</v>
      </c>
      <c r="D1079" s="57" t="s">
        <v>2562</v>
      </c>
      <c r="E1079" s="60">
        <v>180271556</v>
      </c>
      <c r="F1079" s="61">
        <v>-638.42999999999995</v>
      </c>
      <c r="G1079" s="62" t="s">
        <v>2179</v>
      </c>
      <c r="H1079" s="49"/>
      <c r="I1079" s="49"/>
      <c r="J1079" s="57" t="s">
        <v>219</v>
      </c>
      <c r="K1079" s="62"/>
      <c r="L1079" s="49" t="s">
        <v>1820</v>
      </c>
      <c r="M1079" s="49" t="s">
        <v>1821</v>
      </c>
      <c r="N1079" s="49" t="s">
        <v>220</v>
      </c>
    </row>
    <row r="1080" spans="1:14" x14ac:dyDescent="0.2">
      <c r="A1080" s="57" t="s">
        <v>23</v>
      </c>
      <c r="B1080" s="58">
        <v>44985</v>
      </c>
      <c r="C1080" s="59" t="s">
        <v>25</v>
      </c>
      <c r="D1080" s="57" t="s">
        <v>2562</v>
      </c>
      <c r="E1080" s="60">
        <v>180271556</v>
      </c>
      <c r="F1080" s="61">
        <v>95.29</v>
      </c>
      <c r="G1080" s="62" t="s">
        <v>1825</v>
      </c>
      <c r="H1080" s="49" t="s">
        <v>1826</v>
      </c>
      <c r="I1080" s="49"/>
      <c r="J1080" s="57" t="s">
        <v>24</v>
      </c>
      <c r="K1080" s="62"/>
      <c r="L1080" s="49" t="s">
        <v>1827</v>
      </c>
      <c r="M1080" s="49" t="s">
        <v>1821</v>
      </c>
      <c r="N1080" s="49" t="s">
        <v>33</v>
      </c>
    </row>
    <row r="1081" spans="1:14" x14ac:dyDescent="0.2">
      <c r="A1081" s="57" t="s">
        <v>23</v>
      </c>
      <c r="B1081" s="58">
        <v>44985</v>
      </c>
      <c r="C1081" s="59" t="s">
        <v>25</v>
      </c>
      <c r="D1081" s="57" t="s">
        <v>2562</v>
      </c>
      <c r="E1081" s="60">
        <v>180271556</v>
      </c>
      <c r="F1081" s="61">
        <v>-109.58</v>
      </c>
      <c r="G1081" s="62" t="s">
        <v>2179</v>
      </c>
      <c r="H1081" s="49"/>
      <c r="I1081" s="49"/>
      <c r="J1081" s="57" t="s">
        <v>219</v>
      </c>
      <c r="K1081" s="62"/>
      <c r="L1081" s="49" t="s">
        <v>1820</v>
      </c>
      <c r="M1081" s="49" t="s">
        <v>1821</v>
      </c>
      <c r="N1081" s="49" t="s">
        <v>220</v>
      </c>
    </row>
    <row r="1082" spans="1:14" x14ac:dyDescent="0.2">
      <c r="A1082" s="57" t="s">
        <v>23</v>
      </c>
      <c r="B1082" s="58">
        <v>44985</v>
      </c>
      <c r="C1082" s="59" t="s">
        <v>25</v>
      </c>
      <c r="D1082" s="57" t="s">
        <v>2562</v>
      </c>
      <c r="E1082" s="60">
        <v>180271556</v>
      </c>
      <c r="F1082" s="61">
        <v>109.58</v>
      </c>
      <c r="G1082" s="62" t="s">
        <v>2212</v>
      </c>
      <c r="H1082" s="49" t="s">
        <v>2213</v>
      </c>
      <c r="I1082" s="49"/>
      <c r="J1082" s="57" t="s">
        <v>219</v>
      </c>
      <c r="K1082" s="62"/>
      <c r="L1082" s="49" t="s">
        <v>2214</v>
      </c>
      <c r="M1082" s="49" t="s">
        <v>1821</v>
      </c>
      <c r="N1082" s="49" t="s">
        <v>220</v>
      </c>
    </row>
    <row r="1083" spans="1:14" x14ac:dyDescent="0.2">
      <c r="A1083" s="57" t="s">
        <v>23</v>
      </c>
      <c r="B1083" s="58">
        <v>44985</v>
      </c>
      <c r="C1083" s="59" t="s">
        <v>25</v>
      </c>
      <c r="D1083" s="57" t="s">
        <v>2562</v>
      </c>
      <c r="E1083" s="60">
        <v>180271556</v>
      </c>
      <c r="F1083" s="61">
        <v>-95.29</v>
      </c>
      <c r="G1083" s="62" t="s">
        <v>2179</v>
      </c>
      <c r="H1083" s="49"/>
      <c r="I1083" s="49"/>
      <c r="J1083" s="57" t="s">
        <v>219</v>
      </c>
      <c r="K1083" s="62"/>
      <c r="L1083" s="49" t="s">
        <v>1820</v>
      </c>
      <c r="M1083" s="49" t="s">
        <v>1821</v>
      </c>
      <c r="N1083" s="49" t="s">
        <v>220</v>
      </c>
    </row>
    <row r="1084" spans="1:14" x14ac:dyDescent="0.2">
      <c r="A1084" s="57" t="s">
        <v>23</v>
      </c>
      <c r="B1084" s="58">
        <v>44985</v>
      </c>
      <c r="C1084" s="59" t="s">
        <v>25</v>
      </c>
      <c r="D1084" s="57" t="s">
        <v>2562</v>
      </c>
      <c r="E1084" s="60">
        <v>180271556</v>
      </c>
      <c r="F1084" s="61">
        <v>9.52</v>
      </c>
      <c r="G1084" s="62" t="s">
        <v>1822</v>
      </c>
      <c r="H1084" s="49" t="s">
        <v>1823</v>
      </c>
      <c r="I1084" s="49"/>
      <c r="J1084" s="57" t="s">
        <v>24</v>
      </c>
      <c r="K1084" s="62"/>
      <c r="L1084" s="49" t="s">
        <v>1824</v>
      </c>
      <c r="M1084" s="49" t="s">
        <v>1821</v>
      </c>
      <c r="N1084" s="49" t="s">
        <v>33</v>
      </c>
    </row>
    <row r="1085" spans="1:14" x14ac:dyDescent="0.2">
      <c r="A1085" s="57" t="s">
        <v>23</v>
      </c>
      <c r="B1085" s="58">
        <v>44985</v>
      </c>
      <c r="C1085" s="59" t="s">
        <v>25</v>
      </c>
      <c r="D1085" s="57" t="s">
        <v>2562</v>
      </c>
      <c r="E1085" s="60">
        <v>180271556</v>
      </c>
      <c r="F1085" s="61">
        <v>-9.52</v>
      </c>
      <c r="G1085" s="62" t="s">
        <v>2179</v>
      </c>
      <c r="H1085" s="49"/>
      <c r="I1085" s="49"/>
      <c r="J1085" s="57" t="s">
        <v>219</v>
      </c>
      <c r="K1085" s="62"/>
      <c r="L1085" s="49" t="s">
        <v>1820</v>
      </c>
      <c r="M1085" s="49" t="s">
        <v>1821</v>
      </c>
      <c r="N1085" s="49" t="s">
        <v>220</v>
      </c>
    </row>
    <row r="1086" spans="1:14" x14ac:dyDescent="0.2">
      <c r="A1086" s="57" t="s">
        <v>23</v>
      </c>
      <c r="B1086" s="58">
        <v>44985</v>
      </c>
      <c r="C1086" s="59" t="s">
        <v>25</v>
      </c>
      <c r="D1086" s="57" t="s">
        <v>2562</v>
      </c>
      <c r="E1086" s="60">
        <v>180271556</v>
      </c>
      <c r="F1086" s="61">
        <v>52.41</v>
      </c>
      <c r="G1086" s="62" t="s">
        <v>1822</v>
      </c>
      <c r="H1086" s="49" t="s">
        <v>2215</v>
      </c>
      <c r="I1086" s="49"/>
      <c r="J1086" s="57" t="s">
        <v>24</v>
      </c>
      <c r="K1086" s="62"/>
      <c r="L1086" s="49" t="s">
        <v>2216</v>
      </c>
      <c r="M1086" s="49" t="s">
        <v>1821</v>
      </c>
      <c r="N1086" s="49" t="s">
        <v>33</v>
      </c>
    </row>
    <row r="1087" spans="1:14" x14ac:dyDescent="0.2">
      <c r="A1087" s="57" t="s">
        <v>23</v>
      </c>
      <c r="B1087" s="58">
        <v>44985</v>
      </c>
      <c r="C1087" s="59" t="s">
        <v>25</v>
      </c>
      <c r="D1087" s="57" t="s">
        <v>2562</v>
      </c>
      <c r="E1087" s="60">
        <v>180271556</v>
      </c>
      <c r="F1087" s="61">
        <v>600.30999999999995</v>
      </c>
      <c r="G1087" s="62" t="s">
        <v>1858</v>
      </c>
      <c r="H1087" s="49" t="s">
        <v>2211</v>
      </c>
      <c r="I1087" s="49"/>
      <c r="J1087" s="57" t="s">
        <v>24</v>
      </c>
      <c r="K1087" s="62"/>
      <c r="L1087" s="49" t="s">
        <v>1844</v>
      </c>
      <c r="M1087" s="49" t="s">
        <v>1821</v>
      </c>
      <c r="N1087" s="49" t="s">
        <v>33</v>
      </c>
    </row>
    <row r="1088" spans="1:14" x14ac:dyDescent="0.2">
      <c r="A1088" s="57" t="s">
        <v>23</v>
      </c>
      <c r="B1088" s="58">
        <v>44985</v>
      </c>
      <c r="C1088" s="59" t="s">
        <v>25</v>
      </c>
      <c r="D1088" s="57" t="s">
        <v>2562</v>
      </c>
      <c r="E1088" s="60">
        <v>180271556</v>
      </c>
      <c r="F1088" s="61">
        <v>-52.41</v>
      </c>
      <c r="G1088" s="62" t="s">
        <v>2179</v>
      </c>
      <c r="H1088" s="49"/>
      <c r="I1088" s="49"/>
      <c r="J1088" s="57" t="s">
        <v>219</v>
      </c>
      <c r="K1088" s="62"/>
      <c r="L1088" s="49" t="s">
        <v>1820</v>
      </c>
      <c r="M1088" s="49" t="s">
        <v>1821</v>
      </c>
      <c r="N1088" s="49" t="s">
        <v>220</v>
      </c>
    </row>
    <row r="1089" spans="1:14" x14ac:dyDescent="0.2">
      <c r="A1089" s="57" t="s">
        <v>23</v>
      </c>
      <c r="B1089" s="58">
        <v>44985</v>
      </c>
      <c r="C1089" s="59" t="s">
        <v>25</v>
      </c>
      <c r="D1089" s="57" t="s">
        <v>2577</v>
      </c>
      <c r="E1089" s="60">
        <v>180271556</v>
      </c>
      <c r="F1089" s="61">
        <v>2.09</v>
      </c>
      <c r="G1089" s="62" t="s">
        <v>2179</v>
      </c>
      <c r="H1089" s="49"/>
      <c r="I1089" s="49"/>
      <c r="J1089" s="57" t="s">
        <v>219</v>
      </c>
      <c r="K1089" s="62"/>
      <c r="L1089" s="49" t="s">
        <v>2578</v>
      </c>
      <c r="M1089" s="49" t="s">
        <v>1821</v>
      </c>
      <c r="N1089" s="49" t="s">
        <v>220</v>
      </c>
    </row>
    <row r="1090" spans="1:14" x14ac:dyDescent="0.2">
      <c r="A1090" s="57" t="s">
        <v>23</v>
      </c>
      <c r="B1090" s="58">
        <v>44985</v>
      </c>
      <c r="C1090" s="59" t="s">
        <v>25</v>
      </c>
      <c r="D1090" s="57" t="s">
        <v>2577</v>
      </c>
      <c r="E1090" s="60">
        <v>180271556</v>
      </c>
      <c r="F1090" s="61">
        <v>-2.09</v>
      </c>
      <c r="G1090" s="62" t="s">
        <v>1822</v>
      </c>
      <c r="H1090" s="49" t="s">
        <v>2215</v>
      </c>
      <c r="I1090" s="49"/>
      <c r="J1090" s="57" t="s">
        <v>24</v>
      </c>
      <c r="K1090" s="62"/>
      <c r="L1090" s="49" t="s">
        <v>2565</v>
      </c>
      <c r="M1090" s="49" t="s">
        <v>1821</v>
      </c>
      <c r="N1090" s="49" t="s">
        <v>33</v>
      </c>
    </row>
    <row r="1091" spans="1:14" x14ac:dyDescent="0.2">
      <c r="A1091" s="57" t="s">
        <v>23</v>
      </c>
      <c r="B1091" s="58">
        <v>44985</v>
      </c>
      <c r="C1091" s="59" t="s">
        <v>25</v>
      </c>
      <c r="D1091" s="57" t="s">
        <v>2577</v>
      </c>
      <c r="E1091" s="60">
        <v>180271556</v>
      </c>
      <c r="F1091" s="61">
        <v>0.38</v>
      </c>
      <c r="G1091" s="62" t="s">
        <v>2179</v>
      </c>
      <c r="H1091" s="49"/>
      <c r="I1091" s="49"/>
      <c r="J1091" s="57" t="s">
        <v>219</v>
      </c>
      <c r="K1091" s="62"/>
      <c r="L1091" s="49" t="s">
        <v>2578</v>
      </c>
      <c r="M1091" s="49" t="s">
        <v>1821</v>
      </c>
      <c r="N1091" s="49" t="s">
        <v>220</v>
      </c>
    </row>
    <row r="1092" spans="1:14" x14ac:dyDescent="0.2">
      <c r="A1092" s="57" t="s">
        <v>23</v>
      </c>
      <c r="B1092" s="58">
        <v>44985</v>
      </c>
      <c r="C1092" s="59" t="s">
        <v>25</v>
      </c>
      <c r="D1092" s="57" t="s">
        <v>2577</v>
      </c>
      <c r="E1092" s="60">
        <v>180271556</v>
      </c>
      <c r="F1092" s="61">
        <v>23.91</v>
      </c>
      <c r="G1092" s="62" t="s">
        <v>2179</v>
      </c>
      <c r="H1092" s="49"/>
      <c r="I1092" s="49"/>
      <c r="J1092" s="57" t="s">
        <v>219</v>
      </c>
      <c r="K1092" s="62"/>
      <c r="L1092" s="49" t="s">
        <v>2578</v>
      </c>
      <c r="M1092" s="49" t="s">
        <v>1821</v>
      </c>
      <c r="N1092" s="49" t="s">
        <v>220</v>
      </c>
    </row>
    <row r="1093" spans="1:14" x14ac:dyDescent="0.2">
      <c r="A1093" s="57" t="s">
        <v>23</v>
      </c>
      <c r="B1093" s="58">
        <v>44985</v>
      </c>
      <c r="C1093" s="59" t="s">
        <v>25</v>
      </c>
      <c r="D1093" s="57" t="s">
        <v>2577</v>
      </c>
      <c r="E1093" s="60">
        <v>180271556</v>
      </c>
      <c r="F1093" s="61">
        <v>-0.38</v>
      </c>
      <c r="G1093" s="62" t="s">
        <v>1822</v>
      </c>
      <c r="H1093" s="49" t="s">
        <v>1823</v>
      </c>
      <c r="I1093" s="49"/>
      <c r="J1093" s="57" t="s">
        <v>24</v>
      </c>
      <c r="K1093" s="62"/>
      <c r="L1093" s="49" t="s">
        <v>2570</v>
      </c>
      <c r="M1093" s="49" t="s">
        <v>1821</v>
      </c>
      <c r="N1093" s="49" t="s">
        <v>33</v>
      </c>
    </row>
    <row r="1094" spans="1:14" x14ac:dyDescent="0.2">
      <c r="A1094" s="57" t="s">
        <v>23</v>
      </c>
      <c r="B1094" s="58">
        <v>44985</v>
      </c>
      <c r="C1094" s="59" t="s">
        <v>25</v>
      </c>
      <c r="D1094" s="57" t="s">
        <v>2577</v>
      </c>
      <c r="E1094" s="60">
        <v>180271556</v>
      </c>
      <c r="F1094" s="61">
        <v>-4.3600000000000003</v>
      </c>
      <c r="G1094" s="62" t="s">
        <v>2212</v>
      </c>
      <c r="H1094" s="49" t="s">
        <v>2213</v>
      </c>
      <c r="I1094" s="49"/>
      <c r="J1094" s="57" t="s">
        <v>219</v>
      </c>
      <c r="K1094" s="62"/>
      <c r="L1094" s="49" t="s">
        <v>2568</v>
      </c>
      <c r="M1094" s="49" t="s">
        <v>1821</v>
      </c>
      <c r="N1094" s="49" t="s">
        <v>220</v>
      </c>
    </row>
    <row r="1095" spans="1:14" x14ac:dyDescent="0.2">
      <c r="A1095" s="57" t="s">
        <v>23</v>
      </c>
      <c r="B1095" s="58">
        <v>44985</v>
      </c>
      <c r="C1095" s="59" t="s">
        <v>25</v>
      </c>
      <c r="D1095" s="57" t="s">
        <v>2577</v>
      </c>
      <c r="E1095" s="60">
        <v>180271556</v>
      </c>
      <c r="F1095" s="61">
        <v>-23.91</v>
      </c>
      <c r="G1095" s="62" t="s">
        <v>1858</v>
      </c>
      <c r="H1095" s="49" t="s">
        <v>2211</v>
      </c>
      <c r="I1095" s="49"/>
      <c r="J1095" s="57" t="s">
        <v>24</v>
      </c>
      <c r="K1095" s="62"/>
      <c r="L1095" s="49" t="s">
        <v>2567</v>
      </c>
      <c r="M1095" s="49" t="s">
        <v>1821</v>
      </c>
      <c r="N1095" s="49" t="s">
        <v>33</v>
      </c>
    </row>
    <row r="1096" spans="1:14" x14ac:dyDescent="0.2">
      <c r="A1096" s="57" t="s">
        <v>23</v>
      </c>
      <c r="B1096" s="58">
        <v>44985</v>
      </c>
      <c r="C1096" s="59" t="s">
        <v>25</v>
      </c>
      <c r="D1096" s="57" t="s">
        <v>2577</v>
      </c>
      <c r="E1096" s="60">
        <v>180271556</v>
      </c>
      <c r="F1096" s="61">
        <v>3.79</v>
      </c>
      <c r="G1096" s="62" t="s">
        <v>2179</v>
      </c>
      <c r="H1096" s="49"/>
      <c r="I1096" s="49"/>
      <c r="J1096" s="57" t="s">
        <v>219</v>
      </c>
      <c r="K1096" s="62"/>
      <c r="L1096" s="49" t="s">
        <v>2578</v>
      </c>
      <c r="M1096" s="49" t="s">
        <v>1821</v>
      </c>
      <c r="N1096" s="49" t="s">
        <v>220</v>
      </c>
    </row>
    <row r="1097" spans="1:14" x14ac:dyDescent="0.2">
      <c r="A1097" s="57" t="s">
        <v>23</v>
      </c>
      <c r="B1097" s="58">
        <v>44985</v>
      </c>
      <c r="C1097" s="59" t="s">
        <v>25</v>
      </c>
      <c r="D1097" s="57" t="s">
        <v>2577</v>
      </c>
      <c r="E1097" s="60">
        <v>180271556</v>
      </c>
      <c r="F1097" s="61">
        <v>25.42</v>
      </c>
      <c r="G1097" s="62" t="s">
        <v>2179</v>
      </c>
      <c r="H1097" s="49"/>
      <c r="I1097" s="49"/>
      <c r="J1097" s="57" t="s">
        <v>219</v>
      </c>
      <c r="K1097" s="62"/>
      <c r="L1097" s="49" t="s">
        <v>2578</v>
      </c>
      <c r="M1097" s="49" t="s">
        <v>1821</v>
      </c>
      <c r="N1097" s="49" t="s">
        <v>220</v>
      </c>
    </row>
    <row r="1098" spans="1:14" x14ac:dyDescent="0.2">
      <c r="A1098" s="57" t="s">
        <v>23</v>
      </c>
      <c r="B1098" s="58">
        <v>44985</v>
      </c>
      <c r="C1098" s="59" t="s">
        <v>25</v>
      </c>
      <c r="D1098" s="57" t="s">
        <v>2577</v>
      </c>
      <c r="E1098" s="60">
        <v>180271556</v>
      </c>
      <c r="F1098" s="61">
        <v>-25.42</v>
      </c>
      <c r="G1098" s="62" t="s">
        <v>1858</v>
      </c>
      <c r="H1098" s="49" t="s">
        <v>2217</v>
      </c>
      <c r="I1098" s="49"/>
      <c r="J1098" s="57" t="s">
        <v>24</v>
      </c>
      <c r="K1098" s="62"/>
      <c r="L1098" s="49" t="s">
        <v>2566</v>
      </c>
      <c r="M1098" s="49" t="s">
        <v>1821</v>
      </c>
      <c r="N1098" s="49" t="s">
        <v>33</v>
      </c>
    </row>
    <row r="1099" spans="1:14" x14ac:dyDescent="0.2">
      <c r="A1099" s="57" t="s">
        <v>23</v>
      </c>
      <c r="B1099" s="58">
        <v>44985</v>
      </c>
      <c r="C1099" s="59" t="s">
        <v>25</v>
      </c>
      <c r="D1099" s="57" t="s">
        <v>2577</v>
      </c>
      <c r="E1099" s="60">
        <v>180271556</v>
      </c>
      <c r="F1099" s="61">
        <v>4.3600000000000003</v>
      </c>
      <c r="G1099" s="62" t="s">
        <v>2179</v>
      </c>
      <c r="H1099" s="49"/>
      <c r="I1099" s="49"/>
      <c r="J1099" s="57" t="s">
        <v>219</v>
      </c>
      <c r="K1099" s="62"/>
      <c r="L1099" s="49" t="s">
        <v>2578</v>
      </c>
      <c r="M1099" s="49" t="s">
        <v>1821</v>
      </c>
      <c r="N1099" s="49" t="s">
        <v>220</v>
      </c>
    </row>
    <row r="1100" spans="1:14" x14ac:dyDescent="0.2">
      <c r="A1100" s="57" t="s">
        <v>23</v>
      </c>
      <c r="B1100" s="58">
        <v>44985</v>
      </c>
      <c r="C1100" s="59" t="s">
        <v>25</v>
      </c>
      <c r="D1100" s="57" t="s">
        <v>2577</v>
      </c>
      <c r="E1100" s="60">
        <v>180271556</v>
      </c>
      <c r="F1100" s="61">
        <v>-3.79</v>
      </c>
      <c r="G1100" s="62" t="s">
        <v>1825</v>
      </c>
      <c r="H1100" s="49" t="s">
        <v>1826</v>
      </c>
      <c r="I1100" s="49"/>
      <c r="J1100" s="57" t="s">
        <v>24</v>
      </c>
      <c r="K1100" s="62"/>
      <c r="L1100" s="49" t="s">
        <v>2569</v>
      </c>
      <c r="M1100" s="49" t="s">
        <v>1821</v>
      </c>
      <c r="N1100" s="49" t="s">
        <v>33</v>
      </c>
    </row>
    <row r="1101" spans="1:14" x14ac:dyDescent="0.2">
      <c r="A1101" s="57" t="s">
        <v>23</v>
      </c>
      <c r="B1101" s="58">
        <v>44985</v>
      </c>
      <c r="C1101" s="59" t="s">
        <v>25</v>
      </c>
      <c r="D1101" s="57" t="s">
        <v>2575</v>
      </c>
      <c r="E1101" s="60">
        <v>180271556</v>
      </c>
      <c r="F1101" s="61">
        <v>25.02</v>
      </c>
      <c r="G1101" s="62" t="s">
        <v>2179</v>
      </c>
      <c r="H1101" s="49"/>
      <c r="I1101" s="49"/>
      <c r="J1101" s="57" t="s">
        <v>219</v>
      </c>
      <c r="K1101" s="62"/>
      <c r="L1101" s="49" t="s">
        <v>2578</v>
      </c>
      <c r="M1101" s="49" t="s">
        <v>1821</v>
      </c>
      <c r="N1101" s="49" t="s">
        <v>220</v>
      </c>
    </row>
    <row r="1102" spans="1:14" x14ac:dyDescent="0.2">
      <c r="A1102" s="57" t="s">
        <v>23</v>
      </c>
      <c r="B1102" s="58">
        <v>44985</v>
      </c>
      <c r="C1102" s="59" t="s">
        <v>25</v>
      </c>
      <c r="D1102" s="57" t="s">
        <v>2575</v>
      </c>
      <c r="E1102" s="60">
        <v>180271556</v>
      </c>
      <c r="F1102" s="61">
        <v>2.5</v>
      </c>
      <c r="G1102" s="62" t="s">
        <v>2179</v>
      </c>
      <c r="H1102" s="49"/>
      <c r="I1102" s="49"/>
      <c r="J1102" s="57" t="s">
        <v>219</v>
      </c>
      <c r="K1102" s="62"/>
      <c r="L1102" s="49" t="s">
        <v>2578</v>
      </c>
      <c r="M1102" s="49" t="s">
        <v>1821</v>
      </c>
      <c r="N1102" s="49" t="s">
        <v>220</v>
      </c>
    </row>
    <row r="1103" spans="1:14" x14ac:dyDescent="0.2">
      <c r="A1103" s="57" t="s">
        <v>23</v>
      </c>
      <c r="B1103" s="58">
        <v>44985</v>
      </c>
      <c r="C1103" s="59" t="s">
        <v>25</v>
      </c>
      <c r="D1103" s="57" t="s">
        <v>2575</v>
      </c>
      <c r="E1103" s="60">
        <v>180271556</v>
      </c>
      <c r="F1103" s="61">
        <v>-13.76</v>
      </c>
      <c r="G1103" s="62" t="s">
        <v>1822</v>
      </c>
      <c r="H1103" s="49" t="s">
        <v>2215</v>
      </c>
      <c r="I1103" s="49"/>
      <c r="J1103" s="57" t="s">
        <v>24</v>
      </c>
      <c r="K1103" s="62"/>
      <c r="L1103" s="49" t="s">
        <v>2565</v>
      </c>
      <c r="M1103" s="49" t="s">
        <v>1821</v>
      </c>
      <c r="N1103" s="49" t="s">
        <v>33</v>
      </c>
    </row>
    <row r="1104" spans="1:14" x14ac:dyDescent="0.2">
      <c r="A1104" s="57" t="s">
        <v>23</v>
      </c>
      <c r="B1104" s="58">
        <v>44985</v>
      </c>
      <c r="C1104" s="59" t="s">
        <v>25</v>
      </c>
      <c r="D1104" s="57" t="s">
        <v>2575</v>
      </c>
      <c r="E1104" s="60">
        <v>180271556</v>
      </c>
      <c r="F1104" s="61">
        <v>13.76</v>
      </c>
      <c r="G1104" s="62" t="s">
        <v>2179</v>
      </c>
      <c r="H1104" s="49"/>
      <c r="I1104" s="49"/>
      <c r="J1104" s="57" t="s">
        <v>219</v>
      </c>
      <c r="K1104" s="62"/>
      <c r="L1104" s="49" t="s">
        <v>2578</v>
      </c>
      <c r="M1104" s="49" t="s">
        <v>1821</v>
      </c>
      <c r="N1104" s="49" t="s">
        <v>220</v>
      </c>
    </row>
    <row r="1105" spans="1:14" x14ac:dyDescent="0.2">
      <c r="A1105" s="57" t="s">
        <v>23</v>
      </c>
      <c r="B1105" s="58">
        <v>44985</v>
      </c>
      <c r="C1105" s="59" t="s">
        <v>25</v>
      </c>
      <c r="D1105" s="57" t="s">
        <v>2575</v>
      </c>
      <c r="E1105" s="60">
        <v>180271556</v>
      </c>
      <c r="F1105" s="61">
        <v>-28.77</v>
      </c>
      <c r="G1105" s="62" t="s">
        <v>2212</v>
      </c>
      <c r="H1105" s="49" t="s">
        <v>2213</v>
      </c>
      <c r="I1105" s="49"/>
      <c r="J1105" s="57" t="s">
        <v>219</v>
      </c>
      <c r="K1105" s="62"/>
      <c r="L1105" s="49" t="s">
        <v>2568</v>
      </c>
      <c r="M1105" s="49" t="s">
        <v>1821</v>
      </c>
      <c r="N1105" s="49" t="s">
        <v>220</v>
      </c>
    </row>
    <row r="1106" spans="1:14" x14ac:dyDescent="0.2">
      <c r="A1106" s="57" t="s">
        <v>23</v>
      </c>
      <c r="B1106" s="58">
        <v>44985</v>
      </c>
      <c r="C1106" s="59" t="s">
        <v>25</v>
      </c>
      <c r="D1106" s="57" t="s">
        <v>2575</v>
      </c>
      <c r="E1106" s="60">
        <v>180271556</v>
      </c>
      <c r="F1106" s="61">
        <v>28.77</v>
      </c>
      <c r="G1106" s="62" t="s">
        <v>2179</v>
      </c>
      <c r="H1106" s="49"/>
      <c r="I1106" s="49"/>
      <c r="J1106" s="57" t="s">
        <v>219</v>
      </c>
      <c r="K1106" s="62"/>
      <c r="L1106" s="49" t="s">
        <v>2578</v>
      </c>
      <c r="M1106" s="49" t="s">
        <v>1821</v>
      </c>
      <c r="N1106" s="49" t="s">
        <v>220</v>
      </c>
    </row>
    <row r="1107" spans="1:14" x14ac:dyDescent="0.2">
      <c r="A1107" s="57" t="s">
        <v>23</v>
      </c>
      <c r="B1107" s="58">
        <v>44985</v>
      </c>
      <c r="C1107" s="59" t="s">
        <v>25</v>
      </c>
      <c r="D1107" s="57" t="s">
        <v>2575</v>
      </c>
      <c r="E1107" s="60">
        <v>180271556</v>
      </c>
      <c r="F1107" s="61">
        <v>-157.62</v>
      </c>
      <c r="G1107" s="62" t="s">
        <v>1858</v>
      </c>
      <c r="H1107" s="49" t="s">
        <v>2211</v>
      </c>
      <c r="I1107" s="49"/>
      <c r="J1107" s="57" t="s">
        <v>24</v>
      </c>
      <c r="K1107" s="62"/>
      <c r="L1107" s="49" t="s">
        <v>2567</v>
      </c>
      <c r="M1107" s="49" t="s">
        <v>1821</v>
      </c>
      <c r="N1107" s="49" t="s">
        <v>33</v>
      </c>
    </row>
    <row r="1108" spans="1:14" x14ac:dyDescent="0.2">
      <c r="A1108" s="57" t="s">
        <v>23</v>
      </c>
      <c r="B1108" s="58">
        <v>44985</v>
      </c>
      <c r="C1108" s="59" t="s">
        <v>25</v>
      </c>
      <c r="D1108" s="57" t="s">
        <v>2575</v>
      </c>
      <c r="E1108" s="60">
        <v>180271556</v>
      </c>
      <c r="F1108" s="61">
        <v>167.63</v>
      </c>
      <c r="G1108" s="62" t="s">
        <v>2179</v>
      </c>
      <c r="H1108" s="49"/>
      <c r="I1108" s="49"/>
      <c r="J1108" s="57" t="s">
        <v>219</v>
      </c>
      <c r="K1108" s="62"/>
      <c r="L1108" s="49" t="s">
        <v>2578</v>
      </c>
      <c r="M1108" s="49" t="s">
        <v>1821</v>
      </c>
      <c r="N1108" s="49" t="s">
        <v>220</v>
      </c>
    </row>
    <row r="1109" spans="1:14" x14ac:dyDescent="0.2">
      <c r="A1109" s="57" t="s">
        <v>23</v>
      </c>
      <c r="B1109" s="58">
        <v>44985</v>
      </c>
      <c r="C1109" s="59" t="s">
        <v>25</v>
      </c>
      <c r="D1109" s="57" t="s">
        <v>2575</v>
      </c>
      <c r="E1109" s="60">
        <v>180271556</v>
      </c>
      <c r="F1109" s="61">
        <v>157.62</v>
      </c>
      <c r="G1109" s="62" t="s">
        <v>2179</v>
      </c>
      <c r="H1109" s="49"/>
      <c r="I1109" s="49"/>
      <c r="J1109" s="57" t="s">
        <v>219</v>
      </c>
      <c r="K1109" s="62"/>
      <c r="L1109" s="49" t="s">
        <v>2578</v>
      </c>
      <c r="M1109" s="49" t="s">
        <v>1821</v>
      </c>
      <c r="N1109" s="49" t="s">
        <v>220</v>
      </c>
    </row>
    <row r="1110" spans="1:14" x14ac:dyDescent="0.2">
      <c r="A1110" s="57" t="s">
        <v>23</v>
      </c>
      <c r="B1110" s="58">
        <v>44985</v>
      </c>
      <c r="C1110" s="59" t="s">
        <v>25</v>
      </c>
      <c r="D1110" s="57" t="s">
        <v>2575</v>
      </c>
      <c r="E1110" s="60">
        <v>180271556</v>
      </c>
      <c r="F1110" s="61">
        <v>-167.63</v>
      </c>
      <c r="G1110" s="62" t="s">
        <v>1858</v>
      </c>
      <c r="H1110" s="49" t="s">
        <v>2217</v>
      </c>
      <c r="I1110" s="49"/>
      <c r="J1110" s="57" t="s">
        <v>24</v>
      </c>
      <c r="K1110" s="62"/>
      <c r="L1110" s="49" t="s">
        <v>2566</v>
      </c>
      <c r="M1110" s="49" t="s">
        <v>1821</v>
      </c>
      <c r="N1110" s="49" t="s">
        <v>33</v>
      </c>
    </row>
    <row r="1111" spans="1:14" x14ac:dyDescent="0.2">
      <c r="A1111" s="57" t="s">
        <v>23</v>
      </c>
      <c r="B1111" s="58">
        <v>44985</v>
      </c>
      <c r="C1111" s="59" t="s">
        <v>25</v>
      </c>
      <c r="D1111" s="57" t="s">
        <v>2575</v>
      </c>
      <c r="E1111" s="60">
        <v>180271556</v>
      </c>
      <c r="F1111" s="61">
        <v>-2.5</v>
      </c>
      <c r="G1111" s="62" t="s">
        <v>1822</v>
      </c>
      <c r="H1111" s="49" t="s">
        <v>1823</v>
      </c>
      <c r="I1111" s="49"/>
      <c r="J1111" s="57" t="s">
        <v>24</v>
      </c>
      <c r="K1111" s="62"/>
      <c r="L1111" s="49" t="s">
        <v>2570</v>
      </c>
      <c r="M1111" s="49" t="s">
        <v>1821</v>
      </c>
      <c r="N1111" s="49" t="s">
        <v>33</v>
      </c>
    </row>
    <row r="1112" spans="1:14" x14ac:dyDescent="0.2">
      <c r="A1112" s="57" t="s">
        <v>23</v>
      </c>
      <c r="B1112" s="58">
        <v>44985</v>
      </c>
      <c r="C1112" s="59" t="s">
        <v>25</v>
      </c>
      <c r="D1112" s="57" t="s">
        <v>2575</v>
      </c>
      <c r="E1112" s="60">
        <v>180271556</v>
      </c>
      <c r="F1112" s="61">
        <v>-25.02</v>
      </c>
      <c r="G1112" s="62" t="s">
        <v>1825</v>
      </c>
      <c r="H1112" s="49" t="s">
        <v>1826</v>
      </c>
      <c r="I1112" s="49"/>
      <c r="J1112" s="57" t="s">
        <v>24</v>
      </c>
      <c r="K1112" s="62"/>
      <c r="L1112" s="49" t="s">
        <v>2569</v>
      </c>
      <c r="M1112" s="49" t="s">
        <v>1821</v>
      </c>
      <c r="N1112" s="49" t="s">
        <v>33</v>
      </c>
    </row>
    <row r="1113" spans="1:14" x14ac:dyDescent="0.2">
      <c r="A1113" s="57" t="s">
        <v>23</v>
      </c>
      <c r="B1113" s="58">
        <v>44985</v>
      </c>
      <c r="C1113" s="59" t="s">
        <v>25</v>
      </c>
      <c r="D1113" s="57" t="s">
        <v>2575</v>
      </c>
      <c r="E1113" s="60">
        <v>180271556</v>
      </c>
      <c r="F1113" s="61">
        <v>84.9</v>
      </c>
      <c r="G1113" s="62" t="s">
        <v>2179</v>
      </c>
      <c r="H1113" s="49"/>
      <c r="I1113" s="49"/>
      <c r="J1113" s="57" t="s">
        <v>219</v>
      </c>
      <c r="K1113" s="62"/>
      <c r="L1113" s="49" t="s">
        <v>2578</v>
      </c>
      <c r="M1113" s="49" t="s">
        <v>1821</v>
      </c>
      <c r="N1113" s="49" t="s">
        <v>220</v>
      </c>
    </row>
    <row r="1114" spans="1:14" x14ac:dyDescent="0.2">
      <c r="A1114" s="57" t="s">
        <v>23</v>
      </c>
      <c r="B1114" s="58">
        <v>44985</v>
      </c>
      <c r="C1114" s="59" t="s">
        <v>25</v>
      </c>
      <c r="D1114" s="57" t="s">
        <v>2575</v>
      </c>
      <c r="E1114" s="60">
        <v>180271556</v>
      </c>
      <c r="F1114" s="61">
        <v>-84.9</v>
      </c>
      <c r="G1114" s="62" t="s">
        <v>1825</v>
      </c>
      <c r="H1114" s="49" t="s">
        <v>1826</v>
      </c>
      <c r="I1114" s="49"/>
      <c r="J1114" s="57" t="s">
        <v>24</v>
      </c>
      <c r="K1114" s="62"/>
      <c r="L1114" s="49" t="s">
        <v>2569</v>
      </c>
      <c r="M1114" s="49" t="s">
        <v>1821</v>
      </c>
      <c r="N1114" s="49" t="s">
        <v>33</v>
      </c>
    </row>
    <row r="1115" spans="1:14" x14ac:dyDescent="0.2">
      <c r="A1115" s="57" t="s">
        <v>23</v>
      </c>
      <c r="B1115" s="58">
        <v>44985</v>
      </c>
      <c r="C1115" s="59" t="s">
        <v>25</v>
      </c>
      <c r="D1115" s="57" t="s">
        <v>2575</v>
      </c>
      <c r="E1115" s="60">
        <v>180271556</v>
      </c>
      <c r="F1115" s="61">
        <v>568.80999999999995</v>
      </c>
      <c r="G1115" s="62" t="s">
        <v>2179</v>
      </c>
      <c r="H1115" s="49"/>
      <c r="I1115" s="49"/>
      <c r="J1115" s="57" t="s">
        <v>219</v>
      </c>
      <c r="K1115" s="62"/>
      <c r="L1115" s="49" t="s">
        <v>2578</v>
      </c>
      <c r="M1115" s="49" t="s">
        <v>1821</v>
      </c>
      <c r="N1115" s="49" t="s">
        <v>220</v>
      </c>
    </row>
    <row r="1116" spans="1:14" x14ac:dyDescent="0.2">
      <c r="A1116" s="57" t="s">
        <v>23</v>
      </c>
      <c r="B1116" s="58">
        <v>44985</v>
      </c>
      <c r="C1116" s="59" t="s">
        <v>25</v>
      </c>
      <c r="D1116" s="57" t="s">
        <v>2575</v>
      </c>
      <c r="E1116" s="60">
        <v>180271556</v>
      </c>
      <c r="F1116" s="61">
        <v>-568.80999999999995</v>
      </c>
      <c r="G1116" s="62" t="s">
        <v>1858</v>
      </c>
      <c r="H1116" s="49" t="s">
        <v>2217</v>
      </c>
      <c r="I1116" s="49"/>
      <c r="J1116" s="57" t="s">
        <v>24</v>
      </c>
      <c r="K1116" s="62"/>
      <c r="L1116" s="49" t="s">
        <v>2566</v>
      </c>
      <c r="M1116" s="49" t="s">
        <v>1821</v>
      </c>
      <c r="N1116" s="49" t="s">
        <v>33</v>
      </c>
    </row>
    <row r="1117" spans="1:14" x14ac:dyDescent="0.2">
      <c r="A1117" s="57" t="s">
        <v>23</v>
      </c>
      <c r="B1117" s="58">
        <v>44985</v>
      </c>
      <c r="C1117" s="59" t="s">
        <v>25</v>
      </c>
      <c r="D1117" s="57" t="s">
        <v>2575</v>
      </c>
      <c r="E1117" s="60">
        <v>180271556</v>
      </c>
      <c r="F1117" s="61">
        <v>534.85</v>
      </c>
      <c r="G1117" s="62" t="s">
        <v>2179</v>
      </c>
      <c r="H1117" s="49"/>
      <c r="I1117" s="49"/>
      <c r="J1117" s="57" t="s">
        <v>219</v>
      </c>
      <c r="K1117" s="62"/>
      <c r="L1117" s="49" t="s">
        <v>2578</v>
      </c>
      <c r="M1117" s="49" t="s">
        <v>1821</v>
      </c>
      <c r="N1117" s="49" t="s">
        <v>220</v>
      </c>
    </row>
    <row r="1118" spans="1:14" x14ac:dyDescent="0.2">
      <c r="A1118" s="57" t="s">
        <v>23</v>
      </c>
      <c r="B1118" s="58">
        <v>44985</v>
      </c>
      <c r="C1118" s="59" t="s">
        <v>25</v>
      </c>
      <c r="D1118" s="57" t="s">
        <v>2575</v>
      </c>
      <c r="E1118" s="60">
        <v>180271556</v>
      </c>
      <c r="F1118" s="61">
        <v>-534.85</v>
      </c>
      <c r="G1118" s="62" t="s">
        <v>1858</v>
      </c>
      <c r="H1118" s="49" t="s">
        <v>2211</v>
      </c>
      <c r="I1118" s="49"/>
      <c r="J1118" s="57" t="s">
        <v>24</v>
      </c>
      <c r="K1118" s="62"/>
      <c r="L1118" s="49" t="s">
        <v>2567</v>
      </c>
      <c r="M1118" s="49" t="s">
        <v>1821</v>
      </c>
      <c r="N1118" s="49" t="s">
        <v>33</v>
      </c>
    </row>
    <row r="1119" spans="1:14" x14ac:dyDescent="0.2">
      <c r="A1119" s="57" t="s">
        <v>23</v>
      </c>
      <c r="B1119" s="58">
        <v>44985</v>
      </c>
      <c r="C1119" s="59" t="s">
        <v>25</v>
      </c>
      <c r="D1119" s="57" t="s">
        <v>2575</v>
      </c>
      <c r="E1119" s="60">
        <v>180271556</v>
      </c>
      <c r="F1119" s="61">
        <v>97.63</v>
      </c>
      <c r="G1119" s="62" t="s">
        <v>2179</v>
      </c>
      <c r="H1119" s="49"/>
      <c r="I1119" s="49"/>
      <c r="J1119" s="57" t="s">
        <v>219</v>
      </c>
      <c r="K1119" s="62"/>
      <c r="L1119" s="49" t="s">
        <v>2578</v>
      </c>
      <c r="M1119" s="49" t="s">
        <v>1821</v>
      </c>
      <c r="N1119" s="49" t="s">
        <v>220</v>
      </c>
    </row>
    <row r="1120" spans="1:14" x14ac:dyDescent="0.2">
      <c r="A1120" s="57" t="s">
        <v>23</v>
      </c>
      <c r="B1120" s="58">
        <v>44985</v>
      </c>
      <c r="C1120" s="59" t="s">
        <v>25</v>
      </c>
      <c r="D1120" s="57" t="s">
        <v>2575</v>
      </c>
      <c r="E1120" s="60">
        <v>180271556</v>
      </c>
      <c r="F1120" s="61">
        <v>46.69</v>
      </c>
      <c r="G1120" s="62" t="s">
        <v>2179</v>
      </c>
      <c r="H1120" s="49"/>
      <c r="I1120" s="49"/>
      <c r="J1120" s="57" t="s">
        <v>219</v>
      </c>
      <c r="K1120" s="62"/>
      <c r="L1120" s="49" t="s">
        <v>2578</v>
      </c>
      <c r="M1120" s="49" t="s">
        <v>1821</v>
      </c>
      <c r="N1120" s="49" t="s">
        <v>220</v>
      </c>
    </row>
    <row r="1121" spans="1:14" x14ac:dyDescent="0.2">
      <c r="A1121" s="57" t="s">
        <v>23</v>
      </c>
      <c r="B1121" s="58">
        <v>44985</v>
      </c>
      <c r="C1121" s="59" t="s">
        <v>25</v>
      </c>
      <c r="D1121" s="57" t="s">
        <v>2575</v>
      </c>
      <c r="E1121" s="60">
        <v>180271556</v>
      </c>
      <c r="F1121" s="61">
        <v>-46.69</v>
      </c>
      <c r="G1121" s="62" t="s">
        <v>1822</v>
      </c>
      <c r="H1121" s="49" t="s">
        <v>2215</v>
      </c>
      <c r="I1121" s="49"/>
      <c r="J1121" s="57" t="s">
        <v>24</v>
      </c>
      <c r="K1121" s="62"/>
      <c r="L1121" s="49" t="s">
        <v>2565</v>
      </c>
      <c r="M1121" s="49" t="s">
        <v>1821</v>
      </c>
      <c r="N1121" s="49" t="s">
        <v>33</v>
      </c>
    </row>
    <row r="1122" spans="1:14" x14ac:dyDescent="0.2">
      <c r="A1122" s="57" t="s">
        <v>23</v>
      </c>
      <c r="B1122" s="58">
        <v>44985</v>
      </c>
      <c r="C1122" s="59" t="s">
        <v>25</v>
      </c>
      <c r="D1122" s="57" t="s">
        <v>2575</v>
      </c>
      <c r="E1122" s="60">
        <v>180271556</v>
      </c>
      <c r="F1122" s="61">
        <v>8.48</v>
      </c>
      <c r="G1122" s="62" t="s">
        <v>2179</v>
      </c>
      <c r="H1122" s="49"/>
      <c r="I1122" s="49"/>
      <c r="J1122" s="57" t="s">
        <v>219</v>
      </c>
      <c r="K1122" s="62"/>
      <c r="L1122" s="49" t="s">
        <v>2578</v>
      </c>
      <c r="M1122" s="49" t="s">
        <v>1821</v>
      </c>
      <c r="N1122" s="49" t="s">
        <v>220</v>
      </c>
    </row>
    <row r="1123" spans="1:14" x14ac:dyDescent="0.2">
      <c r="A1123" s="57" t="s">
        <v>23</v>
      </c>
      <c r="B1123" s="58">
        <v>44985</v>
      </c>
      <c r="C1123" s="59" t="s">
        <v>25</v>
      </c>
      <c r="D1123" s="57" t="s">
        <v>2575</v>
      </c>
      <c r="E1123" s="60">
        <v>180271556</v>
      </c>
      <c r="F1123" s="61">
        <v>-8.48</v>
      </c>
      <c r="G1123" s="62" t="s">
        <v>1822</v>
      </c>
      <c r="H1123" s="49" t="s">
        <v>1823</v>
      </c>
      <c r="I1123" s="49"/>
      <c r="J1123" s="57" t="s">
        <v>24</v>
      </c>
      <c r="K1123" s="62"/>
      <c r="L1123" s="49" t="s">
        <v>2570</v>
      </c>
      <c r="M1123" s="49" t="s">
        <v>1821</v>
      </c>
      <c r="N1123" s="49" t="s">
        <v>33</v>
      </c>
    </row>
    <row r="1124" spans="1:14" x14ac:dyDescent="0.2">
      <c r="A1124" s="57" t="s">
        <v>23</v>
      </c>
      <c r="B1124" s="58">
        <v>44985</v>
      </c>
      <c r="C1124" s="59" t="s">
        <v>25</v>
      </c>
      <c r="D1124" s="57" t="s">
        <v>2575</v>
      </c>
      <c r="E1124" s="60">
        <v>180271556</v>
      </c>
      <c r="F1124" s="61">
        <v>-97.63</v>
      </c>
      <c r="G1124" s="62" t="s">
        <v>2212</v>
      </c>
      <c r="H1124" s="49" t="s">
        <v>2213</v>
      </c>
      <c r="I1124" s="49"/>
      <c r="J1124" s="57" t="s">
        <v>219</v>
      </c>
      <c r="K1124" s="62"/>
      <c r="L1124" s="49" t="s">
        <v>2568</v>
      </c>
      <c r="M1124" s="49" t="s">
        <v>1821</v>
      </c>
      <c r="N1124" s="49" t="s">
        <v>220</v>
      </c>
    </row>
    <row r="1125" spans="1:14" x14ac:dyDescent="0.2">
      <c r="A1125" s="57" t="s">
        <v>23</v>
      </c>
      <c r="B1125" s="58">
        <v>44985</v>
      </c>
      <c r="C1125" s="59" t="s">
        <v>25</v>
      </c>
      <c r="D1125" s="57" t="s">
        <v>2563</v>
      </c>
      <c r="E1125" s="60">
        <v>180271556</v>
      </c>
      <c r="F1125" s="61">
        <v>638.42999999999995</v>
      </c>
      <c r="G1125" s="62" t="s">
        <v>2179</v>
      </c>
      <c r="H1125" s="49"/>
      <c r="I1125" s="49"/>
      <c r="J1125" s="57" t="s">
        <v>219</v>
      </c>
      <c r="K1125" s="62"/>
      <c r="L1125" s="49" t="s">
        <v>2578</v>
      </c>
      <c r="M1125" s="49" t="s">
        <v>1821</v>
      </c>
      <c r="N1125" s="49" t="s">
        <v>220</v>
      </c>
    </row>
    <row r="1126" spans="1:14" x14ac:dyDescent="0.2">
      <c r="A1126" s="57" t="s">
        <v>23</v>
      </c>
      <c r="B1126" s="58">
        <v>44985</v>
      </c>
      <c r="C1126" s="59" t="s">
        <v>25</v>
      </c>
      <c r="D1126" s="57" t="s">
        <v>2563</v>
      </c>
      <c r="E1126" s="60">
        <v>180271556</v>
      </c>
      <c r="F1126" s="61">
        <v>-638.42999999999995</v>
      </c>
      <c r="G1126" s="62" t="s">
        <v>1858</v>
      </c>
      <c r="H1126" s="49" t="s">
        <v>2217</v>
      </c>
      <c r="I1126" s="49"/>
      <c r="J1126" s="57" t="s">
        <v>24</v>
      </c>
      <c r="K1126" s="62"/>
      <c r="L1126" s="49" t="s">
        <v>2566</v>
      </c>
      <c r="M1126" s="49" t="s">
        <v>1821</v>
      </c>
      <c r="N1126" s="49" t="s">
        <v>33</v>
      </c>
    </row>
    <row r="1127" spans="1:14" x14ac:dyDescent="0.2">
      <c r="A1127" s="57" t="s">
        <v>23</v>
      </c>
      <c r="B1127" s="58">
        <v>44985</v>
      </c>
      <c r="C1127" s="59" t="s">
        <v>25</v>
      </c>
      <c r="D1127" s="57" t="s">
        <v>2563</v>
      </c>
      <c r="E1127" s="60">
        <v>180271556</v>
      </c>
      <c r="F1127" s="61">
        <v>95.29</v>
      </c>
      <c r="G1127" s="62" t="s">
        <v>2179</v>
      </c>
      <c r="H1127" s="49"/>
      <c r="I1127" s="49"/>
      <c r="J1127" s="57" t="s">
        <v>219</v>
      </c>
      <c r="K1127" s="62"/>
      <c r="L1127" s="49" t="s">
        <v>2578</v>
      </c>
      <c r="M1127" s="49" t="s">
        <v>1821</v>
      </c>
      <c r="N1127" s="49" t="s">
        <v>220</v>
      </c>
    </row>
    <row r="1128" spans="1:14" x14ac:dyDescent="0.2">
      <c r="A1128" s="57" t="s">
        <v>23</v>
      </c>
      <c r="B1128" s="58">
        <v>44985</v>
      </c>
      <c r="C1128" s="59" t="s">
        <v>25</v>
      </c>
      <c r="D1128" s="57" t="s">
        <v>2563</v>
      </c>
      <c r="E1128" s="60">
        <v>180271556</v>
      </c>
      <c r="F1128" s="61">
        <v>-95.29</v>
      </c>
      <c r="G1128" s="62" t="s">
        <v>1825</v>
      </c>
      <c r="H1128" s="49" t="s">
        <v>1826</v>
      </c>
      <c r="I1128" s="49"/>
      <c r="J1128" s="57" t="s">
        <v>24</v>
      </c>
      <c r="K1128" s="62"/>
      <c r="L1128" s="49" t="s">
        <v>2569</v>
      </c>
      <c r="M1128" s="49" t="s">
        <v>1821</v>
      </c>
      <c r="N1128" s="49" t="s">
        <v>33</v>
      </c>
    </row>
    <row r="1129" spans="1:14" x14ac:dyDescent="0.2">
      <c r="A1129" s="57" t="s">
        <v>23</v>
      </c>
      <c r="B1129" s="58">
        <v>44985</v>
      </c>
      <c r="C1129" s="59" t="s">
        <v>25</v>
      </c>
      <c r="D1129" s="57" t="s">
        <v>2563</v>
      </c>
      <c r="E1129" s="60">
        <v>180271556</v>
      </c>
      <c r="F1129" s="61">
        <v>9.52</v>
      </c>
      <c r="G1129" s="62" t="s">
        <v>2179</v>
      </c>
      <c r="H1129" s="49"/>
      <c r="I1129" s="49"/>
      <c r="J1129" s="57" t="s">
        <v>219</v>
      </c>
      <c r="K1129" s="62"/>
      <c r="L1129" s="49" t="s">
        <v>2578</v>
      </c>
      <c r="M1129" s="49" t="s">
        <v>1821</v>
      </c>
      <c r="N1129" s="49" t="s">
        <v>220</v>
      </c>
    </row>
    <row r="1130" spans="1:14" x14ac:dyDescent="0.2">
      <c r="A1130" s="57" t="s">
        <v>23</v>
      </c>
      <c r="B1130" s="58">
        <v>44985</v>
      </c>
      <c r="C1130" s="59" t="s">
        <v>25</v>
      </c>
      <c r="D1130" s="57" t="s">
        <v>2563</v>
      </c>
      <c r="E1130" s="60">
        <v>180271556</v>
      </c>
      <c r="F1130" s="61">
        <v>600.30999999999995</v>
      </c>
      <c r="G1130" s="62" t="s">
        <v>2179</v>
      </c>
      <c r="H1130" s="49"/>
      <c r="I1130" s="49"/>
      <c r="J1130" s="57" t="s">
        <v>219</v>
      </c>
      <c r="K1130" s="62"/>
      <c r="L1130" s="49" t="s">
        <v>2578</v>
      </c>
      <c r="M1130" s="49" t="s">
        <v>1821</v>
      </c>
      <c r="N1130" s="49" t="s">
        <v>220</v>
      </c>
    </row>
    <row r="1131" spans="1:14" x14ac:dyDescent="0.2">
      <c r="A1131" s="57" t="s">
        <v>23</v>
      </c>
      <c r="B1131" s="58">
        <v>44985</v>
      </c>
      <c r="C1131" s="59" t="s">
        <v>25</v>
      </c>
      <c r="D1131" s="57" t="s">
        <v>2563</v>
      </c>
      <c r="E1131" s="60">
        <v>180271556</v>
      </c>
      <c r="F1131" s="61">
        <v>-9.52</v>
      </c>
      <c r="G1131" s="62" t="s">
        <v>1822</v>
      </c>
      <c r="H1131" s="49" t="s">
        <v>1823</v>
      </c>
      <c r="I1131" s="49"/>
      <c r="J1131" s="57" t="s">
        <v>24</v>
      </c>
      <c r="K1131" s="62"/>
      <c r="L1131" s="49" t="s">
        <v>2570</v>
      </c>
      <c r="M1131" s="49" t="s">
        <v>1821</v>
      </c>
      <c r="N1131" s="49" t="s">
        <v>33</v>
      </c>
    </row>
    <row r="1132" spans="1:14" x14ac:dyDescent="0.2">
      <c r="A1132" s="57" t="s">
        <v>23</v>
      </c>
      <c r="B1132" s="58">
        <v>44985</v>
      </c>
      <c r="C1132" s="59" t="s">
        <v>25</v>
      </c>
      <c r="D1132" s="57" t="s">
        <v>2563</v>
      </c>
      <c r="E1132" s="60">
        <v>180271556</v>
      </c>
      <c r="F1132" s="61">
        <v>-52.41</v>
      </c>
      <c r="G1132" s="62" t="s">
        <v>1822</v>
      </c>
      <c r="H1132" s="49" t="s">
        <v>2215</v>
      </c>
      <c r="I1132" s="49"/>
      <c r="J1132" s="57" t="s">
        <v>24</v>
      </c>
      <c r="K1132" s="62"/>
      <c r="L1132" s="49" t="s">
        <v>2565</v>
      </c>
      <c r="M1132" s="49" t="s">
        <v>1821</v>
      </c>
      <c r="N1132" s="49" t="s">
        <v>33</v>
      </c>
    </row>
    <row r="1133" spans="1:14" x14ac:dyDescent="0.2">
      <c r="A1133" s="57" t="s">
        <v>23</v>
      </c>
      <c r="B1133" s="58">
        <v>44985</v>
      </c>
      <c r="C1133" s="59" t="s">
        <v>25</v>
      </c>
      <c r="D1133" s="57" t="s">
        <v>2563</v>
      </c>
      <c r="E1133" s="60">
        <v>180271556</v>
      </c>
      <c r="F1133" s="61">
        <v>52.41</v>
      </c>
      <c r="G1133" s="62" t="s">
        <v>2179</v>
      </c>
      <c r="H1133" s="49"/>
      <c r="I1133" s="49"/>
      <c r="J1133" s="57" t="s">
        <v>219</v>
      </c>
      <c r="K1133" s="62"/>
      <c r="L1133" s="49" t="s">
        <v>2578</v>
      </c>
      <c r="M1133" s="49" t="s">
        <v>1821</v>
      </c>
      <c r="N1133" s="49" t="s">
        <v>220</v>
      </c>
    </row>
    <row r="1134" spans="1:14" x14ac:dyDescent="0.2">
      <c r="A1134" s="57" t="s">
        <v>23</v>
      </c>
      <c r="B1134" s="58">
        <v>44985</v>
      </c>
      <c r="C1134" s="59" t="s">
        <v>25</v>
      </c>
      <c r="D1134" s="57" t="s">
        <v>2563</v>
      </c>
      <c r="E1134" s="60">
        <v>180271556</v>
      </c>
      <c r="F1134" s="61">
        <v>-109.58</v>
      </c>
      <c r="G1134" s="62" t="s">
        <v>2212</v>
      </c>
      <c r="H1134" s="49" t="s">
        <v>2213</v>
      </c>
      <c r="I1134" s="49"/>
      <c r="J1134" s="57" t="s">
        <v>219</v>
      </c>
      <c r="K1134" s="62"/>
      <c r="L1134" s="49" t="s">
        <v>2568</v>
      </c>
      <c r="M1134" s="49" t="s">
        <v>1821</v>
      </c>
      <c r="N1134" s="49" t="s">
        <v>220</v>
      </c>
    </row>
    <row r="1135" spans="1:14" x14ac:dyDescent="0.2">
      <c r="A1135" s="57" t="s">
        <v>23</v>
      </c>
      <c r="B1135" s="58">
        <v>44985</v>
      </c>
      <c r="C1135" s="59" t="s">
        <v>25</v>
      </c>
      <c r="D1135" s="57" t="s">
        <v>2563</v>
      </c>
      <c r="E1135" s="60">
        <v>180271556</v>
      </c>
      <c r="F1135" s="61">
        <v>109.58</v>
      </c>
      <c r="G1135" s="62" t="s">
        <v>2179</v>
      </c>
      <c r="H1135" s="49"/>
      <c r="I1135" s="49"/>
      <c r="J1135" s="57" t="s">
        <v>219</v>
      </c>
      <c r="K1135" s="62"/>
      <c r="L1135" s="49" t="s">
        <v>2578</v>
      </c>
      <c r="M1135" s="49" t="s">
        <v>1821</v>
      </c>
      <c r="N1135" s="49" t="s">
        <v>220</v>
      </c>
    </row>
    <row r="1136" spans="1:14" x14ac:dyDescent="0.2">
      <c r="A1136" s="57" t="s">
        <v>23</v>
      </c>
      <c r="B1136" s="58">
        <v>44985</v>
      </c>
      <c r="C1136" s="59" t="s">
        <v>25</v>
      </c>
      <c r="D1136" s="57" t="s">
        <v>2563</v>
      </c>
      <c r="E1136" s="60">
        <v>180271556</v>
      </c>
      <c r="F1136" s="61">
        <v>-600.30999999999995</v>
      </c>
      <c r="G1136" s="62" t="s">
        <v>1858</v>
      </c>
      <c r="H1136" s="49" t="s">
        <v>2211</v>
      </c>
      <c r="I1136" s="49"/>
      <c r="J1136" s="57" t="s">
        <v>24</v>
      </c>
      <c r="K1136" s="62"/>
      <c r="L1136" s="49" t="s">
        <v>2567</v>
      </c>
      <c r="M1136" s="49" t="s">
        <v>1821</v>
      </c>
      <c r="N1136" s="49" t="s">
        <v>33</v>
      </c>
    </row>
    <row r="1137" spans="1:14" x14ac:dyDescent="0.2">
      <c r="A1137" s="57" t="s">
        <v>23</v>
      </c>
      <c r="B1137" s="58">
        <v>45022</v>
      </c>
      <c r="C1137" s="59" t="s">
        <v>25</v>
      </c>
      <c r="D1137" s="57" t="s">
        <v>2542</v>
      </c>
      <c r="E1137" s="60">
        <v>180271556</v>
      </c>
      <c r="F1137" s="61">
        <v>1000</v>
      </c>
      <c r="G1137" s="62">
        <v>21016125</v>
      </c>
      <c r="H1137" s="49"/>
      <c r="I1137" s="49"/>
      <c r="J1137" s="57" t="s">
        <v>219</v>
      </c>
      <c r="K1137" s="62">
        <v>285</v>
      </c>
      <c r="L1137" s="49" t="s">
        <v>2543</v>
      </c>
      <c r="M1137" s="49" t="s">
        <v>1839</v>
      </c>
      <c r="N1137" s="49" t="s">
        <v>220</v>
      </c>
    </row>
    <row r="1138" spans="1:14" x14ac:dyDescent="0.2">
      <c r="A1138" s="57" t="s">
        <v>23</v>
      </c>
      <c r="B1138" s="58">
        <v>45020</v>
      </c>
      <c r="C1138" s="59" t="s">
        <v>25</v>
      </c>
      <c r="D1138" s="57" t="s">
        <v>2579</v>
      </c>
      <c r="E1138" s="60">
        <v>180271556</v>
      </c>
      <c r="F1138" s="61">
        <v>792</v>
      </c>
      <c r="G1138" s="62">
        <v>21016125</v>
      </c>
      <c r="H1138" s="49"/>
      <c r="I1138" s="49"/>
      <c r="J1138" s="57" t="s">
        <v>219</v>
      </c>
      <c r="K1138" s="62">
        <v>23</v>
      </c>
      <c r="L1138" s="49" t="s">
        <v>2580</v>
      </c>
      <c r="M1138" s="49" t="s">
        <v>1839</v>
      </c>
      <c r="N1138" s="49" t="s">
        <v>220</v>
      </c>
    </row>
    <row r="1139" spans="1:14" x14ac:dyDescent="0.2">
      <c r="A1139" s="57" t="s">
        <v>23</v>
      </c>
      <c r="B1139" s="58">
        <v>45040</v>
      </c>
      <c r="C1139" s="59" t="s">
        <v>25</v>
      </c>
      <c r="D1139" s="57" t="s">
        <v>2534</v>
      </c>
      <c r="E1139" s="60">
        <v>180271556</v>
      </c>
      <c r="F1139" s="61">
        <v>0.33</v>
      </c>
      <c r="G1139" s="62">
        <v>21016125</v>
      </c>
      <c r="H1139" s="49"/>
      <c r="I1139" s="49"/>
      <c r="J1139" s="57" t="s">
        <v>219</v>
      </c>
      <c r="K1139" s="62" t="s">
        <v>2535</v>
      </c>
      <c r="L1139" s="49" t="s">
        <v>2111</v>
      </c>
      <c r="M1139" s="49" t="s">
        <v>1839</v>
      </c>
      <c r="N1139" s="49" t="s">
        <v>220</v>
      </c>
    </row>
    <row r="1140" spans="1:14" x14ac:dyDescent="0.2">
      <c r="A1140" s="57" t="s">
        <v>23</v>
      </c>
      <c r="B1140" s="58">
        <v>44985</v>
      </c>
      <c r="C1140" s="59" t="s">
        <v>25</v>
      </c>
      <c r="D1140" s="57" t="s">
        <v>2581</v>
      </c>
      <c r="E1140" s="60">
        <v>180271556</v>
      </c>
      <c r="F1140" s="61">
        <v>0.01</v>
      </c>
      <c r="G1140" s="62" t="s">
        <v>2179</v>
      </c>
      <c r="H1140" s="49"/>
      <c r="I1140" s="49"/>
      <c r="J1140" s="57" t="s">
        <v>219</v>
      </c>
      <c r="K1140" s="62"/>
      <c r="L1140" s="49" t="s">
        <v>1869</v>
      </c>
      <c r="M1140" s="49" t="s">
        <v>1821</v>
      </c>
      <c r="N1140" s="49" t="s">
        <v>220</v>
      </c>
    </row>
    <row r="1141" spans="1:14" x14ac:dyDescent="0.2">
      <c r="A1141" s="57" t="s">
        <v>23</v>
      </c>
      <c r="B1141" s="58">
        <v>44985</v>
      </c>
      <c r="C1141" s="59" t="s">
        <v>25</v>
      </c>
      <c r="D1141" s="57" t="s">
        <v>2582</v>
      </c>
      <c r="E1141" s="60">
        <v>180271556</v>
      </c>
      <c r="F1141" s="61">
        <v>0.56999999999999995</v>
      </c>
      <c r="G1141" s="62" t="s">
        <v>2179</v>
      </c>
      <c r="H1141" s="49"/>
      <c r="I1141" s="49"/>
      <c r="J1141" s="57" t="s">
        <v>219</v>
      </c>
      <c r="K1141" s="62"/>
      <c r="L1141" s="49" t="s">
        <v>1869</v>
      </c>
      <c r="M1141" s="49" t="s">
        <v>1821</v>
      </c>
      <c r="N1141" s="49" t="s">
        <v>220</v>
      </c>
    </row>
    <row r="1142" spans="1:14" x14ac:dyDescent="0.2">
      <c r="A1142" s="57" t="s">
        <v>23</v>
      </c>
      <c r="B1142" s="58">
        <v>44985</v>
      </c>
      <c r="C1142" s="59" t="s">
        <v>25</v>
      </c>
      <c r="D1142" s="57" t="s">
        <v>2583</v>
      </c>
      <c r="E1142" s="60">
        <v>180271556</v>
      </c>
      <c r="F1142" s="61">
        <v>118.34</v>
      </c>
      <c r="G1142" s="62" t="s">
        <v>2179</v>
      </c>
      <c r="H1142" s="49"/>
      <c r="I1142" s="49"/>
      <c r="J1142" s="57" t="s">
        <v>219</v>
      </c>
      <c r="K1142" s="62"/>
      <c r="L1142" s="49" t="s">
        <v>1869</v>
      </c>
      <c r="M1142" s="49" t="s">
        <v>1821</v>
      </c>
      <c r="N1142" s="49" t="s">
        <v>220</v>
      </c>
    </row>
    <row r="1143" spans="1:14" x14ac:dyDescent="0.2">
      <c r="A1143" s="57" t="s">
        <v>23</v>
      </c>
      <c r="B1143" s="58">
        <v>44985</v>
      </c>
      <c r="C1143" s="59" t="s">
        <v>25</v>
      </c>
      <c r="D1143" s="57" t="s">
        <v>2584</v>
      </c>
      <c r="E1143" s="60">
        <v>180271556</v>
      </c>
      <c r="F1143" s="61">
        <v>-162.58000000000001</v>
      </c>
      <c r="G1143" s="62" t="s">
        <v>2179</v>
      </c>
      <c r="H1143" s="49"/>
      <c r="I1143" s="49"/>
      <c r="J1143" s="57" t="s">
        <v>219</v>
      </c>
      <c r="K1143" s="62"/>
      <c r="L1143" s="49" t="s">
        <v>1869</v>
      </c>
      <c r="M1143" s="49" t="s">
        <v>1821</v>
      </c>
      <c r="N1143" s="49" t="s">
        <v>220</v>
      </c>
    </row>
    <row r="1144" spans="1:14" x14ac:dyDescent="0.2">
      <c r="A1144" s="57" t="s">
        <v>23</v>
      </c>
      <c r="B1144" s="58">
        <v>44946</v>
      </c>
      <c r="C1144" s="59" t="s">
        <v>25</v>
      </c>
      <c r="D1144" s="57" t="s">
        <v>2585</v>
      </c>
      <c r="E1144" s="60">
        <v>180271556</v>
      </c>
      <c r="F1144" s="61">
        <v>56.24</v>
      </c>
      <c r="G1144" s="62" t="s">
        <v>2179</v>
      </c>
      <c r="H1144" s="49"/>
      <c r="I1144" s="49"/>
      <c r="J1144" s="57" t="s">
        <v>219</v>
      </c>
      <c r="K1144" s="62" t="s">
        <v>2586</v>
      </c>
      <c r="L1144" s="49" t="s">
        <v>1938</v>
      </c>
      <c r="M1144" s="49" t="s">
        <v>1806</v>
      </c>
      <c r="N1144" s="49" t="s">
        <v>220</v>
      </c>
    </row>
    <row r="1145" spans="1:14" x14ac:dyDescent="0.2">
      <c r="A1145" s="57" t="s">
        <v>23</v>
      </c>
      <c r="B1145" s="58">
        <v>44963</v>
      </c>
      <c r="C1145" s="59" t="s">
        <v>25</v>
      </c>
      <c r="D1145" s="57" t="s">
        <v>2587</v>
      </c>
      <c r="E1145" s="60">
        <v>180271556</v>
      </c>
      <c r="F1145" s="61">
        <v>1697.93</v>
      </c>
      <c r="G1145" s="62" t="s">
        <v>2179</v>
      </c>
      <c r="H1145" s="49"/>
      <c r="I1145" s="49"/>
      <c r="J1145" s="57" t="s">
        <v>219</v>
      </c>
      <c r="K1145" s="62" t="s">
        <v>2588</v>
      </c>
      <c r="L1145" s="49" t="s">
        <v>1872</v>
      </c>
      <c r="M1145" s="49" t="s">
        <v>1821</v>
      </c>
      <c r="N1145" s="49" t="s">
        <v>220</v>
      </c>
    </row>
    <row r="1146" spans="1:14" x14ac:dyDescent="0.2">
      <c r="A1146" s="57" t="s">
        <v>23</v>
      </c>
      <c r="B1146" s="58">
        <v>44980</v>
      </c>
      <c r="C1146" s="59" t="s">
        <v>25</v>
      </c>
      <c r="D1146" s="57" t="s">
        <v>2589</v>
      </c>
      <c r="E1146" s="60">
        <v>180271556</v>
      </c>
      <c r="F1146" s="61">
        <v>53.8</v>
      </c>
      <c r="G1146" s="62" t="s">
        <v>2179</v>
      </c>
      <c r="H1146" s="49"/>
      <c r="I1146" s="49"/>
      <c r="J1146" s="57" t="s">
        <v>219</v>
      </c>
      <c r="K1146" s="62" t="s">
        <v>2590</v>
      </c>
      <c r="L1146" s="49" t="s">
        <v>1938</v>
      </c>
      <c r="M1146" s="49" t="s">
        <v>1821</v>
      </c>
      <c r="N1146" s="49" t="s">
        <v>220</v>
      </c>
    </row>
    <row r="1147" spans="1:14" x14ac:dyDescent="0.2">
      <c r="A1147" s="57" t="s">
        <v>23</v>
      </c>
      <c r="B1147" s="58">
        <v>44981</v>
      </c>
      <c r="C1147" s="59" t="s">
        <v>25</v>
      </c>
      <c r="D1147" s="57" t="s">
        <v>2591</v>
      </c>
      <c r="E1147" s="60">
        <v>180271556</v>
      </c>
      <c r="F1147" s="61">
        <v>1723.11</v>
      </c>
      <c r="G1147" s="62" t="s">
        <v>2179</v>
      </c>
      <c r="H1147" s="49"/>
      <c r="I1147" s="49"/>
      <c r="J1147" s="57" t="s">
        <v>219</v>
      </c>
      <c r="K1147" s="62" t="s">
        <v>2592</v>
      </c>
      <c r="L1147" s="49" t="s">
        <v>1938</v>
      </c>
      <c r="M1147" s="49" t="s">
        <v>1821</v>
      </c>
      <c r="N1147" s="49" t="s">
        <v>220</v>
      </c>
    </row>
    <row r="1148" spans="1:14" x14ac:dyDescent="0.2">
      <c r="A1148" s="57" t="s">
        <v>23</v>
      </c>
      <c r="B1148" s="58">
        <v>44981</v>
      </c>
      <c r="C1148" s="59" t="s">
        <v>25</v>
      </c>
      <c r="D1148" s="57" t="s">
        <v>2591</v>
      </c>
      <c r="E1148" s="60">
        <v>180271556</v>
      </c>
      <c r="F1148" s="61">
        <v>54.37</v>
      </c>
      <c r="G1148" s="62" t="s">
        <v>2179</v>
      </c>
      <c r="H1148" s="49"/>
      <c r="I1148" s="49"/>
      <c r="J1148" s="57" t="s">
        <v>219</v>
      </c>
      <c r="K1148" s="62" t="s">
        <v>2592</v>
      </c>
      <c r="L1148" s="49" t="s">
        <v>1938</v>
      </c>
      <c r="M1148" s="49" t="s">
        <v>1821</v>
      </c>
      <c r="N1148" s="49" t="s">
        <v>220</v>
      </c>
    </row>
    <row r="1149" spans="1:14" x14ac:dyDescent="0.2">
      <c r="A1149" s="57" t="s">
        <v>23</v>
      </c>
      <c r="B1149" s="58">
        <v>44981</v>
      </c>
      <c r="C1149" s="59" t="s">
        <v>25</v>
      </c>
      <c r="D1149" s="57" t="s">
        <v>2591</v>
      </c>
      <c r="E1149" s="60">
        <v>180271556</v>
      </c>
      <c r="F1149" s="61">
        <v>3.06</v>
      </c>
      <c r="G1149" s="62" t="s">
        <v>2179</v>
      </c>
      <c r="H1149" s="49"/>
      <c r="I1149" s="49"/>
      <c r="J1149" s="57" t="s">
        <v>219</v>
      </c>
      <c r="K1149" s="62" t="s">
        <v>2592</v>
      </c>
      <c r="L1149" s="49" t="s">
        <v>1938</v>
      </c>
      <c r="M1149" s="49" t="s">
        <v>1821</v>
      </c>
      <c r="N1149" s="49" t="s">
        <v>220</v>
      </c>
    </row>
    <row r="1150" spans="1:14" x14ac:dyDescent="0.2">
      <c r="A1150" s="57" t="s">
        <v>23</v>
      </c>
      <c r="B1150" s="58">
        <v>44964</v>
      </c>
      <c r="C1150" s="59" t="s">
        <v>25</v>
      </c>
      <c r="D1150" s="57" t="s">
        <v>2593</v>
      </c>
      <c r="E1150" s="60">
        <v>180271556</v>
      </c>
      <c r="F1150" s="61">
        <v>1905.75</v>
      </c>
      <c r="G1150" s="62" t="s">
        <v>2179</v>
      </c>
      <c r="H1150" s="49"/>
      <c r="I1150" s="49"/>
      <c r="J1150" s="57" t="s">
        <v>219</v>
      </c>
      <c r="K1150" s="62" t="s">
        <v>2594</v>
      </c>
      <c r="L1150" s="49" t="s">
        <v>2595</v>
      </c>
      <c r="M1150" s="49" t="s">
        <v>1821</v>
      </c>
      <c r="N1150" s="49" t="s">
        <v>220</v>
      </c>
    </row>
    <row r="1151" spans="1:14" x14ac:dyDescent="0.2">
      <c r="A1151" s="57" t="s">
        <v>23</v>
      </c>
      <c r="B1151" s="58">
        <v>44946</v>
      </c>
      <c r="C1151" s="59" t="s">
        <v>25</v>
      </c>
      <c r="D1151" s="57" t="s">
        <v>2596</v>
      </c>
      <c r="E1151" s="60">
        <v>180271556</v>
      </c>
      <c r="F1151" s="61">
        <v>6.74</v>
      </c>
      <c r="G1151" s="62" t="s">
        <v>2179</v>
      </c>
      <c r="H1151" s="49"/>
      <c r="I1151" s="49"/>
      <c r="J1151" s="57" t="s">
        <v>219</v>
      </c>
      <c r="K1151" s="62" t="s">
        <v>2597</v>
      </c>
      <c r="L1151" s="49" t="s">
        <v>2008</v>
      </c>
      <c r="M1151" s="49" t="s">
        <v>1806</v>
      </c>
      <c r="N1151" s="49" t="s">
        <v>220</v>
      </c>
    </row>
    <row r="1152" spans="1:14" x14ac:dyDescent="0.2">
      <c r="A1152" s="57" t="s">
        <v>23</v>
      </c>
      <c r="B1152" s="58">
        <v>44946</v>
      </c>
      <c r="C1152" s="59" t="s">
        <v>25</v>
      </c>
      <c r="D1152" s="57" t="s">
        <v>2596</v>
      </c>
      <c r="E1152" s="60">
        <v>180271556</v>
      </c>
      <c r="F1152" s="61">
        <v>12.9</v>
      </c>
      <c r="G1152" s="62" t="s">
        <v>2179</v>
      </c>
      <c r="H1152" s="49"/>
      <c r="I1152" s="49"/>
      <c r="J1152" s="57" t="s">
        <v>219</v>
      </c>
      <c r="K1152" s="62" t="s">
        <v>2597</v>
      </c>
      <c r="L1152" s="49" t="s">
        <v>2008</v>
      </c>
      <c r="M1152" s="49" t="s">
        <v>1806</v>
      </c>
      <c r="N1152" s="49" t="s">
        <v>220</v>
      </c>
    </row>
    <row r="1153" spans="1:14" x14ac:dyDescent="0.2">
      <c r="A1153" s="57" t="s">
        <v>23</v>
      </c>
      <c r="B1153" s="58">
        <v>44963</v>
      </c>
      <c r="C1153" s="59" t="s">
        <v>25</v>
      </c>
      <c r="D1153" s="57" t="s">
        <v>2598</v>
      </c>
      <c r="E1153" s="60">
        <v>180271556</v>
      </c>
      <c r="F1153" s="61">
        <v>104.68</v>
      </c>
      <c r="G1153" s="62" t="s">
        <v>2179</v>
      </c>
      <c r="H1153" s="49"/>
      <c r="I1153" s="49"/>
      <c r="J1153" s="57" t="s">
        <v>219</v>
      </c>
      <c r="K1153" s="62" t="s">
        <v>2599</v>
      </c>
      <c r="L1153" s="49" t="s">
        <v>2008</v>
      </c>
      <c r="M1153" s="49" t="s">
        <v>1821</v>
      </c>
      <c r="N1153" s="49" t="s">
        <v>220</v>
      </c>
    </row>
    <row r="1154" spans="1:14" x14ac:dyDescent="0.2">
      <c r="A1154" s="57" t="s">
        <v>23</v>
      </c>
      <c r="B1154" s="58">
        <v>44963</v>
      </c>
      <c r="C1154" s="59" t="s">
        <v>25</v>
      </c>
      <c r="D1154" s="57" t="s">
        <v>2598</v>
      </c>
      <c r="E1154" s="60">
        <v>180271556</v>
      </c>
      <c r="F1154" s="61">
        <v>395.7</v>
      </c>
      <c r="G1154" s="62" t="s">
        <v>2179</v>
      </c>
      <c r="H1154" s="49"/>
      <c r="I1154" s="49"/>
      <c r="J1154" s="57" t="s">
        <v>219</v>
      </c>
      <c r="K1154" s="62" t="s">
        <v>2599</v>
      </c>
      <c r="L1154" s="49" t="s">
        <v>2008</v>
      </c>
      <c r="M1154" s="49" t="s">
        <v>1821</v>
      </c>
      <c r="N1154" s="49" t="s">
        <v>220</v>
      </c>
    </row>
    <row r="1155" spans="1:14" x14ac:dyDescent="0.2">
      <c r="A1155" s="57" t="s">
        <v>23</v>
      </c>
      <c r="B1155" s="58">
        <v>44980</v>
      </c>
      <c r="C1155" s="59" t="s">
        <v>25</v>
      </c>
      <c r="D1155" s="57" t="s">
        <v>2600</v>
      </c>
      <c r="E1155" s="60">
        <v>180271556</v>
      </c>
      <c r="F1155" s="61">
        <v>11.02</v>
      </c>
      <c r="G1155" s="62" t="s">
        <v>2179</v>
      </c>
      <c r="H1155" s="49"/>
      <c r="I1155" s="49"/>
      <c r="J1155" s="57" t="s">
        <v>219</v>
      </c>
      <c r="K1155" s="62" t="s">
        <v>2601</v>
      </c>
      <c r="L1155" s="49" t="s">
        <v>2008</v>
      </c>
      <c r="M1155" s="49" t="s">
        <v>1821</v>
      </c>
      <c r="N1155" s="49" t="s">
        <v>220</v>
      </c>
    </row>
    <row r="1156" spans="1:14" x14ac:dyDescent="0.2">
      <c r="A1156" s="57" t="s">
        <v>23</v>
      </c>
      <c r="B1156" s="58">
        <v>44981</v>
      </c>
      <c r="C1156" s="59" t="s">
        <v>25</v>
      </c>
      <c r="D1156" s="57" t="s">
        <v>2602</v>
      </c>
      <c r="E1156" s="60">
        <v>180271556</v>
      </c>
      <c r="F1156" s="61">
        <v>0.85</v>
      </c>
      <c r="G1156" s="62" t="s">
        <v>2179</v>
      </c>
      <c r="H1156" s="49"/>
      <c r="I1156" s="49"/>
      <c r="J1156" s="57" t="s">
        <v>219</v>
      </c>
      <c r="K1156" s="62" t="s">
        <v>2603</v>
      </c>
      <c r="L1156" s="49" t="s">
        <v>2008</v>
      </c>
      <c r="M1156" s="49" t="s">
        <v>1821</v>
      </c>
      <c r="N1156" s="49" t="s">
        <v>220</v>
      </c>
    </row>
    <row r="1157" spans="1:14" x14ac:dyDescent="0.2">
      <c r="A1157" s="57" t="s">
        <v>23</v>
      </c>
      <c r="B1157" s="58">
        <v>44981</v>
      </c>
      <c r="C1157" s="59" t="s">
        <v>25</v>
      </c>
      <c r="D1157" s="57" t="s">
        <v>2602</v>
      </c>
      <c r="E1157" s="60">
        <v>180271556</v>
      </c>
      <c r="F1157" s="61">
        <v>0.67</v>
      </c>
      <c r="G1157" s="62" t="s">
        <v>2179</v>
      </c>
      <c r="H1157" s="49"/>
      <c r="I1157" s="49"/>
      <c r="J1157" s="57" t="s">
        <v>219</v>
      </c>
      <c r="K1157" s="62" t="s">
        <v>2603</v>
      </c>
      <c r="L1157" s="49" t="s">
        <v>2008</v>
      </c>
      <c r="M1157" s="49" t="s">
        <v>1821</v>
      </c>
      <c r="N1157" s="49" t="s">
        <v>220</v>
      </c>
    </row>
    <row r="1158" spans="1:14" x14ac:dyDescent="0.2">
      <c r="A1158" s="57" t="s">
        <v>23</v>
      </c>
      <c r="B1158" s="58">
        <v>44981</v>
      </c>
      <c r="C1158" s="59" t="s">
        <v>25</v>
      </c>
      <c r="D1158" s="57" t="s">
        <v>2602</v>
      </c>
      <c r="E1158" s="60">
        <v>180271556</v>
      </c>
      <c r="F1158" s="61">
        <v>11.31</v>
      </c>
      <c r="G1158" s="62" t="s">
        <v>2179</v>
      </c>
      <c r="H1158" s="49"/>
      <c r="I1158" s="49"/>
      <c r="J1158" s="57" t="s">
        <v>219</v>
      </c>
      <c r="K1158" s="62" t="s">
        <v>2603</v>
      </c>
      <c r="L1158" s="49" t="s">
        <v>2008</v>
      </c>
      <c r="M1158" s="49" t="s">
        <v>1821</v>
      </c>
      <c r="N1158" s="49" t="s">
        <v>220</v>
      </c>
    </row>
    <row r="1159" spans="1:14" x14ac:dyDescent="0.2">
      <c r="A1159" s="57" t="s">
        <v>23</v>
      </c>
      <c r="B1159" s="58">
        <v>44981</v>
      </c>
      <c r="C1159" s="59" t="s">
        <v>25</v>
      </c>
      <c r="D1159" s="57" t="s">
        <v>2602</v>
      </c>
      <c r="E1159" s="60">
        <v>180271556</v>
      </c>
      <c r="F1159" s="61">
        <v>352.93</v>
      </c>
      <c r="G1159" s="62" t="s">
        <v>2179</v>
      </c>
      <c r="H1159" s="49"/>
      <c r="I1159" s="49"/>
      <c r="J1159" s="57" t="s">
        <v>219</v>
      </c>
      <c r="K1159" s="62" t="s">
        <v>2603</v>
      </c>
      <c r="L1159" s="49" t="s">
        <v>2008</v>
      </c>
      <c r="M1159" s="49" t="s">
        <v>1821</v>
      </c>
      <c r="N1159" s="49" t="s">
        <v>220</v>
      </c>
    </row>
    <row r="1160" spans="1:14" x14ac:dyDescent="0.2">
      <c r="A1160" s="57" t="s">
        <v>23</v>
      </c>
      <c r="B1160" s="58">
        <v>44981</v>
      </c>
      <c r="C1160" s="59" t="s">
        <v>25</v>
      </c>
      <c r="D1160" s="57" t="s">
        <v>2602</v>
      </c>
      <c r="E1160" s="60">
        <v>180271556</v>
      </c>
      <c r="F1160" s="61">
        <v>0.24</v>
      </c>
      <c r="G1160" s="62" t="s">
        <v>2179</v>
      </c>
      <c r="H1160" s="49"/>
      <c r="I1160" s="49"/>
      <c r="J1160" s="57" t="s">
        <v>219</v>
      </c>
      <c r="K1160" s="62" t="s">
        <v>2603</v>
      </c>
      <c r="L1160" s="49" t="s">
        <v>2008</v>
      </c>
      <c r="M1160" s="49" t="s">
        <v>1821</v>
      </c>
      <c r="N1160" s="49" t="s">
        <v>220</v>
      </c>
    </row>
    <row r="1161" spans="1:14" x14ac:dyDescent="0.2">
      <c r="A1161" s="57" t="s">
        <v>207</v>
      </c>
      <c r="B1161" s="58">
        <v>45016</v>
      </c>
      <c r="C1161" s="59">
        <v>411075118</v>
      </c>
      <c r="D1161" s="57" t="s">
        <v>2604</v>
      </c>
      <c r="E1161" s="60">
        <v>180273052</v>
      </c>
      <c r="F1161" s="61">
        <v>0</v>
      </c>
      <c r="G1161" s="62" t="s">
        <v>2191</v>
      </c>
      <c r="H1161" s="49"/>
      <c r="I1161" s="49"/>
      <c r="J1161" s="57" t="s">
        <v>24</v>
      </c>
      <c r="K1161" s="62"/>
      <c r="L1161" s="49" t="s">
        <v>1869</v>
      </c>
      <c r="M1161" s="49" t="s">
        <v>1865</v>
      </c>
      <c r="N1161" s="49" t="s">
        <v>213</v>
      </c>
    </row>
    <row r="1162" spans="1:14" x14ac:dyDescent="0.2">
      <c r="A1162" s="57" t="s">
        <v>207</v>
      </c>
      <c r="B1162" s="58">
        <v>45016</v>
      </c>
      <c r="C1162" s="59">
        <v>411075118</v>
      </c>
      <c r="D1162" s="57" t="s">
        <v>2604</v>
      </c>
      <c r="E1162" s="60">
        <v>180273052</v>
      </c>
      <c r="F1162" s="61">
        <v>-0.08</v>
      </c>
      <c r="G1162" s="62" t="s">
        <v>2191</v>
      </c>
      <c r="H1162" s="49"/>
      <c r="I1162" s="49"/>
      <c r="J1162" s="57" t="s">
        <v>24</v>
      </c>
      <c r="K1162" s="62"/>
      <c r="L1162" s="49" t="s">
        <v>1869</v>
      </c>
      <c r="M1162" s="49" t="s">
        <v>1865</v>
      </c>
      <c r="N1162" s="49" t="s">
        <v>213</v>
      </c>
    </row>
    <row r="1163" spans="1:14" x14ac:dyDescent="0.2">
      <c r="A1163" s="57" t="s">
        <v>207</v>
      </c>
      <c r="B1163" s="58">
        <v>45016</v>
      </c>
      <c r="C1163" s="59">
        <v>411075118</v>
      </c>
      <c r="D1163" s="57" t="s">
        <v>2605</v>
      </c>
      <c r="E1163" s="60">
        <v>180273052</v>
      </c>
      <c r="F1163" s="61">
        <v>-0.04</v>
      </c>
      <c r="G1163" s="62" t="s">
        <v>2191</v>
      </c>
      <c r="H1163" s="49"/>
      <c r="I1163" s="49"/>
      <c r="J1163" s="57" t="s">
        <v>24</v>
      </c>
      <c r="K1163" s="62"/>
      <c r="L1163" s="49" t="s">
        <v>1869</v>
      </c>
      <c r="M1163" s="49" t="s">
        <v>1865</v>
      </c>
      <c r="N1163" s="49" t="s">
        <v>213</v>
      </c>
    </row>
    <row r="1164" spans="1:14" x14ac:dyDescent="0.2">
      <c r="A1164" s="57" t="s">
        <v>207</v>
      </c>
      <c r="B1164" s="58">
        <v>45016</v>
      </c>
      <c r="C1164" s="59">
        <v>411075118</v>
      </c>
      <c r="D1164" s="57" t="s">
        <v>2605</v>
      </c>
      <c r="E1164" s="60">
        <v>180273052</v>
      </c>
      <c r="F1164" s="61">
        <v>0</v>
      </c>
      <c r="G1164" s="62" t="s">
        <v>2191</v>
      </c>
      <c r="H1164" s="49"/>
      <c r="I1164" s="49"/>
      <c r="J1164" s="57" t="s">
        <v>24</v>
      </c>
      <c r="K1164" s="62"/>
      <c r="L1164" s="49" t="s">
        <v>1869</v>
      </c>
      <c r="M1164" s="49" t="s">
        <v>1865</v>
      </c>
      <c r="N1164" s="49" t="s">
        <v>213</v>
      </c>
    </row>
    <row r="1165" spans="1:14" x14ac:dyDescent="0.2">
      <c r="A1165" s="57" t="s">
        <v>207</v>
      </c>
      <c r="B1165" s="58">
        <v>45016</v>
      </c>
      <c r="C1165" s="59">
        <v>411075118</v>
      </c>
      <c r="D1165" s="57" t="s">
        <v>2606</v>
      </c>
      <c r="E1165" s="60">
        <v>180273052</v>
      </c>
      <c r="F1165" s="61">
        <v>0.01</v>
      </c>
      <c r="G1165" s="62" t="s">
        <v>2191</v>
      </c>
      <c r="H1165" s="49"/>
      <c r="I1165" s="49"/>
      <c r="J1165" s="57" t="s">
        <v>24</v>
      </c>
      <c r="K1165" s="62"/>
      <c r="L1165" s="49" t="s">
        <v>1869</v>
      </c>
      <c r="M1165" s="49" t="s">
        <v>1865</v>
      </c>
      <c r="N1165" s="49" t="s">
        <v>213</v>
      </c>
    </row>
    <row r="1166" spans="1:14" x14ac:dyDescent="0.2">
      <c r="A1166" s="57" t="s">
        <v>207</v>
      </c>
      <c r="B1166" s="58">
        <v>45016</v>
      </c>
      <c r="C1166" s="59">
        <v>411075118</v>
      </c>
      <c r="D1166" s="57" t="s">
        <v>2607</v>
      </c>
      <c r="E1166" s="60">
        <v>180273052</v>
      </c>
      <c r="F1166" s="61">
        <v>0</v>
      </c>
      <c r="G1166" s="62" t="s">
        <v>2191</v>
      </c>
      <c r="H1166" s="49"/>
      <c r="I1166" s="49"/>
      <c r="J1166" s="57" t="s">
        <v>24</v>
      </c>
      <c r="K1166" s="62"/>
      <c r="L1166" s="49" t="s">
        <v>1869</v>
      </c>
      <c r="M1166" s="49" t="s">
        <v>1865</v>
      </c>
      <c r="N1166" s="49" t="s">
        <v>213</v>
      </c>
    </row>
    <row r="1167" spans="1:14" x14ac:dyDescent="0.2">
      <c r="A1167" s="57" t="s">
        <v>207</v>
      </c>
      <c r="B1167" s="58">
        <v>45016</v>
      </c>
      <c r="C1167" s="59">
        <v>411075118</v>
      </c>
      <c r="D1167" s="57" t="s">
        <v>2608</v>
      </c>
      <c r="E1167" s="60">
        <v>180273052</v>
      </c>
      <c r="F1167" s="61">
        <v>0</v>
      </c>
      <c r="G1167" s="62" t="s">
        <v>2191</v>
      </c>
      <c r="H1167" s="49"/>
      <c r="I1167" s="49"/>
      <c r="J1167" s="57" t="s">
        <v>24</v>
      </c>
      <c r="K1167" s="62"/>
      <c r="L1167" s="49" t="s">
        <v>1869</v>
      </c>
      <c r="M1167" s="49" t="s">
        <v>1865</v>
      </c>
      <c r="N1167" s="49" t="s">
        <v>213</v>
      </c>
    </row>
    <row r="1168" spans="1:14" x14ac:dyDescent="0.2">
      <c r="A1168" s="57" t="s">
        <v>207</v>
      </c>
      <c r="B1168" s="58">
        <v>44998</v>
      </c>
      <c r="C1168" s="59">
        <v>411075118</v>
      </c>
      <c r="D1168" s="57" t="s">
        <v>2609</v>
      </c>
      <c r="E1168" s="60">
        <v>180273052</v>
      </c>
      <c r="F1168" s="61">
        <v>158.24</v>
      </c>
      <c r="G1168" s="62" t="s">
        <v>2191</v>
      </c>
      <c r="H1168" s="49"/>
      <c r="I1168" s="49"/>
      <c r="J1168" s="57" t="s">
        <v>24</v>
      </c>
      <c r="K1168" s="62" t="s">
        <v>2610</v>
      </c>
      <c r="L1168" s="49" t="s">
        <v>1872</v>
      </c>
      <c r="M1168" s="49" t="s">
        <v>1865</v>
      </c>
      <c r="N1168" s="49" t="s">
        <v>213</v>
      </c>
    </row>
    <row r="1169" spans="1:14" x14ac:dyDescent="0.2">
      <c r="A1169" s="57" t="s">
        <v>207</v>
      </c>
      <c r="B1169" s="58">
        <v>44998</v>
      </c>
      <c r="C1169" s="59">
        <v>411075118</v>
      </c>
      <c r="D1169" s="57" t="s">
        <v>2609</v>
      </c>
      <c r="E1169" s="60">
        <v>180273052</v>
      </c>
      <c r="F1169" s="61">
        <v>0.56000000000000005</v>
      </c>
      <c r="G1169" s="62" t="s">
        <v>2191</v>
      </c>
      <c r="H1169" s="49"/>
      <c r="I1169" s="49"/>
      <c r="J1169" s="57" t="s">
        <v>24</v>
      </c>
      <c r="K1169" s="62" t="s">
        <v>2610</v>
      </c>
      <c r="L1169" s="49" t="s">
        <v>1938</v>
      </c>
      <c r="M1169" s="49" t="s">
        <v>1865</v>
      </c>
      <c r="N1169" s="49" t="s">
        <v>213</v>
      </c>
    </row>
    <row r="1170" spans="1:14" x14ac:dyDescent="0.2">
      <c r="A1170" s="57" t="s">
        <v>207</v>
      </c>
      <c r="B1170" s="58">
        <v>44998</v>
      </c>
      <c r="C1170" s="59">
        <v>411075118</v>
      </c>
      <c r="D1170" s="57" t="s">
        <v>2609</v>
      </c>
      <c r="E1170" s="60">
        <v>180273052</v>
      </c>
      <c r="F1170" s="61">
        <v>8215.82</v>
      </c>
      <c r="G1170" s="62" t="s">
        <v>2191</v>
      </c>
      <c r="H1170" s="49"/>
      <c r="I1170" s="49"/>
      <c r="J1170" s="57" t="s">
        <v>24</v>
      </c>
      <c r="K1170" s="62" t="s">
        <v>2610</v>
      </c>
      <c r="L1170" s="49" t="s">
        <v>1938</v>
      </c>
      <c r="M1170" s="49" t="s">
        <v>1865</v>
      </c>
      <c r="N1170" s="49" t="s">
        <v>213</v>
      </c>
    </row>
    <row r="1171" spans="1:14" x14ac:dyDescent="0.2">
      <c r="A1171" s="57" t="s">
        <v>207</v>
      </c>
      <c r="B1171" s="58">
        <v>44998</v>
      </c>
      <c r="C1171" s="59">
        <v>411075118</v>
      </c>
      <c r="D1171" s="57" t="s">
        <v>2609</v>
      </c>
      <c r="E1171" s="60">
        <v>180273052</v>
      </c>
      <c r="F1171" s="61">
        <v>5.04</v>
      </c>
      <c r="G1171" s="62" t="s">
        <v>2191</v>
      </c>
      <c r="H1171" s="49"/>
      <c r="I1171" s="49"/>
      <c r="J1171" s="57" t="s">
        <v>24</v>
      </c>
      <c r="K1171" s="62" t="s">
        <v>2610</v>
      </c>
      <c r="L1171" s="49" t="s">
        <v>1938</v>
      </c>
      <c r="M1171" s="49" t="s">
        <v>1865</v>
      </c>
      <c r="N1171" s="49" t="s">
        <v>213</v>
      </c>
    </row>
    <row r="1172" spans="1:14" x14ac:dyDescent="0.2">
      <c r="A1172" s="57" t="s">
        <v>207</v>
      </c>
      <c r="B1172" s="58">
        <v>44998</v>
      </c>
      <c r="C1172" s="59">
        <v>411075118</v>
      </c>
      <c r="D1172" s="57" t="s">
        <v>2609</v>
      </c>
      <c r="E1172" s="60">
        <v>180273052</v>
      </c>
      <c r="F1172" s="61">
        <v>1663.78</v>
      </c>
      <c r="G1172" s="62" t="s">
        <v>2191</v>
      </c>
      <c r="H1172" s="49"/>
      <c r="I1172" s="49"/>
      <c r="J1172" s="57" t="s">
        <v>24</v>
      </c>
      <c r="K1172" s="62" t="s">
        <v>2610</v>
      </c>
      <c r="L1172" s="49" t="s">
        <v>1872</v>
      </c>
      <c r="M1172" s="49" t="s">
        <v>1865</v>
      </c>
      <c r="N1172" s="49" t="s">
        <v>213</v>
      </c>
    </row>
    <row r="1173" spans="1:14" x14ac:dyDescent="0.2">
      <c r="A1173" s="57" t="s">
        <v>207</v>
      </c>
      <c r="B1173" s="58">
        <v>44998</v>
      </c>
      <c r="C1173" s="59">
        <v>411075118</v>
      </c>
      <c r="D1173" s="57" t="s">
        <v>2611</v>
      </c>
      <c r="E1173" s="60">
        <v>180273052</v>
      </c>
      <c r="F1173" s="61">
        <v>23.04</v>
      </c>
      <c r="G1173" s="62" t="s">
        <v>2191</v>
      </c>
      <c r="H1173" s="49"/>
      <c r="I1173" s="49"/>
      <c r="J1173" s="57" t="s">
        <v>24</v>
      </c>
      <c r="K1173" s="62" t="s">
        <v>2612</v>
      </c>
      <c r="L1173" s="49" t="s">
        <v>2008</v>
      </c>
      <c r="M1173" s="49" t="s">
        <v>1865</v>
      </c>
      <c r="N1173" s="49" t="s">
        <v>213</v>
      </c>
    </row>
    <row r="1174" spans="1:14" x14ac:dyDescent="0.2">
      <c r="A1174" s="57" t="s">
        <v>207</v>
      </c>
      <c r="B1174" s="58">
        <v>44998</v>
      </c>
      <c r="C1174" s="59">
        <v>411075118</v>
      </c>
      <c r="D1174" s="57" t="s">
        <v>2611</v>
      </c>
      <c r="E1174" s="60">
        <v>180273052</v>
      </c>
      <c r="F1174" s="61">
        <v>9.14</v>
      </c>
      <c r="G1174" s="62" t="s">
        <v>2191</v>
      </c>
      <c r="H1174" s="49"/>
      <c r="I1174" s="49"/>
      <c r="J1174" s="57" t="s">
        <v>24</v>
      </c>
      <c r="K1174" s="62" t="s">
        <v>2612</v>
      </c>
      <c r="L1174" s="49" t="s">
        <v>2008</v>
      </c>
      <c r="M1174" s="49" t="s">
        <v>1865</v>
      </c>
      <c r="N1174" s="49" t="s">
        <v>213</v>
      </c>
    </row>
    <row r="1175" spans="1:14" x14ac:dyDescent="0.2">
      <c r="A1175" s="57" t="s">
        <v>207</v>
      </c>
      <c r="B1175" s="58">
        <v>44998</v>
      </c>
      <c r="C1175" s="59">
        <v>411075118</v>
      </c>
      <c r="D1175" s="57" t="s">
        <v>2611</v>
      </c>
      <c r="E1175" s="60">
        <v>180273052</v>
      </c>
      <c r="F1175" s="61">
        <v>304.77999999999997</v>
      </c>
      <c r="G1175" s="62" t="s">
        <v>2191</v>
      </c>
      <c r="H1175" s="49"/>
      <c r="I1175" s="49"/>
      <c r="J1175" s="57" t="s">
        <v>24</v>
      </c>
      <c r="K1175" s="62" t="s">
        <v>2612</v>
      </c>
      <c r="L1175" s="49" t="s">
        <v>2008</v>
      </c>
      <c r="M1175" s="49" t="s">
        <v>1865</v>
      </c>
      <c r="N1175" s="49" t="s">
        <v>213</v>
      </c>
    </row>
    <row r="1176" spans="1:14" x14ac:dyDescent="0.2">
      <c r="A1176" s="57" t="s">
        <v>207</v>
      </c>
      <c r="B1176" s="58">
        <v>44998</v>
      </c>
      <c r="C1176" s="59">
        <v>411075118</v>
      </c>
      <c r="D1176" s="57" t="s">
        <v>2611</v>
      </c>
      <c r="E1176" s="60">
        <v>180273052</v>
      </c>
      <c r="F1176" s="61">
        <v>239.28</v>
      </c>
      <c r="G1176" s="62" t="s">
        <v>2191</v>
      </c>
      <c r="H1176" s="49"/>
      <c r="I1176" s="49"/>
      <c r="J1176" s="57" t="s">
        <v>24</v>
      </c>
      <c r="K1176" s="62" t="s">
        <v>2612</v>
      </c>
      <c r="L1176" s="49" t="s">
        <v>2008</v>
      </c>
      <c r="M1176" s="49" t="s">
        <v>1865</v>
      </c>
      <c r="N1176" s="49" t="s">
        <v>213</v>
      </c>
    </row>
    <row r="1177" spans="1:14" x14ac:dyDescent="0.2">
      <c r="A1177" s="57" t="s">
        <v>207</v>
      </c>
      <c r="B1177" s="58">
        <v>44998</v>
      </c>
      <c r="C1177" s="59">
        <v>411075118</v>
      </c>
      <c r="D1177" s="57" t="s">
        <v>2611</v>
      </c>
      <c r="E1177" s="60">
        <v>180273052</v>
      </c>
      <c r="F1177" s="61">
        <v>94.95</v>
      </c>
      <c r="G1177" s="62" t="s">
        <v>2191</v>
      </c>
      <c r="H1177" s="49"/>
      <c r="I1177" s="49"/>
      <c r="J1177" s="57" t="s">
        <v>24</v>
      </c>
      <c r="K1177" s="62" t="s">
        <v>2612</v>
      </c>
      <c r="L1177" s="49" t="s">
        <v>2008</v>
      </c>
      <c r="M1177" s="49" t="s">
        <v>1865</v>
      </c>
      <c r="N1177" s="49" t="s">
        <v>213</v>
      </c>
    </row>
    <row r="1178" spans="1:14" x14ac:dyDescent="0.2">
      <c r="A1178" s="57" t="s">
        <v>207</v>
      </c>
      <c r="B1178" s="58">
        <v>44998</v>
      </c>
      <c r="C1178" s="59">
        <v>411075118</v>
      </c>
      <c r="D1178" s="57" t="s">
        <v>2611</v>
      </c>
      <c r="E1178" s="60">
        <v>180273052</v>
      </c>
      <c r="F1178" s="61">
        <v>1161.9000000000001</v>
      </c>
      <c r="G1178" s="62" t="s">
        <v>2191</v>
      </c>
      <c r="H1178" s="49"/>
      <c r="I1178" s="49"/>
      <c r="J1178" s="57" t="s">
        <v>24</v>
      </c>
      <c r="K1178" s="62" t="s">
        <v>2612</v>
      </c>
      <c r="L1178" s="49" t="s">
        <v>2008</v>
      </c>
      <c r="M1178" s="49" t="s">
        <v>1865</v>
      </c>
      <c r="N1178" s="49" t="s">
        <v>213</v>
      </c>
    </row>
    <row r="1179" spans="1:14" x14ac:dyDescent="0.2">
      <c r="A1179" s="57" t="s">
        <v>207</v>
      </c>
      <c r="B1179" s="58">
        <v>44998</v>
      </c>
      <c r="C1179" s="59">
        <v>411075118</v>
      </c>
      <c r="D1179" s="57" t="s">
        <v>2611</v>
      </c>
      <c r="E1179" s="60">
        <v>180273052</v>
      </c>
      <c r="F1179" s="61">
        <v>0.72</v>
      </c>
      <c r="G1179" s="62" t="s">
        <v>2191</v>
      </c>
      <c r="H1179" s="49"/>
      <c r="I1179" s="49"/>
      <c r="J1179" s="57" t="s">
        <v>24</v>
      </c>
      <c r="K1179" s="62" t="s">
        <v>2612</v>
      </c>
      <c r="L1179" s="49" t="s">
        <v>2008</v>
      </c>
      <c r="M1179" s="49" t="s">
        <v>1865</v>
      </c>
      <c r="N1179" s="49" t="s">
        <v>213</v>
      </c>
    </row>
    <row r="1180" spans="1:14" x14ac:dyDescent="0.2">
      <c r="A1180" s="57" t="s">
        <v>207</v>
      </c>
      <c r="B1180" s="58">
        <v>44998</v>
      </c>
      <c r="C1180" s="59">
        <v>411075118</v>
      </c>
      <c r="D1180" s="57" t="s">
        <v>2611</v>
      </c>
      <c r="E1180" s="60">
        <v>180273052</v>
      </c>
      <c r="F1180" s="61">
        <v>0.36</v>
      </c>
      <c r="G1180" s="62" t="s">
        <v>2191</v>
      </c>
      <c r="H1180" s="49"/>
      <c r="I1180" s="49"/>
      <c r="J1180" s="57" t="s">
        <v>24</v>
      </c>
      <c r="K1180" s="62" t="s">
        <v>2612</v>
      </c>
      <c r="L1180" s="49" t="s">
        <v>2008</v>
      </c>
      <c r="M1180" s="49" t="s">
        <v>1865</v>
      </c>
      <c r="N1180" s="49" t="s">
        <v>213</v>
      </c>
    </row>
    <row r="1181" spans="1:14" x14ac:dyDescent="0.2">
      <c r="A1181" s="57" t="s">
        <v>207</v>
      </c>
      <c r="B1181" s="58">
        <v>44998</v>
      </c>
      <c r="C1181" s="59">
        <v>411075118</v>
      </c>
      <c r="D1181" s="57" t="s">
        <v>2611</v>
      </c>
      <c r="E1181" s="60">
        <v>180273052</v>
      </c>
      <c r="F1181" s="61">
        <v>0.04</v>
      </c>
      <c r="G1181" s="62" t="s">
        <v>2191</v>
      </c>
      <c r="H1181" s="49"/>
      <c r="I1181" s="49"/>
      <c r="J1181" s="57" t="s">
        <v>24</v>
      </c>
      <c r="K1181" s="62" t="s">
        <v>2612</v>
      </c>
      <c r="L1181" s="49" t="s">
        <v>2008</v>
      </c>
      <c r="M1181" s="49" t="s">
        <v>1865</v>
      </c>
      <c r="N1181" s="49" t="s">
        <v>213</v>
      </c>
    </row>
    <row r="1182" spans="1:14" x14ac:dyDescent="0.2">
      <c r="A1182" s="57" t="s">
        <v>207</v>
      </c>
      <c r="B1182" s="58">
        <v>44998</v>
      </c>
      <c r="C1182" s="59">
        <v>411075118</v>
      </c>
      <c r="D1182" s="57" t="s">
        <v>2611</v>
      </c>
      <c r="E1182" s="60">
        <v>180273052</v>
      </c>
      <c r="F1182" s="61">
        <v>0.08</v>
      </c>
      <c r="G1182" s="62" t="s">
        <v>2191</v>
      </c>
      <c r="H1182" s="49"/>
      <c r="I1182" s="49"/>
      <c r="J1182" s="57" t="s">
        <v>24</v>
      </c>
      <c r="K1182" s="62" t="s">
        <v>2612</v>
      </c>
      <c r="L1182" s="49" t="s">
        <v>2008</v>
      </c>
      <c r="M1182" s="49" t="s">
        <v>1865</v>
      </c>
      <c r="N1182" s="49" t="s">
        <v>213</v>
      </c>
    </row>
    <row r="1183" spans="1:14" x14ac:dyDescent="0.2">
      <c r="A1183" s="57" t="s">
        <v>23</v>
      </c>
      <c r="B1183" s="58">
        <v>45043</v>
      </c>
      <c r="C1183" s="59" t="s">
        <v>62</v>
      </c>
      <c r="D1183" s="57" t="s">
        <v>2613</v>
      </c>
      <c r="E1183" s="60">
        <v>180274425</v>
      </c>
      <c r="F1183" s="61">
        <v>11979</v>
      </c>
      <c r="G1183" s="62">
        <v>21016125</v>
      </c>
      <c r="H1183" s="49"/>
      <c r="I1183" s="49"/>
      <c r="J1183" s="57" t="s">
        <v>219</v>
      </c>
      <c r="K1183" s="62" t="s">
        <v>2614</v>
      </c>
      <c r="L1183" s="49" t="s">
        <v>2615</v>
      </c>
      <c r="M1183" s="49" t="s">
        <v>1839</v>
      </c>
      <c r="N1183" s="49" t="s">
        <v>220</v>
      </c>
    </row>
    <row r="1184" spans="1:14" x14ac:dyDescent="0.2">
      <c r="A1184" s="57" t="s">
        <v>23</v>
      </c>
      <c r="B1184" s="58">
        <v>44993</v>
      </c>
      <c r="C1184" s="59">
        <v>411075007</v>
      </c>
      <c r="D1184" s="57" t="s">
        <v>2616</v>
      </c>
      <c r="E1184" s="60">
        <v>180274977</v>
      </c>
      <c r="F1184" s="61">
        <v>1403</v>
      </c>
      <c r="G1184" s="62" t="s">
        <v>1858</v>
      </c>
      <c r="H1184" s="49"/>
      <c r="I1184" s="49"/>
      <c r="J1184" s="57" t="s">
        <v>24</v>
      </c>
      <c r="K1184" s="62" t="s">
        <v>2617</v>
      </c>
      <c r="L1184" s="49" t="s">
        <v>2048</v>
      </c>
      <c r="M1184" s="49" t="s">
        <v>1865</v>
      </c>
      <c r="N1184" s="49" t="s">
        <v>33</v>
      </c>
    </row>
    <row r="1185" spans="1:14" x14ac:dyDescent="0.2">
      <c r="A1185" s="57" t="s">
        <v>23</v>
      </c>
      <c r="B1185" s="58">
        <v>44993</v>
      </c>
      <c r="C1185" s="59">
        <v>411075008</v>
      </c>
      <c r="D1185" s="57" t="s">
        <v>2616</v>
      </c>
      <c r="E1185" s="60">
        <v>180274977</v>
      </c>
      <c r="F1185" s="61">
        <v>959.43</v>
      </c>
      <c r="G1185" s="62" t="s">
        <v>1858</v>
      </c>
      <c r="H1185" s="49"/>
      <c r="I1185" s="49"/>
      <c r="J1185" s="57" t="s">
        <v>24</v>
      </c>
      <c r="K1185" s="62" t="s">
        <v>2617</v>
      </c>
      <c r="L1185" s="49" t="s">
        <v>2110</v>
      </c>
      <c r="M1185" s="49" t="s">
        <v>1865</v>
      </c>
      <c r="N1185" s="49" t="s">
        <v>33</v>
      </c>
    </row>
    <row r="1186" spans="1:14" x14ac:dyDescent="0.2">
      <c r="A1186" s="57" t="s">
        <v>23</v>
      </c>
      <c r="B1186" s="58">
        <v>44993</v>
      </c>
      <c r="C1186" s="59">
        <v>411075118</v>
      </c>
      <c r="D1186" s="57" t="s">
        <v>2616</v>
      </c>
      <c r="E1186" s="60">
        <v>180274977</v>
      </c>
      <c r="F1186" s="61">
        <v>82</v>
      </c>
      <c r="G1186" s="62" t="s">
        <v>1858</v>
      </c>
      <c r="H1186" s="49"/>
      <c r="I1186" s="49"/>
      <c r="J1186" s="57" t="s">
        <v>24</v>
      </c>
      <c r="K1186" s="62" t="s">
        <v>2617</v>
      </c>
      <c r="L1186" s="49" t="s">
        <v>2381</v>
      </c>
      <c r="M1186" s="49" t="s">
        <v>1865</v>
      </c>
      <c r="N1186" s="49" t="s">
        <v>33</v>
      </c>
    </row>
    <row r="1187" spans="1:14" x14ac:dyDescent="0.2">
      <c r="A1187" s="57" t="s">
        <v>23</v>
      </c>
      <c r="B1187" s="58">
        <v>44993</v>
      </c>
      <c r="C1187" s="59">
        <v>411075118</v>
      </c>
      <c r="D1187" s="57" t="s">
        <v>2616</v>
      </c>
      <c r="E1187" s="60">
        <v>180274977</v>
      </c>
      <c r="F1187" s="61">
        <v>83.33</v>
      </c>
      <c r="G1187" s="62" t="s">
        <v>1858</v>
      </c>
      <c r="H1187" s="49"/>
      <c r="I1187" s="49"/>
      <c r="J1187" s="57" t="s">
        <v>24</v>
      </c>
      <c r="K1187" s="62" t="s">
        <v>2617</v>
      </c>
      <c r="L1187" s="49" t="s">
        <v>2111</v>
      </c>
      <c r="M1187" s="49" t="s">
        <v>1865</v>
      </c>
      <c r="N1187" s="49" t="s">
        <v>33</v>
      </c>
    </row>
    <row r="1188" spans="1:14" x14ac:dyDescent="0.2">
      <c r="A1188" s="57" t="s">
        <v>207</v>
      </c>
      <c r="B1188" s="58">
        <v>45008</v>
      </c>
      <c r="C1188" s="59">
        <v>411075004</v>
      </c>
      <c r="D1188" s="57" t="s">
        <v>2618</v>
      </c>
      <c r="E1188" s="60">
        <v>180275323</v>
      </c>
      <c r="F1188" s="61">
        <v>-1.6</v>
      </c>
      <c r="G1188" s="62" t="s">
        <v>2191</v>
      </c>
      <c r="H1188" s="49"/>
      <c r="I1188" s="49"/>
      <c r="J1188" s="57" t="s">
        <v>24</v>
      </c>
      <c r="K1188" s="62" t="s">
        <v>2619</v>
      </c>
      <c r="L1188" s="49" t="s">
        <v>1915</v>
      </c>
      <c r="M1188" s="49" t="s">
        <v>1865</v>
      </c>
      <c r="N1188" s="49" t="s">
        <v>213</v>
      </c>
    </row>
    <row r="1189" spans="1:14" x14ac:dyDescent="0.2">
      <c r="A1189" s="57" t="s">
        <v>207</v>
      </c>
      <c r="B1189" s="58">
        <v>45008</v>
      </c>
      <c r="C1189" s="59">
        <v>411075004</v>
      </c>
      <c r="D1189" s="57" t="s">
        <v>2618</v>
      </c>
      <c r="E1189" s="60">
        <v>180275323</v>
      </c>
      <c r="F1189" s="61">
        <v>-6.38</v>
      </c>
      <c r="G1189" s="62" t="s">
        <v>2191</v>
      </c>
      <c r="H1189" s="49"/>
      <c r="I1189" s="49"/>
      <c r="J1189" s="57" t="s">
        <v>24</v>
      </c>
      <c r="K1189" s="62" t="s">
        <v>2619</v>
      </c>
      <c r="L1189" s="49" t="s">
        <v>1915</v>
      </c>
      <c r="M1189" s="49" t="s">
        <v>1865</v>
      </c>
      <c r="N1189" s="49" t="s">
        <v>213</v>
      </c>
    </row>
    <row r="1190" spans="1:14" x14ac:dyDescent="0.2">
      <c r="A1190" s="57" t="s">
        <v>207</v>
      </c>
      <c r="B1190" s="58">
        <v>45008</v>
      </c>
      <c r="C1190" s="59">
        <v>411075004</v>
      </c>
      <c r="D1190" s="57" t="s">
        <v>2618</v>
      </c>
      <c r="E1190" s="60">
        <v>180275323</v>
      </c>
      <c r="F1190" s="61">
        <v>-25.54</v>
      </c>
      <c r="G1190" s="62" t="s">
        <v>2191</v>
      </c>
      <c r="H1190" s="49"/>
      <c r="I1190" s="49"/>
      <c r="J1190" s="57" t="s">
        <v>24</v>
      </c>
      <c r="K1190" s="62" t="s">
        <v>2619</v>
      </c>
      <c r="L1190" s="49" t="s">
        <v>1915</v>
      </c>
      <c r="M1190" s="49" t="s">
        <v>1865</v>
      </c>
      <c r="N1190" s="49" t="s">
        <v>213</v>
      </c>
    </row>
    <row r="1191" spans="1:14" x14ac:dyDescent="0.2">
      <c r="A1191" s="57" t="s">
        <v>207</v>
      </c>
      <c r="B1191" s="58">
        <v>45008</v>
      </c>
      <c r="C1191" s="59">
        <v>411075004</v>
      </c>
      <c r="D1191" s="57" t="s">
        <v>2620</v>
      </c>
      <c r="E1191" s="60">
        <v>180275323</v>
      </c>
      <c r="F1191" s="61">
        <v>6.38</v>
      </c>
      <c r="G1191" s="62" t="s">
        <v>2191</v>
      </c>
      <c r="H1191" s="49"/>
      <c r="I1191" s="49"/>
      <c r="J1191" s="57" t="s">
        <v>24</v>
      </c>
      <c r="K1191" s="62" t="s">
        <v>2619</v>
      </c>
      <c r="L1191" s="49" t="s">
        <v>1915</v>
      </c>
      <c r="M1191" s="49" t="s">
        <v>1865</v>
      </c>
      <c r="N1191" s="49" t="s">
        <v>213</v>
      </c>
    </row>
    <row r="1192" spans="1:14" x14ac:dyDescent="0.2">
      <c r="A1192" s="57" t="s">
        <v>207</v>
      </c>
      <c r="B1192" s="58">
        <v>45008</v>
      </c>
      <c r="C1192" s="59">
        <v>411075004</v>
      </c>
      <c r="D1192" s="57" t="s">
        <v>2620</v>
      </c>
      <c r="E1192" s="60">
        <v>180275323</v>
      </c>
      <c r="F1192" s="61">
        <v>25.54</v>
      </c>
      <c r="G1192" s="62" t="s">
        <v>2191</v>
      </c>
      <c r="H1192" s="49"/>
      <c r="I1192" s="49"/>
      <c r="J1192" s="57" t="s">
        <v>24</v>
      </c>
      <c r="K1192" s="62" t="s">
        <v>2619</v>
      </c>
      <c r="L1192" s="49" t="s">
        <v>1915</v>
      </c>
      <c r="M1192" s="49" t="s">
        <v>1865</v>
      </c>
      <c r="N1192" s="49" t="s">
        <v>213</v>
      </c>
    </row>
    <row r="1193" spans="1:14" x14ac:dyDescent="0.2">
      <c r="A1193" s="57" t="s">
        <v>207</v>
      </c>
      <c r="B1193" s="58">
        <v>45008</v>
      </c>
      <c r="C1193" s="59">
        <v>411075004</v>
      </c>
      <c r="D1193" s="57" t="s">
        <v>2620</v>
      </c>
      <c r="E1193" s="60">
        <v>180275323</v>
      </c>
      <c r="F1193" s="61">
        <v>1.6</v>
      </c>
      <c r="G1193" s="62" t="s">
        <v>2191</v>
      </c>
      <c r="H1193" s="49"/>
      <c r="I1193" s="49"/>
      <c r="J1193" s="57" t="s">
        <v>24</v>
      </c>
      <c r="K1193" s="62" t="s">
        <v>2619</v>
      </c>
      <c r="L1193" s="49" t="s">
        <v>1915</v>
      </c>
      <c r="M1193" s="49" t="s">
        <v>1865</v>
      </c>
      <c r="N1193" s="49" t="s">
        <v>213</v>
      </c>
    </row>
    <row r="1194" spans="1:14" x14ac:dyDescent="0.2">
      <c r="A1194" s="57" t="s">
        <v>207</v>
      </c>
      <c r="B1194" s="58">
        <v>45013</v>
      </c>
      <c r="C1194" s="59">
        <v>411075004</v>
      </c>
      <c r="D1194" s="57" t="s">
        <v>2621</v>
      </c>
      <c r="E1194" s="60">
        <v>180275323</v>
      </c>
      <c r="F1194" s="61">
        <v>480</v>
      </c>
      <c r="G1194" s="62" t="s">
        <v>2191</v>
      </c>
      <c r="H1194" s="49"/>
      <c r="I1194" s="49"/>
      <c r="J1194" s="57" t="s">
        <v>24</v>
      </c>
      <c r="K1194" s="62" t="s">
        <v>2622</v>
      </c>
      <c r="L1194" s="49" t="s">
        <v>1915</v>
      </c>
      <c r="M1194" s="49" t="s">
        <v>1865</v>
      </c>
      <c r="N1194" s="49" t="s">
        <v>213</v>
      </c>
    </row>
    <row r="1195" spans="1:14" x14ac:dyDescent="0.2">
      <c r="A1195" s="57" t="s">
        <v>207</v>
      </c>
      <c r="B1195" s="58">
        <v>45013</v>
      </c>
      <c r="C1195" s="59">
        <v>411075004</v>
      </c>
      <c r="D1195" s="57" t="s">
        <v>2621</v>
      </c>
      <c r="E1195" s="60">
        <v>180275323</v>
      </c>
      <c r="F1195" s="61">
        <v>120</v>
      </c>
      <c r="G1195" s="62" t="s">
        <v>2191</v>
      </c>
      <c r="H1195" s="49"/>
      <c r="I1195" s="49"/>
      <c r="J1195" s="57" t="s">
        <v>24</v>
      </c>
      <c r="K1195" s="62" t="s">
        <v>2622</v>
      </c>
      <c r="L1195" s="49" t="s">
        <v>1915</v>
      </c>
      <c r="M1195" s="49" t="s">
        <v>1865</v>
      </c>
      <c r="N1195" s="49" t="s">
        <v>213</v>
      </c>
    </row>
    <row r="1196" spans="1:14" x14ac:dyDescent="0.2">
      <c r="A1196" s="57" t="s">
        <v>207</v>
      </c>
      <c r="B1196" s="58">
        <v>45013</v>
      </c>
      <c r="C1196" s="59">
        <v>411075004</v>
      </c>
      <c r="D1196" s="57" t="s">
        <v>2621</v>
      </c>
      <c r="E1196" s="60">
        <v>180275323</v>
      </c>
      <c r="F1196" s="61">
        <v>30</v>
      </c>
      <c r="G1196" s="62" t="s">
        <v>2191</v>
      </c>
      <c r="H1196" s="49"/>
      <c r="I1196" s="49"/>
      <c r="J1196" s="57" t="s">
        <v>24</v>
      </c>
      <c r="K1196" s="62" t="s">
        <v>2622</v>
      </c>
      <c r="L1196" s="49" t="s">
        <v>1915</v>
      </c>
      <c r="M1196" s="49" t="s">
        <v>1865</v>
      </c>
      <c r="N1196" s="49" t="s">
        <v>213</v>
      </c>
    </row>
    <row r="1197" spans="1:14" x14ac:dyDescent="0.2">
      <c r="A1197" s="57" t="s">
        <v>207</v>
      </c>
      <c r="B1197" s="58">
        <v>45008</v>
      </c>
      <c r="C1197" s="59">
        <v>411075007</v>
      </c>
      <c r="D1197" s="57" t="s">
        <v>2618</v>
      </c>
      <c r="E1197" s="60">
        <v>180275323</v>
      </c>
      <c r="F1197" s="61">
        <v>-55.33</v>
      </c>
      <c r="G1197" s="62" t="s">
        <v>2191</v>
      </c>
      <c r="H1197" s="49"/>
      <c r="I1197" s="49"/>
      <c r="J1197" s="57" t="s">
        <v>24</v>
      </c>
      <c r="K1197" s="62" t="s">
        <v>2619</v>
      </c>
      <c r="L1197" s="49" t="s">
        <v>2048</v>
      </c>
      <c r="M1197" s="49" t="s">
        <v>1865</v>
      </c>
      <c r="N1197" s="49" t="s">
        <v>213</v>
      </c>
    </row>
    <row r="1198" spans="1:14" x14ac:dyDescent="0.2">
      <c r="A1198" s="57" t="s">
        <v>207</v>
      </c>
      <c r="B1198" s="58">
        <v>45008</v>
      </c>
      <c r="C1198" s="59">
        <v>411075007</v>
      </c>
      <c r="D1198" s="57" t="s">
        <v>2620</v>
      </c>
      <c r="E1198" s="60">
        <v>180275323</v>
      </c>
      <c r="F1198" s="61">
        <v>55.33</v>
      </c>
      <c r="G1198" s="62" t="s">
        <v>2191</v>
      </c>
      <c r="H1198" s="49"/>
      <c r="I1198" s="49"/>
      <c r="J1198" s="57" t="s">
        <v>24</v>
      </c>
      <c r="K1198" s="62" t="s">
        <v>2619</v>
      </c>
      <c r="L1198" s="49" t="s">
        <v>2048</v>
      </c>
      <c r="M1198" s="49" t="s">
        <v>1865</v>
      </c>
      <c r="N1198" s="49" t="s">
        <v>213</v>
      </c>
    </row>
    <row r="1199" spans="1:14" x14ac:dyDescent="0.2">
      <c r="A1199" s="57" t="s">
        <v>207</v>
      </c>
      <c r="B1199" s="58">
        <v>45013</v>
      </c>
      <c r="C1199" s="59">
        <v>411075007</v>
      </c>
      <c r="D1199" s="57" t="s">
        <v>2621</v>
      </c>
      <c r="E1199" s="60">
        <v>180275323</v>
      </c>
      <c r="F1199" s="61">
        <v>1040</v>
      </c>
      <c r="G1199" s="62" t="s">
        <v>2191</v>
      </c>
      <c r="H1199" s="49"/>
      <c r="I1199" s="49"/>
      <c r="J1199" s="57" t="s">
        <v>24</v>
      </c>
      <c r="K1199" s="62" t="s">
        <v>2622</v>
      </c>
      <c r="L1199" s="49" t="s">
        <v>2048</v>
      </c>
      <c r="M1199" s="49" t="s">
        <v>1865</v>
      </c>
      <c r="N1199" s="49" t="s">
        <v>213</v>
      </c>
    </row>
    <row r="1200" spans="1:14" x14ac:dyDescent="0.2">
      <c r="A1200" s="57" t="s">
        <v>207</v>
      </c>
      <c r="B1200" s="58">
        <v>45008</v>
      </c>
      <c r="C1200" s="59">
        <v>411075008</v>
      </c>
      <c r="D1200" s="57" t="s">
        <v>2618</v>
      </c>
      <c r="E1200" s="60">
        <v>180275323</v>
      </c>
      <c r="F1200" s="61">
        <v>-2.56</v>
      </c>
      <c r="G1200" s="62" t="s">
        <v>2191</v>
      </c>
      <c r="H1200" s="49"/>
      <c r="I1200" s="49"/>
      <c r="J1200" s="57" t="s">
        <v>24</v>
      </c>
      <c r="K1200" s="62" t="s">
        <v>2619</v>
      </c>
      <c r="L1200" s="49" t="s">
        <v>2110</v>
      </c>
      <c r="M1200" s="49" t="s">
        <v>1865</v>
      </c>
      <c r="N1200" s="49" t="s">
        <v>213</v>
      </c>
    </row>
    <row r="1201" spans="1:14" x14ac:dyDescent="0.2">
      <c r="A1201" s="57" t="s">
        <v>207</v>
      </c>
      <c r="B1201" s="58">
        <v>45008</v>
      </c>
      <c r="C1201" s="59">
        <v>411075008</v>
      </c>
      <c r="D1201" s="57" t="s">
        <v>2618</v>
      </c>
      <c r="E1201" s="60">
        <v>180275323</v>
      </c>
      <c r="F1201" s="61">
        <v>-25.1</v>
      </c>
      <c r="G1201" s="62" t="s">
        <v>2191</v>
      </c>
      <c r="H1201" s="49"/>
      <c r="I1201" s="49"/>
      <c r="J1201" s="57" t="s">
        <v>24</v>
      </c>
      <c r="K1201" s="62" t="s">
        <v>2619</v>
      </c>
      <c r="L1201" s="49" t="s">
        <v>2110</v>
      </c>
      <c r="M1201" s="49" t="s">
        <v>1865</v>
      </c>
      <c r="N1201" s="49" t="s">
        <v>213</v>
      </c>
    </row>
    <row r="1202" spans="1:14" x14ac:dyDescent="0.2">
      <c r="A1202" s="57" t="s">
        <v>207</v>
      </c>
      <c r="B1202" s="58">
        <v>45008</v>
      </c>
      <c r="C1202" s="59">
        <v>411075008</v>
      </c>
      <c r="D1202" s="57" t="s">
        <v>2620</v>
      </c>
      <c r="E1202" s="60">
        <v>180275323</v>
      </c>
      <c r="F1202" s="61">
        <v>2.56</v>
      </c>
      <c r="G1202" s="62" t="s">
        <v>2191</v>
      </c>
      <c r="H1202" s="49"/>
      <c r="I1202" s="49"/>
      <c r="J1202" s="57" t="s">
        <v>24</v>
      </c>
      <c r="K1202" s="62" t="s">
        <v>2619</v>
      </c>
      <c r="L1202" s="49" t="s">
        <v>2110</v>
      </c>
      <c r="M1202" s="49" t="s">
        <v>1865</v>
      </c>
      <c r="N1202" s="49" t="s">
        <v>213</v>
      </c>
    </row>
    <row r="1203" spans="1:14" x14ac:dyDescent="0.2">
      <c r="A1203" s="57" t="s">
        <v>207</v>
      </c>
      <c r="B1203" s="58">
        <v>45008</v>
      </c>
      <c r="C1203" s="59">
        <v>411075008</v>
      </c>
      <c r="D1203" s="57" t="s">
        <v>2620</v>
      </c>
      <c r="E1203" s="60">
        <v>180275323</v>
      </c>
      <c r="F1203" s="61">
        <v>25.1</v>
      </c>
      <c r="G1203" s="62" t="s">
        <v>2191</v>
      </c>
      <c r="H1203" s="49"/>
      <c r="I1203" s="49"/>
      <c r="J1203" s="57" t="s">
        <v>24</v>
      </c>
      <c r="K1203" s="62" t="s">
        <v>2619</v>
      </c>
      <c r="L1203" s="49" t="s">
        <v>2110</v>
      </c>
      <c r="M1203" s="49" t="s">
        <v>1865</v>
      </c>
      <c r="N1203" s="49" t="s">
        <v>213</v>
      </c>
    </row>
    <row r="1204" spans="1:14" x14ac:dyDescent="0.2">
      <c r="A1204" s="57" t="s">
        <v>207</v>
      </c>
      <c r="B1204" s="58">
        <v>45013</v>
      </c>
      <c r="C1204" s="59">
        <v>411075008</v>
      </c>
      <c r="D1204" s="57" t="s">
        <v>2621</v>
      </c>
      <c r="E1204" s="60">
        <v>180275323</v>
      </c>
      <c r="F1204" s="61">
        <v>471.78</v>
      </c>
      <c r="G1204" s="62" t="s">
        <v>2191</v>
      </c>
      <c r="H1204" s="49"/>
      <c r="I1204" s="49"/>
      <c r="J1204" s="57" t="s">
        <v>24</v>
      </c>
      <c r="K1204" s="62" t="s">
        <v>2622</v>
      </c>
      <c r="L1204" s="49" t="s">
        <v>2110</v>
      </c>
      <c r="M1204" s="49" t="s">
        <v>1865</v>
      </c>
      <c r="N1204" s="49" t="s">
        <v>213</v>
      </c>
    </row>
    <row r="1205" spans="1:14" x14ac:dyDescent="0.2">
      <c r="A1205" s="57" t="s">
        <v>207</v>
      </c>
      <c r="B1205" s="58">
        <v>45013</v>
      </c>
      <c r="C1205" s="59">
        <v>411075008</v>
      </c>
      <c r="D1205" s="57" t="s">
        <v>2621</v>
      </c>
      <c r="E1205" s="60">
        <v>180275323</v>
      </c>
      <c r="F1205" s="61">
        <v>48.4</v>
      </c>
      <c r="G1205" s="62" t="s">
        <v>2191</v>
      </c>
      <c r="H1205" s="49"/>
      <c r="I1205" s="49"/>
      <c r="J1205" s="57" t="s">
        <v>24</v>
      </c>
      <c r="K1205" s="62" t="s">
        <v>2622</v>
      </c>
      <c r="L1205" s="49" t="s">
        <v>2110</v>
      </c>
      <c r="M1205" s="49" t="s">
        <v>1865</v>
      </c>
      <c r="N1205" s="49" t="s">
        <v>213</v>
      </c>
    </row>
    <row r="1206" spans="1:14" x14ac:dyDescent="0.2">
      <c r="A1206" s="57" t="s">
        <v>207</v>
      </c>
      <c r="B1206" s="58">
        <v>45008</v>
      </c>
      <c r="C1206" s="59">
        <v>411075118</v>
      </c>
      <c r="D1206" s="57" t="s">
        <v>2618</v>
      </c>
      <c r="E1206" s="60">
        <v>180275323</v>
      </c>
      <c r="F1206" s="61">
        <v>-8.51</v>
      </c>
      <c r="G1206" s="62" t="s">
        <v>2191</v>
      </c>
      <c r="H1206" s="49"/>
      <c r="I1206" s="49"/>
      <c r="J1206" s="57" t="s">
        <v>24</v>
      </c>
      <c r="K1206" s="62" t="s">
        <v>2619</v>
      </c>
      <c r="L1206" s="49" t="s">
        <v>2381</v>
      </c>
      <c r="M1206" s="49" t="s">
        <v>1865</v>
      </c>
      <c r="N1206" s="49" t="s">
        <v>213</v>
      </c>
    </row>
    <row r="1207" spans="1:14" x14ac:dyDescent="0.2">
      <c r="A1207" s="57" t="s">
        <v>207</v>
      </c>
      <c r="B1207" s="58">
        <v>45008</v>
      </c>
      <c r="C1207" s="59">
        <v>411075118</v>
      </c>
      <c r="D1207" s="57" t="s">
        <v>2618</v>
      </c>
      <c r="E1207" s="60">
        <v>180275323</v>
      </c>
      <c r="F1207" s="61">
        <v>-35.06</v>
      </c>
      <c r="G1207" s="62" t="s">
        <v>2191</v>
      </c>
      <c r="H1207" s="49"/>
      <c r="I1207" s="49"/>
      <c r="J1207" s="57" t="s">
        <v>24</v>
      </c>
      <c r="K1207" s="62" t="s">
        <v>2619</v>
      </c>
      <c r="L1207" s="49" t="s">
        <v>2111</v>
      </c>
      <c r="M1207" s="49" t="s">
        <v>1865</v>
      </c>
      <c r="N1207" s="49" t="s">
        <v>213</v>
      </c>
    </row>
    <row r="1208" spans="1:14" x14ac:dyDescent="0.2">
      <c r="A1208" s="57" t="s">
        <v>207</v>
      </c>
      <c r="B1208" s="58">
        <v>45008</v>
      </c>
      <c r="C1208" s="59">
        <v>411075118</v>
      </c>
      <c r="D1208" s="57" t="s">
        <v>2620</v>
      </c>
      <c r="E1208" s="60">
        <v>180275323</v>
      </c>
      <c r="F1208" s="61">
        <v>8.51</v>
      </c>
      <c r="G1208" s="62" t="s">
        <v>2191</v>
      </c>
      <c r="H1208" s="49"/>
      <c r="I1208" s="49"/>
      <c r="J1208" s="57" t="s">
        <v>24</v>
      </c>
      <c r="K1208" s="62" t="s">
        <v>2619</v>
      </c>
      <c r="L1208" s="49" t="s">
        <v>2381</v>
      </c>
      <c r="M1208" s="49" t="s">
        <v>1865</v>
      </c>
      <c r="N1208" s="49" t="s">
        <v>213</v>
      </c>
    </row>
    <row r="1209" spans="1:14" x14ac:dyDescent="0.2">
      <c r="A1209" s="57" t="s">
        <v>207</v>
      </c>
      <c r="B1209" s="58">
        <v>45008</v>
      </c>
      <c r="C1209" s="59">
        <v>411075118</v>
      </c>
      <c r="D1209" s="57" t="s">
        <v>2620</v>
      </c>
      <c r="E1209" s="60">
        <v>180275323</v>
      </c>
      <c r="F1209" s="61">
        <v>35.06</v>
      </c>
      <c r="G1209" s="62" t="s">
        <v>2191</v>
      </c>
      <c r="H1209" s="49"/>
      <c r="I1209" s="49"/>
      <c r="J1209" s="57" t="s">
        <v>24</v>
      </c>
      <c r="K1209" s="62" t="s">
        <v>2619</v>
      </c>
      <c r="L1209" s="49" t="s">
        <v>2111</v>
      </c>
      <c r="M1209" s="49" t="s">
        <v>1865</v>
      </c>
      <c r="N1209" s="49" t="s">
        <v>213</v>
      </c>
    </row>
    <row r="1210" spans="1:14" x14ac:dyDescent="0.2">
      <c r="A1210" s="57" t="s">
        <v>207</v>
      </c>
      <c r="B1210" s="58">
        <v>45013</v>
      </c>
      <c r="C1210" s="59">
        <v>411075118</v>
      </c>
      <c r="D1210" s="57" t="s">
        <v>2621</v>
      </c>
      <c r="E1210" s="60">
        <v>180275323</v>
      </c>
      <c r="F1210" s="61">
        <v>160.02000000000001</v>
      </c>
      <c r="G1210" s="62" t="s">
        <v>2191</v>
      </c>
      <c r="H1210" s="49"/>
      <c r="I1210" s="49"/>
      <c r="J1210" s="57" t="s">
        <v>24</v>
      </c>
      <c r="K1210" s="62" t="s">
        <v>2622</v>
      </c>
      <c r="L1210" s="49" t="s">
        <v>2381</v>
      </c>
      <c r="M1210" s="49" t="s">
        <v>1865</v>
      </c>
      <c r="N1210" s="49" t="s">
        <v>213</v>
      </c>
    </row>
    <row r="1211" spans="1:14" x14ac:dyDescent="0.2">
      <c r="A1211" s="57" t="s">
        <v>207</v>
      </c>
      <c r="B1211" s="58">
        <v>45013</v>
      </c>
      <c r="C1211" s="59">
        <v>411075118</v>
      </c>
      <c r="D1211" s="57" t="s">
        <v>2621</v>
      </c>
      <c r="E1211" s="60">
        <v>180275323</v>
      </c>
      <c r="F1211" s="61">
        <v>659.12</v>
      </c>
      <c r="G1211" s="62" t="s">
        <v>2191</v>
      </c>
      <c r="H1211" s="49"/>
      <c r="I1211" s="49"/>
      <c r="J1211" s="57" t="s">
        <v>24</v>
      </c>
      <c r="K1211" s="62" t="s">
        <v>2622</v>
      </c>
      <c r="L1211" s="49" t="s">
        <v>2111</v>
      </c>
      <c r="M1211" s="49" t="s">
        <v>1865</v>
      </c>
      <c r="N1211" s="49" t="s">
        <v>213</v>
      </c>
    </row>
    <row r="1212" spans="1:14" x14ac:dyDescent="0.2">
      <c r="A1212" s="57" t="s">
        <v>207</v>
      </c>
      <c r="B1212" s="58">
        <v>44985</v>
      </c>
      <c r="C1212" s="59" t="s">
        <v>25</v>
      </c>
      <c r="D1212" s="57" t="s">
        <v>2623</v>
      </c>
      <c r="E1212" s="60">
        <v>180277833</v>
      </c>
      <c r="F1212" s="61">
        <v>-35.549999999999997</v>
      </c>
      <c r="G1212" s="62" t="s">
        <v>2191</v>
      </c>
      <c r="H1212" s="49"/>
      <c r="I1212" s="49"/>
      <c r="J1212" s="57" t="s">
        <v>24</v>
      </c>
      <c r="K1212" s="62"/>
      <c r="L1212" s="49" t="s">
        <v>1820</v>
      </c>
      <c r="M1212" s="49" t="s">
        <v>1821</v>
      </c>
      <c r="N1212" s="49" t="s">
        <v>213</v>
      </c>
    </row>
    <row r="1213" spans="1:14" x14ac:dyDescent="0.2">
      <c r="A1213" s="57" t="s">
        <v>207</v>
      </c>
      <c r="B1213" s="58">
        <v>44985</v>
      </c>
      <c r="C1213" s="59" t="s">
        <v>25</v>
      </c>
      <c r="D1213" s="57" t="s">
        <v>2623</v>
      </c>
      <c r="E1213" s="60">
        <v>180277833</v>
      </c>
      <c r="F1213" s="61">
        <v>126.52</v>
      </c>
      <c r="G1213" s="62" t="s">
        <v>2374</v>
      </c>
      <c r="H1213" s="49" t="s">
        <v>2375</v>
      </c>
      <c r="I1213" s="49"/>
      <c r="J1213" s="57" t="s">
        <v>24</v>
      </c>
      <c r="K1213" s="62"/>
      <c r="L1213" s="49" t="s">
        <v>2376</v>
      </c>
      <c r="M1213" s="49" t="s">
        <v>1821</v>
      </c>
      <c r="N1213" s="49" t="s">
        <v>213</v>
      </c>
    </row>
    <row r="1214" spans="1:14" x14ac:dyDescent="0.2">
      <c r="A1214" s="57" t="s">
        <v>207</v>
      </c>
      <c r="B1214" s="58">
        <v>44985</v>
      </c>
      <c r="C1214" s="59" t="s">
        <v>25</v>
      </c>
      <c r="D1214" s="57" t="s">
        <v>2623</v>
      </c>
      <c r="E1214" s="60">
        <v>180277833</v>
      </c>
      <c r="F1214" s="61">
        <v>-126.52</v>
      </c>
      <c r="G1214" s="62" t="s">
        <v>2191</v>
      </c>
      <c r="H1214" s="49"/>
      <c r="I1214" s="49"/>
      <c r="J1214" s="57" t="s">
        <v>24</v>
      </c>
      <c r="K1214" s="62"/>
      <c r="L1214" s="49" t="s">
        <v>1820</v>
      </c>
      <c r="M1214" s="49" t="s">
        <v>1821</v>
      </c>
      <c r="N1214" s="49" t="s">
        <v>213</v>
      </c>
    </row>
    <row r="1215" spans="1:14" x14ac:dyDescent="0.2">
      <c r="A1215" s="57" t="s">
        <v>207</v>
      </c>
      <c r="B1215" s="58">
        <v>44985</v>
      </c>
      <c r="C1215" s="59" t="s">
        <v>25</v>
      </c>
      <c r="D1215" s="57" t="s">
        <v>2623</v>
      </c>
      <c r="E1215" s="60">
        <v>180277833</v>
      </c>
      <c r="F1215" s="61">
        <v>35.549999999999997</v>
      </c>
      <c r="G1215" s="62" t="s">
        <v>2374</v>
      </c>
      <c r="H1215" s="49" t="s">
        <v>2375</v>
      </c>
      <c r="I1215" s="49"/>
      <c r="J1215" s="57" t="s">
        <v>24</v>
      </c>
      <c r="K1215" s="62"/>
      <c r="L1215" s="49" t="s">
        <v>2376</v>
      </c>
      <c r="M1215" s="49" t="s">
        <v>1821</v>
      </c>
      <c r="N1215" s="49" t="s">
        <v>213</v>
      </c>
    </row>
    <row r="1216" spans="1:14" x14ac:dyDescent="0.2">
      <c r="A1216" s="57" t="s">
        <v>23</v>
      </c>
      <c r="B1216" s="58">
        <v>44927</v>
      </c>
      <c r="C1216" s="59" t="s">
        <v>90</v>
      </c>
      <c r="D1216" s="57" t="s">
        <v>1873</v>
      </c>
      <c r="E1216" s="60">
        <v>180277920</v>
      </c>
      <c r="F1216" s="61">
        <v>518.92999999999995</v>
      </c>
      <c r="G1216" s="62" t="s">
        <v>1858</v>
      </c>
      <c r="H1216" s="49"/>
      <c r="I1216" s="49"/>
      <c r="J1216" s="57" t="s">
        <v>24</v>
      </c>
      <c r="K1216" s="62" t="s">
        <v>1862</v>
      </c>
      <c r="L1216" s="49" t="s">
        <v>2624</v>
      </c>
      <c r="M1216" s="49" t="s">
        <v>1806</v>
      </c>
      <c r="N1216" s="49" t="s">
        <v>33</v>
      </c>
    </row>
    <row r="1217" spans="1:14" x14ac:dyDescent="0.2">
      <c r="A1217" s="57">
        <v>1001</v>
      </c>
      <c r="B1217" s="58">
        <v>45064</v>
      </c>
      <c r="C1217" s="59">
        <v>411075004</v>
      </c>
      <c r="D1217" s="57">
        <v>1900088308</v>
      </c>
      <c r="E1217" s="60">
        <v>180278850</v>
      </c>
      <c r="F1217" s="61">
        <v>150.34</v>
      </c>
      <c r="G1217" s="62">
        <v>21016125</v>
      </c>
      <c r="H1217" s="49" t="s">
        <v>1809</v>
      </c>
      <c r="I1217" s="49" t="s">
        <v>1810</v>
      </c>
      <c r="J1217" s="57">
        <v>125</v>
      </c>
      <c r="K1217" s="62" t="s">
        <v>2520</v>
      </c>
      <c r="L1217" s="49" t="s">
        <v>2521</v>
      </c>
      <c r="M1217" s="49" t="s">
        <v>1813</v>
      </c>
      <c r="N1217" s="49" t="s">
        <v>220</v>
      </c>
    </row>
    <row r="1218" spans="1:14" x14ac:dyDescent="0.2">
      <c r="A1218" s="57" t="s">
        <v>23</v>
      </c>
      <c r="B1218" s="58">
        <v>45008</v>
      </c>
      <c r="C1218" s="59">
        <v>411075117</v>
      </c>
      <c r="D1218" s="57" t="s">
        <v>2522</v>
      </c>
      <c r="E1218" s="60">
        <v>180278850</v>
      </c>
      <c r="F1218" s="61">
        <v>145.19999999999999</v>
      </c>
      <c r="G1218" s="62" t="s">
        <v>2179</v>
      </c>
      <c r="H1218" s="49"/>
      <c r="I1218" s="49"/>
      <c r="J1218" s="57" t="s">
        <v>219</v>
      </c>
      <c r="K1218" s="62" t="s">
        <v>2523</v>
      </c>
      <c r="L1218" s="49" t="s">
        <v>2524</v>
      </c>
      <c r="M1218" s="49" t="s">
        <v>1865</v>
      </c>
      <c r="N1218" s="49" t="s">
        <v>220</v>
      </c>
    </row>
    <row r="1219" spans="1:14" x14ac:dyDescent="0.2">
      <c r="A1219" s="57" t="s">
        <v>23</v>
      </c>
      <c r="B1219" s="58">
        <v>44999</v>
      </c>
      <c r="C1219" s="59">
        <v>411075117</v>
      </c>
      <c r="D1219" s="57" t="s">
        <v>2525</v>
      </c>
      <c r="E1219" s="60">
        <v>180278850</v>
      </c>
      <c r="F1219" s="61">
        <v>23.33</v>
      </c>
      <c r="G1219" s="62" t="s">
        <v>2179</v>
      </c>
      <c r="H1219" s="49"/>
      <c r="I1219" s="49"/>
      <c r="J1219" s="57" t="s">
        <v>219</v>
      </c>
      <c r="K1219" s="62" t="s">
        <v>2526</v>
      </c>
      <c r="L1219" s="49" t="s">
        <v>2527</v>
      </c>
      <c r="M1219" s="49" t="s">
        <v>1865</v>
      </c>
      <c r="N1219" s="49" t="s">
        <v>220</v>
      </c>
    </row>
    <row r="1220" spans="1:14" x14ac:dyDescent="0.2">
      <c r="A1220" s="57" t="s">
        <v>23</v>
      </c>
      <c r="B1220" s="58">
        <v>44992</v>
      </c>
      <c r="C1220" s="59">
        <v>411075117</v>
      </c>
      <c r="D1220" s="57" t="s">
        <v>2528</v>
      </c>
      <c r="E1220" s="60">
        <v>180278850</v>
      </c>
      <c r="F1220" s="61">
        <v>1147.55</v>
      </c>
      <c r="G1220" s="62" t="s">
        <v>2179</v>
      </c>
      <c r="H1220" s="49"/>
      <c r="I1220" s="49"/>
      <c r="J1220" s="57" t="s">
        <v>219</v>
      </c>
      <c r="K1220" s="62" t="s">
        <v>2529</v>
      </c>
      <c r="L1220" s="49" t="s">
        <v>2530</v>
      </c>
      <c r="M1220" s="49" t="s">
        <v>1865</v>
      </c>
      <c r="N1220" s="49" t="s">
        <v>220</v>
      </c>
    </row>
    <row r="1221" spans="1:14" x14ac:dyDescent="0.2">
      <c r="A1221" s="57" t="s">
        <v>23</v>
      </c>
      <c r="B1221" s="58">
        <v>45040</v>
      </c>
      <c r="C1221" s="59" t="s">
        <v>92</v>
      </c>
      <c r="D1221" s="57" t="s">
        <v>2534</v>
      </c>
      <c r="E1221" s="60">
        <v>180278850</v>
      </c>
      <c r="F1221" s="61">
        <v>84.72</v>
      </c>
      <c r="G1221" s="62">
        <v>21016125</v>
      </c>
      <c r="H1221" s="49"/>
      <c r="I1221" s="49"/>
      <c r="J1221" s="57" t="s">
        <v>219</v>
      </c>
      <c r="K1221" s="62" t="s">
        <v>2535</v>
      </c>
      <c r="L1221" s="49" t="s">
        <v>2048</v>
      </c>
      <c r="M1221" s="49" t="s">
        <v>1839</v>
      </c>
      <c r="N1221" s="49" t="s">
        <v>220</v>
      </c>
    </row>
    <row r="1222" spans="1:14" x14ac:dyDescent="0.2">
      <c r="A1222" s="57" t="s">
        <v>23</v>
      </c>
      <c r="B1222" s="58">
        <v>45040</v>
      </c>
      <c r="C1222" s="59" t="s">
        <v>172</v>
      </c>
      <c r="D1222" s="57" t="s">
        <v>2534</v>
      </c>
      <c r="E1222" s="60">
        <v>180278850</v>
      </c>
      <c r="F1222" s="61">
        <v>14.78</v>
      </c>
      <c r="G1222" s="62">
        <v>21016125</v>
      </c>
      <c r="H1222" s="49"/>
      <c r="I1222" s="49"/>
      <c r="J1222" s="57" t="s">
        <v>219</v>
      </c>
      <c r="K1222" s="62" t="s">
        <v>2535</v>
      </c>
      <c r="L1222" s="49" t="s">
        <v>2110</v>
      </c>
      <c r="M1222" s="49" t="s">
        <v>1839</v>
      </c>
      <c r="N1222" s="49" t="s">
        <v>220</v>
      </c>
    </row>
    <row r="1223" spans="1:14" x14ac:dyDescent="0.2">
      <c r="A1223" s="57" t="s">
        <v>23</v>
      </c>
      <c r="B1223" s="58">
        <v>44963</v>
      </c>
      <c r="C1223" s="59" t="s">
        <v>62</v>
      </c>
      <c r="D1223" s="57" t="s">
        <v>2536</v>
      </c>
      <c r="E1223" s="60">
        <v>180278850</v>
      </c>
      <c r="F1223" s="61">
        <v>3583.45</v>
      </c>
      <c r="G1223" s="62" t="s">
        <v>2179</v>
      </c>
      <c r="H1223" s="49"/>
      <c r="I1223" s="49"/>
      <c r="J1223" s="57" t="s">
        <v>219</v>
      </c>
      <c r="K1223" s="62" t="s">
        <v>2537</v>
      </c>
      <c r="L1223" s="49" t="s">
        <v>2538</v>
      </c>
      <c r="M1223" s="49" t="s">
        <v>1821</v>
      </c>
      <c r="N1223" s="49" t="s">
        <v>220</v>
      </c>
    </row>
    <row r="1224" spans="1:14" x14ac:dyDescent="0.2">
      <c r="A1224" s="57" t="s">
        <v>23</v>
      </c>
      <c r="B1224" s="58">
        <v>44985</v>
      </c>
      <c r="C1224" s="59" t="s">
        <v>62</v>
      </c>
      <c r="D1224" s="57" t="s">
        <v>2539</v>
      </c>
      <c r="E1224" s="60">
        <v>180278850</v>
      </c>
      <c r="F1224" s="61">
        <v>462.97</v>
      </c>
      <c r="G1224" s="62" t="s">
        <v>2179</v>
      </c>
      <c r="H1224" s="49"/>
      <c r="I1224" s="49"/>
      <c r="J1224" s="57" t="s">
        <v>219</v>
      </c>
      <c r="K1224" s="62" t="s">
        <v>2540</v>
      </c>
      <c r="L1224" s="49" t="s">
        <v>2541</v>
      </c>
      <c r="M1224" s="49" t="s">
        <v>1821</v>
      </c>
      <c r="N1224" s="49" t="s">
        <v>220</v>
      </c>
    </row>
    <row r="1225" spans="1:14" x14ac:dyDescent="0.2">
      <c r="A1225" s="57" t="s">
        <v>23</v>
      </c>
      <c r="B1225" s="58">
        <v>44985</v>
      </c>
      <c r="C1225" s="59" t="s">
        <v>62</v>
      </c>
      <c r="D1225" s="57" t="s">
        <v>2539</v>
      </c>
      <c r="E1225" s="60">
        <v>180278850</v>
      </c>
      <c r="F1225" s="61">
        <v>505.98</v>
      </c>
      <c r="G1225" s="62" t="s">
        <v>2179</v>
      </c>
      <c r="H1225" s="49"/>
      <c r="I1225" s="49"/>
      <c r="J1225" s="57" t="s">
        <v>219</v>
      </c>
      <c r="K1225" s="62" t="s">
        <v>2540</v>
      </c>
      <c r="L1225" s="49" t="s">
        <v>2541</v>
      </c>
      <c r="M1225" s="49" t="s">
        <v>1821</v>
      </c>
      <c r="N1225" s="49" t="s">
        <v>220</v>
      </c>
    </row>
    <row r="1226" spans="1:14" x14ac:dyDescent="0.2">
      <c r="A1226" s="57" t="s">
        <v>23</v>
      </c>
      <c r="B1226" s="58">
        <v>45040</v>
      </c>
      <c r="C1226" s="59" t="s">
        <v>25</v>
      </c>
      <c r="D1226" s="57" t="s">
        <v>2534</v>
      </c>
      <c r="E1226" s="60">
        <v>180278850</v>
      </c>
      <c r="F1226" s="61">
        <v>15.36</v>
      </c>
      <c r="G1226" s="62">
        <v>21016125</v>
      </c>
      <c r="H1226" s="49"/>
      <c r="I1226" s="49"/>
      <c r="J1226" s="57" t="s">
        <v>219</v>
      </c>
      <c r="K1226" s="62" t="s">
        <v>2535</v>
      </c>
      <c r="L1226" s="49" t="s">
        <v>2111</v>
      </c>
      <c r="M1226" s="49" t="s">
        <v>1839</v>
      </c>
      <c r="N1226" s="49" t="s">
        <v>220</v>
      </c>
    </row>
    <row r="1227" spans="1:14" x14ac:dyDescent="0.2">
      <c r="A1227" s="57">
        <v>1001</v>
      </c>
      <c r="B1227" s="58">
        <v>45064</v>
      </c>
      <c r="C1227" s="59">
        <v>411075004</v>
      </c>
      <c r="D1227" s="57">
        <v>1900088308</v>
      </c>
      <c r="E1227" s="60">
        <v>180278851</v>
      </c>
      <c r="F1227" s="61">
        <v>150.34</v>
      </c>
      <c r="G1227" s="62">
        <v>21016125</v>
      </c>
      <c r="H1227" s="49" t="s">
        <v>1809</v>
      </c>
      <c r="I1227" s="49" t="s">
        <v>1810</v>
      </c>
      <c r="J1227" s="57">
        <v>125</v>
      </c>
      <c r="K1227" s="62" t="s">
        <v>2520</v>
      </c>
      <c r="L1227" s="49" t="s">
        <v>2521</v>
      </c>
      <c r="M1227" s="49" t="s">
        <v>1813</v>
      </c>
      <c r="N1227" s="49" t="s">
        <v>220</v>
      </c>
    </row>
    <row r="1228" spans="1:14" x14ac:dyDescent="0.2">
      <c r="A1228" s="57" t="s">
        <v>23</v>
      </c>
      <c r="B1228" s="58">
        <v>45008</v>
      </c>
      <c r="C1228" s="59">
        <v>411075117</v>
      </c>
      <c r="D1228" s="57" t="s">
        <v>2522</v>
      </c>
      <c r="E1228" s="60">
        <v>180278851</v>
      </c>
      <c r="F1228" s="61">
        <v>145.19999999999999</v>
      </c>
      <c r="G1228" s="62" t="s">
        <v>2179</v>
      </c>
      <c r="H1228" s="49"/>
      <c r="I1228" s="49"/>
      <c r="J1228" s="57" t="s">
        <v>219</v>
      </c>
      <c r="K1228" s="62" t="s">
        <v>2523</v>
      </c>
      <c r="L1228" s="49" t="s">
        <v>2524</v>
      </c>
      <c r="M1228" s="49" t="s">
        <v>1865</v>
      </c>
      <c r="N1228" s="49" t="s">
        <v>220</v>
      </c>
    </row>
    <row r="1229" spans="1:14" x14ac:dyDescent="0.2">
      <c r="A1229" s="57" t="s">
        <v>23</v>
      </c>
      <c r="B1229" s="58">
        <v>44999</v>
      </c>
      <c r="C1229" s="59">
        <v>411075117</v>
      </c>
      <c r="D1229" s="57" t="s">
        <v>2525</v>
      </c>
      <c r="E1229" s="60">
        <v>180278851</v>
      </c>
      <c r="F1229" s="61">
        <v>20.57</v>
      </c>
      <c r="G1229" s="62" t="s">
        <v>2179</v>
      </c>
      <c r="H1229" s="49"/>
      <c r="I1229" s="49"/>
      <c r="J1229" s="57" t="s">
        <v>219</v>
      </c>
      <c r="K1229" s="62" t="s">
        <v>2526</v>
      </c>
      <c r="L1229" s="49" t="s">
        <v>2527</v>
      </c>
      <c r="M1229" s="49" t="s">
        <v>1865</v>
      </c>
      <c r="N1229" s="49" t="s">
        <v>220</v>
      </c>
    </row>
    <row r="1230" spans="1:14" x14ac:dyDescent="0.2">
      <c r="A1230" s="57" t="s">
        <v>23</v>
      </c>
      <c r="B1230" s="58">
        <v>44992</v>
      </c>
      <c r="C1230" s="59">
        <v>411075117</v>
      </c>
      <c r="D1230" s="57" t="s">
        <v>2528</v>
      </c>
      <c r="E1230" s="60">
        <v>180278851</v>
      </c>
      <c r="F1230" s="61">
        <v>1011.4</v>
      </c>
      <c r="G1230" s="62" t="s">
        <v>2179</v>
      </c>
      <c r="H1230" s="49"/>
      <c r="I1230" s="49"/>
      <c r="J1230" s="57" t="s">
        <v>219</v>
      </c>
      <c r="K1230" s="62" t="s">
        <v>2529</v>
      </c>
      <c r="L1230" s="49" t="s">
        <v>2530</v>
      </c>
      <c r="M1230" s="49" t="s">
        <v>1865</v>
      </c>
      <c r="N1230" s="49" t="s">
        <v>220</v>
      </c>
    </row>
    <row r="1231" spans="1:14" x14ac:dyDescent="0.2">
      <c r="A1231" s="57" t="s">
        <v>23</v>
      </c>
      <c r="B1231" s="58">
        <v>45040</v>
      </c>
      <c r="C1231" s="59" t="s">
        <v>92</v>
      </c>
      <c r="D1231" s="57" t="s">
        <v>2534</v>
      </c>
      <c r="E1231" s="60">
        <v>180278851</v>
      </c>
      <c r="F1231" s="61">
        <v>73.88</v>
      </c>
      <c r="G1231" s="62">
        <v>21016125</v>
      </c>
      <c r="H1231" s="49"/>
      <c r="I1231" s="49"/>
      <c r="J1231" s="57" t="s">
        <v>219</v>
      </c>
      <c r="K1231" s="62" t="s">
        <v>2535</v>
      </c>
      <c r="L1231" s="49" t="s">
        <v>2048</v>
      </c>
      <c r="M1231" s="49" t="s">
        <v>1839</v>
      </c>
      <c r="N1231" s="49" t="s">
        <v>220</v>
      </c>
    </row>
    <row r="1232" spans="1:14" x14ac:dyDescent="0.2">
      <c r="A1232" s="57" t="s">
        <v>23</v>
      </c>
      <c r="B1232" s="58">
        <v>45040</v>
      </c>
      <c r="C1232" s="59" t="s">
        <v>172</v>
      </c>
      <c r="D1232" s="57" t="s">
        <v>2534</v>
      </c>
      <c r="E1232" s="60">
        <v>180278851</v>
      </c>
      <c r="F1232" s="61">
        <v>12.9</v>
      </c>
      <c r="G1232" s="62">
        <v>21016125</v>
      </c>
      <c r="H1232" s="49"/>
      <c r="I1232" s="49"/>
      <c r="J1232" s="57" t="s">
        <v>219</v>
      </c>
      <c r="K1232" s="62" t="s">
        <v>2535</v>
      </c>
      <c r="L1232" s="49" t="s">
        <v>2110</v>
      </c>
      <c r="M1232" s="49" t="s">
        <v>1839</v>
      </c>
      <c r="N1232" s="49" t="s">
        <v>220</v>
      </c>
    </row>
    <row r="1233" spans="1:14" x14ac:dyDescent="0.2">
      <c r="A1233" s="57" t="s">
        <v>23</v>
      </c>
      <c r="B1233" s="58">
        <v>44963</v>
      </c>
      <c r="C1233" s="59" t="s">
        <v>62</v>
      </c>
      <c r="D1233" s="57" t="s">
        <v>2536</v>
      </c>
      <c r="E1233" s="60">
        <v>180278851</v>
      </c>
      <c r="F1233" s="61">
        <v>3583.45</v>
      </c>
      <c r="G1233" s="62" t="s">
        <v>2179</v>
      </c>
      <c r="H1233" s="49"/>
      <c r="I1233" s="49"/>
      <c r="J1233" s="57" t="s">
        <v>219</v>
      </c>
      <c r="K1233" s="62" t="s">
        <v>2537</v>
      </c>
      <c r="L1233" s="49" t="s">
        <v>2538</v>
      </c>
      <c r="M1233" s="49" t="s">
        <v>1821</v>
      </c>
      <c r="N1233" s="49" t="s">
        <v>220</v>
      </c>
    </row>
    <row r="1234" spans="1:14" x14ac:dyDescent="0.2">
      <c r="A1234" s="57" t="s">
        <v>23</v>
      </c>
      <c r="B1234" s="58">
        <v>44985</v>
      </c>
      <c r="C1234" s="59" t="s">
        <v>62</v>
      </c>
      <c r="D1234" s="57" t="s">
        <v>2539</v>
      </c>
      <c r="E1234" s="60">
        <v>180278851</v>
      </c>
      <c r="F1234" s="61">
        <v>445.94</v>
      </c>
      <c r="G1234" s="62" t="s">
        <v>2179</v>
      </c>
      <c r="H1234" s="49"/>
      <c r="I1234" s="49"/>
      <c r="J1234" s="57" t="s">
        <v>219</v>
      </c>
      <c r="K1234" s="62" t="s">
        <v>2540</v>
      </c>
      <c r="L1234" s="49" t="s">
        <v>2541</v>
      </c>
      <c r="M1234" s="49" t="s">
        <v>1821</v>
      </c>
      <c r="N1234" s="49" t="s">
        <v>220</v>
      </c>
    </row>
    <row r="1235" spans="1:14" x14ac:dyDescent="0.2">
      <c r="A1235" s="57" t="s">
        <v>23</v>
      </c>
      <c r="B1235" s="58">
        <v>44985</v>
      </c>
      <c r="C1235" s="59" t="s">
        <v>62</v>
      </c>
      <c r="D1235" s="57" t="s">
        <v>2539</v>
      </c>
      <c r="E1235" s="60">
        <v>180278851</v>
      </c>
      <c r="F1235" s="61">
        <v>408.04</v>
      </c>
      <c r="G1235" s="62" t="s">
        <v>2179</v>
      </c>
      <c r="H1235" s="49"/>
      <c r="I1235" s="49"/>
      <c r="J1235" s="57" t="s">
        <v>219</v>
      </c>
      <c r="K1235" s="62" t="s">
        <v>2540</v>
      </c>
      <c r="L1235" s="49" t="s">
        <v>2541</v>
      </c>
      <c r="M1235" s="49" t="s">
        <v>1821</v>
      </c>
      <c r="N1235" s="49" t="s">
        <v>220</v>
      </c>
    </row>
    <row r="1236" spans="1:14" x14ac:dyDescent="0.2">
      <c r="A1236" s="57" t="s">
        <v>23</v>
      </c>
      <c r="B1236" s="58">
        <v>45040</v>
      </c>
      <c r="C1236" s="59" t="s">
        <v>25</v>
      </c>
      <c r="D1236" s="57" t="s">
        <v>2534</v>
      </c>
      <c r="E1236" s="60">
        <v>180278851</v>
      </c>
      <c r="F1236" s="61">
        <v>13.4</v>
      </c>
      <c r="G1236" s="62">
        <v>21016125</v>
      </c>
      <c r="H1236" s="49"/>
      <c r="I1236" s="49"/>
      <c r="J1236" s="57" t="s">
        <v>219</v>
      </c>
      <c r="K1236" s="62" t="s">
        <v>2535</v>
      </c>
      <c r="L1236" s="49" t="s">
        <v>2111</v>
      </c>
      <c r="M1236" s="49" t="s">
        <v>1839</v>
      </c>
      <c r="N1236" s="49" t="s">
        <v>220</v>
      </c>
    </row>
    <row r="1237" spans="1:14" x14ac:dyDescent="0.2">
      <c r="A1237" s="57" t="s">
        <v>23</v>
      </c>
      <c r="B1237" s="58">
        <v>44957</v>
      </c>
      <c r="C1237" s="59" t="s">
        <v>62</v>
      </c>
      <c r="D1237" s="57" t="s">
        <v>2625</v>
      </c>
      <c r="E1237" s="60">
        <v>180279265</v>
      </c>
      <c r="F1237" s="61">
        <v>3.69</v>
      </c>
      <c r="G1237" s="62" t="s">
        <v>1822</v>
      </c>
      <c r="H1237" s="49" t="s">
        <v>1823</v>
      </c>
      <c r="I1237" s="49"/>
      <c r="J1237" s="57" t="s">
        <v>24</v>
      </c>
      <c r="K1237" s="62"/>
      <c r="L1237" s="49" t="s">
        <v>1824</v>
      </c>
      <c r="M1237" s="49" t="s">
        <v>1806</v>
      </c>
      <c r="N1237" s="49" t="s">
        <v>33</v>
      </c>
    </row>
    <row r="1238" spans="1:14" x14ac:dyDescent="0.2">
      <c r="A1238" s="57" t="s">
        <v>23</v>
      </c>
      <c r="B1238" s="58">
        <v>44957</v>
      </c>
      <c r="C1238" s="59" t="s">
        <v>62</v>
      </c>
      <c r="D1238" s="57" t="s">
        <v>2625</v>
      </c>
      <c r="E1238" s="60">
        <v>180279265</v>
      </c>
      <c r="F1238" s="61">
        <v>-3.69</v>
      </c>
      <c r="G1238" s="62" t="s">
        <v>2179</v>
      </c>
      <c r="H1238" s="49"/>
      <c r="I1238" s="49"/>
      <c r="J1238" s="57" t="s">
        <v>219</v>
      </c>
      <c r="K1238" s="62"/>
      <c r="L1238" s="49" t="s">
        <v>1857</v>
      </c>
      <c r="M1238" s="49" t="s">
        <v>1806</v>
      </c>
      <c r="N1238" s="49" t="s">
        <v>220</v>
      </c>
    </row>
    <row r="1239" spans="1:14" x14ac:dyDescent="0.2">
      <c r="A1239" s="57" t="s">
        <v>23</v>
      </c>
      <c r="B1239" s="58">
        <v>44957</v>
      </c>
      <c r="C1239" s="59" t="s">
        <v>62</v>
      </c>
      <c r="D1239" s="57" t="s">
        <v>2625</v>
      </c>
      <c r="E1239" s="60">
        <v>180279265</v>
      </c>
      <c r="F1239" s="61">
        <v>20.27</v>
      </c>
      <c r="G1239" s="62" t="s">
        <v>1822</v>
      </c>
      <c r="H1239" s="49" t="s">
        <v>2215</v>
      </c>
      <c r="I1239" s="49"/>
      <c r="J1239" s="57" t="s">
        <v>24</v>
      </c>
      <c r="K1239" s="62"/>
      <c r="L1239" s="49" t="s">
        <v>2216</v>
      </c>
      <c r="M1239" s="49" t="s">
        <v>1806</v>
      </c>
      <c r="N1239" s="49" t="s">
        <v>33</v>
      </c>
    </row>
    <row r="1240" spans="1:14" x14ac:dyDescent="0.2">
      <c r="A1240" s="57" t="s">
        <v>23</v>
      </c>
      <c r="B1240" s="58">
        <v>44957</v>
      </c>
      <c r="C1240" s="59" t="s">
        <v>62</v>
      </c>
      <c r="D1240" s="57" t="s">
        <v>2625</v>
      </c>
      <c r="E1240" s="60">
        <v>180279265</v>
      </c>
      <c r="F1240" s="61">
        <v>-20.27</v>
      </c>
      <c r="G1240" s="62" t="s">
        <v>2179</v>
      </c>
      <c r="H1240" s="49"/>
      <c r="I1240" s="49"/>
      <c r="J1240" s="57" t="s">
        <v>219</v>
      </c>
      <c r="K1240" s="62"/>
      <c r="L1240" s="49" t="s">
        <v>1857</v>
      </c>
      <c r="M1240" s="49" t="s">
        <v>1806</v>
      </c>
      <c r="N1240" s="49" t="s">
        <v>220</v>
      </c>
    </row>
    <row r="1241" spans="1:14" x14ac:dyDescent="0.2">
      <c r="A1241" s="57" t="s">
        <v>23</v>
      </c>
      <c r="B1241" s="58">
        <v>44957</v>
      </c>
      <c r="C1241" s="59" t="s">
        <v>62</v>
      </c>
      <c r="D1241" s="57" t="s">
        <v>2625</v>
      </c>
      <c r="E1241" s="60">
        <v>180279265</v>
      </c>
      <c r="F1241" s="61">
        <v>42.38</v>
      </c>
      <c r="G1241" s="62" t="s">
        <v>2212</v>
      </c>
      <c r="H1241" s="49" t="s">
        <v>2213</v>
      </c>
      <c r="I1241" s="49"/>
      <c r="J1241" s="57" t="s">
        <v>219</v>
      </c>
      <c r="K1241" s="62"/>
      <c r="L1241" s="49" t="s">
        <v>2214</v>
      </c>
      <c r="M1241" s="49" t="s">
        <v>1806</v>
      </c>
      <c r="N1241" s="49" t="s">
        <v>220</v>
      </c>
    </row>
    <row r="1242" spans="1:14" x14ac:dyDescent="0.2">
      <c r="A1242" s="57" t="s">
        <v>23</v>
      </c>
      <c r="B1242" s="58">
        <v>44957</v>
      </c>
      <c r="C1242" s="59" t="s">
        <v>62</v>
      </c>
      <c r="D1242" s="57" t="s">
        <v>2625</v>
      </c>
      <c r="E1242" s="60">
        <v>180279265</v>
      </c>
      <c r="F1242" s="61">
        <v>-42.38</v>
      </c>
      <c r="G1242" s="62" t="s">
        <v>2179</v>
      </c>
      <c r="H1242" s="49"/>
      <c r="I1242" s="49"/>
      <c r="J1242" s="57" t="s">
        <v>219</v>
      </c>
      <c r="K1242" s="62"/>
      <c r="L1242" s="49" t="s">
        <v>1857</v>
      </c>
      <c r="M1242" s="49" t="s">
        <v>1806</v>
      </c>
      <c r="N1242" s="49" t="s">
        <v>220</v>
      </c>
    </row>
    <row r="1243" spans="1:14" x14ac:dyDescent="0.2">
      <c r="A1243" s="57" t="s">
        <v>23</v>
      </c>
      <c r="B1243" s="58">
        <v>44957</v>
      </c>
      <c r="C1243" s="59" t="s">
        <v>62</v>
      </c>
      <c r="D1243" s="57" t="s">
        <v>2625</v>
      </c>
      <c r="E1243" s="60">
        <v>180279265</v>
      </c>
      <c r="F1243" s="61">
        <v>-246.92</v>
      </c>
      <c r="G1243" s="62" t="s">
        <v>2179</v>
      </c>
      <c r="H1243" s="49"/>
      <c r="I1243" s="49"/>
      <c r="J1243" s="57" t="s">
        <v>219</v>
      </c>
      <c r="K1243" s="62"/>
      <c r="L1243" s="49" t="s">
        <v>1857</v>
      </c>
      <c r="M1243" s="49" t="s">
        <v>1806</v>
      </c>
      <c r="N1243" s="49" t="s">
        <v>220</v>
      </c>
    </row>
    <row r="1244" spans="1:14" x14ac:dyDescent="0.2">
      <c r="A1244" s="57" t="s">
        <v>23</v>
      </c>
      <c r="B1244" s="58">
        <v>44957</v>
      </c>
      <c r="C1244" s="59" t="s">
        <v>62</v>
      </c>
      <c r="D1244" s="57" t="s">
        <v>2625</v>
      </c>
      <c r="E1244" s="60">
        <v>180279265</v>
      </c>
      <c r="F1244" s="61">
        <v>36.85</v>
      </c>
      <c r="G1244" s="62" t="s">
        <v>1825</v>
      </c>
      <c r="H1244" s="49" t="s">
        <v>1826</v>
      </c>
      <c r="I1244" s="49"/>
      <c r="J1244" s="57" t="s">
        <v>24</v>
      </c>
      <c r="K1244" s="62"/>
      <c r="L1244" s="49" t="s">
        <v>1827</v>
      </c>
      <c r="M1244" s="49" t="s">
        <v>1806</v>
      </c>
      <c r="N1244" s="49" t="s">
        <v>33</v>
      </c>
    </row>
    <row r="1245" spans="1:14" x14ac:dyDescent="0.2">
      <c r="A1245" s="57" t="s">
        <v>23</v>
      </c>
      <c r="B1245" s="58">
        <v>44957</v>
      </c>
      <c r="C1245" s="59" t="s">
        <v>62</v>
      </c>
      <c r="D1245" s="57" t="s">
        <v>2625</v>
      </c>
      <c r="E1245" s="60">
        <v>180279265</v>
      </c>
      <c r="F1245" s="61">
        <v>-36.85</v>
      </c>
      <c r="G1245" s="62" t="s">
        <v>2179</v>
      </c>
      <c r="H1245" s="49"/>
      <c r="I1245" s="49"/>
      <c r="J1245" s="57" t="s">
        <v>219</v>
      </c>
      <c r="K1245" s="62"/>
      <c r="L1245" s="49" t="s">
        <v>1857</v>
      </c>
      <c r="M1245" s="49" t="s">
        <v>1806</v>
      </c>
      <c r="N1245" s="49" t="s">
        <v>220</v>
      </c>
    </row>
    <row r="1246" spans="1:14" x14ac:dyDescent="0.2">
      <c r="A1246" s="57" t="s">
        <v>23</v>
      </c>
      <c r="B1246" s="58">
        <v>44957</v>
      </c>
      <c r="C1246" s="59" t="s">
        <v>62</v>
      </c>
      <c r="D1246" s="57" t="s">
        <v>2625</v>
      </c>
      <c r="E1246" s="60">
        <v>180279265</v>
      </c>
      <c r="F1246" s="61">
        <v>-232.18</v>
      </c>
      <c r="G1246" s="62" t="s">
        <v>2179</v>
      </c>
      <c r="H1246" s="49"/>
      <c r="I1246" s="49"/>
      <c r="J1246" s="57" t="s">
        <v>219</v>
      </c>
      <c r="K1246" s="62"/>
      <c r="L1246" s="49" t="s">
        <v>1857</v>
      </c>
      <c r="M1246" s="49" t="s">
        <v>1806</v>
      </c>
      <c r="N1246" s="49" t="s">
        <v>220</v>
      </c>
    </row>
    <row r="1247" spans="1:14" x14ac:dyDescent="0.2">
      <c r="A1247" s="57" t="s">
        <v>23</v>
      </c>
      <c r="B1247" s="58">
        <v>44957</v>
      </c>
      <c r="C1247" s="59" t="s">
        <v>62</v>
      </c>
      <c r="D1247" s="57" t="s">
        <v>2625</v>
      </c>
      <c r="E1247" s="60">
        <v>180279265</v>
      </c>
      <c r="F1247" s="61">
        <v>246.92</v>
      </c>
      <c r="G1247" s="62" t="s">
        <v>1858</v>
      </c>
      <c r="H1247" s="49" t="s">
        <v>2217</v>
      </c>
      <c r="I1247" s="49"/>
      <c r="J1247" s="57" t="s">
        <v>24</v>
      </c>
      <c r="K1247" s="62"/>
      <c r="L1247" s="49" t="s">
        <v>2218</v>
      </c>
      <c r="M1247" s="49" t="s">
        <v>1806</v>
      </c>
      <c r="N1247" s="49" t="s">
        <v>33</v>
      </c>
    </row>
    <row r="1248" spans="1:14" x14ac:dyDescent="0.2">
      <c r="A1248" s="57" t="s">
        <v>23</v>
      </c>
      <c r="B1248" s="58">
        <v>44957</v>
      </c>
      <c r="C1248" s="59" t="s">
        <v>62</v>
      </c>
      <c r="D1248" s="57" t="s">
        <v>2625</v>
      </c>
      <c r="E1248" s="60">
        <v>180279265</v>
      </c>
      <c r="F1248" s="61">
        <v>232.18</v>
      </c>
      <c r="G1248" s="62" t="s">
        <v>1858</v>
      </c>
      <c r="H1248" s="49" t="s">
        <v>2211</v>
      </c>
      <c r="I1248" s="49"/>
      <c r="J1248" s="57" t="s">
        <v>24</v>
      </c>
      <c r="K1248" s="62"/>
      <c r="L1248" s="49" t="s">
        <v>1844</v>
      </c>
      <c r="M1248" s="49" t="s">
        <v>1806</v>
      </c>
      <c r="N1248" s="49" t="s">
        <v>33</v>
      </c>
    </row>
    <row r="1249" spans="1:14" x14ac:dyDescent="0.2">
      <c r="A1249" s="57" t="s">
        <v>23</v>
      </c>
      <c r="B1249" s="58">
        <v>44927</v>
      </c>
      <c r="C1249" s="59" t="s">
        <v>62</v>
      </c>
      <c r="D1249" s="57" t="s">
        <v>1873</v>
      </c>
      <c r="E1249" s="60">
        <v>180279265</v>
      </c>
      <c r="F1249" s="61">
        <v>737.08</v>
      </c>
      <c r="G1249" s="62" t="s">
        <v>2179</v>
      </c>
      <c r="H1249" s="49"/>
      <c r="I1249" s="49"/>
      <c r="J1249" s="57" t="s">
        <v>219</v>
      </c>
      <c r="K1249" s="62" t="s">
        <v>1862</v>
      </c>
      <c r="L1249" s="49" t="s">
        <v>2626</v>
      </c>
      <c r="M1249" s="49" t="s">
        <v>1806</v>
      </c>
      <c r="N1249" s="49" t="s">
        <v>220</v>
      </c>
    </row>
    <row r="1250" spans="1:14" x14ac:dyDescent="0.2">
      <c r="A1250" s="57" t="s">
        <v>23</v>
      </c>
      <c r="B1250" s="58">
        <v>44957</v>
      </c>
      <c r="C1250" s="59" t="s">
        <v>62</v>
      </c>
      <c r="D1250" s="57" t="s">
        <v>2627</v>
      </c>
      <c r="E1250" s="60">
        <v>180279265</v>
      </c>
      <c r="F1250" s="61">
        <v>246.92</v>
      </c>
      <c r="G1250" s="62" t="s">
        <v>2179</v>
      </c>
      <c r="H1250" s="49"/>
      <c r="I1250" s="49"/>
      <c r="J1250" s="57" t="s">
        <v>219</v>
      </c>
      <c r="K1250" s="62"/>
      <c r="L1250" s="49" t="s">
        <v>1857</v>
      </c>
      <c r="M1250" s="49" t="s">
        <v>1806</v>
      </c>
      <c r="N1250" s="49" t="s">
        <v>220</v>
      </c>
    </row>
    <row r="1251" spans="1:14" x14ac:dyDescent="0.2">
      <c r="A1251" s="57" t="s">
        <v>23</v>
      </c>
      <c r="B1251" s="58">
        <v>44957</v>
      </c>
      <c r="C1251" s="59" t="s">
        <v>62</v>
      </c>
      <c r="D1251" s="57" t="s">
        <v>2627</v>
      </c>
      <c r="E1251" s="60">
        <v>180279265</v>
      </c>
      <c r="F1251" s="61">
        <v>-36.85</v>
      </c>
      <c r="G1251" s="62" t="s">
        <v>1825</v>
      </c>
      <c r="H1251" s="49" t="s">
        <v>1826</v>
      </c>
      <c r="I1251" s="49"/>
      <c r="J1251" s="57" t="s">
        <v>24</v>
      </c>
      <c r="K1251" s="62"/>
      <c r="L1251" s="49" t="s">
        <v>1827</v>
      </c>
      <c r="M1251" s="49" t="s">
        <v>1806</v>
      </c>
      <c r="N1251" s="49" t="s">
        <v>33</v>
      </c>
    </row>
    <row r="1252" spans="1:14" x14ac:dyDescent="0.2">
      <c r="A1252" s="57" t="s">
        <v>23</v>
      </c>
      <c r="B1252" s="58">
        <v>44957</v>
      </c>
      <c r="C1252" s="59" t="s">
        <v>62</v>
      </c>
      <c r="D1252" s="57" t="s">
        <v>2627</v>
      </c>
      <c r="E1252" s="60">
        <v>180279265</v>
      </c>
      <c r="F1252" s="61">
        <v>36.85</v>
      </c>
      <c r="G1252" s="62" t="s">
        <v>2179</v>
      </c>
      <c r="H1252" s="49"/>
      <c r="I1252" s="49"/>
      <c r="J1252" s="57" t="s">
        <v>219</v>
      </c>
      <c r="K1252" s="62"/>
      <c r="L1252" s="49" t="s">
        <v>1857</v>
      </c>
      <c r="M1252" s="49" t="s">
        <v>1806</v>
      </c>
      <c r="N1252" s="49" t="s">
        <v>220</v>
      </c>
    </row>
    <row r="1253" spans="1:14" x14ac:dyDescent="0.2">
      <c r="A1253" s="57" t="s">
        <v>23</v>
      </c>
      <c r="B1253" s="58">
        <v>44957</v>
      </c>
      <c r="C1253" s="59" t="s">
        <v>62</v>
      </c>
      <c r="D1253" s="57" t="s">
        <v>2627</v>
      </c>
      <c r="E1253" s="60">
        <v>180279265</v>
      </c>
      <c r="F1253" s="61">
        <v>-42.38</v>
      </c>
      <c r="G1253" s="62" t="s">
        <v>2212</v>
      </c>
      <c r="H1253" s="49" t="s">
        <v>2213</v>
      </c>
      <c r="I1253" s="49"/>
      <c r="J1253" s="57" t="s">
        <v>219</v>
      </c>
      <c r="K1253" s="62"/>
      <c r="L1253" s="49" t="s">
        <v>2214</v>
      </c>
      <c r="M1253" s="49" t="s">
        <v>1806</v>
      </c>
      <c r="N1253" s="49" t="s">
        <v>220</v>
      </c>
    </row>
    <row r="1254" spans="1:14" x14ac:dyDescent="0.2">
      <c r="A1254" s="57" t="s">
        <v>23</v>
      </c>
      <c r="B1254" s="58">
        <v>44957</v>
      </c>
      <c r="C1254" s="59" t="s">
        <v>62</v>
      </c>
      <c r="D1254" s="57" t="s">
        <v>2627</v>
      </c>
      <c r="E1254" s="60">
        <v>180279265</v>
      </c>
      <c r="F1254" s="61">
        <v>-232.18</v>
      </c>
      <c r="G1254" s="62" t="s">
        <v>1858</v>
      </c>
      <c r="H1254" s="49" t="s">
        <v>2211</v>
      </c>
      <c r="I1254" s="49"/>
      <c r="J1254" s="57" t="s">
        <v>24</v>
      </c>
      <c r="K1254" s="62"/>
      <c r="L1254" s="49" t="s">
        <v>1844</v>
      </c>
      <c r="M1254" s="49" t="s">
        <v>1806</v>
      </c>
      <c r="N1254" s="49" t="s">
        <v>33</v>
      </c>
    </row>
    <row r="1255" spans="1:14" x14ac:dyDescent="0.2">
      <c r="A1255" s="57" t="s">
        <v>23</v>
      </c>
      <c r="B1255" s="58">
        <v>44957</v>
      </c>
      <c r="C1255" s="59" t="s">
        <v>62</v>
      </c>
      <c r="D1255" s="57" t="s">
        <v>2627</v>
      </c>
      <c r="E1255" s="60">
        <v>180279265</v>
      </c>
      <c r="F1255" s="61">
        <v>-246.92</v>
      </c>
      <c r="G1255" s="62" t="s">
        <v>1858</v>
      </c>
      <c r="H1255" s="49" t="s">
        <v>2217</v>
      </c>
      <c r="I1255" s="49"/>
      <c r="J1255" s="57" t="s">
        <v>24</v>
      </c>
      <c r="K1255" s="62"/>
      <c r="L1255" s="49" t="s">
        <v>2218</v>
      </c>
      <c r="M1255" s="49" t="s">
        <v>1806</v>
      </c>
      <c r="N1255" s="49" t="s">
        <v>33</v>
      </c>
    </row>
    <row r="1256" spans="1:14" x14ac:dyDescent="0.2">
      <c r="A1256" s="57" t="s">
        <v>23</v>
      </c>
      <c r="B1256" s="58">
        <v>44957</v>
      </c>
      <c r="C1256" s="59" t="s">
        <v>62</v>
      </c>
      <c r="D1256" s="57" t="s">
        <v>2627</v>
      </c>
      <c r="E1256" s="60">
        <v>180279265</v>
      </c>
      <c r="F1256" s="61">
        <v>232.18</v>
      </c>
      <c r="G1256" s="62" t="s">
        <v>2179</v>
      </c>
      <c r="H1256" s="49"/>
      <c r="I1256" s="49"/>
      <c r="J1256" s="57" t="s">
        <v>219</v>
      </c>
      <c r="K1256" s="62"/>
      <c r="L1256" s="49" t="s">
        <v>1857</v>
      </c>
      <c r="M1256" s="49" t="s">
        <v>1806</v>
      </c>
      <c r="N1256" s="49" t="s">
        <v>220</v>
      </c>
    </row>
    <row r="1257" spans="1:14" x14ac:dyDescent="0.2">
      <c r="A1257" s="57" t="s">
        <v>23</v>
      </c>
      <c r="B1257" s="58">
        <v>44957</v>
      </c>
      <c r="C1257" s="59" t="s">
        <v>62</v>
      </c>
      <c r="D1257" s="57" t="s">
        <v>2627</v>
      </c>
      <c r="E1257" s="60">
        <v>180279265</v>
      </c>
      <c r="F1257" s="61">
        <v>-3.69</v>
      </c>
      <c r="G1257" s="62" t="s">
        <v>1822</v>
      </c>
      <c r="H1257" s="49" t="s">
        <v>1823</v>
      </c>
      <c r="I1257" s="49"/>
      <c r="J1257" s="57" t="s">
        <v>24</v>
      </c>
      <c r="K1257" s="62"/>
      <c r="L1257" s="49" t="s">
        <v>1824</v>
      </c>
      <c r="M1257" s="49" t="s">
        <v>1806</v>
      </c>
      <c r="N1257" s="49" t="s">
        <v>33</v>
      </c>
    </row>
    <row r="1258" spans="1:14" x14ac:dyDescent="0.2">
      <c r="A1258" s="57" t="s">
        <v>23</v>
      </c>
      <c r="B1258" s="58">
        <v>44957</v>
      </c>
      <c r="C1258" s="59" t="s">
        <v>62</v>
      </c>
      <c r="D1258" s="57" t="s">
        <v>2627</v>
      </c>
      <c r="E1258" s="60">
        <v>180279265</v>
      </c>
      <c r="F1258" s="61">
        <v>3.69</v>
      </c>
      <c r="G1258" s="62" t="s">
        <v>2179</v>
      </c>
      <c r="H1258" s="49"/>
      <c r="I1258" s="49"/>
      <c r="J1258" s="57" t="s">
        <v>219</v>
      </c>
      <c r="K1258" s="62"/>
      <c r="L1258" s="49" t="s">
        <v>1857</v>
      </c>
      <c r="M1258" s="49" t="s">
        <v>1806</v>
      </c>
      <c r="N1258" s="49" t="s">
        <v>220</v>
      </c>
    </row>
    <row r="1259" spans="1:14" x14ac:dyDescent="0.2">
      <c r="A1259" s="57" t="s">
        <v>23</v>
      </c>
      <c r="B1259" s="58">
        <v>44957</v>
      </c>
      <c r="C1259" s="59" t="s">
        <v>62</v>
      </c>
      <c r="D1259" s="57" t="s">
        <v>2627</v>
      </c>
      <c r="E1259" s="60">
        <v>180279265</v>
      </c>
      <c r="F1259" s="61">
        <v>-20.27</v>
      </c>
      <c r="G1259" s="62" t="s">
        <v>1822</v>
      </c>
      <c r="H1259" s="49" t="s">
        <v>2215</v>
      </c>
      <c r="I1259" s="49"/>
      <c r="J1259" s="57" t="s">
        <v>24</v>
      </c>
      <c r="K1259" s="62"/>
      <c r="L1259" s="49" t="s">
        <v>2216</v>
      </c>
      <c r="M1259" s="49" t="s">
        <v>1806</v>
      </c>
      <c r="N1259" s="49" t="s">
        <v>33</v>
      </c>
    </row>
    <row r="1260" spans="1:14" x14ac:dyDescent="0.2">
      <c r="A1260" s="57" t="s">
        <v>23</v>
      </c>
      <c r="B1260" s="58">
        <v>44957</v>
      </c>
      <c r="C1260" s="59" t="s">
        <v>62</v>
      </c>
      <c r="D1260" s="57" t="s">
        <v>2627</v>
      </c>
      <c r="E1260" s="60">
        <v>180279265</v>
      </c>
      <c r="F1260" s="61">
        <v>20.27</v>
      </c>
      <c r="G1260" s="62" t="s">
        <v>2179</v>
      </c>
      <c r="H1260" s="49"/>
      <c r="I1260" s="49"/>
      <c r="J1260" s="57" t="s">
        <v>219</v>
      </c>
      <c r="K1260" s="62"/>
      <c r="L1260" s="49" t="s">
        <v>1857</v>
      </c>
      <c r="M1260" s="49" t="s">
        <v>1806</v>
      </c>
      <c r="N1260" s="49" t="s">
        <v>220</v>
      </c>
    </row>
    <row r="1261" spans="1:14" x14ac:dyDescent="0.2">
      <c r="A1261" s="57" t="s">
        <v>23</v>
      </c>
      <c r="B1261" s="58">
        <v>44957</v>
      </c>
      <c r="C1261" s="59" t="s">
        <v>62</v>
      </c>
      <c r="D1261" s="57" t="s">
        <v>2627</v>
      </c>
      <c r="E1261" s="60">
        <v>180279265</v>
      </c>
      <c r="F1261" s="61">
        <v>42.38</v>
      </c>
      <c r="G1261" s="62" t="s">
        <v>2179</v>
      </c>
      <c r="H1261" s="49"/>
      <c r="I1261" s="49"/>
      <c r="J1261" s="57" t="s">
        <v>219</v>
      </c>
      <c r="K1261" s="62"/>
      <c r="L1261" s="49" t="s">
        <v>1857</v>
      </c>
      <c r="M1261" s="49" t="s">
        <v>1806</v>
      </c>
      <c r="N1261" s="49" t="s">
        <v>220</v>
      </c>
    </row>
    <row r="1262" spans="1:14" x14ac:dyDescent="0.2">
      <c r="A1262" s="57" t="s">
        <v>23</v>
      </c>
      <c r="B1262" s="58">
        <v>45046</v>
      </c>
      <c r="C1262" s="59" t="s">
        <v>25</v>
      </c>
      <c r="D1262" s="57" t="s">
        <v>2628</v>
      </c>
      <c r="E1262" s="60">
        <v>180282860</v>
      </c>
      <c r="F1262" s="61">
        <v>-417.41</v>
      </c>
      <c r="G1262" s="62">
        <v>21016120</v>
      </c>
      <c r="H1262" s="49"/>
      <c r="I1262" s="49"/>
      <c r="J1262" s="57" t="s">
        <v>24</v>
      </c>
      <c r="K1262" s="62"/>
      <c r="L1262" s="49" t="s">
        <v>1820</v>
      </c>
      <c r="M1262" s="49" t="s">
        <v>1839</v>
      </c>
      <c r="N1262" s="49" t="s">
        <v>33</v>
      </c>
    </row>
    <row r="1263" spans="1:14" x14ac:dyDescent="0.2">
      <c r="A1263" s="57" t="s">
        <v>23</v>
      </c>
      <c r="B1263" s="58">
        <v>45046</v>
      </c>
      <c r="C1263" s="59" t="s">
        <v>25</v>
      </c>
      <c r="D1263" s="57" t="s">
        <v>2628</v>
      </c>
      <c r="E1263" s="60">
        <v>180282860</v>
      </c>
      <c r="F1263" s="61">
        <v>417.41</v>
      </c>
      <c r="G1263" s="62">
        <v>21010120</v>
      </c>
      <c r="H1263" s="49">
        <v>20100132</v>
      </c>
      <c r="I1263" s="49"/>
      <c r="J1263" s="57" t="s">
        <v>24</v>
      </c>
      <c r="K1263" s="62"/>
      <c r="L1263" s="49" t="s">
        <v>1827</v>
      </c>
      <c r="M1263" s="49" t="s">
        <v>1839</v>
      </c>
      <c r="N1263" s="49" t="s">
        <v>33</v>
      </c>
    </row>
    <row r="1264" spans="1:14" x14ac:dyDescent="0.2">
      <c r="A1264" s="57" t="s">
        <v>23</v>
      </c>
      <c r="B1264" s="58">
        <v>45046</v>
      </c>
      <c r="C1264" s="59" t="s">
        <v>25</v>
      </c>
      <c r="D1264" s="57" t="s">
        <v>2628</v>
      </c>
      <c r="E1264" s="60">
        <v>180282860</v>
      </c>
      <c r="F1264" s="61">
        <v>-250</v>
      </c>
      <c r="G1264" s="62">
        <v>21016120</v>
      </c>
      <c r="H1264" s="49"/>
      <c r="I1264" s="49"/>
      <c r="J1264" s="57" t="s">
        <v>24</v>
      </c>
      <c r="K1264" s="62"/>
      <c r="L1264" s="49" t="s">
        <v>1820</v>
      </c>
      <c r="M1264" s="49" t="s">
        <v>1839</v>
      </c>
      <c r="N1264" s="49" t="s">
        <v>33</v>
      </c>
    </row>
    <row r="1265" spans="1:14" x14ac:dyDescent="0.2">
      <c r="A1265" s="57" t="s">
        <v>23</v>
      </c>
      <c r="B1265" s="58">
        <v>45046</v>
      </c>
      <c r="C1265" s="59" t="s">
        <v>25</v>
      </c>
      <c r="D1265" s="57" t="s">
        <v>2628</v>
      </c>
      <c r="E1265" s="60">
        <v>180282860</v>
      </c>
      <c r="F1265" s="61">
        <v>250</v>
      </c>
      <c r="G1265" s="62">
        <v>21010120</v>
      </c>
      <c r="H1265" s="49">
        <v>20100132</v>
      </c>
      <c r="I1265" s="49"/>
      <c r="J1265" s="57" t="s">
        <v>24</v>
      </c>
      <c r="K1265" s="62"/>
      <c r="L1265" s="49" t="s">
        <v>1827</v>
      </c>
      <c r="M1265" s="49" t="s">
        <v>1839</v>
      </c>
      <c r="N1265" s="49" t="s">
        <v>33</v>
      </c>
    </row>
    <row r="1266" spans="1:14" x14ac:dyDescent="0.2">
      <c r="A1266" s="57" t="s">
        <v>207</v>
      </c>
      <c r="B1266" s="58">
        <v>44980</v>
      </c>
      <c r="C1266" s="59" t="s">
        <v>90</v>
      </c>
      <c r="D1266" s="57" t="s">
        <v>2629</v>
      </c>
      <c r="E1266" s="60">
        <v>180284072</v>
      </c>
      <c r="F1266" s="61">
        <v>1779.7</v>
      </c>
      <c r="G1266" s="62" t="s">
        <v>2191</v>
      </c>
      <c r="H1266" s="49"/>
      <c r="I1266" s="49"/>
      <c r="J1266" s="57" t="s">
        <v>24</v>
      </c>
      <c r="K1266" s="62" t="s">
        <v>2630</v>
      </c>
      <c r="L1266" s="49" t="s">
        <v>2631</v>
      </c>
      <c r="M1266" s="49" t="s">
        <v>1821</v>
      </c>
      <c r="N1266" s="49" t="s">
        <v>213</v>
      </c>
    </row>
    <row r="1267" spans="1:14" x14ac:dyDescent="0.2">
      <c r="A1267" s="57" t="s">
        <v>207</v>
      </c>
      <c r="B1267" s="58">
        <v>44946</v>
      </c>
      <c r="C1267" s="59" t="s">
        <v>48</v>
      </c>
      <c r="D1267" s="57" t="s">
        <v>2632</v>
      </c>
      <c r="E1267" s="60">
        <v>180284072</v>
      </c>
      <c r="F1267" s="61">
        <v>1600</v>
      </c>
      <c r="G1267" s="62" t="s">
        <v>2191</v>
      </c>
      <c r="H1267" s="49"/>
      <c r="I1267" s="49"/>
      <c r="J1267" s="57" t="s">
        <v>24</v>
      </c>
      <c r="K1267" s="62" t="s">
        <v>2633</v>
      </c>
      <c r="L1267" s="49" t="s">
        <v>2634</v>
      </c>
      <c r="M1267" s="49" t="s">
        <v>1806</v>
      </c>
      <c r="N1267" s="49" t="s">
        <v>213</v>
      </c>
    </row>
    <row r="1268" spans="1:14" x14ac:dyDescent="0.2">
      <c r="A1268" s="57" t="s">
        <v>207</v>
      </c>
      <c r="B1268" s="58">
        <v>44982</v>
      </c>
      <c r="C1268" s="59" t="s">
        <v>62</v>
      </c>
      <c r="D1268" s="57" t="s">
        <v>2635</v>
      </c>
      <c r="E1268" s="60">
        <v>180284072</v>
      </c>
      <c r="F1268" s="61">
        <v>3721.23</v>
      </c>
      <c r="G1268" s="62" t="s">
        <v>2191</v>
      </c>
      <c r="H1268" s="49"/>
      <c r="I1268" s="49"/>
      <c r="J1268" s="57" t="s">
        <v>24</v>
      </c>
      <c r="K1268" s="62" t="s">
        <v>2636</v>
      </c>
      <c r="L1268" s="49" t="s">
        <v>2637</v>
      </c>
      <c r="M1268" s="49" t="s">
        <v>1821</v>
      </c>
      <c r="N1268" s="49" t="s">
        <v>213</v>
      </c>
    </row>
    <row r="1269" spans="1:14" x14ac:dyDescent="0.2">
      <c r="A1269" s="57" t="s">
        <v>23</v>
      </c>
      <c r="B1269" s="58">
        <v>44985</v>
      </c>
      <c r="C1269" s="59" t="s">
        <v>48</v>
      </c>
      <c r="D1269" s="57" t="s">
        <v>2638</v>
      </c>
      <c r="E1269" s="60">
        <v>180284648</v>
      </c>
      <c r="F1269" s="61">
        <v>-4935.2299999999996</v>
      </c>
      <c r="G1269" s="62" t="s">
        <v>1858</v>
      </c>
      <c r="H1269" s="49"/>
      <c r="I1269" s="49"/>
      <c r="J1269" s="57" t="s">
        <v>24</v>
      </c>
      <c r="K1269" s="62"/>
      <c r="L1269" s="49" t="s">
        <v>1808</v>
      </c>
      <c r="M1269" s="49" t="s">
        <v>1821</v>
      </c>
      <c r="N1269" s="49" t="s">
        <v>33</v>
      </c>
    </row>
    <row r="1270" spans="1:14" x14ac:dyDescent="0.2">
      <c r="A1270" s="57" t="s">
        <v>23</v>
      </c>
      <c r="B1270" s="58">
        <v>44985</v>
      </c>
      <c r="C1270" s="59" t="s">
        <v>48</v>
      </c>
      <c r="D1270" s="57" t="s">
        <v>2638</v>
      </c>
      <c r="E1270" s="60">
        <v>180284648</v>
      </c>
      <c r="F1270" s="61">
        <v>4935.2299999999996</v>
      </c>
      <c r="G1270" s="62" t="s">
        <v>1825</v>
      </c>
      <c r="H1270" s="49" t="s">
        <v>1826</v>
      </c>
      <c r="I1270" s="49"/>
      <c r="J1270" s="57" t="s">
        <v>24</v>
      </c>
      <c r="K1270" s="62"/>
      <c r="L1270" s="49" t="s">
        <v>1827</v>
      </c>
      <c r="M1270" s="49" t="s">
        <v>1821</v>
      </c>
      <c r="N1270" s="49" t="s">
        <v>33</v>
      </c>
    </row>
    <row r="1271" spans="1:14" x14ac:dyDescent="0.2">
      <c r="A1271" s="57" t="s">
        <v>23</v>
      </c>
      <c r="B1271" s="58">
        <v>44960</v>
      </c>
      <c r="C1271" s="59" t="s">
        <v>48</v>
      </c>
      <c r="D1271" s="57" t="s">
        <v>2639</v>
      </c>
      <c r="E1271" s="60">
        <v>180284648</v>
      </c>
      <c r="F1271" s="61">
        <v>4935.2299999999996</v>
      </c>
      <c r="G1271" s="62" t="s">
        <v>1858</v>
      </c>
      <c r="H1271" s="49"/>
      <c r="I1271" s="49"/>
      <c r="J1271" s="57" t="s">
        <v>24</v>
      </c>
      <c r="K1271" s="62" t="s">
        <v>2640</v>
      </c>
      <c r="L1271" s="49" t="s">
        <v>2641</v>
      </c>
      <c r="M1271" s="49" t="s">
        <v>1821</v>
      </c>
      <c r="N1271" s="49" t="s">
        <v>33</v>
      </c>
    </row>
    <row r="1272" spans="1:14" x14ac:dyDescent="0.2">
      <c r="A1272" s="57" t="s">
        <v>23</v>
      </c>
      <c r="B1272" s="58">
        <v>44949</v>
      </c>
      <c r="C1272" s="59" t="s">
        <v>62</v>
      </c>
      <c r="D1272" s="57" t="s">
        <v>2642</v>
      </c>
      <c r="E1272" s="60">
        <v>180285549</v>
      </c>
      <c r="F1272" s="61">
        <v>-2402.52</v>
      </c>
      <c r="G1272" s="62" t="s">
        <v>1858</v>
      </c>
      <c r="H1272" s="49"/>
      <c r="I1272" s="49"/>
      <c r="J1272" s="57" t="s">
        <v>24</v>
      </c>
      <c r="K1272" s="62" t="s">
        <v>2643</v>
      </c>
      <c r="L1272" s="49" t="s">
        <v>2644</v>
      </c>
      <c r="M1272" s="49" t="s">
        <v>1806</v>
      </c>
      <c r="N1272" s="49" t="s">
        <v>33</v>
      </c>
    </row>
    <row r="1273" spans="1:14" x14ac:dyDescent="0.2">
      <c r="A1273" s="57" t="s">
        <v>23</v>
      </c>
      <c r="B1273" s="58">
        <v>44944</v>
      </c>
      <c r="C1273" s="59" t="s">
        <v>62</v>
      </c>
      <c r="D1273" s="57" t="s">
        <v>2645</v>
      </c>
      <c r="E1273" s="60">
        <v>180285549</v>
      </c>
      <c r="F1273" s="61">
        <v>2402.52</v>
      </c>
      <c r="G1273" s="62" t="s">
        <v>1858</v>
      </c>
      <c r="H1273" s="49"/>
      <c r="I1273" s="49"/>
      <c r="J1273" s="57" t="s">
        <v>24</v>
      </c>
      <c r="K1273" s="62" t="s">
        <v>2646</v>
      </c>
      <c r="L1273" s="49" t="s">
        <v>2647</v>
      </c>
      <c r="M1273" s="49" t="s">
        <v>1806</v>
      </c>
      <c r="N1273" s="49" t="s">
        <v>33</v>
      </c>
    </row>
    <row r="1274" spans="1:14" x14ac:dyDescent="0.2">
      <c r="A1274" s="57" t="s">
        <v>23</v>
      </c>
      <c r="B1274" s="58">
        <v>44950</v>
      </c>
      <c r="C1274" s="59" t="s">
        <v>62</v>
      </c>
      <c r="D1274" s="57" t="s">
        <v>2648</v>
      </c>
      <c r="E1274" s="60">
        <v>180285550</v>
      </c>
      <c r="F1274" s="61">
        <v>-30598.400000000001</v>
      </c>
      <c r="G1274" s="62" t="s">
        <v>1858</v>
      </c>
      <c r="H1274" s="49"/>
      <c r="I1274" s="49"/>
      <c r="J1274" s="57" t="s">
        <v>24</v>
      </c>
      <c r="K1274" s="62" t="s">
        <v>2649</v>
      </c>
      <c r="L1274" s="49" t="s">
        <v>2644</v>
      </c>
      <c r="M1274" s="49" t="s">
        <v>1806</v>
      </c>
      <c r="N1274" s="49" t="s">
        <v>33</v>
      </c>
    </row>
    <row r="1275" spans="1:14" x14ac:dyDescent="0.2">
      <c r="A1275" s="57" t="s">
        <v>23</v>
      </c>
      <c r="B1275" s="58">
        <v>44946</v>
      </c>
      <c r="C1275" s="59" t="s">
        <v>62</v>
      </c>
      <c r="D1275" s="57" t="s">
        <v>2650</v>
      </c>
      <c r="E1275" s="60">
        <v>180285550</v>
      </c>
      <c r="F1275" s="61">
        <v>30598.400000000001</v>
      </c>
      <c r="G1275" s="62" t="s">
        <v>1858</v>
      </c>
      <c r="H1275" s="49"/>
      <c r="I1275" s="49"/>
      <c r="J1275" s="57" t="s">
        <v>24</v>
      </c>
      <c r="K1275" s="62" t="s">
        <v>2651</v>
      </c>
      <c r="L1275" s="49" t="s">
        <v>2652</v>
      </c>
      <c r="M1275" s="49" t="s">
        <v>1806</v>
      </c>
      <c r="N1275" s="49" t="s">
        <v>33</v>
      </c>
    </row>
    <row r="1276" spans="1:14" x14ac:dyDescent="0.2">
      <c r="A1276" s="57" t="s">
        <v>207</v>
      </c>
      <c r="B1276" s="58">
        <v>44992</v>
      </c>
      <c r="C1276" s="59">
        <v>411075008</v>
      </c>
      <c r="D1276" s="57" t="s">
        <v>2653</v>
      </c>
      <c r="E1276" s="60">
        <v>180286302</v>
      </c>
      <c r="F1276" s="61">
        <v>2783.8</v>
      </c>
      <c r="G1276" s="62" t="s">
        <v>2191</v>
      </c>
      <c r="H1276" s="49"/>
      <c r="I1276" s="49"/>
      <c r="J1276" s="57" t="s">
        <v>24</v>
      </c>
      <c r="K1276" s="62" t="s">
        <v>2654</v>
      </c>
      <c r="L1276" s="49" t="s">
        <v>2655</v>
      </c>
      <c r="M1276" s="49" t="s">
        <v>1865</v>
      </c>
      <c r="N1276" s="49" t="s">
        <v>213</v>
      </c>
    </row>
    <row r="1277" spans="1:14" x14ac:dyDescent="0.2">
      <c r="A1277" s="57" t="s">
        <v>207</v>
      </c>
      <c r="B1277" s="58">
        <v>44960</v>
      </c>
      <c r="C1277" s="59" t="s">
        <v>172</v>
      </c>
      <c r="D1277" s="57" t="s">
        <v>2656</v>
      </c>
      <c r="E1277" s="60">
        <v>180286302</v>
      </c>
      <c r="F1277" s="61">
        <v>1513.21</v>
      </c>
      <c r="G1277" s="62" t="s">
        <v>2191</v>
      </c>
      <c r="H1277" s="49"/>
      <c r="I1277" s="49"/>
      <c r="J1277" s="57" t="s">
        <v>24</v>
      </c>
      <c r="K1277" s="62" t="s">
        <v>2657</v>
      </c>
      <c r="L1277" s="49" t="s">
        <v>2658</v>
      </c>
      <c r="M1277" s="49" t="s">
        <v>1821</v>
      </c>
      <c r="N1277" s="49" t="s">
        <v>213</v>
      </c>
    </row>
    <row r="1278" spans="1:14" x14ac:dyDescent="0.2">
      <c r="A1278" s="57" t="s">
        <v>207</v>
      </c>
      <c r="B1278" s="58">
        <v>45041</v>
      </c>
      <c r="C1278" s="59" t="s">
        <v>172</v>
      </c>
      <c r="D1278" s="57" t="s">
        <v>2659</v>
      </c>
      <c r="E1278" s="60">
        <v>180286302</v>
      </c>
      <c r="F1278" s="61">
        <v>2099.4299999999998</v>
      </c>
      <c r="G1278" s="62">
        <v>23011120</v>
      </c>
      <c r="H1278" s="49"/>
      <c r="I1278" s="49"/>
      <c r="J1278" s="57" t="s">
        <v>24</v>
      </c>
      <c r="K1278" s="62">
        <v>926140</v>
      </c>
      <c r="L1278" s="49" t="s">
        <v>2660</v>
      </c>
      <c r="M1278" s="49" t="s">
        <v>1839</v>
      </c>
      <c r="N1278" s="49" t="s">
        <v>213</v>
      </c>
    </row>
    <row r="1279" spans="1:14" x14ac:dyDescent="0.2">
      <c r="A1279" s="57" t="s">
        <v>23</v>
      </c>
      <c r="B1279" s="58">
        <v>44939</v>
      </c>
      <c r="C1279" s="59" t="s">
        <v>25</v>
      </c>
      <c r="D1279" s="57" t="s">
        <v>2661</v>
      </c>
      <c r="E1279" s="60">
        <v>180286556</v>
      </c>
      <c r="F1279" s="61">
        <v>26.91</v>
      </c>
      <c r="G1279" s="62" t="s">
        <v>1858</v>
      </c>
      <c r="H1279" s="49"/>
      <c r="I1279" s="49"/>
      <c r="J1279" s="57" t="s">
        <v>24</v>
      </c>
      <c r="K1279" s="62" t="s">
        <v>2662</v>
      </c>
      <c r="L1279" s="49" t="s">
        <v>1938</v>
      </c>
      <c r="M1279" s="49" t="s">
        <v>1806</v>
      </c>
      <c r="N1279" s="49" t="s">
        <v>33</v>
      </c>
    </row>
    <row r="1280" spans="1:14" x14ac:dyDescent="0.2">
      <c r="A1280" s="57" t="s">
        <v>23</v>
      </c>
      <c r="B1280" s="58">
        <v>44939</v>
      </c>
      <c r="C1280" s="59" t="s">
        <v>25</v>
      </c>
      <c r="D1280" s="57" t="s">
        <v>2663</v>
      </c>
      <c r="E1280" s="60">
        <v>180286556</v>
      </c>
      <c r="F1280" s="61">
        <v>5.61</v>
      </c>
      <c r="G1280" s="62" t="s">
        <v>1858</v>
      </c>
      <c r="H1280" s="49"/>
      <c r="I1280" s="49"/>
      <c r="J1280" s="57" t="s">
        <v>24</v>
      </c>
      <c r="K1280" s="62" t="s">
        <v>2664</v>
      </c>
      <c r="L1280" s="49" t="s">
        <v>2008</v>
      </c>
      <c r="M1280" s="49" t="s">
        <v>1806</v>
      </c>
      <c r="N1280" s="49" t="s">
        <v>33</v>
      </c>
    </row>
    <row r="1281" spans="1:14" x14ac:dyDescent="0.2">
      <c r="A1281" s="57" t="s">
        <v>23</v>
      </c>
      <c r="B1281" s="58">
        <v>44988</v>
      </c>
      <c r="C1281" s="59">
        <v>411075007</v>
      </c>
      <c r="D1281" s="57" t="s">
        <v>2665</v>
      </c>
      <c r="E1281" s="60">
        <v>180287068</v>
      </c>
      <c r="F1281" s="61">
        <v>103</v>
      </c>
      <c r="G1281" s="62" t="s">
        <v>1858</v>
      </c>
      <c r="H1281" s="49"/>
      <c r="I1281" s="49"/>
      <c r="J1281" s="57" t="s">
        <v>24</v>
      </c>
      <c r="K1281" s="62" t="s">
        <v>2666</v>
      </c>
      <c r="L1281" s="49" t="s">
        <v>2048</v>
      </c>
      <c r="M1281" s="49" t="s">
        <v>1865</v>
      </c>
      <c r="N1281" s="49" t="s">
        <v>33</v>
      </c>
    </row>
    <row r="1282" spans="1:14" x14ac:dyDescent="0.2">
      <c r="A1282" s="57" t="s">
        <v>23</v>
      </c>
      <c r="B1282" s="58">
        <v>44988</v>
      </c>
      <c r="C1282" s="59">
        <v>411075008</v>
      </c>
      <c r="D1282" s="57" t="s">
        <v>2665</v>
      </c>
      <c r="E1282" s="60">
        <v>180287068</v>
      </c>
      <c r="F1282" s="61">
        <v>60.01</v>
      </c>
      <c r="G1282" s="62" t="s">
        <v>1858</v>
      </c>
      <c r="H1282" s="49"/>
      <c r="I1282" s="49"/>
      <c r="J1282" s="57" t="s">
        <v>24</v>
      </c>
      <c r="K1282" s="62" t="s">
        <v>2666</v>
      </c>
      <c r="L1282" s="49" t="s">
        <v>2110</v>
      </c>
      <c r="M1282" s="49" t="s">
        <v>1865</v>
      </c>
      <c r="N1282" s="49" t="s">
        <v>33</v>
      </c>
    </row>
    <row r="1283" spans="1:14" x14ac:dyDescent="0.2">
      <c r="A1283" s="57" t="s">
        <v>23</v>
      </c>
      <c r="B1283" s="58">
        <v>44988</v>
      </c>
      <c r="C1283" s="59">
        <v>411075008</v>
      </c>
      <c r="D1283" s="57" t="s">
        <v>2665</v>
      </c>
      <c r="E1283" s="60">
        <v>180287068</v>
      </c>
      <c r="F1283" s="61">
        <v>45</v>
      </c>
      <c r="G1283" s="62" t="s">
        <v>1858</v>
      </c>
      <c r="H1283" s="49"/>
      <c r="I1283" s="49"/>
      <c r="J1283" s="57" t="s">
        <v>24</v>
      </c>
      <c r="K1283" s="62" t="s">
        <v>2666</v>
      </c>
      <c r="L1283" s="49" t="s">
        <v>2110</v>
      </c>
      <c r="M1283" s="49" t="s">
        <v>1865</v>
      </c>
      <c r="N1283" s="49" t="s">
        <v>33</v>
      </c>
    </row>
    <row r="1284" spans="1:14" x14ac:dyDescent="0.2">
      <c r="A1284" s="57" t="s">
        <v>23</v>
      </c>
      <c r="B1284" s="58">
        <v>45026</v>
      </c>
      <c r="C1284" s="59" t="s">
        <v>90</v>
      </c>
      <c r="D1284" s="57" t="s">
        <v>2667</v>
      </c>
      <c r="E1284" s="60">
        <v>180287068</v>
      </c>
      <c r="F1284" s="61">
        <v>716.03</v>
      </c>
      <c r="G1284" s="62">
        <v>21016120</v>
      </c>
      <c r="H1284" s="49"/>
      <c r="I1284" s="49"/>
      <c r="J1284" s="57" t="s">
        <v>24</v>
      </c>
      <c r="K1284" s="63">
        <v>45043</v>
      </c>
      <c r="L1284" s="49" t="s">
        <v>2343</v>
      </c>
      <c r="M1284" s="49" t="s">
        <v>1839</v>
      </c>
      <c r="N1284" s="49" t="s">
        <v>33</v>
      </c>
    </row>
    <row r="1285" spans="1:14" x14ac:dyDescent="0.2">
      <c r="A1285" s="57" t="s">
        <v>23</v>
      </c>
      <c r="B1285" s="58">
        <v>44957</v>
      </c>
      <c r="C1285" s="59" t="s">
        <v>25</v>
      </c>
      <c r="D1285" s="57" t="s">
        <v>2668</v>
      </c>
      <c r="E1285" s="60">
        <v>180287068</v>
      </c>
      <c r="F1285" s="61">
        <v>3933.33</v>
      </c>
      <c r="G1285" s="62" t="s">
        <v>1858</v>
      </c>
      <c r="H1285" s="49"/>
      <c r="I1285" s="49"/>
      <c r="J1285" s="57" t="s">
        <v>24</v>
      </c>
      <c r="K1285" s="62"/>
      <c r="L1285" s="49" t="s">
        <v>1869</v>
      </c>
      <c r="M1285" s="49" t="s">
        <v>1806</v>
      </c>
      <c r="N1285" s="49" t="s">
        <v>33</v>
      </c>
    </row>
    <row r="1286" spans="1:14" x14ac:dyDescent="0.2">
      <c r="A1286" s="57" t="s">
        <v>23</v>
      </c>
      <c r="B1286" s="58">
        <v>45046</v>
      </c>
      <c r="C1286" s="59" t="s">
        <v>25</v>
      </c>
      <c r="D1286" s="57" t="s">
        <v>2669</v>
      </c>
      <c r="E1286" s="60">
        <v>180287068</v>
      </c>
      <c r="F1286" s="61">
        <v>322.86</v>
      </c>
      <c r="G1286" s="62">
        <v>21016120</v>
      </c>
      <c r="H1286" s="49"/>
      <c r="I1286" s="49"/>
      <c r="J1286" s="57" t="s">
        <v>24</v>
      </c>
      <c r="K1286" s="62"/>
      <c r="L1286" s="49" t="s">
        <v>1869</v>
      </c>
      <c r="M1286" s="49" t="s">
        <v>1839</v>
      </c>
      <c r="N1286" s="49" t="s">
        <v>33</v>
      </c>
    </row>
    <row r="1287" spans="1:14" x14ac:dyDescent="0.2">
      <c r="A1287" s="57" t="s">
        <v>23</v>
      </c>
      <c r="B1287" s="58">
        <v>44953</v>
      </c>
      <c r="C1287" s="59" t="s">
        <v>25</v>
      </c>
      <c r="D1287" s="57" t="s">
        <v>2670</v>
      </c>
      <c r="E1287" s="60">
        <v>180287068</v>
      </c>
      <c r="F1287" s="61">
        <v>1038.72</v>
      </c>
      <c r="G1287" s="62" t="s">
        <v>1858</v>
      </c>
      <c r="H1287" s="49"/>
      <c r="I1287" s="49"/>
      <c r="J1287" s="57" t="s">
        <v>24</v>
      </c>
      <c r="K1287" s="62" t="s">
        <v>2671</v>
      </c>
      <c r="L1287" s="49" t="s">
        <v>1872</v>
      </c>
      <c r="M1287" s="49" t="s">
        <v>1806</v>
      </c>
      <c r="N1287" s="49" t="s">
        <v>33</v>
      </c>
    </row>
    <row r="1288" spans="1:14" x14ac:dyDescent="0.2">
      <c r="A1288" s="57" t="s">
        <v>23</v>
      </c>
      <c r="B1288" s="58">
        <v>45027</v>
      </c>
      <c r="C1288" s="59" t="s">
        <v>25</v>
      </c>
      <c r="D1288" s="57" t="s">
        <v>2672</v>
      </c>
      <c r="E1288" s="60">
        <v>180287068</v>
      </c>
      <c r="F1288" s="61">
        <v>7149.36</v>
      </c>
      <c r="G1288" s="62">
        <v>21016120</v>
      </c>
      <c r="H1288" s="49"/>
      <c r="I1288" s="49"/>
      <c r="J1288" s="57" t="s">
        <v>24</v>
      </c>
      <c r="K1288" s="62">
        <v>842754811</v>
      </c>
      <c r="L1288" s="49" t="s">
        <v>1872</v>
      </c>
      <c r="M1288" s="49" t="s">
        <v>1839</v>
      </c>
      <c r="N1288" s="49" t="s">
        <v>33</v>
      </c>
    </row>
    <row r="1289" spans="1:14" x14ac:dyDescent="0.2">
      <c r="A1289" s="57" t="s">
        <v>23</v>
      </c>
      <c r="B1289" s="58">
        <v>44953</v>
      </c>
      <c r="C1289" s="59" t="s">
        <v>25</v>
      </c>
      <c r="D1289" s="57" t="s">
        <v>2673</v>
      </c>
      <c r="E1289" s="60">
        <v>180287068</v>
      </c>
      <c r="F1289" s="61">
        <v>95.8</v>
      </c>
      <c r="G1289" s="62" t="s">
        <v>1858</v>
      </c>
      <c r="H1289" s="49"/>
      <c r="I1289" s="49"/>
      <c r="J1289" s="57" t="s">
        <v>24</v>
      </c>
      <c r="K1289" s="62" t="s">
        <v>2674</v>
      </c>
      <c r="L1289" s="49" t="s">
        <v>2008</v>
      </c>
      <c r="M1289" s="49" t="s">
        <v>1806</v>
      </c>
      <c r="N1289" s="49" t="s">
        <v>33</v>
      </c>
    </row>
    <row r="1290" spans="1:14" x14ac:dyDescent="0.2">
      <c r="A1290" s="57" t="s">
        <v>23</v>
      </c>
      <c r="B1290" s="58">
        <v>44953</v>
      </c>
      <c r="C1290" s="59" t="s">
        <v>25</v>
      </c>
      <c r="D1290" s="57" t="s">
        <v>2673</v>
      </c>
      <c r="E1290" s="60">
        <v>180287068</v>
      </c>
      <c r="F1290" s="61">
        <v>150.55000000000001</v>
      </c>
      <c r="G1290" s="62" t="s">
        <v>1858</v>
      </c>
      <c r="H1290" s="49"/>
      <c r="I1290" s="49"/>
      <c r="J1290" s="57" t="s">
        <v>24</v>
      </c>
      <c r="K1290" s="62" t="s">
        <v>2674</v>
      </c>
      <c r="L1290" s="49" t="s">
        <v>2008</v>
      </c>
      <c r="M1290" s="49" t="s">
        <v>1806</v>
      </c>
      <c r="N1290" s="49" t="s">
        <v>33</v>
      </c>
    </row>
    <row r="1291" spans="1:14" x14ac:dyDescent="0.2">
      <c r="A1291" s="57" t="s">
        <v>23</v>
      </c>
      <c r="B1291" s="58">
        <v>44953</v>
      </c>
      <c r="C1291" s="59" t="s">
        <v>25</v>
      </c>
      <c r="D1291" s="57" t="s">
        <v>2673</v>
      </c>
      <c r="E1291" s="60">
        <v>180287068</v>
      </c>
      <c r="F1291" s="61">
        <v>83.53</v>
      </c>
      <c r="G1291" s="62" t="s">
        <v>1858</v>
      </c>
      <c r="H1291" s="49"/>
      <c r="I1291" s="49"/>
      <c r="J1291" s="57" t="s">
        <v>24</v>
      </c>
      <c r="K1291" s="62" t="s">
        <v>2674</v>
      </c>
      <c r="L1291" s="49" t="s">
        <v>2008</v>
      </c>
      <c r="M1291" s="49" t="s">
        <v>1806</v>
      </c>
      <c r="N1291" s="49" t="s">
        <v>33</v>
      </c>
    </row>
    <row r="1292" spans="1:14" x14ac:dyDescent="0.2">
      <c r="A1292" s="57" t="s">
        <v>23</v>
      </c>
      <c r="B1292" s="58">
        <v>45027</v>
      </c>
      <c r="C1292" s="59" t="s">
        <v>25</v>
      </c>
      <c r="D1292" s="57" t="s">
        <v>2675</v>
      </c>
      <c r="E1292" s="60">
        <v>180287068</v>
      </c>
      <c r="F1292" s="61">
        <v>603.16</v>
      </c>
      <c r="G1292" s="62">
        <v>21016120</v>
      </c>
      <c r="H1292" s="49"/>
      <c r="I1292" s="49"/>
      <c r="J1292" s="57" t="s">
        <v>24</v>
      </c>
      <c r="K1292" s="62" t="s">
        <v>2676</v>
      </c>
      <c r="L1292" s="49" t="s">
        <v>2008</v>
      </c>
      <c r="M1292" s="49" t="s">
        <v>1839</v>
      </c>
      <c r="N1292" s="49" t="s">
        <v>33</v>
      </c>
    </row>
    <row r="1293" spans="1:14" x14ac:dyDescent="0.2">
      <c r="A1293" s="57" t="s">
        <v>23</v>
      </c>
      <c r="B1293" s="58">
        <v>45027</v>
      </c>
      <c r="C1293" s="59" t="s">
        <v>25</v>
      </c>
      <c r="D1293" s="57" t="s">
        <v>2675</v>
      </c>
      <c r="E1293" s="60">
        <v>180287068</v>
      </c>
      <c r="F1293" s="61">
        <v>583.52</v>
      </c>
      <c r="G1293" s="62">
        <v>21016120</v>
      </c>
      <c r="H1293" s="49"/>
      <c r="I1293" s="49"/>
      <c r="J1293" s="57" t="s">
        <v>24</v>
      </c>
      <c r="K1293" s="62" t="s">
        <v>2676</v>
      </c>
      <c r="L1293" s="49" t="s">
        <v>2008</v>
      </c>
      <c r="M1293" s="49" t="s">
        <v>1839</v>
      </c>
      <c r="N1293" s="49" t="s">
        <v>33</v>
      </c>
    </row>
    <row r="1294" spans="1:14" x14ac:dyDescent="0.2">
      <c r="A1294" s="57" t="s">
        <v>23</v>
      </c>
      <c r="B1294" s="58">
        <v>44988</v>
      </c>
      <c r="C1294" s="59">
        <v>411075004</v>
      </c>
      <c r="D1294" s="57" t="s">
        <v>2677</v>
      </c>
      <c r="E1294" s="60">
        <v>180287069</v>
      </c>
      <c r="F1294" s="61">
        <v>390</v>
      </c>
      <c r="G1294" s="62" t="s">
        <v>1858</v>
      </c>
      <c r="H1294" s="49"/>
      <c r="I1294" s="49"/>
      <c r="J1294" s="57" t="s">
        <v>24</v>
      </c>
      <c r="K1294" s="62" t="s">
        <v>2678</v>
      </c>
      <c r="L1294" s="49" t="s">
        <v>1915</v>
      </c>
      <c r="M1294" s="49" t="s">
        <v>1865</v>
      </c>
      <c r="N1294" s="49" t="s">
        <v>33</v>
      </c>
    </row>
    <row r="1295" spans="1:14" x14ac:dyDescent="0.2">
      <c r="A1295" s="57" t="s">
        <v>23</v>
      </c>
      <c r="B1295" s="58">
        <v>44986</v>
      </c>
      <c r="C1295" s="59">
        <v>411075004</v>
      </c>
      <c r="D1295" s="57" t="s">
        <v>2679</v>
      </c>
      <c r="E1295" s="60">
        <v>180287069</v>
      </c>
      <c r="F1295" s="61">
        <v>120.47</v>
      </c>
      <c r="G1295" s="62" t="s">
        <v>1858</v>
      </c>
      <c r="H1295" s="49"/>
      <c r="I1295" s="49"/>
      <c r="J1295" s="57" t="s">
        <v>24</v>
      </c>
      <c r="K1295" s="62" t="s">
        <v>2680</v>
      </c>
      <c r="L1295" s="49" t="s">
        <v>2343</v>
      </c>
      <c r="M1295" s="49" t="s">
        <v>1865</v>
      </c>
      <c r="N1295" s="49" t="s">
        <v>33</v>
      </c>
    </row>
    <row r="1296" spans="1:14" x14ac:dyDescent="0.2">
      <c r="A1296" s="57" t="s">
        <v>23</v>
      </c>
      <c r="B1296" s="58">
        <v>44993</v>
      </c>
      <c r="C1296" s="59">
        <v>411075004</v>
      </c>
      <c r="D1296" s="57" t="s">
        <v>2681</v>
      </c>
      <c r="E1296" s="60">
        <v>180287069</v>
      </c>
      <c r="F1296" s="61">
        <v>294.22000000000003</v>
      </c>
      <c r="G1296" s="62" t="s">
        <v>1858</v>
      </c>
      <c r="H1296" s="49"/>
      <c r="I1296" s="49"/>
      <c r="J1296" s="57" t="s">
        <v>24</v>
      </c>
      <c r="K1296" s="62" t="s">
        <v>2682</v>
      </c>
      <c r="L1296" s="49" t="s">
        <v>1915</v>
      </c>
      <c r="M1296" s="49" t="s">
        <v>1865</v>
      </c>
      <c r="N1296" s="49" t="s">
        <v>33</v>
      </c>
    </row>
    <row r="1297" spans="1:14" x14ac:dyDescent="0.2">
      <c r="A1297" s="57" t="s">
        <v>23</v>
      </c>
      <c r="B1297" s="58">
        <v>45013</v>
      </c>
      <c r="C1297" s="59">
        <v>411075004</v>
      </c>
      <c r="D1297" s="57" t="s">
        <v>2683</v>
      </c>
      <c r="E1297" s="60">
        <v>180287069</v>
      </c>
      <c r="F1297" s="61">
        <v>51.46</v>
      </c>
      <c r="G1297" s="62" t="s">
        <v>1858</v>
      </c>
      <c r="H1297" s="49"/>
      <c r="I1297" s="49"/>
      <c r="J1297" s="57" t="s">
        <v>24</v>
      </c>
      <c r="K1297" s="62" t="s">
        <v>2684</v>
      </c>
      <c r="L1297" s="49" t="s">
        <v>2685</v>
      </c>
      <c r="M1297" s="49" t="s">
        <v>1865</v>
      </c>
      <c r="N1297" s="49" t="s">
        <v>33</v>
      </c>
    </row>
    <row r="1298" spans="1:14" x14ac:dyDescent="0.2">
      <c r="A1298" s="57" t="s">
        <v>23</v>
      </c>
      <c r="B1298" s="58">
        <v>44988</v>
      </c>
      <c r="C1298" s="59">
        <v>411075007</v>
      </c>
      <c r="D1298" s="57" t="s">
        <v>2677</v>
      </c>
      <c r="E1298" s="60">
        <v>180287069</v>
      </c>
      <c r="F1298" s="61">
        <v>270</v>
      </c>
      <c r="G1298" s="62" t="s">
        <v>1858</v>
      </c>
      <c r="H1298" s="49"/>
      <c r="I1298" s="49"/>
      <c r="J1298" s="57" t="s">
        <v>24</v>
      </c>
      <c r="K1298" s="62" t="s">
        <v>2678</v>
      </c>
      <c r="L1298" s="49" t="s">
        <v>2048</v>
      </c>
      <c r="M1298" s="49" t="s">
        <v>1865</v>
      </c>
      <c r="N1298" s="49" t="s">
        <v>33</v>
      </c>
    </row>
    <row r="1299" spans="1:14" x14ac:dyDescent="0.2">
      <c r="A1299" s="57" t="s">
        <v>23</v>
      </c>
      <c r="B1299" s="58">
        <v>44993</v>
      </c>
      <c r="C1299" s="59">
        <v>411075007</v>
      </c>
      <c r="D1299" s="57" t="s">
        <v>2681</v>
      </c>
      <c r="E1299" s="60">
        <v>180287069</v>
      </c>
      <c r="F1299" s="61">
        <v>412</v>
      </c>
      <c r="G1299" s="62" t="s">
        <v>1858</v>
      </c>
      <c r="H1299" s="49"/>
      <c r="I1299" s="49"/>
      <c r="J1299" s="57" t="s">
        <v>24</v>
      </c>
      <c r="K1299" s="62" t="s">
        <v>2682</v>
      </c>
      <c r="L1299" s="49" t="s">
        <v>2048</v>
      </c>
      <c r="M1299" s="49" t="s">
        <v>1865</v>
      </c>
      <c r="N1299" s="49" t="s">
        <v>33</v>
      </c>
    </row>
    <row r="1300" spans="1:14" x14ac:dyDescent="0.2">
      <c r="A1300" s="57" t="s">
        <v>23</v>
      </c>
      <c r="B1300" s="58">
        <v>44988</v>
      </c>
      <c r="C1300" s="59">
        <v>411075007</v>
      </c>
      <c r="D1300" s="57" t="s">
        <v>2686</v>
      </c>
      <c r="E1300" s="60">
        <v>180287069</v>
      </c>
      <c r="F1300" s="61">
        <v>515</v>
      </c>
      <c r="G1300" s="62" t="s">
        <v>1858</v>
      </c>
      <c r="H1300" s="49"/>
      <c r="I1300" s="49"/>
      <c r="J1300" s="57" t="s">
        <v>24</v>
      </c>
      <c r="K1300" s="62" t="s">
        <v>2687</v>
      </c>
      <c r="L1300" s="49" t="s">
        <v>2048</v>
      </c>
      <c r="M1300" s="49" t="s">
        <v>1865</v>
      </c>
      <c r="N1300" s="49" t="s">
        <v>33</v>
      </c>
    </row>
    <row r="1301" spans="1:14" x14ac:dyDescent="0.2">
      <c r="A1301" s="57" t="s">
        <v>23</v>
      </c>
      <c r="B1301" s="58">
        <v>44988</v>
      </c>
      <c r="C1301" s="59">
        <v>411075008</v>
      </c>
      <c r="D1301" s="57" t="s">
        <v>2677</v>
      </c>
      <c r="E1301" s="60">
        <v>180287069</v>
      </c>
      <c r="F1301" s="61">
        <v>227.57</v>
      </c>
      <c r="G1301" s="62" t="s">
        <v>1858</v>
      </c>
      <c r="H1301" s="49"/>
      <c r="I1301" s="49"/>
      <c r="J1301" s="57" t="s">
        <v>24</v>
      </c>
      <c r="K1301" s="62" t="s">
        <v>2678</v>
      </c>
      <c r="L1301" s="49" t="s">
        <v>2110</v>
      </c>
      <c r="M1301" s="49" t="s">
        <v>1865</v>
      </c>
      <c r="N1301" s="49" t="s">
        <v>33</v>
      </c>
    </row>
    <row r="1302" spans="1:14" x14ac:dyDescent="0.2">
      <c r="A1302" s="57" t="s">
        <v>23</v>
      </c>
      <c r="B1302" s="58">
        <v>44993</v>
      </c>
      <c r="C1302" s="59">
        <v>411075008</v>
      </c>
      <c r="D1302" s="57" t="s">
        <v>2681</v>
      </c>
      <c r="E1302" s="60">
        <v>180287069</v>
      </c>
      <c r="F1302" s="61">
        <v>157.01</v>
      </c>
      <c r="G1302" s="62" t="s">
        <v>1858</v>
      </c>
      <c r="H1302" s="49"/>
      <c r="I1302" s="49"/>
      <c r="J1302" s="57" t="s">
        <v>24</v>
      </c>
      <c r="K1302" s="62" t="s">
        <v>2682</v>
      </c>
      <c r="L1302" s="49" t="s">
        <v>2110</v>
      </c>
      <c r="M1302" s="49" t="s">
        <v>1865</v>
      </c>
      <c r="N1302" s="49" t="s">
        <v>33</v>
      </c>
    </row>
    <row r="1303" spans="1:14" x14ac:dyDescent="0.2">
      <c r="A1303" s="57" t="s">
        <v>23</v>
      </c>
      <c r="B1303" s="58">
        <v>44988</v>
      </c>
      <c r="C1303" s="59">
        <v>411075008</v>
      </c>
      <c r="D1303" s="57" t="s">
        <v>2686</v>
      </c>
      <c r="E1303" s="60">
        <v>180287069</v>
      </c>
      <c r="F1303" s="61">
        <v>422.26</v>
      </c>
      <c r="G1303" s="62" t="s">
        <v>1858</v>
      </c>
      <c r="H1303" s="49"/>
      <c r="I1303" s="49"/>
      <c r="J1303" s="57" t="s">
        <v>24</v>
      </c>
      <c r="K1303" s="62" t="s">
        <v>2687</v>
      </c>
      <c r="L1303" s="49" t="s">
        <v>2110</v>
      </c>
      <c r="M1303" s="49" t="s">
        <v>1865</v>
      </c>
      <c r="N1303" s="49" t="s">
        <v>33</v>
      </c>
    </row>
    <row r="1304" spans="1:14" x14ac:dyDescent="0.2">
      <c r="A1304" s="57" t="s">
        <v>23</v>
      </c>
      <c r="B1304" s="58">
        <v>44988</v>
      </c>
      <c r="C1304" s="59">
        <v>411075118</v>
      </c>
      <c r="D1304" s="57" t="s">
        <v>2677</v>
      </c>
      <c r="E1304" s="60">
        <v>180287069</v>
      </c>
      <c r="F1304" s="61">
        <v>1914.25</v>
      </c>
      <c r="G1304" s="62" t="s">
        <v>1858</v>
      </c>
      <c r="H1304" s="49"/>
      <c r="I1304" s="49"/>
      <c r="J1304" s="57" t="s">
        <v>24</v>
      </c>
      <c r="K1304" s="62" t="s">
        <v>2678</v>
      </c>
      <c r="L1304" s="49" t="s">
        <v>2381</v>
      </c>
      <c r="M1304" s="49" t="s">
        <v>1865</v>
      </c>
      <c r="N1304" s="49" t="s">
        <v>33</v>
      </c>
    </row>
    <row r="1305" spans="1:14" x14ac:dyDescent="0.2">
      <c r="A1305" s="57" t="s">
        <v>23</v>
      </c>
      <c r="B1305" s="58">
        <v>44988</v>
      </c>
      <c r="C1305" s="59">
        <v>411075118</v>
      </c>
      <c r="D1305" s="57" t="s">
        <v>2677</v>
      </c>
      <c r="E1305" s="60">
        <v>180287069</v>
      </c>
      <c r="F1305" s="61">
        <v>46.94</v>
      </c>
      <c r="G1305" s="62" t="s">
        <v>1858</v>
      </c>
      <c r="H1305" s="49"/>
      <c r="I1305" s="49"/>
      <c r="J1305" s="57" t="s">
        <v>24</v>
      </c>
      <c r="K1305" s="62" t="s">
        <v>2678</v>
      </c>
      <c r="L1305" s="49" t="s">
        <v>2111</v>
      </c>
      <c r="M1305" s="49" t="s">
        <v>1865</v>
      </c>
      <c r="N1305" s="49" t="s">
        <v>33</v>
      </c>
    </row>
    <row r="1306" spans="1:14" x14ac:dyDescent="0.2">
      <c r="A1306" s="57" t="s">
        <v>23</v>
      </c>
      <c r="B1306" s="58">
        <v>44993</v>
      </c>
      <c r="C1306" s="59">
        <v>411075118</v>
      </c>
      <c r="D1306" s="57" t="s">
        <v>2681</v>
      </c>
      <c r="E1306" s="60">
        <v>180287069</v>
      </c>
      <c r="F1306" s="61">
        <v>2087.8000000000002</v>
      </c>
      <c r="G1306" s="62" t="s">
        <v>1858</v>
      </c>
      <c r="H1306" s="49"/>
      <c r="I1306" s="49"/>
      <c r="J1306" s="57" t="s">
        <v>24</v>
      </c>
      <c r="K1306" s="62" t="s">
        <v>2682</v>
      </c>
      <c r="L1306" s="49" t="s">
        <v>2381</v>
      </c>
      <c r="M1306" s="49" t="s">
        <v>1865</v>
      </c>
      <c r="N1306" s="49" t="s">
        <v>33</v>
      </c>
    </row>
    <row r="1307" spans="1:14" x14ac:dyDescent="0.2">
      <c r="A1307" s="57" t="s">
        <v>23</v>
      </c>
      <c r="B1307" s="58">
        <v>44988</v>
      </c>
      <c r="C1307" s="59">
        <v>411075118</v>
      </c>
      <c r="D1307" s="57" t="s">
        <v>2686</v>
      </c>
      <c r="E1307" s="60">
        <v>180287069</v>
      </c>
      <c r="F1307" s="61">
        <v>1528.9</v>
      </c>
      <c r="G1307" s="62" t="s">
        <v>1858</v>
      </c>
      <c r="H1307" s="49"/>
      <c r="I1307" s="49"/>
      <c r="J1307" s="57" t="s">
        <v>24</v>
      </c>
      <c r="K1307" s="62" t="s">
        <v>2687</v>
      </c>
      <c r="L1307" s="49" t="s">
        <v>2381</v>
      </c>
      <c r="M1307" s="49" t="s">
        <v>1865</v>
      </c>
      <c r="N1307" s="49" t="s">
        <v>33</v>
      </c>
    </row>
    <row r="1308" spans="1:14" x14ac:dyDescent="0.2">
      <c r="A1308" s="57" t="s">
        <v>23</v>
      </c>
      <c r="B1308" s="58">
        <v>44984</v>
      </c>
      <c r="C1308" s="59" t="s">
        <v>90</v>
      </c>
      <c r="D1308" s="57" t="s">
        <v>2688</v>
      </c>
      <c r="E1308" s="60">
        <v>180287069</v>
      </c>
      <c r="F1308" s="61">
        <v>60.89</v>
      </c>
      <c r="G1308" s="62" t="s">
        <v>1858</v>
      </c>
      <c r="H1308" s="49"/>
      <c r="I1308" s="49"/>
      <c r="J1308" s="57" t="s">
        <v>24</v>
      </c>
      <c r="K1308" s="62" t="s">
        <v>2689</v>
      </c>
      <c r="L1308" s="49" t="s">
        <v>1915</v>
      </c>
      <c r="M1308" s="49" t="s">
        <v>1821</v>
      </c>
      <c r="N1308" s="49" t="s">
        <v>33</v>
      </c>
    </row>
    <row r="1309" spans="1:14" x14ac:dyDescent="0.2">
      <c r="A1309" s="57" t="s">
        <v>23</v>
      </c>
      <c r="B1309" s="58">
        <v>44984</v>
      </c>
      <c r="C1309" s="59" t="s">
        <v>90</v>
      </c>
      <c r="D1309" s="57" t="s">
        <v>2688</v>
      </c>
      <c r="E1309" s="60">
        <v>180287069</v>
      </c>
      <c r="F1309" s="61">
        <v>160.99</v>
      </c>
      <c r="G1309" s="62" t="s">
        <v>1858</v>
      </c>
      <c r="H1309" s="49"/>
      <c r="I1309" s="49"/>
      <c r="J1309" s="57" t="s">
        <v>24</v>
      </c>
      <c r="K1309" s="62" t="s">
        <v>2689</v>
      </c>
      <c r="L1309" s="49" t="s">
        <v>1915</v>
      </c>
      <c r="M1309" s="49" t="s">
        <v>1821</v>
      </c>
      <c r="N1309" s="49" t="s">
        <v>33</v>
      </c>
    </row>
    <row r="1310" spans="1:14" x14ac:dyDescent="0.2">
      <c r="A1310" s="57" t="s">
        <v>23</v>
      </c>
      <c r="B1310" s="58">
        <v>44984</v>
      </c>
      <c r="C1310" s="59" t="s">
        <v>92</v>
      </c>
      <c r="D1310" s="57" t="s">
        <v>2688</v>
      </c>
      <c r="E1310" s="60">
        <v>180287069</v>
      </c>
      <c r="F1310" s="61">
        <v>1170</v>
      </c>
      <c r="G1310" s="62" t="s">
        <v>1858</v>
      </c>
      <c r="H1310" s="49"/>
      <c r="I1310" s="49"/>
      <c r="J1310" s="57" t="s">
        <v>24</v>
      </c>
      <c r="K1310" s="62" t="s">
        <v>2689</v>
      </c>
      <c r="L1310" s="49" t="s">
        <v>2048</v>
      </c>
      <c r="M1310" s="49" t="s">
        <v>1821</v>
      </c>
      <c r="N1310" s="49" t="s">
        <v>33</v>
      </c>
    </row>
    <row r="1311" spans="1:14" x14ac:dyDescent="0.2">
      <c r="A1311" s="57" t="s">
        <v>23</v>
      </c>
      <c r="B1311" s="58">
        <v>44984</v>
      </c>
      <c r="C1311" s="59" t="s">
        <v>172</v>
      </c>
      <c r="D1311" s="57" t="s">
        <v>2688</v>
      </c>
      <c r="E1311" s="60">
        <v>180287069</v>
      </c>
      <c r="F1311" s="61">
        <v>9</v>
      </c>
      <c r="G1311" s="62" t="s">
        <v>1858</v>
      </c>
      <c r="H1311" s="49"/>
      <c r="I1311" s="49"/>
      <c r="J1311" s="57" t="s">
        <v>24</v>
      </c>
      <c r="K1311" s="62" t="s">
        <v>2689</v>
      </c>
      <c r="L1311" s="49" t="s">
        <v>2110</v>
      </c>
      <c r="M1311" s="49" t="s">
        <v>1821</v>
      </c>
      <c r="N1311" s="49" t="s">
        <v>33</v>
      </c>
    </row>
    <row r="1312" spans="1:14" x14ac:dyDescent="0.2">
      <c r="A1312" s="57" t="s">
        <v>23</v>
      </c>
      <c r="B1312" s="58">
        <v>44984</v>
      </c>
      <c r="C1312" s="59" t="s">
        <v>172</v>
      </c>
      <c r="D1312" s="57" t="s">
        <v>2688</v>
      </c>
      <c r="E1312" s="60">
        <v>180287069</v>
      </c>
      <c r="F1312" s="61">
        <v>1073.77</v>
      </c>
      <c r="G1312" s="62" t="s">
        <v>1858</v>
      </c>
      <c r="H1312" s="49"/>
      <c r="I1312" s="49"/>
      <c r="J1312" s="57" t="s">
        <v>24</v>
      </c>
      <c r="K1312" s="62" t="s">
        <v>2689</v>
      </c>
      <c r="L1312" s="49" t="s">
        <v>2110</v>
      </c>
      <c r="M1312" s="49" t="s">
        <v>1821</v>
      </c>
      <c r="N1312" s="49" t="s">
        <v>33</v>
      </c>
    </row>
    <row r="1313" spans="1:14" x14ac:dyDescent="0.2">
      <c r="A1313" s="57" t="s">
        <v>23</v>
      </c>
      <c r="B1313" s="58">
        <v>44984</v>
      </c>
      <c r="C1313" s="59" t="s">
        <v>172</v>
      </c>
      <c r="D1313" s="57" t="s">
        <v>2688</v>
      </c>
      <c r="E1313" s="60">
        <v>180287069</v>
      </c>
      <c r="F1313" s="61">
        <v>27</v>
      </c>
      <c r="G1313" s="62" t="s">
        <v>1858</v>
      </c>
      <c r="H1313" s="49"/>
      <c r="I1313" s="49"/>
      <c r="J1313" s="57" t="s">
        <v>24</v>
      </c>
      <c r="K1313" s="62" t="s">
        <v>2689</v>
      </c>
      <c r="L1313" s="49" t="s">
        <v>2110</v>
      </c>
      <c r="M1313" s="49" t="s">
        <v>1821</v>
      </c>
      <c r="N1313" s="49" t="s">
        <v>33</v>
      </c>
    </row>
    <row r="1314" spans="1:14" x14ac:dyDescent="0.2">
      <c r="A1314" s="57" t="s">
        <v>23</v>
      </c>
      <c r="B1314" s="58">
        <v>44984</v>
      </c>
      <c r="C1314" s="59" t="s">
        <v>172</v>
      </c>
      <c r="D1314" s="57" t="s">
        <v>2688</v>
      </c>
      <c r="E1314" s="60">
        <v>180287069</v>
      </c>
      <c r="F1314" s="61">
        <v>75</v>
      </c>
      <c r="G1314" s="62" t="s">
        <v>1858</v>
      </c>
      <c r="H1314" s="49"/>
      <c r="I1314" s="49"/>
      <c r="J1314" s="57" t="s">
        <v>24</v>
      </c>
      <c r="K1314" s="62" t="s">
        <v>2689</v>
      </c>
      <c r="L1314" s="49" t="s">
        <v>2110</v>
      </c>
      <c r="M1314" s="49" t="s">
        <v>1821</v>
      </c>
      <c r="N1314" s="49" t="s">
        <v>33</v>
      </c>
    </row>
    <row r="1315" spans="1:14" x14ac:dyDescent="0.2">
      <c r="A1315" s="57" t="s">
        <v>23</v>
      </c>
      <c r="B1315" s="58">
        <v>45028</v>
      </c>
      <c r="C1315" s="59" t="s">
        <v>62</v>
      </c>
      <c r="D1315" s="57" t="s">
        <v>2690</v>
      </c>
      <c r="E1315" s="60">
        <v>180287069</v>
      </c>
      <c r="F1315" s="61">
        <v>14000</v>
      </c>
      <c r="G1315" s="62">
        <v>21016120</v>
      </c>
      <c r="H1315" s="49"/>
      <c r="I1315" s="49"/>
      <c r="J1315" s="57" t="s">
        <v>24</v>
      </c>
      <c r="K1315" s="62" t="s">
        <v>2691</v>
      </c>
      <c r="L1315" s="49" t="s">
        <v>2692</v>
      </c>
      <c r="M1315" s="49" t="s">
        <v>1839</v>
      </c>
      <c r="N1315" s="49" t="s">
        <v>33</v>
      </c>
    </row>
    <row r="1316" spans="1:14" x14ac:dyDescent="0.2">
      <c r="A1316" s="57" t="s">
        <v>23</v>
      </c>
      <c r="B1316" s="58">
        <v>45028</v>
      </c>
      <c r="C1316" s="59" t="s">
        <v>62</v>
      </c>
      <c r="D1316" s="57" t="s">
        <v>2690</v>
      </c>
      <c r="E1316" s="60">
        <v>180287069</v>
      </c>
      <c r="F1316" s="61">
        <v>16000</v>
      </c>
      <c r="G1316" s="62">
        <v>21016120</v>
      </c>
      <c r="H1316" s="49"/>
      <c r="I1316" s="49"/>
      <c r="J1316" s="57" t="s">
        <v>24</v>
      </c>
      <c r="K1316" s="62" t="s">
        <v>2691</v>
      </c>
      <c r="L1316" s="49" t="s">
        <v>2692</v>
      </c>
      <c r="M1316" s="49" t="s">
        <v>1839</v>
      </c>
      <c r="N1316" s="49" t="s">
        <v>33</v>
      </c>
    </row>
    <row r="1317" spans="1:14" x14ac:dyDescent="0.2">
      <c r="A1317" s="57" t="s">
        <v>23</v>
      </c>
      <c r="B1317" s="58">
        <v>44957</v>
      </c>
      <c r="C1317" s="59" t="s">
        <v>25</v>
      </c>
      <c r="D1317" s="57" t="s">
        <v>2693</v>
      </c>
      <c r="E1317" s="60">
        <v>180287069</v>
      </c>
      <c r="F1317" s="61">
        <v>3933.34</v>
      </c>
      <c r="G1317" s="62" t="s">
        <v>1858</v>
      </c>
      <c r="H1317" s="49"/>
      <c r="I1317" s="49"/>
      <c r="J1317" s="57" t="s">
        <v>24</v>
      </c>
      <c r="K1317" s="62"/>
      <c r="L1317" s="49" t="s">
        <v>1869</v>
      </c>
      <c r="M1317" s="49" t="s">
        <v>1806</v>
      </c>
      <c r="N1317" s="49" t="s">
        <v>33</v>
      </c>
    </row>
    <row r="1318" spans="1:14" x14ac:dyDescent="0.2">
      <c r="A1318" s="57" t="s">
        <v>23</v>
      </c>
      <c r="B1318" s="58">
        <v>45046</v>
      </c>
      <c r="C1318" s="59" t="s">
        <v>25</v>
      </c>
      <c r="D1318" s="57" t="s">
        <v>2694</v>
      </c>
      <c r="E1318" s="60">
        <v>180287069</v>
      </c>
      <c r="F1318" s="61">
        <v>10135.61</v>
      </c>
      <c r="G1318" s="62">
        <v>21016120</v>
      </c>
      <c r="H1318" s="49"/>
      <c r="I1318" s="49"/>
      <c r="J1318" s="57" t="s">
        <v>24</v>
      </c>
      <c r="K1318" s="62"/>
      <c r="L1318" s="49" t="s">
        <v>1869</v>
      </c>
      <c r="M1318" s="49" t="s">
        <v>1839</v>
      </c>
      <c r="N1318" s="49" t="s">
        <v>33</v>
      </c>
    </row>
    <row r="1319" spans="1:14" x14ac:dyDescent="0.2">
      <c r="A1319" s="57" t="s">
        <v>23</v>
      </c>
      <c r="B1319" s="58">
        <v>45046</v>
      </c>
      <c r="C1319" s="59" t="s">
        <v>25</v>
      </c>
      <c r="D1319" s="57" t="s">
        <v>2695</v>
      </c>
      <c r="E1319" s="60">
        <v>180287069</v>
      </c>
      <c r="F1319" s="61">
        <v>68.5</v>
      </c>
      <c r="G1319" s="62">
        <v>21016120</v>
      </c>
      <c r="H1319" s="49"/>
      <c r="I1319" s="49"/>
      <c r="J1319" s="57" t="s">
        <v>24</v>
      </c>
      <c r="K1319" s="62"/>
      <c r="L1319" s="49" t="s">
        <v>1869</v>
      </c>
      <c r="M1319" s="49" t="s">
        <v>1839</v>
      </c>
      <c r="N1319" s="49" t="s">
        <v>33</v>
      </c>
    </row>
    <row r="1320" spans="1:14" x14ac:dyDescent="0.2">
      <c r="A1320" s="57" t="s">
        <v>23</v>
      </c>
      <c r="B1320" s="58">
        <v>44953</v>
      </c>
      <c r="C1320" s="59" t="s">
        <v>25</v>
      </c>
      <c r="D1320" s="57" t="s">
        <v>2696</v>
      </c>
      <c r="E1320" s="60">
        <v>180287069</v>
      </c>
      <c r="F1320" s="61">
        <v>1038.72</v>
      </c>
      <c r="G1320" s="62" t="s">
        <v>1858</v>
      </c>
      <c r="H1320" s="49"/>
      <c r="I1320" s="49"/>
      <c r="J1320" s="57" t="s">
        <v>24</v>
      </c>
      <c r="K1320" s="62" t="s">
        <v>2697</v>
      </c>
      <c r="L1320" s="49" t="s">
        <v>1872</v>
      </c>
      <c r="M1320" s="49" t="s">
        <v>1806</v>
      </c>
      <c r="N1320" s="49" t="s">
        <v>33</v>
      </c>
    </row>
    <row r="1321" spans="1:14" x14ac:dyDescent="0.2">
      <c r="A1321" s="57" t="s">
        <v>23</v>
      </c>
      <c r="B1321" s="58">
        <v>45027</v>
      </c>
      <c r="C1321" s="59" t="s">
        <v>25</v>
      </c>
      <c r="D1321" s="57" t="s">
        <v>2698</v>
      </c>
      <c r="E1321" s="60">
        <v>180287069</v>
      </c>
      <c r="F1321" s="61">
        <v>7149.36</v>
      </c>
      <c r="G1321" s="62">
        <v>21016120</v>
      </c>
      <c r="H1321" s="49"/>
      <c r="I1321" s="49"/>
      <c r="J1321" s="57" t="s">
        <v>24</v>
      </c>
      <c r="K1321" s="62">
        <v>842801838</v>
      </c>
      <c r="L1321" s="49" t="s">
        <v>1872</v>
      </c>
      <c r="M1321" s="49" t="s">
        <v>1839</v>
      </c>
      <c r="N1321" s="49" t="s">
        <v>33</v>
      </c>
    </row>
    <row r="1322" spans="1:14" x14ac:dyDescent="0.2">
      <c r="A1322" s="57" t="s">
        <v>23</v>
      </c>
      <c r="B1322" s="58">
        <v>45035</v>
      </c>
      <c r="C1322" s="59" t="s">
        <v>25</v>
      </c>
      <c r="D1322" s="57" t="s">
        <v>2699</v>
      </c>
      <c r="E1322" s="60">
        <v>180287069</v>
      </c>
      <c r="F1322" s="61">
        <v>127132.32</v>
      </c>
      <c r="G1322" s="62">
        <v>21016120</v>
      </c>
      <c r="H1322" s="49"/>
      <c r="I1322" s="49"/>
      <c r="J1322" s="57" t="s">
        <v>24</v>
      </c>
      <c r="K1322" s="62">
        <v>842835448</v>
      </c>
      <c r="L1322" s="49" t="s">
        <v>1872</v>
      </c>
      <c r="M1322" s="49" t="s">
        <v>1839</v>
      </c>
      <c r="N1322" s="49" t="s">
        <v>33</v>
      </c>
    </row>
    <row r="1323" spans="1:14" x14ac:dyDescent="0.2">
      <c r="A1323" s="57" t="s">
        <v>23</v>
      </c>
      <c r="B1323" s="58">
        <v>44953</v>
      </c>
      <c r="C1323" s="59" t="s">
        <v>25</v>
      </c>
      <c r="D1323" s="57" t="s">
        <v>2700</v>
      </c>
      <c r="E1323" s="60">
        <v>180287069</v>
      </c>
      <c r="F1323" s="61">
        <v>95.8</v>
      </c>
      <c r="G1323" s="62" t="s">
        <v>1858</v>
      </c>
      <c r="H1323" s="49"/>
      <c r="I1323" s="49"/>
      <c r="J1323" s="57" t="s">
        <v>24</v>
      </c>
      <c r="K1323" s="62" t="s">
        <v>2701</v>
      </c>
      <c r="L1323" s="49" t="s">
        <v>2008</v>
      </c>
      <c r="M1323" s="49" t="s">
        <v>1806</v>
      </c>
      <c r="N1323" s="49" t="s">
        <v>33</v>
      </c>
    </row>
    <row r="1324" spans="1:14" x14ac:dyDescent="0.2">
      <c r="A1324" s="57" t="s">
        <v>23</v>
      </c>
      <c r="B1324" s="58">
        <v>44953</v>
      </c>
      <c r="C1324" s="59" t="s">
        <v>25</v>
      </c>
      <c r="D1324" s="57" t="s">
        <v>2700</v>
      </c>
      <c r="E1324" s="60">
        <v>180287069</v>
      </c>
      <c r="F1324" s="61">
        <v>150.55000000000001</v>
      </c>
      <c r="G1324" s="62" t="s">
        <v>1858</v>
      </c>
      <c r="H1324" s="49"/>
      <c r="I1324" s="49"/>
      <c r="J1324" s="57" t="s">
        <v>24</v>
      </c>
      <c r="K1324" s="62" t="s">
        <v>2701</v>
      </c>
      <c r="L1324" s="49" t="s">
        <v>2008</v>
      </c>
      <c r="M1324" s="49" t="s">
        <v>1806</v>
      </c>
      <c r="N1324" s="49" t="s">
        <v>33</v>
      </c>
    </row>
    <row r="1325" spans="1:14" x14ac:dyDescent="0.2">
      <c r="A1325" s="57" t="s">
        <v>23</v>
      </c>
      <c r="B1325" s="58">
        <v>44953</v>
      </c>
      <c r="C1325" s="59" t="s">
        <v>25</v>
      </c>
      <c r="D1325" s="57" t="s">
        <v>2700</v>
      </c>
      <c r="E1325" s="60">
        <v>180287069</v>
      </c>
      <c r="F1325" s="61">
        <v>83.53</v>
      </c>
      <c r="G1325" s="62" t="s">
        <v>1858</v>
      </c>
      <c r="H1325" s="49"/>
      <c r="I1325" s="49"/>
      <c r="J1325" s="57" t="s">
        <v>24</v>
      </c>
      <c r="K1325" s="62" t="s">
        <v>2701</v>
      </c>
      <c r="L1325" s="49" t="s">
        <v>2008</v>
      </c>
      <c r="M1325" s="49" t="s">
        <v>1806</v>
      </c>
      <c r="N1325" s="49" t="s">
        <v>33</v>
      </c>
    </row>
    <row r="1326" spans="1:14" x14ac:dyDescent="0.2">
      <c r="A1326" s="57" t="s">
        <v>23</v>
      </c>
      <c r="B1326" s="58">
        <v>45027</v>
      </c>
      <c r="C1326" s="59" t="s">
        <v>25</v>
      </c>
      <c r="D1326" s="57" t="s">
        <v>2702</v>
      </c>
      <c r="E1326" s="60">
        <v>180287069</v>
      </c>
      <c r="F1326" s="61">
        <v>603.16</v>
      </c>
      <c r="G1326" s="62">
        <v>21016120</v>
      </c>
      <c r="H1326" s="49"/>
      <c r="I1326" s="49"/>
      <c r="J1326" s="57" t="s">
        <v>24</v>
      </c>
      <c r="K1326" s="62" t="s">
        <v>2703</v>
      </c>
      <c r="L1326" s="49" t="s">
        <v>2008</v>
      </c>
      <c r="M1326" s="49" t="s">
        <v>1839</v>
      </c>
      <c r="N1326" s="49" t="s">
        <v>33</v>
      </c>
    </row>
    <row r="1327" spans="1:14" x14ac:dyDescent="0.2">
      <c r="A1327" s="57" t="s">
        <v>23</v>
      </c>
      <c r="B1327" s="58">
        <v>45027</v>
      </c>
      <c r="C1327" s="59" t="s">
        <v>25</v>
      </c>
      <c r="D1327" s="57" t="s">
        <v>2702</v>
      </c>
      <c r="E1327" s="60">
        <v>180287069</v>
      </c>
      <c r="F1327" s="61">
        <v>583.52</v>
      </c>
      <c r="G1327" s="62">
        <v>21016120</v>
      </c>
      <c r="H1327" s="49"/>
      <c r="I1327" s="49"/>
      <c r="J1327" s="57" t="s">
        <v>24</v>
      </c>
      <c r="K1327" s="62" t="s">
        <v>2703</v>
      </c>
      <c r="L1327" s="49" t="s">
        <v>2008</v>
      </c>
      <c r="M1327" s="49" t="s">
        <v>1839</v>
      </c>
      <c r="N1327" s="49" t="s">
        <v>33</v>
      </c>
    </row>
    <row r="1328" spans="1:14" x14ac:dyDescent="0.2">
      <c r="A1328" s="57" t="s">
        <v>23</v>
      </c>
      <c r="B1328" s="58">
        <v>45035</v>
      </c>
      <c r="C1328" s="59" t="s">
        <v>25</v>
      </c>
      <c r="D1328" s="57" t="s">
        <v>2704</v>
      </c>
      <c r="E1328" s="60">
        <v>180287069</v>
      </c>
      <c r="F1328" s="61">
        <v>10223.43</v>
      </c>
      <c r="G1328" s="62">
        <v>21016120</v>
      </c>
      <c r="H1328" s="49"/>
      <c r="I1328" s="49"/>
      <c r="J1328" s="57" t="s">
        <v>24</v>
      </c>
      <c r="K1328" s="62" t="s">
        <v>2705</v>
      </c>
      <c r="L1328" s="49" t="s">
        <v>2008</v>
      </c>
      <c r="M1328" s="49" t="s">
        <v>1839</v>
      </c>
      <c r="N1328" s="49" t="s">
        <v>33</v>
      </c>
    </row>
    <row r="1329" spans="1:14" x14ac:dyDescent="0.2">
      <c r="A1329" s="57" t="s">
        <v>23</v>
      </c>
      <c r="B1329" s="58">
        <v>45035</v>
      </c>
      <c r="C1329" s="59" t="s">
        <v>25</v>
      </c>
      <c r="D1329" s="57" t="s">
        <v>2704</v>
      </c>
      <c r="E1329" s="60">
        <v>180287069</v>
      </c>
      <c r="F1329" s="61">
        <v>30151.26</v>
      </c>
      <c r="G1329" s="62">
        <v>21016120</v>
      </c>
      <c r="H1329" s="49"/>
      <c r="I1329" s="49"/>
      <c r="J1329" s="57" t="s">
        <v>24</v>
      </c>
      <c r="K1329" s="62" t="s">
        <v>2705</v>
      </c>
      <c r="L1329" s="49" t="s">
        <v>2008</v>
      </c>
      <c r="M1329" s="49" t="s">
        <v>1839</v>
      </c>
      <c r="N1329" s="49" t="s">
        <v>33</v>
      </c>
    </row>
    <row r="1330" spans="1:14" x14ac:dyDescent="0.2">
      <c r="A1330" s="57" t="s">
        <v>23</v>
      </c>
      <c r="B1330" s="58">
        <v>44957</v>
      </c>
      <c r="C1330" s="59" t="s">
        <v>90</v>
      </c>
      <c r="D1330" s="57" t="s">
        <v>2706</v>
      </c>
      <c r="E1330" s="60">
        <v>180288081</v>
      </c>
      <c r="F1330" s="61">
        <v>-1190</v>
      </c>
      <c r="G1330" s="62" t="s">
        <v>1858</v>
      </c>
      <c r="H1330" s="49"/>
      <c r="I1330" s="49"/>
      <c r="J1330" s="57" t="s">
        <v>24</v>
      </c>
      <c r="K1330" s="62" t="s">
        <v>2707</v>
      </c>
      <c r="L1330" s="49" t="s">
        <v>2708</v>
      </c>
      <c r="M1330" s="49" t="s">
        <v>1806</v>
      </c>
      <c r="N1330" s="49" t="s">
        <v>33</v>
      </c>
    </row>
    <row r="1331" spans="1:14" x14ac:dyDescent="0.2">
      <c r="A1331" s="57" t="s">
        <v>23</v>
      </c>
      <c r="B1331" s="58">
        <v>44946</v>
      </c>
      <c r="C1331" s="59" t="s">
        <v>90</v>
      </c>
      <c r="D1331" s="57" t="s">
        <v>2709</v>
      </c>
      <c r="E1331" s="60">
        <v>180288081</v>
      </c>
      <c r="F1331" s="61">
        <v>93.87</v>
      </c>
      <c r="G1331" s="62" t="s">
        <v>1858</v>
      </c>
      <c r="H1331" s="49"/>
      <c r="I1331" s="49"/>
      <c r="J1331" s="57" t="s">
        <v>24</v>
      </c>
      <c r="K1331" s="62" t="s">
        <v>2710</v>
      </c>
      <c r="L1331" s="49" t="s">
        <v>2711</v>
      </c>
      <c r="M1331" s="49" t="s">
        <v>1806</v>
      </c>
      <c r="N1331" s="49" t="s">
        <v>33</v>
      </c>
    </row>
    <row r="1332" spans="1:14" x14ac:dyDescent="0.2">
      <c r="A1332" s="57" t="s">
        <v>23</v>
      </c>
      <c r="B1332" s="58">
        <v>44957</v>
      </c>
      <c r="C1332" s="59" t="s">
        <v>25</v>
      </c>
      <c r="D1332" s="57" t="s">
        <v>2712</v>
      </c>
      <c r="E1332" s="60">
        <v>180288081</v>
      </c>
      <c r="F1332" s="61">
        <v>0</v>
      </c>
      <c r="G1332" s="62" t="s">
        <v>1858</v>
      </c>
      <c r="H1332" s="49"/>
      <c r="I1332" s="49"/>
      <c r="J1332" s="57" t="s">
        <v>24</v>
      </c>
      <c r="K1332" s="62"/>
      <c r="L1332" s="49" t="s">
        <v>1869</v>
      </c>
      <c r="M1332" s="49" t="s">
        <v>1806</v>
      </c>
      <c r="N1332" s="49" t="s">
        <v>33</v>
      </c>
    </row>
    <row r="1333" spans="1:14" x14ac:dyDescent="0.2">
      <c r="A1333" s="57" t="s">
        <v>23</v>
      </c>
      <c r="B1333" s="58">
        <v>44957</v>
      </c>
      <c r="C1333" s="59" t="s">
        <v>25</v>
      </c>
      <c r="D1333" s="57" t="s">
        <v>2712</v>
      </c>
      <c r="E1333" s="60">
        <v>180288081</v>
      </c>
      <c r="F1333" s="61">
        <v>0.03</v>
      </c>
      <c r="G1333" s="62" t="s">
        <v>1858</v>
      </c>
      <c r="H1333" s="49"/>
      <c r="I1333" s="49"/>
      <c r="J1333" s="57" t="s">
        <v>24</v>
      </c>
      <c r="K1333" s="62"/>
      <c r="L1333" s="49" t="s">
        <v>1869</v>
      </c>
      <c r="M1333" s="49" t="s">
        <v>1806</v>
      </c>
      <c r="N1333" s="49" t="s">
        <v>33</v>
      </c>
    </row>
    <row r="1334" spans="1:14" x14ac:dyDescent="0.2">
      <c r="A1334" s="57" t="s">
        <v>23</v>
      </c>
      <c r="B1334" s="58">
        <v>44957</v>
      </c>
      <c r="C1334" s="59" t="s">
        <v>25</v>
      </c>
      <c r="D1334" s="57" t="s">
        <v>2713</v>
      </c>
      <c r="E1334" s="60">
        <v>180288081</v>
      </c>
      <c r="F1334" s="61">
        <v>-0.1</v>
      </c>
      <c r="G1334" s="62" t="s">
        <v>1858</v>
      </c>
      <c r="H1334" s="49"/>
      <c r="I1334" s="49"/>
      <c r="J1334" s="57" t="s">
        <v>24</v>
      </c>
      <c r="K1334" s="62"/>
      <c r="L1334" s="49" t="s">
        <v>1869</v>
      </c>
      <c r="M1334" s="49" t="s">
        <v>1806</v>
      </c>
      <c r="N1334" s="49" t="s">
        <v>33</v>
      </c>
    </row>
    <row r="1335" spans="1:14" x14ac:dyDescent="0.2">
      <c r="A1335" s="57" t="s">
        <v>23</v>
      </c>
      <c r="B1335" s="58">
        <v>44939</v>
      </c>
      <c r="C1335" s="59" t="s">
        <v>25</v>
      </c>
      <c r="D1335" s="57" t="s">
        <v>2714</v>
      </c>
      <c r="E1335" s="60">
        <v>180288081</v>
      </c>
      <c r="F1335" s="61">
        <v>1835.52</v>
      </c>
      <c r="G1335" s="62" t="s">
        <v>1858</v>
      </c>
      <c r="H1335" s="49"/>
      <c r="I1335" s="49"/>
      <c r="J1335" s="57" t="s">
        <v>24</v>
      </c>
      <c r="K1335" s="62" t="s">
        <v>2715</v>
      </c>
      <c r="L1335" s="49" t="s">
        <v>1938</v>
      </c>
      <c r="M1335" s="49" t="s">
        <v>1806</v>
      </c>
      <c r="N1335" s="49" t="s">
        <v>33</v>
      </c>
    </row>
    <row r="1336" spans="1:14" x14ac:dyDescent="0.2">
      <c r="A1336" s="57" t="s">
        <v>23</v>
      </c>
      <c r="B1336" s="58">
        <v>44939</v>
      </c>
      <c r="C1336" s="59" t="s">
        <v>25</v>
      </c>
      <c r="D1336" s="57" t="s">
        <v>2714</v>
      </c>
      <c r="E1336" s="60">
        <v>180288081</v>
      </c>
      <c r="F1336" s="61">
        <v>916.4</v>
      </c>
      <c r="G1336" s="62" t="s">
        <v>1858</v>
      </c>
      <c r="H1336" s="49"/>
      <c r="I1336" s="49"/>
      <c r="J1336" s="57" t="s">
        <v>24</v>
      </c>
      <c r="K1336" s="62" t="s">
        <v>2715</v>
      </c>
      <c r="L1336" s="49" t="s">
        <v>1938</v>
      </c>
      <c r="M1336" s="49" t="s">
        <v>1806</v>
      </c>
      <c r="N1336" s="49" t="s">
        <v>33</v>
      </c>
    </row>
    <row r="1337" spans="1:14" x14ac:dyDescent="0.2">
      <c r="A1337" s="57" t="s">
        <v>23</v>
      </c>
      <c r="B1337" s="58">
        <v>44939</v>
      </c>
      <c r="C1337" s="59" t="s">
        <v>25</v>
      </c>
      <c r="D1337" s="57" t="s">
        <v>2716</v>
      </c>
      <c r="E1337" s="60">
        <v>180288081</v>
      </c>
      <c r="F1337" s="61">
        <v>133</v>
      </c>
      <c r="G1337" s="62" t="s">
        <v>1858</v>
      </c>
      <c r="H1337" s="49"/>
      <c r="I1337" s="49"/>
      <c r="J1337" s="57" t="s">
        <v>24</v>
      </c>
      <c r="K1337" s="62" t="s">
        <v>2717</v>
      </c>
      <c r="L1337" s="49" t="s">
        <v>2008</v>
      </c>
      <c r="M1337" s="49" t="s">
        <v>1806</v>
      </c>
      <c r="N1337" s="49" t="s">
        <v>33</v>
      </c>
    </row>
    <row r="1338" spans="1:14" x14ac:dyDescent="0.2">
      <c r="A1338" s="57" t="s">
        <v>23</v>
      </c>
      <c r="B1338" s="58">
        <v>44939</v>
      </c>
      <c r="C1338" s="59" t="s">
        <v>25</v>
      </c>
      <c r="D1338" s="57" t="s">
        <v>2716</v>
      </c>
      <c r="E1338" s="60">
        <v>180288081</v>
      </c>
      <c r="F1338" s="61">
        <v>226.14</v>
      </c>
      <c r="G1338" s="62" t="s">
        <v>1858</v>
      </c>
      <c r="H1338" s="49"/>
      <c r="I1338" s="49"/>
      <c r="J1338" s="57" t="s">
        <v>24</v>
      </c>
      <c r="K1338" s="62" t="s">
        <v>2717</v>
      </c>
      <c r="L1338" s="49" t="s">
        <v>2008</v>
      </c>
      <c r="M1338" s="49" t="s">
        <v>1806</v>
      </c>
      <c r="N1338" s="49" t="s">
        <v>33</v>
      </c>
    </row>
    <row r="1339" spans="1:14" x14ac:dyDescent="0.2">
      <c r="A1339" s="57" t="s">
        <v>23</v>
      </c>
      <c r="B1339" s="58">
        <v>44939</v>
      </c>
      <c r="C1339" s="59" t="s">
        <v>25</v>
      </c>
      <c r="D1339" s="57" t="s">
        <v>2716</v>
      </c>
      <c r="E1339" s="60">
        <v>180288081</v>
      </c>
      <c r="F1339" s="61">
        <v>125.47</v>
      </c>
      <c r="G1339" s="62" t="s">
        <v>1858</v>
      </c>
      <c r="H1339" s="49"/>
      <c r="I1339" s="49"/>
      <c r="J1339" s="57" t="s">
        <v>24</v>
      </c>
      <c r="K1339" s="62" t="s">
        <v>2717</v>
      </c>
      <c r="L1339" s="49" t="s">
        <v>2008</v>
      </c>
      <c r="M1339" s="49" t="s">
        <v>1806</v>
      </c>
      <c r="N1339" s="49" t="s">
        <v>33</v>
      </c>
    </row>
    <row r="1340" spans="1:14" x14ac:dyDescent="0.2">
      <c r="A1340" s="57" t="s">
        <v>23</v>
      </c>
      <c r="B1340" s="58">
        <v>44939</v>
      </c>
      <c r="C1340" s="59" t="s">
        <v>25</v>
      </c>
      <c r="D1340" s="57" t="s">
        <v>2716</v>
      </c>
      <c r="E1340" s="60">
        <v>180288081</v>
      </c>
      <c r="F1340" s="61">
        <v>143.91</v>
      </c>
      <c r="G1340" s="62" t="s">
        <v>1858</v>
      </c>
      <c r="H1340" s="49"/>
      <c r="I1340" s="49"/>
      <c r="J1340" s="57" t="s">
        <v>24</v>
      </c>
      <c r="K1340" s="62" t="s">
        <v>2717</v>
      </c>
      <c r="L1340" s="49" t="s">
        <v>2008</v>
      </c>
      <c r="M1340" s="49" t="s">
        <v>1806</v>
      </c>
      <c r="N1340" s="49" t="s">
        <v>33</v>
      </c>
    </row>
    <row r="1341" spans="1:14" x14ac:dyDescent="0.2">
      <c r="A1341" s="57" t="s">
        <v>23</v>
      </c>
      <c r="B1341" s="58">
        <v>44939</v>
      </c>
      <c r="C1341" s="59" t="s">
        <v>25</v>
      </c>
      <c r="D1341" s="57" t="s">
        <v>2716</v>
      </c>
      <c r="E1341" s="60">
        <v>180288081</v>
      </c>
      <c r="F1341" s="61">
        <v>38</v>
      </c>
      <c r="G1341" s="62" t="s">
        <v>1858</v>
      </c>
      <c r="H1341" s="49"/>
      <c r="I1341" s="49"/>
      <c r="J1341" s="57" t="s">
        <v>24</v>
      </c>
      <c r="K1341" s="62" t="s">
        <v>2717</v>
      </c>
      <c r="L1341" s="49" t="s">
        <v>2008</v>
      </c>
      <c r="M1341" s="49" t="s">
        <v>1806</v>
      </c>
      <c r="N1341" s="49" t="s">
        <v>33</v>
      </c>
    </row>
    <row r="1342" spans="1:14" x14ac:dyDescent="0.2">
      <c r="A1342" s="57" t="s">
        <v>23</v>
      </c>
      <c r="B1342" s="58">
        <v>44999</v>
      </c>
      <c r="C1342" s="59">
        <v>411075004</v>
      </c>
      <c r="D1342" s="57" t="s">
        <v>2344</v>
      </c>
      <c r="E1342" s="60">
        <v>180289888</v>
      </c>
      <c r="F1342" s="61">
        <v>933.54</v>
      </c>
      <c r="G1342" s="62" t="s">
        <v>1986</v>
      </c>
      <c r="H1342" s="49"/>
      <c r="I1342" s="49"/>
      <c r="J1342" s="57" t="s">
        <v>24</v>
      </c>
      <c r="K1342" s="62" t="s">
        <v>2345</v>
      </c>
      <c r="L1342" s="49" t="s">
        <v>2346</v>
      </c>
      <c r="M1342" s="49" t="s">
        <v>1865</v>
      </c>
      <c r="N1342" s="49" t="s">
        <v>114</v>
      </c>
    </row>
    <row r="1343" spans="1:14" x14ac:dyDescent="0.2">
      <c r="A1343" s="57" t="s">
        <v>23</v>
      </c>
      <c r="B1343" s="58">
        <v>44979</v>
      </c>
      <c r="C1343" s="59" t="s">
        <v>90</v>
      </c>
      <c r="D1343" s="57" t="s">
        <v>2718</v>
      </c>
      <c r="E1343" s="60">
        <v>180289888</v>
      </c>
      <c r="F1343" s="61">
        <v>430.71</v>
      </c>
      <c r="G1343" s="62" t="s">
        <v>1986</v>
      </c>
      <c r="H1343" s="49"/>
      <c r="I1343" s="49"/>
      <c r="J1343" s="57" t="s">
        <v>24</v>
      </c>
      <c r="K1343" s="62" t="s">
        <v>2719</v>
      </c>
      <c r="L1343" s="49" t="s">
        <v>2343</v>
      </c>
      <c r="M1343" s="49" t="s">
        <v>1821</v>
      </c>
      <c r="N1343" s="49" t="s">
        <v>114</v>
      </c>
    </row>
    <row r="1344" spans="1:14" x14ac:dyDescent="0.2">
      <c r="A1344" s="57" t="s">
        <v>23</v>
      </c>
      <c r="B1344" s="58">
        <v>44945</v>
      </c>
      <c r="C1344" s="59" t="s">
        <v>90</v>
      </c>
      <c r="D1344" s="57" t="s">
        <v>2720</v>
      </c>
      <c r="E1344" s="60">
        <v>180289888</v>
      </c>
      <c r="F1344" s="61">
        <v>170</v>
      </c>
      <c r="G1344" s="62" t="s">
        <v>1986</v>
      </c>
      <c r="H1344" s="49"/>
      <c r="I1344" s="49"/>
      <c r="J1344" s="57" t="s">
        <v>24</v>
      </c>
      <c r="K1344" s="62" t="s">
        <v>2721</v>
      </c>
      <c r="L1344" s="49" t="s">
        <v>1915</v>
      </c>
      <c r="M1344" s="49" t="s">
        <v>1806</v>
      </c>
      <c r="N1344" s="49" t="s">
        <v>114</v>
      </c>
    </row>
    <row r="1345" spans="1:14" x14ac:dyDescent="0.2">
      <c r="A1345" s="57" t="s">
        <v>23</v>
      </c>
      <c r="B1345" s="58">
        <v>44973</v>
      </c>
      <c r="C1345" s="59" t="s">
        <v>90</v>
      </c>
      <c r="D1345" s="57" t="s">
        <v>2722</v>
      </c>
      <c r="E1345" s="60">
        <v>180289888</v>
      </c>
      <c r="F1345" s="61">
        <v>509.85</v>
      </c>
      <c r="G1345" s="62" t="s">
        <v>1986</v>
      </c>
      <c r="H1345" s="49"/>
      <c r="I1345" s="49"/>
      <c r="J1345" s="57" t="s">
        <v>24</v>
      </c>
      <c r="K1345" s="62" t="s">
        <v>2723</v>
      </c>
      <c r="L1345" s="49" t="s">
        <v>2343</v>
      </c>
      <c r="M1345" s="49" t="s">
        <v>1821</v>
      </c>
      <c r="N1345" s="49" t="s">
        <v>114</v>
      </c>
    </row>
    <row r="1346" spans="1:14" x14ac:dyDescent="0.2">
      <c r="A1346" s="57" t="s">
        <v>23</v>
      </c>
      <c r="B1346" s="58">
        <v>44974</v>
      </c>
      <c r="C1346" s="59" t="s">
        <v>90</v>
      </c>
      <c r="D1346" s="57" t="s">
        <v>2347</v>
      </c>
      <c r="E1346" s="60">
        <v>180289888</v>
      </c>
      <c r="F1346" s="61">
        <v>1578.18</v>
      </c>
      <c r="G1346" s="62" t="s">
        <v>1986</v>
      </c>
      <c r="H1346" s="49"/>
      <c r="I1346" s="49"/>
      <c r="J1346" s="57" t="s">
        <v>24</v>
      </c>
      <c r="K1346" s="62" t="s">
        <v>2348</v>
      </c>
      <c r="L1346" s="49" t="s">
        <v>2343</v>
      </c>
      <c r="M1346" s="49" t="s">
        <v>1821</v>
      </c>
      <c r="N1346" s="49" t="s">
        <v>114</v>
      </c>
    </row>
    <row r="1347" spans="1:14" x14ac:dyDescent="0.2">
      <c r="A1347" s="57" t="s">
        <v>23</v>
      </c>
      <c r="B1347" s="58">
        <v>44950</v>
      </c>
      <c r="C1347" s="59" t="s">
        <v>90</v>
      </c>
      <c r="D1347" s="57" t="s">
        <v>2724</v>
      </c>
      <c r="E1347" s="60">
        <v>180289888</v>
      </c>
      <c r="F1347" s="61">
        <v>762.09</v>
      </c>
      <c r="G1347" s="62" t="s">
        <v>1986</v>
      </c>
      <c r="H1347" s="49"/>
      <c r="I1347" s="49"/>
      <c r="J1347" s="57" t="s">
        <v>24</v>
      </c>
      <c r="K1347" s="62" t="s">
        <v>2725</v>
      </c>
      <c r="L1347" s="49" t="s">
        <v>2726</v>
      </c>
      <c r="M1347" s="49" t="s">
        <v>1806</v>
      </c>
      <c r="N1347" s="49" t="s">
        <v>114</v>
      </c>
    </row>
    <row r="1348" spans="1:14" x14ac:dyDescent="0.2">
      <c r="A1348" s="57" t="s">
        <v>23</v>
      </c>
      <c r="B1348" s="58">
        <v>44945</v>
      </c>
      <c r="C1348" s="59" t="s">
        <v>92</v>
      </c>
      <c r="D1348" s="57" t="s">
        <v>2720</v>
      </c>
      <c r="E1348" s="60">
        <v>180289888</v>
      </c>
      <c r="F1348" s="61">
        <v>431</v>
      </c>
      <c r="G1348" s="62" t="s">
        <v>1986</v>
      </c>
      <c r="H1348" s="49"/>
      <c r="I1348" s="49"/>
      <c r="J1348" s="57" t="s">
        <v>24</v>
      </c>
      <c r="K1348" s="62" t="s">
        <v>2721</v>
      </c>
      <c r="L1348" s="49" t="s">
        <v>2048</v>
      </c>
      <c r="M1348" s="49" t="s">
        <v>1806</v>
      </c>
      <c r="N1348" s="49" t="s">
        <v>114</v>
      </c>
    </row>
    <row r="1349" spans="1:14" x14ac:dyDescent="0.2">
      <c r="A1349" s="57" t="s">
        <v>23</v>
      </c>
      <c r="B1349" s="58">
        <v>44945</v>
      </c>
      <c r="C1349" s="59" t="s">
        <v>172</v>
      </c>
      <c r="D1349" s="57" t="s">
        <v>2720</v>
      </c>
      <c r="E1349" s="60">
        <v>180289888</v>
      </c>
      <c r="F1349" s="61">
        <v>35</v>
      </c>
      <c r="G1349" s="62" t="s">
        <v>1986</v>
      </c>
      <c r="H1349" s="49"/>
      <c r="I1349" s="49"/>
      <c r="J1349" s="57" t="s">
        <v>24</v>
      </c>
      <c r="K1349" s="62" t="s">
        <v>2721</v>
      </c>
      <c r="L1349" s="49" t="s">
        <v>2110</v>
      </c>
      <c r="M1349" s="49" t="s">
        <v>1806</v>
      </c>
      <c r="N1349" s="49" t="s">
        <v>114</v>
      </c>
    </row>
    <row r="1350" spans="1:14" x14ac:dyDescent="0.2">
      <c r="A1350" s="57" t="s">
        <v>207</v>
      </c>
      <c r="B1350" s="58">
        <v>44971</v>
      </c>
      <c r="C1350" s="59" t="s">
        <v>48</v>
      </c>
      <c r="D1350" s="57" t="s">
        <v>2727</v>
      </c>
      <c r="E1350" s="60">
        <v>180290173</v>
      </c>
      <c r="F1350" s="61">
        <v>-205.86</v>
      </c>
      <c r="G1350" s="62" t="s">
        <v>2191</v>
      </c>
      <c r="H1350" s="49"/>
      <c r="I1350" s="49"/>
      <c r="J1350" s="57" t="s">
        <v>24</v>
      </c>
      <c r="K1350" s="62" t="s">
        <v>2728</v>
      </c>
      <c r="L1350" s="49" t="s">
        <v>2729</v>
      </c>
      <c r="M1350" s="49" t="s">
        <v>1821</v>
      </c>
      <c r="N1350" s="49" t="s">
        <v>213</v>
      </c>
    </row>
    <row r="1351" spans="1:14" x14ac:dyDescent="0.2">
      <c r="A1351" s="57" t="s">
        <v>207</v>
      </c>
      <c r="B1351" s="58">
        <v>44985</v>
      </c>
      <c r="C1351" s="59" t="s">
        <v>48</v>
      </c>
      <c r="D1351" s="57" t="s">
        <v>2730</v>
      </c>
      <c r="E1351" s="60">
        <v>180290173</v>
      </c>
      <c r="F1351" s="61">
        <v>-205.86</v>
      </c>
      <c r="G1351" s="62" t="s">
        <v>2188</v>
      </c>
      <c r="H1351" s="49" t="s">
        <v>2189</v>
      </c>
      <c r="I1351" s="49"/>
      <c r="J1351" s="57" t="s">
        <v>24</v>
      </c>
      <c r="K1351" s="62"/>
      <c r="L1351" s="49" t="s">
        <v>2190</v>
      </c>
      <c r="M1351" s="49" t="s">
        <v>1821</v>
      </c>
      <c r="N1351" s="49" t="s">
        <v>213</v>
      </c>
    </row>
    <row r="1352" spans="1:14" x14ac:dyDescent="0.2">
      <c r="A1352" s="57" t="s">
        <v>207</v>
      </c>
      <c r="B1352" s="58">
        <v>44985</v>
      </c>
      <c r="C1352" s="59" t="s">
        <v>48</v>
      </c>
      <c r="D1352" s="57" t="s">
        <v>2730</v>
      </c>
      <c r="E1352" s="60">
        <v>180290173</v>
      </c>
      <c r="F1352" s="61">
        <v>205.86</v>
      </c>
      <c r="G1352" s="62" t="s">
        <v>2191</v>
      </c>
      <c r="H1352" s="49"/>
      <c r="I1352" s="49"/>
      <c r="J1352" s="57" t="s">
        <v>24</v>
      </c>
      <c r="K1352" s="62"/>
      <c r="L1352" s="49" t="s">
        <v>1808</v>
      </c>
      <c r="M1352" s="49" t="s">
        <v>1821</v>
      </c>
      <c r="N1352" s="49" t="s">
        <v>213</v>
      </c>
    </row>
    <row r="1353" spans="1:14" x14ac:dyDescent="0.2">
      <c r="A1353" s="57" t="s">
        <v>207</v>
      </c>
      <c r="B1353" s="58">
        <v>44985</v>
      </c>
      <c r="C1353" s="59" t="s">
        <v>48</v>
      </c>
      <c r="D1353" s="57" t="s">
        <v>2731</v>
      </c>
      <c r="E1353" s="60">
        <v>180290173</v>
      </c>
      <c r="F1353" s="61">
        <v>-247.94</v>
      </c>
      <c r="G1353" s="62" t="s">
        <v>2191</v>
      </c>
      <c r="H1353" s="49"/>
      <c r="I1353" s="49"/>
      <c r="J1353" s="57" t="s">
        <v>24</v>
      </c>
      <c r="K1353" s="62"/>
      <c r="L1353" s="49" t="s">
        <v>1808</v>
      </c>
      <c r="M1353" s="49" t="s">
        <v>1821</v>
      </c>
      <c r="N1353" s="49" t="s">
        <v>213</v>
      </c>
    </row>
    <row r="1354" spans="1:14" x14ac:dyDescent="0.2">
      <c r="A1354" s="57" t="s">
        <v>207</v>
      </c>
      <c r="B1354" s="58">
        <v>44985</v>
      </c>
      <c r="C1354" s="59" t="s">
        <v>48</v>
      </c>
      <c r="D1354" s="57" t="s">
        <v>2731</v>
      </c>
      <c r="E1354" s="60">
        <v>180290173</v>
      </c>
      <c r="F1354" s="61">
        <v>247.94</v>
      </c>
      <c r="G1354" s="62" t="s">
        <v>2188</v>
      </c>
      <c r="H1354" s="49" t="s">
        <v>2189</v>
      </c>
      <c r="I1354" s="49"/>
      <c r="J1354" s="57" t="s">
        <v>24</v>
      </c>
      <c r="K1354" s="62"/>
      <c r="L1354" s="49" t="s">
        <v>2190</v>
      </c>
      <c r="M1354" s="49" t="s">
        <v>1821</v>
      </c>
      <c r="N1354" s="49" t="s">
        <v>213</v>
      </c>
    </row>
    <row r="1355" spans="1:14" x14ac:dyDescent="0.2">
      <c r="A1355" s="57" t="s">
        <v>207</v>
      </c>
      <c r="B1355" s="58">
        <v>44971</v>
      </c>
      <c r="C1355" s="59" t="s">
        <v>48</v>
      </c>
      <c r="D1355" s="57" t="s">
        <v>2732</v>
      </c>
      <c r="E1355" s="60">
        <v>180290173</v>
      </c>
      <c r="F1355" s="61">
        <v>247.94</v>
      </c>
      <c r="G1355" s="62" t="s">
        <v>2191</v>
      </c>
      <c r="H1355" s="49"/>
      <c r="I1355" s="49"/>
      <c r="J1355" s="57" t="s">
        <v>24</v>
      </c>
      <c r="K1355" s="62" t="s">
        <v>2728</v>
      </c>
      <c r="L1355" s="49" t="s">
        <v>2733</v>
      </c>
      <c r="M1355" s="49" t="s">
        <v>1821</v>
      </c>
      <c r="N1355" s="49" t="s">
        <v>213</v>
      </c>
    </row>
    <row r="1356" spans="1:14" x14ac:dyDescent="0.2">
      <c r="A1356" s="57" t="s">
        <v>23</v>
      </c>
      <c r="B1356" s="58">
        <v>44973</v>
      </c>
      <c r="C1356" s="59" t="s">
        <v>90</v>
      </c>
      <c r="D1356" s="57" t="s">
        <v>2734</v>
      </c>
      <c r="E1356" s="60">
        <v>180290806</v>
      </c>
      <c r="F1356" s="61">
        <v>192</v>
      </c>
      <c r="G1356" s="62" t="s">
        <v>1858</v>
      </c>
      <c r="H1356" s="49"/>
      <c r="I1356" s="49"/>
      <c r="J1356" s="57" t="s">
        <v>24</v>
      </c>
      <c r="K1356" s="62" t="s">
        <v>2735</v>
      </c>
      <c r="L1356" s="49" t="s">
        <v>1915</v>
      </c>
      <c r="M1356" s="49" t="s">
        <v>1821</v>
      </c>
      <c r="N1356" s="49" t="s">
        <v>33</v>
      </c>
    </row>
    <row r="1357" spans="1:14" x14ac:dyDescent="0.2">
      <c r="A1357" s="57" t="s">
        <v>23</v>
      </c>
      <c r="B1357" s="58">
        <v>44973</v>
      </c>
      <c r="C1357" s="59" t="s">
        <v>92</v>
      </c>
      <c r="D1357" s="57" t="s">
        <v>2734</v>
      </c>
      <c r="E1357" s="60">
        <v>180290806</v>
      </c>
      <c r="F1357" s="61">
        <v>1530</v>
      </c>
      <c r="G1357" s="62" t="s">
        <v>1858</v>
      </c>
      <c r="H1357" s="49"/>
      <c r="I1357" s="49"/>
      <c r="J1357" s="57" t="s">
        <v>24</v>
      </c>
      <c r="K1357" s="62" t="s">
        <v>2735</v>
      </c>
      <c r="L1357" s="49" t="s">
        <v>2048</v>
      </c>
      <c r="M1357" s="49" t="s">
        <v>1821</v>
      </c>
      <c r="N1357" s="49" t="s">
        <v>33</v>
      </c>
    </row>
    <row r="1358" spans="1:14" x14ac:dyDescent="0.2">
      <c r="A1358" s="57" t="s">
        <v>23</v>
      </c>
      <c r="B1358" s="58">
        <v>44973</v>
      </c>
      <c r="C1358" s="59" t="s">
        <v>172</v>
      </c>
      <c r="D1358" s="57" t="s">
        <v>2734</v>
      </c>
      <c r="E1358" s="60">
        <v>180290806</v>
      </c>
      <c r="F1358" s="61">
        <v>105</v>
      </c>
      <c r="G1358" s="62" t="s">
        <v>1858</v>
      </c>
      <c r="H1358" s="49"/>
      <c r="I1358" s="49"/>
      <c r="J1358" s="57" t="s">
        <v>24</v>
      </c>
      <c r="K1358" s="62" t="s">
        <v>2735</v>
      </c>
      <c r="L1358" s="49" t="s">
        <v>2110</v>
      </c>
      <c r="M1358" s="49" t="s">
        <v>1821</v>
      </c>
      <c r="N1358" s="49" t="s">
        <v>33</v>
      </c>
    </row>
    <row r="1359" spans="1:14" x14ac:dyDescent="0.2">
      <c r="A1359" s="57" t="s">
        <v>23</v>
      </c>
      <c r="B1359" s="58">
        <v>44973</v>
      </c>
      <c r="C1359" s="59" t="s">
        <v>172</v>
      </c>
      <c r="D1359" s="57" t="s">
        <v>2734</v>
      </c>
      <c r="E1359" s="60">
        <v>180290806</v>
      </c>
      <c r="F1359" s="61">
        <v>1095.0999999999999</v>
      </c>
      <c r="G1359" s="62" t="s">
        <v>1858</v>
      </c>
      <c r="H1359" s="49"/>
      <c r="I1359" s="49"/>
      <c r="J1359" s="57" t="s">
        <v>24</v>
      </c>
      <c r="K1359" s="62" t="s">
        <v>2735</v>
      </c>
      <c r="L1359" s="49" t="s">
        <v>2110</v>
      </c>
      <c r="M1359" s="49" t="s">
        <v>1821</v>
      </c>
      <c r="N1359" s="49" t="s">
        <v>33</v>
      </c>
    </row>
    <row r="1360" spans="1:14" x14ac:dyDescent="0.2">
      <c r="A1360" s="57" t="s">
        <v>23</v>
      </c>
      <c r="B1360" s="58">
        <v>44952</v>
      </c>
      <c r="C1360" s="59" t="s">
        <v>62</v>
      </c>
      <c r="D1360" s="57" t="s">
        <v>2736</v>
      </c>
      <c r="E1360" s="60">
        <v>180291936</v>
      </c>
      <c r="F1360" s="61">
        <v>5130.8</v>
      </c>
      <c r="G1360" s="62" t="s">
        <v>1858</v>
      </c>
      <c r="H1360" s="49"/>
      <c r="I1360" s="49"/>
      <c r="J1360" s="57" t="s">
        <v>24</v>
      </c>
      <c r="K1360" s="62" t="s">
        <v>2737</v>
      </c>
      <c r="L1360" s="49" t="s">
        <v>2738</v>
      </c>
      <c r="M1360" s="49" t="s">
        <v>1806</v>
      </c>
      <c r="N1360" s="49" t="s">
        <v>33</v>
      </c>
    </row>
    <row r="1361" spans="1:14" x14ac:dyDescent="0.2">
      <c r="A1361" s="57" t="s">
        <v>23</v>
      </c>
      <c r="B1361" s="58">
        <v>44963</v>
      </c>
      <c r="C1361" s="59" t="s">
        <v>62</v>
      </c>
      <c r="D1361" s="57" t="s">
        <v>2739</v>
      </c>
      <c r="E1361" s="60">
        <v>180292176</v>
      </c>
      <c r="F1361" s="61">
        <v>32459.25</v>
      </c>
      <c r="G1361" s="62" t="s">
        <v>2179</v>
      </c>
      <c r="H1361" s="49"/>
      <c r="I1361" s="49"/>
      <c r="J1361" s="57" t="s">
        <v>219</v>
      </c>
      <c r="K1361" s="62" t="s">
        <v>2740</v>
      </c>
      <c r="L1361" s="49" t="s">
        <v>2741</v>
      </c>
      <c r="M1361" s="49" t="s">
        <v>1821</v>
      </c>
      <c r="N1361" s="49" t="s">
        <v>220</v>
      </c>
    </row>
    <row r="1362" spans="1:14" x14ac:dyDescent="0.2">
      <c r="A1362" s="57" t="s">
        <v>23</v>
      </c>
      <c r="B1362" s="58">
        <v>44977</v>
      </c>
      <c r="C1362" s="59" t="s">
        <v>25</v>
      </c>
      <c r="D1362" s="57" t="s">
        <v>2742</v>
      </c>
      <c r="E1362" s="60">
        <v>180292176</v>
      </c>
      <c r="F1362" s="61">
        <v>9001.0400000000009</v>
      </c>
      <c r="G1362" s="62" t="s">
        <v>2179</v>
      </c>
      <c r="H1362" s="49"/>
      <c r="I1362" s="49"/>
      <c r="J1362" s="57" t="s">
        <v>219</v>
      </c>
      <c r="K1362" s="62" t="s">
        <v>2743</v>
      </c>
      <c r="L1362" s="49" t="s">
        <v>2744</v>
      </c>
      <c r="M1362" s="49" t="s">
        <v>1821</v>
      </c>
      <c r="N1362" s="49" t="s">
        <v>220</v>
      </c>
    </row>
    <row r="1363" spans="1:14" x14ac:dyDescent="0.2">
      <c r="A1363" s="57" t="s">
        <v>23</v>
      </c>
      <c r="B1363" s="58">
        <v>44999</v>
      </c>
      <c r="C1363" s="59">
        <v>411075004</v>
      </c>
      <c r="D1363" s="57" t="s">
        <v>2745</v>
      </c>
      <c r="E1363" s="60">
        <v>180292336</v>
      </c>
      <c r="F1363" s="61">
        <v>457.46</v>
      </c>
      <c r="G1363" s="62" t="s">
        <v>1858</v>
      </c>
      <c r="H1363" s="49"/>
      <c r="I1363" s="49"/>
      <c r="J1363" s="57" t="s">
        <v>24</v>
      </c>
      <c r="K1363" s="62" t="s">
        <v>2746</v>
      </c>
      <c r="L1363" s="49" t="s">
        <v>2747</v>
      </c>
      <c r="M1363" s="49" t="s">
        <v>1865</v>
      </c>
      <c r="N1363" s="49" t="s">
        <v>33</v>
      </c>
    </row>
    <row r="1364" spans="1:14" x14ac:dyDescent="0.2">
      <c r="A1364" s="57" t="s">
        <v>23</v>
      </c>
      <c r="B1364" s="58">
        <v>44963</v>
      </c>
      <c r="C1364" s="59" t="s">
        <v>90</v>
      </c>
      <c r="D1364" s="57" t="s">
        <v>2748</v>
      </c>
      <c r="E1364" s="60">
        <v>180292336</v>
      </c>
      <c r="F1364" s="61">
        <v>113.5</v>
      </c>
      <c r="G1364" s="62" t="s">
        <v>1858</v>
      </c>
      <c r="H1364" s="49"/>
      <c r="I1364" s="49"/>
      <c r="J1364" s="57" t="s">
        <v>24</v>
      </c>
      <c r="K1364" s="62" t="s">
        <v>2749</v>
      </c>
      <c r="L1364" s="49" t="s">
        <v>1915</v>
      </c>
      <c r="M1364" s="49" t="s">
        <v>1821</v>
      </c>
      <c r="N1364" s="49" t="s">
        <v>33</v>
      </c>
    </row>
    <row r="1365" spans="1:14" x14ac:dyDescent="0.2">
      <c r="A1365" s="57" t="s">
        <v>23</v>
      </c>
      <c r="B1365" s="58">
        <v>44963</v>
      </c>
      <c r="C1365" s="59" t="s">
        <v>92</v>
      </c>
      <c r="D1365" s="57" t="s">
        <v>2748</v>
      </c>
      <c r="E1365" s="60">
        <v>180292336</v>
      </c>
      <c r="F1365" s="61">
        <v>360</v>
      </c>
      <c r="G1365" s="62" t="s">
        <v>1858</v>
      </c>
      <c r="H1365" s="49"/>
      <c r="I1365" s="49"/>
      <c r="J1365" s="57" t="s">
        <v>24</v>
      </c>
      <c r="K1365" s="62" t="s">
        <v>2749</v>
      </c>
      <c r="L1365" s="49" t="s">
        <v>2048</v>
      </c>
      <c r="M1365" s="49" t="s">
        <v>1821</v>
      </c>
      <c r="N1365" s="49" t="s">
        <v>33</v>
      </c>
    </row>
    <row r="1366" spans="1:14" x14ac:dyDescent="0.2">
      <c r="A1366" s="57" t="s">
        <v>23</v>
      </c>
      <c r="B1366" s="58">
        <v>44963</v>
      </c>
      <c r="C1366" s="59" t="s">
        <v>172</v>
      </c>
      <c r="D1366" s="57" t="s">
        <v>2748</v>
      </c>
      <c r="E1366" s="60">
        <v>180292336</v>
      </c>
      <c r="F1366" s="61">
        <v>609.96</v>
      </c>
      <c r="G1366" s="62" t="s">
        <v>1858</v>
      </c>
      <c r="H1366" s="49"/>
      <c r="I1366" s="49"/>
      <c r="J1366" s="57" t="s">
        <v>24</v>
      </c>
      <c r="K1366" s="62" t="s">
        <v>2749</v>
      </c>
      <c r="L1366" s="49" t="s">
        <v>2110</v>
      </c>
      <c r="M1366" s="49" t="s">
        <v>1821</v>
      </c>
      <c r="N1366" s="49" t="s">
        <v>33</v>
      </c>
    </row>
    <row r="1367" spans="1:14" x14ac:dyDescent="0.2">
      <c r="A1367" s="57" t="s">
        <v>23</v>
      </c>
      <c r="B1367" s="58">
        <v>44985</v>
      </c>
      <c r="C1367" s="59" t="s">
        <v>25</v>
      </c>
      <c r="D1367" s="57" t="s">
        <v>2750</v>
      </c>
      <c r="E1367" s="60">
        <v>180292336</v>
      </c>
      <c r="F1367" s="61">
        <v>0.02</v>
      </c>
      <c r="G1367" s="62" t="s">
        <v>1858</v>
      </c>
      <c r="H1367" s="49"/>
      <c r="I1367" s="49"/>
      <c r="J1367" s="57" t="s">
        <v>24</v>
      </c>
      <c r="K1367" s="62"/>
      <c r="L1367" s="49" t="s">
        <v>1869</v>
      </c>
      <c r="M1367" s="49" t="s">
        <v>1821</v>
      </c>
      <c r="N1367" s="49" t="s">
        <v>33</v>
      </c>
    </row>
    <row r="1368" spans="1:14" x14ac:dyDescent="0.2">
      <c r="A1368" s="57" t="s">
        <v>23</v>
      </c>
      <c r="B1368" s="58">
        <v>44964</v>
      </c>
      <c r="C1368" s="59" t="s">
        <v>25</v>
      </c>
      <c r="D1368" s="57" t="s">
        <v>2751</v>
      </c>
      <c r="E1368" s="60">
        <v>180292336</v>
      </c>
      <c r="F1368" s="61">
        <v>84.96</v>
      </c>
      <c r="G1368" s="62" t="s">
        <v>1858</v>
      </c>
      <c r="H1368" s="49"/>
      <c r="I1368" s="49"/>
      <c r="J1368" s="57" t="s">
        <v>24</v>
      </c>
      <c r="K1368" s="62" t="s">
        <v>2752</v>
      </c>
      <c r="L1368" s="49" t="s">
        <v>1938</v>
      </c>
      <c r="M1368" s="49" t="s">
        <v>1821</v>
      </c>
      <c r="N1368" s="49" t="s">
        <v>33</v>
      </c>
    </row>
    <row r="1369" spans="1:14" x14ac:dyDescent="0.2">
      <c r="A1369" s="57" t="s">
        <v>23</v>
      </c>
      <c r="B1369" s="58">
        <v>44964</v>
      </c>
      <c r="C1369" s="59" t="s">
        <v>25</v>
      </c>
      <c r="D1369" s="57" t="s">
        <v>2751</v>
      </c>
      <c r="E1369" s="60">
        <v>180292336</v>
      </c>
      <c r="F1369" s="61">
        <v>84.99</v>
      </c>
      <c r="G1369" s="62" t="s">
        <v>1858</v>
      </c>
      <c r="H1369" s="49"/>
      <c r="I1369" s="49"/>
      <c r="J1369" s="57" t="s">
        <v>24</v>
      </c>
      <c r="K1369" s="62" t="s">
        <v>2752</v>
      </c>
      <c r="L1369" s="49" t="s">
        <v>1938</v>
      </c>
      <c r="M1369" s="49" t="s">
        <v>1821</v>
      </c>
      <c r="N1369" s="49" t="s">
        <v>33</v>
      </c>
    </row>
    <row r="1370" spans="1:14" x14ac:dyDescent="0.2">
      <c r="A1370" s="57" t="s">
        <v>23</v>
      </c>
      <c r="B1370" s="58">
        <v>44964</v>
      </c>
      <c r="C1370" s="59" t="s">
        <v>25</v>
      </c>
      <c r="D1370" s="57" t="s">
        <v>2753</v>
      </c>
      <c r="E1370" s="60">
        <v>180292336</v>
      </c>
      <c r="F1370" s="61">
        <v>10.210000000000001</v>
      </c>
      <c r="G1370" s="62" t="s">
        <v>1858</v>
      </c>
      <c r="H1370" s="49"/>
      <c r="I1370" s="49"/>
      <c r="J1370" s="57" t="s">
        <v>24</v>
      </c>
      <c r="K1370" s="62" t="s">
        <v>2754</v>
      </c>
      <c r="L1370" s="49" t="s">
        <v>2008</v>
      </c>
      <c r="M1370" s="49" t="s">
        <v>1821</v>
      </c>
      <c r="N1370" s="49" t="s">
        <v>33</v>
      </c>
    </row>
    <row r="1371" spans="1:14" x14ac:dyDescent="0.2">
      <c r="A1371" s="57" t="s">
        <v>23</v>
      </c>
      <c r="B1371" s="58">
        <v>44964</v>
      </c>
      <c r="C1371" s="59" t="s">
        <v>25</v>
      </c>
      <c r="D1371" s="57" t="s">
        <v>2753</v>
      </c>
      <c r="E1371" s="60">
        <v>180292336</v>
      </c>
      <c r="F1371" s="61">
        <v>2.68</v>
      </c>
      <c r="G1371" s="62" t="s">
        <v>1858</v>
      </c>
      <c r="H1371" s="49"/>
      <c r="I1371" s="49"/>
      <c r="J1371" s="57" t="s">
        <v>24</v>
      </c>
      <c r="K1371" s="62" t="s">
        <v>2754</v>
      </c>
      <c r="L1371" s="49" t="s">
        <v>2008</v>
      </c>
      <c r="M1371" s="49" t="s">
        <v>1821</v>
      </c>
      <c r="N1371" s="49" t="s">
        <v>33</v>
      </c>
    </row>
    <row r="1372" spans="1:14" x14ac:dyDescent="0.2">
      <c r="A1372" s="57" t="s">
        <v>23</v>
      </c>
      <c r="B1372" s="58">
        <v>44964</v>
      </c>
      <c r="C1372" s="59" t="s">
        <v>25</v>
      </c>
      <c r="D1372" s="57" t="s">
        <v>2753</v>
      </c>
      <c r="E1372" s="60">
        <v>180292336</v>
      </c>
      <c r="F1372" s="61">
        <v>2.68</v>
      </c>
      <c r="G1372" s="62" t="s">
        <v>1858</v>
      </c>
      <c r="H1372" s="49"/>
      <c r="I1372" s="49"/>
      <c r="J1372" s="57" t="s">
        <v>24</v>
      </c>
      <c r="K1372" s="62" t="s">
        <v>2754</v>
      </c>
      <c r="L1372" s="49" t="s">
        <v>2008</v>
      </c>
      <c r="M1372" s="49" t="s">
        <v>1821</v>
      </c>
      <c r="N1372" s="49" t="s">
        <v>33</v>
      </c>
    </row>
    <row r="1373" spans="1:14" x14ac:dyDescent="0.2">
      <c r="A1373" s="57" t="s">
        <v>23</v>
      </c>
      <c r="B1373" s="58">
        <v>44964</v>
      </c>
      <c r="C1373" s="59" t="s">
        <v>25</v>
      </c>
      <c r="D1373" s="57" t="s">
        <v>2753</v>
      </c>
      <c r="E1373" s="60">
        <v>180292336</v>
      </c>
      <c r="F1373" s="61">
        <v>10.220000000000001</v>
      </c>
      <c r="G1373" s="62" t="s">
        <v>1858</v>
      </c>
      <c r="H1373" s="49"/>
      <c r="I1373" s="49"/>
      <c r="J1373" s="57" t="s">
        <v>24</v>
      </c>
      <c r="K1373" s="62" t="s">
        <v>2754</v>
      </c>
      <c r="L1373" s="49" t="s">
        <v>2008</v>
      </c>
      <c r="M1373" s="49" t="s">
        <v>1821</v>
      </c>
      <c r="N1373" s="49" t="s">
        <v>33</v>
      </c>
    </row>
    <row r="1374" spans="1:14" x14ac:dyDescent="0.2">
      <c r="A1374" s="57" t="s">
        <v>23</v>
      </c>
      <c r="B1374" s="58">
        <v>44950</v>
      </c>
      <c r="C1374" s="59" t="s">
        <v>48</v>
      </c>
      <c r="D1374" s="57" t="s">
        <v>2755</v>
      </c>
      <c r="E1374" s="60">
        <v>180293017</v>
      </c>
      <c r="F1374" s="61">
        <v>-75</v>
      </c>
      <c r="G1374" s="62" t="s">
        <v>1986</v>
      </c>
      <c r="H1374" s="49"/>
      <c r="I1374" s="49"/>
      <c r="J1374" s="57" t="s">
        <v>24</v>
      </c>
      <c r="K1374" s="62" t="s">
        <v>2756</v>
      </c>
      <c r="L1374" s="49" t="s">
        <v>2729</v>
      </c>
      <c r="M1374" s="49" t="s">
        <v>1806</v>
      </c>
      <c r="N1374" s="49" t="s">
        <v>114</v>
      </c>
    </row>
    <row r="1375" spans="1:14" x14ac:dyDescent="0.2">
      <c r="A1375" s="57" t="s">
        <v>23</v>
      </c>
      <c r="B1375" s="58">
        <v>44942</v>
      </c>
      <c r="C1375" s="59" t="s">
        <v>48</v>
      </c>
      <c r="D1375" s="57" t="s">
        <v>2757</v>
      </c>
      <c r="E1375" s="60">
        <v>180293017</v>
      </c>
      <c r="F1375" s="61">
        <v>-59.06</v>
      </c>
      <c r="G1375" s="62" t="s">
        <v>1986</v>
      </c>
      <c r="H1375" s="49"/>
      <c r="I1375" s="49"/>
      <c r="J1375" s="57" t="s">
        <v>24</v>
      </c>
      <c r="K1375" s="62" t="s">
        <v>2756</v>
      </c>
      <c r="L1375" s="49" t="s">
        <v>2310</v>
      </c>
      <c r="M1375" s="49" t="s">
        <v>1806</v>
      </c>
      <c r="N1375" s="49" t="s">
        <v>114</v>
      </c>
    </row>
    <row r="1376" spans="1:14" x14ac:dyDescent="0.2">
      <c r="A1376" s="57" t="s">
        <v>23</v>
      </c>
      <c r="B1376" s="58">
        <v>44942</v>
      </c>
      <c r="C1376" s="59" t="s">
        <v>48</v>
      </c>
      <c r="D1376" s="57" t="s">
        <v>2758</v>
      </c>
      <c r="E1376" s="60">
        <v>180293017</v>
      </c>
      <c r="F1376" s="61">
        <v>59.06</v>
      </c>
      <c r="G1376" s="62" t="s">
        <v>1986</v>
      </c>
      <c r="H1376" s="49"/>
      <c r="I1376" s="49"/>
      <c r="J1376" s="57" t="s">
        <v>24</v>
      </c>
      <c r="K1376" s="62" t="s">
        <v>2756</v>
      </c>
      <c r="L1376" s="49" t="s">
        <v>2759</v>
      </c>
      <c r="M1376" s="49" t="s">
        <v>1806</v>
      </c>
      <c r="N1376" s="49" t="s">
        <v>114</v>
      </c>
    </row>
    <row r="1377" spans="1:14" x14ac:dyDescent="0.2">
      <c r="A1377" s="57" t="s">
        <v>23</v>
      </c>
      <c r="B1377" s="58">
        <v>44942</v>
      </c>
      <c r="C1377" s="59" t="s">
        <v>48</v>
      </c>
      <c r="D1377" s="57" t="s">
        <v>2760</v>
      </c>
      <c r="E1377" s="60">
        <v>180293017</v>
      </c>
      <c r="F1377" s="61">
        <v>59.06</v>
      </c>
      <c r="G1377" s="62" t="s">
        <v>1986</v>
      </c>
      <c r="H1377" s="49"/>
      <c r="I1377" s="49"/>
      <c r="J1377" s="57" t="s">
        <v>24</v>
      </c>
      <c r="K1377" s="62" t="s">
        <v>2756</v>
      </c>
      <c r="L1377" s="49" t="s">
        <v>2759</v>
      </c>
      <c r="M1377" s="49" t="s">
        <v>1806</v>
      </c>
      <c r="N1377" s="49" t="s">
        <v>114</v>
      </c>
    </row>
    <row r="1378" spans="1:14" x14ac:dyDescent="0.2">
      <c r="A1378" s="57">
        <v>1001</v>
      </c>
      <c r="B1378" s="58">
        <v>45064</v>
      </c>
      <c r="C1378" s="59">
        <v>411075117</v>
      </c>
      <c r="D1378" s="57">
        <v>5100059992</v>
      </c>
      <c r="E1378" s="60">
        <v>180293287</v>
      </c>
      <c r="F1378" s="61">
        <v>5717.25</v>
      </c>
      <c r="G1378" s="62">
        <v>21016125</v>
      </c>
      <c r="H1378" s="49" t="s">
        <v>1809</v>
      </c>
      <c r="I1378" s="49" t="s">
        <v>1810</v>
      </c>
      <c r="J1378" s="57">
        <v>125</v>
      </c>
      <c r="K1378" s="62" t="s">
        <v>2761</v>
      </c>
      <c r="L1378" s="49" t="s">
        <v>2762</v>
      </c>
      <c r="M1378" s="49" t="s">
        <v>1813</v>
      </c>
      <c r="N1378" s="49" t="s">
        <v>220</v>
      </c>
    </row>
    <row r="1379" spans="1:14" x14ac:dyDescent="0.2">
      <c r="A1379" s="57">
        <v>1001</v>
      </c>
      <c r="B1379" s="58">
        <v>45056</v>
      </c>
      <c r="C1379" s="59">
        <v>411075117</v>
      </c>
      <c r="D1379" s="57">
        <v>5100121324</v>
      </c>
      <c r="E1379" s="60">
        <v>180293287</v>
      </c>
      <c r="F1379" s="61">
        <v>4251.6499999999996</v>
      </c>
      <c r="G1379" s="62">
        <v>21016125</v>
      </c>
      <c r="H1379" s="49" t="s">
        <v>1809</v>
      </c>
      <c r="I1379" s="49" t="s">
        <v>1810</v>
      </c>
      <c r="J1379" s="57">
        <v>125</v>
      </c>
      <c r="K1379" s="62" t="s">
        <v>2763</v>
      </c>
      <c r="L1379" s="49" t="s">
        <v>2764</v>
      </c>
      <c r="M1379" s="49" t="s">
        <v>1813</v>
      </c>
      <c r="N1379" s="49" t="s">
        <v>220</v>
      </c>
    </row>
    <row r="1380" spans="1:14" x14ac:dyDescent="0.2">
      <c r="A1380" s="57" t="s">
        <v>23</v>
      </c>
      <c r="B1380" s="58">
        <v>45002</v>
      </c>
      <c r="C1380" s="59">
        <v>411075117</v>
      </c>
      <c r="D1380" s="57" t="s">
        <v>2765</v>
      </c>
      <c r="E1380" s="60">
        <v>180293287</v>
      </c>
      <c r="F1380" s="61">
        <v>4221.53</v>
      </c>
      <c r="G1380" s="62" t="s">
        <v>2179</v>
      </c>
      <c r="H1380" s="49"/>
      <c r="I1380" s="49"/>
      <c r="J1380" s="57" t="s">
        <v>219</v>
      </c>
      <c r="K1380" s="62" t="s">
        <v>2766</v>
      </c>
      <c r="L1380" s="49" t="s">
        <v>2767</v>
      </c>
      <c r="M1380" s="49" t="s">
        <v>1865</v>
      </c>
      <c r="N1380" s="49" t="s">
        <v>220</v>
      </c>
    </row>
    <row r="1381" spans="1:14" x14ac:dyDescent="0.2">
      <c r="A1381" s="57" t="s">
        <v>23</v>
      </c>
      <c r="B1381" s="58">
        <v>45012</v>
      </c>
      <c r="C1381" s="59">
        <v>411075117</v>
      </c>
      <c r="D1381" s="57" t="s">
        <v>2243</v>
      </c>
      <c r="E1381" s="60">
        <v>180293287</v>
      </c>
      <c r="F1381" s="61">
        <v>5628.71</v>
      </c>
      <c r="G1381" s="62" t="s">
        <v>2179</v>
      </c>
      <c r="H1381" s="49"/>
      <c r="I1381" s="49"/>
      <c r="J1381" s="57" t="s">
        <v>219</v>
      </c>
      <c r="K1381" s="62" t="s">
        <v>2244</v>
      </c>
      <c r="L1381" s="49" t="s">
        <v>2245</v>
      </c>
      <c r="M1381" s="49" t="s">
        <v>1865</v>
      </c>
      <c r="N1381" s="49" t="s">
        <v>220</v>
      </c>
    </row>
    <row r="1382" spans="1:14" x14ac:dyDescent="0.2">
      <c r="A1382" s="57" t="s">
        <v>23</v>
      </c>
      <c r="B1382" s="58">
        <v>44942</v>
      </c>
      <c r="C1382" s="59" t="s">
        <v>172</v>
      </c>
      <c r="D1382" s="57" t="s">
        <v>2246</v>
      </c>
      <c r="E1382" s="60">
        <v>180293287</v>
      </c>
      <c r="F1382" s="61">
        <v>150.22</v>
      </c>
      <c r="G1382" s="62" t="s">
        <v>2179</v>
      </c>
      <c r="H1382" s="49"/>
      <c r="I1382" s="49"/>
      <c r="J1382" s="57" t="s">
        <v>219</v>
      </c>
      <c r="K1382" s="62" t="s">
        <v>2247</v>
      </c>
      <c r="L1382" s="49" t="s">
        <v>2248</v>
      </c>
      <c r="M1382" s="49" t="s">
        <v>1806</v>
      </c>
      <c r="N1382" s="49" t="s">
        <v>220</v>
      </c>
    </row>
    <row r="1383" spans="1:14" x14ac:dyDescent="0.2">
      <c r="A1383" s="57" t="s">
        <v>23</v>
      </c>
      <c r="B1383" s="58">
        <v>44970</v>
      </c>
      <c r="C1383" s="59" t="s">
        <v>62</v>
      </c>
      <c r="D1383" s="57" t="s">
        <v>2768</v>
      </c>
      <c r="E1383" s="60">
        <v>180293287</v>
      </c>
      <c r="F1383" s="61">
        <v>3204.41</v>
      </c>
      <c r="G1383" s="62" t="s">
        <v>2179</v>
      </c>
      <c r="H1383" s="49"/>
      <c r="I1383" s="49"/>
      <c r="J1383" s="57" t="s">
        <v>219</v>
      </c>
      <c r="K1383" s="62" t="s">
        <v>2769</v>
      </c>
      <c r="L1383" s="49" t="s">
        <v>2770</v>
      </c>
      <c r="M1383" s="49" t="s">
        <v>1821</v>
      </c>
      <c r="N1383" s="49" t="s">
        <v>220</v>
      </c>
    </row>
    <row r="1384" spans="1:14" x14ac:dyDescent="0.2">
      <c r="A1384" s="57" t="s">
        <v>23</v>
      </c>
      <c r="B1384" s="58">
        <v>45027</v>
      </c>
      <c r="C1384" s="59" t="s">
        <v>62</v>
      </c>
      <c r="D1384" s="57" t="s">
        <v>2771</v>
      </c>
      <c r="E1384" s="60">
        <v>180293287</v>
      </c>
      <c r="F1384" s="61">
        <v>4221.53</v>
      </c>
      <c r="G1384" s="62">
        <v>21016125</v>
      </c>
      <c r="H1384" s="49"/>
      <c r="I1384" s="49"/>
      <c r="J1384" s="57" t="s">
        <v>219</v>
      </c>
      <c r="K1384" s="62" t="s">
        <v>2772</v>
      </c>
      <c r="L1384" s="49" t="s">
        <v>2773</v>
      </c>
      <c r="M1384" s="49" t="s">
        <v>1839</v>
      </c>
      <c r="N1384" s="49" t="s">
        <v>220</v>
      </c>
    </row>
    <row r="1385" spans="1:14" x14ac:dyDescent="0.2">
      <c r="A1385" s="57" t="s">
        <v>23</v>
      </c>
      <c r="B1385" s="58">
        <v>44950</v>
      </c>
      <c r="C1385" s="59" t="s">
        <v>62</v>
      </c>
      <c r="D1385" s="57" t="s">
        <v>2249</v>
      </c>
      <c r="E1385" s="60">
        <v>180293287</v>
      </c>
      <c r="F1385" s="61">
        <v>61.39</v>
      </c>
      <c r="G1385" s="62" t="s">
        <v>2179</v>
      </c>
      <c r="H1385" s="49"/>
      <c r="I1385" s="49"/>
      <c r="J1385" s="57" t="s">
        <v>219</v>
      </c>
      <c r="K1385" s="62" t="s">
        <v>2250</v>
      </c>
      <c r="L1385" s="49" t="s">
        <v>2251</v>
      </c>
      <c r="M1385" s="49" t="s">
        <v>1806</v>
      </c>
      <c r="N1385" s="49" t="s">
        <v>220</v>
      </c>
    </row>
    <row r="1386" spans="1:14" x14ac:dyDescent="0.2">
      <c r="A1386" s="57" t="s">
        <v>23</v>
      </c>
      <c r="B1386" s="58">
        <v>44974</v>
      </c>
      <c r="C1386" s="59" t="s">
        <v>62</v>
      </c>
      <c r="D1386" s="57" t="s">
        <v>2774</v>
      </c>
      <c r="E1386" s="60">
        <v>180293287</v>
      </c>
      <c r="F1386" s="61">
        <v>259.01</v>
      </c>
      <c r="G1386" s="62" t="s">
        <v>2179</v>
      </c>
      <c r="H1386" s="49"/>
      <c r="I1386" s="49"/>
      <c r="J1386" s="57" t="s">
        <v>219</v>
      </c>
      <c r="K1386" s="62" t="s">
        <v>2775</v>
      </c>
      <c r="L1386" s="49" t="s">
        <v>2776</v>
      </c>
      <c r="M1386" s="49" t="s">
        <v>1821</v>
      </c>
      <c r="N1386" s="49" t="s">
        <v>220</v>
      </c>
    </row>
    <row r="1387" spans="1:14" x14ac:dyDescent="0.2">
      <c r="A1387" s="57">
        <v>1007</v>
      </c>
      <c r="B1387" s="58">
        <v>45050</v>
      </c>
      <c r="C1387" s="59">
        <v>411075008</v>
      </c>
      <c r="D1387" s="57">
        <v>1900073801</v>
      </c>
      <c r="E1387" s="60">
        <v>180293778</v>
      </c>
      <c r="F1387" s="61">
        <v>247.35</v>
      </c>
      <c r="G1387" s="62">
        <v>23011120</v>
      </c>
      <c r="H1387" s="49" t="s">
        <v>1809</v>
      </c>
      <c r="I1387" s="49" t="s">
        <v>1810</v>
      </c>
      <c r="J1387" s="57">
        <v>120</v>
      </c>
      <c r="K1387" s="62" t="s">
        <v>2415</v>
      </c>
      <c r="L1387" s="49" t="s">
        <v>2416</v>
      </c>
      <c r="M1387" s="49" t="s">
        <v>1813</v>
      </c>
      <c r="N1387" s="49" t="s">
        <v>213</v>
      </c>
    </row>
    <row r="1388" spans="1:14" x14ac:dyDescent="0.2">
      <c r="A1388" s="57">
        <v>1007</v>
      </c>
      <c r="B1388" s="58">
        <v>45050</v>
      </c>
      <c r="C1388" s="59">
        <v>411075008</v>
      </c>
      <c r="D1388" s="57">
        <v>1900073801</v>
      </c>
      <c r="E1388" s="60">
        <v>180293778</v>
      </c>
      <c r="F1388" s="61">
        <v>618.39</v>
      </c>
      <c r="G1388" s="62">
        <v>23011120</v>
      </c>
      <c r="H1388" s="49" t="s">
        <v>1809</v>
      </c>
      <c r="I1388" s="49" t="s">
        <v>1810</v>
      </c>
      <c r="J1388" s="57">
        <v>120</v>
      </c>
      <c r="K1388" s="62" t="s">
        <v>2415</v>
      </c>
      <c r="L1388" s="49" t="s">
        <v>2416</v>
      </c>
      <c r="M1388" s="49" t="s">
        <v>1813</v>
      </c>
      <c r="N1388" s="49" t="s">
        <v>213</v>
      </c>
    </row>
    <row r="1389" spans="1:14" x14ac:dyDescent="0.2">
      <c r="A1389" s="57" t="s">
        <v>207</v>
      </c>
      <c r="B1389" s="58">
        <v>44959</v>
      </c>
      <c r="C1389" s="59" t="s">
        <v>48</v>
      </c>
      <c r="D1389" s="57" t="s">
        <v>2777</v>
      </c>
      <c r="E1389" s="60">
        <v>180294299</v>
      </c>
      <c r="F1389" s="61">
        <v>309</v>
      </c>
      <c r="G1389" s="62" t="s">
        <v>2191</v>
      </c>
      <c r="H1389" s="49"/>
      <c r="I1389" s="49"/>
      <c r="J1389" s="57" t="s">
        <v>24</v>
      </c>
      <c r="K1389" s="62" t="s">
        <v>2778</v>
      </c>
      <c r="L1389" s="49" t="s">
        <v>2779</v>
      </c>
      <c r="M1389" s="49" t="s">
        <v>1821</v>
      </c>
      <c r="N1389" s="49" t="s">
        <v>213</v>
      </c>
    </row>
    <row r="1390" spans="1:14" x14ac:dyDescent="0.2">
      <c r="A1390" s="57" t="s">
        <v>207</v>
      </c>
      <c r="B1390" s="58">
        <v>44978</v>
      </c>
      <c r="C1390" s="59" t="s">
        <v>48</v>
      </c>
      <c r="D1390" s="57" t="s">
        <v>2780</v>
      </c>
      <c r="E1390" s="60">
        <v>180294299</v>
      </c>
      <c r="F1390" s="61">
        <v>125</v>
      </c>
      <c r="G1390" s="62" t="s">
        <v>2191</v>
      </c>
      <c r="H1390" s="49"/>
      <c r="I1390" s="49"/>
      <c r="J1390" s="57" t="s">
        <v>24</v>
      </c>
      <c r="K1390" s="62" t="s">
        <v>2781</v>
      </c>
      <c r="L1390" s="49" t="s">
        <v>2782</v>
      </c>
      <c r="M1390" s="49" t="s">
        <v>1821</v>
      </c>
      <c r="N1390" s="49" t="s">
        <v>213</v>
      </c>
    </row>
    <row r="1391" spans="1:14" x14ac:dyDescent="0.2">
      <c r="A1391" s="57" t="s">
        <v>23</v>
      </c>
      <c r="B1391" s="58">
        <v>44957</v>
      </c>
      <c r="C1391" s="59" t="s">
        <v>25</v>
      </c>
      <c r="D1391" s="57" t="s">
        <v>2783</v>
      </c>
      <c r="E1391" s="60">
        <v>180294329</v>
      </c>
      <c r="F1391" s="61">
        <v>818.9</v>
      </c>
      <c r="G1391" s="62" t="s">
        <v>1822</v>
      </c>
      <c r="H1391" s="49" t="s">
        <v>2784</v>
      </c>
      <c r="I1391" s="49"/>
      <c r="J1391" s="57" t="s">
        <v>24</v>
      </c>
      <c r="K1391" s="62"/>
      <c r="L1391" s="49" t="s">
        <v>2785</v>
      </c>
      <c r="M1391" s="49" t="s">
        <v>1806</v>
      </c>
      <c r="N1391" s="49" t="s">
        <v>33</v>
      </c>
    </row>
    <row r="1392" spans="1:14" x14ac:dyDescent="0.2">
      <c r="A1392" s="57" t="s">
        <v>23</v>
      </c>
      <c r="B1392" s="58">
        <v>44957</v>
      </c>
      <c r="C1392" s="59" t="s">
        <v>25</v>
      </c>
      <c r="D1392" s="57" t="s">
        <v>2783</v>
      </c>
      <c r="E1392" s="60">
        <v>180294329</v>
      </c>
      <c r="F1392" s="61">
        <v>-818.9</v>
      </c>
      <c r="G1392" s="62" t="s">
        <v>1858</v>
      </c>
      <c r="H1392" s="49"/>
      <c r="I1392" s="49"/>
      <c r="J1392" s="57" t="s">
        <v>24</v>
      </c>
      <c r="K1392" s="62"/>
      <c r="L1392" s="49" t="s">
        <v>1820</v>
      </c>
      <c r="M1392" s="49" t="s">
        <v>1806</v>
      </c>
      <c r="N1392" s="49" t="s">
        <v>33</v>
      </c>
    </row>
    <row r="1393" spans="1:14" x14ac:dyDescent="0.2">
      <c r="A1393" s="57" t="s">
        <v>23</v>
      </c>
      <c r="B1393" s="58">
        <v>44957</v>
      </c>
      <c r="C1393" s="59" t="s">
        <v>25</v>
      </c>
      <c r="D1393" s="57" t="s">
        <v>2783</v>
      </c>
      <c r="E1393" s="60">
        <v>180294329</v>
      </c>
      <c r="F1393" s="61">
        <v>-3704.61</v>
      </c>
      <c r="G1393" s="62" t="s">
        <v>1858</v>
      </c>
      <c r="H1393" s="49"/>
      <c r="I1393" s="49"/>
      <c r="J1393" s="57" t="s">
        <v>24</v>
      </c>
      <c r="K1393" s="62"/>
      <c r="L1393" s="49" t="s">
        <v>1820</v>
      </c>
      <c r="M1393" s="49" t="s">
        <v>1806</v>
      </c>
      <c r="N1393" s="49" t="s">
        <v>33</v>
      </c>
    </row>
    <row r="1394" spans="1:14" x14ac:dyDescent="0.2">
      <c r="A1394" s="57" t="s">
        <v>23</v>
      </c>
      <c r="B1394" s="58">
        <v>44957</v>
      </c>
      <c r="C1394" s="59" t="s">
        <v>25</v>
      </c>
      <c r="D1394" s="57" t="s">
        <v>2783</v>
      </c>
      <c r="E1394" s="60">
        <v>180294329</v>
      </c>
      <c r="F1394" s="61">
        <v>3704.61</v>
      </c>
      <c r="G1394" s="62" t="s">
        <v>1822</v>
      </c>
      <c r="H1394" s="49" t="s">
        <v>2784</v>
      </c>
      <c r="I1394" s="49"/>
      <c r="J1394" s="57" t="s">
        <v>24</v>
      </c>
      <c r="K1394" s="62"/>
      <c r="L1394" s="49" t="s">
        <v>2785</v>
      </c>
      <c r="M1394" s="49" t="s">
        <v>1806</v>
      </c>
      <c r="N1394" s="49" t="s">
        <v>33</v>
      </c>
    </row>
    <row r="1395" spans="1:14" x14ac:dyDescent="0.2">
      <c r="A1395" s="57" t="s">
        <v>23</v>
      </c>
      <c r="B1395" s="58">
        <v>44957</v>
      </c>
      <c r="C1395" s="59" t="s">
        <v>25</v>
      </c>
      <c r="D1395" s="57" t="s">
        <v>2786</v>
      </c>
      <c r="E1395" s="60">
        <v>180294329</v>
      </c>
      <c r="F1395" s="61">
        <v>241.29</v>
      </c>
      <c r="G1395" s="62" t="s">
        <v>1822</v>
      </c>
      <c r="H1395" s="49" t="s">
        <v>2784</v>
      </c>
      <c r="I1395" s="49"/>
      <c r="J1395" s="57" t="s">
        <v>24</v>
      </c>
      <c r="K1395" s="62"/>
      <c r="L1395" s="49" t="s">
        <v>2785</v>
      </c>
      <c r="M1395" s="49" t="s">
        <v>1806</v>
      </c>
      <c r="N1395" s="49" t="s">
        <v>33</v>
      </c>
    </row>
    <row r="1396" spans="1:14" x14ac:dyDescent="0.2">
      <c r="A1396" s="57" t="s">
        <v>23</v>
      </c>
      <c r="B1396" s="58">
        <v>44957</v>
      </c>
      <c r="C1396" s="59" t="s">
        <v>25</v>
      </c>
      <c r="D1396" s="57" t="s">
        <v>2786</v>
      </c>
      <c r="E1396" s="60">
        <v>180294329</v>
      </c>
      <c r="F1396" s="61">
        <v>-241.29</v>
      </c>
      <c r="G1396" s="62" t="s">
        <v>1858</v>
      </c>
      <c r="H1396" s="49"/>
      <c r="I1396" s="49"/>
      <c r="J1396" s="57" t="s">
        <v>24</v>
      </c>
      <c r="K1396" s="62"/>
      <c r="L1396" s="49" t="s">
        <v>1820</v>
      </c>
      <c r="M1396" s="49" t="s">
        <v>1806</v>
      </c>
      <c r="N1396" s="49" t="s">
        <v>33</v>
      </c>
    </row>
    <row r="1397" spans="1:14" x14ac:dyDescent="0.2">
      <c r="A1397" s="57" t="s">
        <v>23</v>
      </c>
      <c r="B1397" s="58">
        <v>44957</v>
      </c>
      <c r="C1397" s="59" t="s">
        <v>25</v>
      </c>
      <c r="D1397" s="57" t="s">
        <v>2787</v>
      </c>
      <c r="E1397" s="60">
        <v>180294329</v>
      </c>
      <c r="F1397" s="61">
        <v>241.29</v>
      </c>
      <c r="G1397" s="62" t="s">
        <v>1858</v>
      </c>
      <c r="H1397" s="49"/>
      <c r="I1397" s="49"/>
      <c r="J1397" s="57" t="s">
        <v>24</v>
      </c>
      <c r="K1397" s="62"/>
      <c r="L1397" s="49" t="s">
        <v>1869</v>
      </c>
      <c r="M1397" s="49" t="s">
        <v>1806</v>
      </c>
      <c r="N1397" s="49" t="s">
        <v>33</v>
      </c>
    </row>
    <row r="1398" spans="1:14" x14ac:dyDescent="0.2">
      <c r="A1398" s="57" t="s">
        <v>23</v>
      </c>
      <c r="B1398" s="58">
        <v>44936</v>
      </c>
      <c r="C1398" s="59" t="s">
        <v>25</v>
      </c>
      <c r="D1398" s="57" t="s">
        <v>2788</v>
      </c>
      <c r="E1398" s="60">
        <v>180294329</v>
      </c>
      <c r="F1398" s="61">
        <v>3704.61</v>
      </c>
      <c r="G1398" s="62" t="s">
        <v>1858</v>
      </c>
      <c r="H1398" s="49"/>
      <c r="I1398" s="49"/>
      <c r="J1398" s="57" t="s">
        <v>24</v>
      </c>
      <c r="K1398" s="62" t="s">
        <v>2789</v>
      </c>
      <c r="L1398" s="49" t="s">
        <v>1872</v>
      </c>
      <c r="M1398" s="49" t="s">
        <v>1806</v>
      </c>
      <c r="N1398" s="49" t="s">
        <v>33</v>
      </c>
    </row>
    <row r="1399" spans="1:14" x14ac:dyDescent="0.2">
      <c r="A1399" s="57" t="s">
        <v>23</v>
      </c>
      <c r="B1399" s="58">
        <v>44936</v>
      </c>
      <c r="C1399" s="59" t="s">
        <v>25</v>
      </c>
      <c r="D1399" s="57" t="s">
        <v>2790</v>
      </c>
      <c r="E1399" s="60">
        <v>180294329</v>
      </c>
      <c r="F1399" s="61">
        <v>542.82000000000005</v>
      </c>
      <c r="G1399" s="62" t="s">
        <v>1858</v>
      </c>
      <c r="H1399" s="49"/>
      <c r="I1399" s="49"/>
      <c r="J1399" s="57" t="s">
        <v>24</v>
      </c>
      <c r="K1399" s="62" t="s">
        <v>2791</v>
      </c>
      <c r="L1399" s="49" t="s">
        <v>2008</v>
      </c>
      <c r="M1399" s="49" t="s">
        <v>1806</v>
      </c>
      <c r="N1399" s="49" t="s">
        <v>33</v>
      </c>
    </row>
    <row r="1400" spans="1:14" x14ac:dyDescent="0.2">
      <c r="A1400" s="57" t="s">
        <v>23</v>
      </c>
      <c r="B1400" s="58">
        <v>44936</v>
      </c>
      <c r="C1400" s="59" t="s">
        <v>25</v>
      </c>
      <c r="D1400" s="57" t="s">
        <v>2790</v>
      </c>
      <c r="E1400" s="60">
        <v>180294329</v>
      </c>
      <c r="F1400" s="61">
        <v>276.08</v>
      </c>
      <c r="G1400" s="62" t="s">
        <v>1858</v>
      </c>
      <c r="H1400" s="49"/>
      <c r="I1400" s="49"/>
      <c r="J1400" s="57" t="s">
        <v>24</v>
      </c>
      <c r="K1400" s="62" t="s">
        <v>2791</v>
      </c>
      <c r="L1400" s="49" t="s">
        <v>2008</v>
      </c>
      <c r="M1400" s="49" t="s">
        <v>1806</v>
      </c>
      <c r="N1400" s="49" t="s">
        <v>33</v>
      </c>
    </row>
    <row r="1401" spans="1:14" x14ac:dyDescent="0.2">
      <c r="A1401" s="57">
        <v>1001</v>
      </c>
      <c r="B1401" s="58">
        <v>45050</v>
      </c>
      <c r="C1401" s="59">
        <v>411075004</v>
      </c>
      <c r="D1401" s="57">
        <v>1900019213</v>
      </c>
      <c r="E1401" s="60">
        <v>180294988</v>
      </c>
      <c r="F1401" s="61">
        <v>192.74</v>
      </c>
      <c r="G1401" s="62">
        <v>21016120</v>
      </c>
      <c r="H1401" s="49" t="s">
        <v>1809</v>
      </c>
      <c r="I1401" s="49" t="s">
        <v>1810</v>
      </c>
      <c r="J1401" s="57">
        <v>120</v>
      </c>
      <c r="K1401" s="62" t="s">
        <v>2792</v>
      </c>
      <c r="L1401" s="49" t="s">
        <v>2521</v>
      </c>
      <c r="M1401" s="49" t="s">
        <v>1813</v>
      </c>
      <c r="N1401" s="49" t="s">
        <v>33</v>
      </c>
    </row>
    <row r="1402" spans="1:14" x14ac:dyDescent="0.2">
      <c r="A1402" s="57">
        <v>1001</v>
      </c>
      <c r="B1402" s="58">
        <v>45056</v>
      </c>
      <c r="C1402" s="59">
        <v>411075004</v>
      </c>
      <c r="D1402" s="57">
        <v>1900044314</v>
      </c>
      <c r="E1402" s="60">
        <v>180294988</v>
      </c>
      <c r="F1402" s="61">
        <v>570</v>
      </c>
      <c r="G1402" s="62">
        <v>21016120</v>
      </c>
      <c r="H1402" s="49" t="s">
        <v>1809</v>
      </c>
      <c r="I1402" s="49" t="s">
        <v>1810</v>
      </c>
      <c r="J1402" s="57">
        <v>120</v>
      </c>
      <c r="K1402" s="62" t="s">
        <v>2793</v>
      </c>
      <c r="L1402" s="49" t="s">
        <v>2521</v>
      </c>
      <c r="M1402" s="49" t="s">
        <v>1813</v>
      </c>
      <c r="N1402" s="49" t="s">
        <v>33</v>
      </c>
    </row>
    <row r="1403" spans="1:14" x14ac:dyDescent="0.2">
      <c r="A1403" s="57">
        <v>1001</v>
      </c>
      <c r="B1403" s="58">
        <v>45056</v>
      </c>
      <c r="C1403" s="59">
        <v>411075004</v>
      </c>
      <c r="D1403" s="57">
        <v>1900044314</v>
      </c>
      <c r="E1403" s="60">
        <v>180294988</v>
      </c>
      <c r="F1403" s="61">
        <v>570</v>
      </c>
      <c r="G1403" s="62">
        <v>21016120</v>
      </c>
      <c r="H1403" s="49" t="s">
        <v>1809</v>
      </c>
      <c r="I1403" s="49" t="s">
        <v>1810</v>
      </c>
      <c r="J1403" s="57">
        <v>120</v>
      </c>
      <c r="K1403" s="62" t="s">
        <v>2793</v>
      </c>
      <c r="L1403" s="49" t="s">
        <v>2521</v>
      </c>
      <c r="M1403" s="49" t="s">
        <v>1813</v>
      </c>
      <c r="N1403" s="49" t="s">
        <v>33</v>
      </c>
    </row>
    <row r="1404" spans="1:14" x14ac:dyDescent="0.2">
      <c r="A1404" s="57">
        <v>1001</v>
      </c>
      <c r="B1404" s="58">
        <v>45056</v>
      </c>
      <c r="C1404" s="59">
        <v>411075004</v>
      </c>
      <c r="D1404" s="57">
        <v>1900044314</v>
      </c>
      <c r="E1404" s="60">
        <v>180294988</v>
      </c>
      <c r="F1404" s="61">
        <v>570</v>
      </c>
      <c r="G1404" s="62">
        <v>21016120</v>
      </c>
      <c r="H1404" s="49" t="s">
        <v>1809</v>
      </c>
      <c r="I1404" s="49" t="s">
        <v>1810</v>
      </c>
      <c r="J1404" s="57">
        <v>120</v>
      </c>
      <c r="K1404" s="62" t="s">
        <v>2793</v>
      </c>
      <c r="L1404" s="49" t="s">
        <v>2521</v>
      </c>
      <c r="M1404" s="49" t="s">
        <v>1813</v>
      </c>
      <c r="N1404" s="49" t="s">
        <v>33</v>
      </c>
    </row>
    <row r="1405" spans="1:14" x14ac:dyDescent="0.2">
      <c r="A1405" s="57">
        <v>1001</v>
      </c>
      <c r="B1405" s="58">
        <v>45056</v>
      </c>
      <c r="C1405" s="59">
        <v>411075004</v>
      </c>
      <c r="D1405" s="57">
        <v>1900044314</v>
      </c>
      <c r="E1405" s="60">
        <v>180294988</v>
      </c>
      <c r="F1405" s="61">
        <v>570</v>
      </c>
      <c r="G1405" s="62">
        <v>21016120</v>
      </c>
      <c r="H1405" s="49" t="s">
        <v>1809</v>
      </c>
      <c r="I1405" s="49" t="s">
        <v>1810</v>
      </c>
      <c r="J1405" s="57">
        <v>120</v>
      </c>
      <c r="K1405" s="62" t="s">
        <v>2793</v>
      </c>
      <c r="L1405" s="49" t="s">
        <v>2521</v>
      </c>
      <c r="M1405" s="49" t="s">
        <v>1813</v>
      </c>
      <c r="N1405" s="49" t="s">
        <v>33</v>
      </c>
    </row>
    <row r="1406" spans="1:14" x14ac:dyDescent="0.2">
      <c r="A1406" s="57">
        <v>1001</v>
      </c>
      <c r="B1406" s="58">
        <v>45064</v>
      </c>
      <c r="C1406" s="59">
        <v>411075004</v>
      </c>
      <c r="D1406" s="57">
        <v>1900088308</v>
      </c>
      <c r="E1406" s="60">
        <v>180294988</v>
      </c>
      <c r="F1406" s="61">
        <v>1900.97</v>
      </c>
      <c r="G1406" s="62">
        <v>21016120</v>
      </c>
      <c r="H1406" s="49" t="s">
        <v>1809</v>
      </c>
      <c r="I1406" s="49" t="s">
        <v>1810</v>
      </c>
      <c r="J1406" s="57">
        <v>120</v>
      </c>
      <c r="K1406" s="62" t="s">
        <v>2520</v>
      </c>
      <c r="L1406" s="49" t="s">
        <v>2521</v>
      </c>
      <c r="M1406" s="49" t="s">
        <v>1813</v>
      </c>
      <c r="N1406" s="49" t="s">
        <v>33</v>
      </c>
    </row>
    <row r="1407" spans="1:14" x14ac:dyDescent="0.2">
      <c r="A1407" s="57" t="s">
        <v>23</v>
      </c>
      <c r="B1407" s="58">
        <v>44992</v>
      </c>
      <c r="C1407" s="59">
        <v>411075004</v>
      </c>
      <c r="D1407" s="57" t="s">
        <v>2794</v>
      </c>
      <c r="E1407" s="60">
        <v>180294988</v>
      </c>
      <c r="F1407" s="61">
        <v>149</v>
      </c>
      <c r="G1407" s="62" t="s">
        <v>1858</v>
      </c>
      <c r="H1407" s="49"/>
      <c r="I1407" s="49"/>
      <c r="J1407" s="57" t="s">
        <v>24</v>
      </c>
      <c r="K1407" s="62" t="s">
        <v>2795</v>
      </c>
      <c r="L1407" s="49" t="s">
        <v>1915</v>
      </c>
      <c r="M1407" s="49" t="s">
        <v>1865</v>
      </c>
      <c r="N1407" s="49" t="s">
        <v>33</v>
      </c>
    </row>
    <row r="1408" spans="1:14" x14ac:dyDescent="0.2">
      <c r="A1408" s="57" t="s">
        <v>23</v>
      </c>
      <c r="B1408" s="58">
        <v>44992</v>
      </c>
      <c r="C1408" s="59">
        <v>411075004</v>
      </c>
      <c r="D1408" s="57" t="s">
        <v>2794</v>
      </c>
      <c r="E1408" s="60">
        <v>180294988</v>
      </c>
      <c r="F1408" s="61">
        <v>221</v>
      </c>
      <c r="G1408" s="62" t="s">
        <v>1858</v>
      </c>
      <c r="H1408" s="49"/>
      <c r="I1408" s="49"/>
      <c r="J1408" s="57" t="s">
        <v>24</v>
      </c>
      <c r="K1408" s="62" t="s">
        <v>2795</v>
      </c>
      <c r="L1408" s="49" t="s">
        <v>1915</v>
      </c>
      <c r="M1408" s="49" t="s">
        <v>1865</v>
      </c>
      <c r="N1408" s="49" t="s">
        <v>33</v>
      </c>
    </row>
    <row r="1409" spans="1:14" x14ac:dyDescent="0.2">
      <c r="A1409" s="57" t="s">
        <v>23</v>
      </c>
      <c r="B1409" s="58">
        <v>45013</v>
      </c>
      <c r="C1409" s="59">
        <v>411075004</v>
      </c>
      <c r="D1409" s="57" t="s">
        <v>2796</v>
      </c>
      <c r="E1409" s="60">
        <v>180294988</v>
      </c>
      <c r="F1409" s="61">
        <v>25</v>
      </c>
      <c r="G1409" s="62" t="s">
        <v>1858</v>
      </c>
      <c r="H1409" s="49"/>
      <c r="I1409" s="49"/>
      <c r="J1409" s="57" t="s">
        <v>24</v>
      </c>
      <c r="K1409" s="62" t="s">
        <v>2797</v>
      </c>
      <c r="L1409" s="49" t="s">
        <v>1915</v>
      </c>
      <c r="M1409" s="49" t="s">
        <v>1865</v>
      </c>
      <c r="N1409" s="49" t="s">
        <v>33</v>
      </c>
    </row>
    <row r="1410" spans="1:14" x14ac:dyDescent="0.2">
      <c r="A1410" s="57" t="s">
        <v>23</v>
      </c>
      <c r="B1410" s="58">
        <v>45013</v>
      </c>
      <c r="C1410" s="59">
        <v>411075004</v>
      </c>
      <c r="D1410" s="57" t="s">
        <v>2796</v>
      </c>
      <c r="E1410" s="60">
        <v>180294988</v>
      </c>
      <c r="F1410" s="61">
        <v>40</v>
      </c>
      <c r="G1410" s="62" t="s">
        <v>1858</v>
      </c>
      <c r="H1410" s="49"/>
      <c r="I1410" s="49"/>
      <c r="J1410" s="57" t="s">
        <v>24</v>
      </c>
      <c r="K1410" s="62" t="s">
        <v>2797</v>
      </c>
      <c r="L1410" s="49" t="s">
        <v>1915</v>
      </c>
      <c r="M1410" s="49" t="s">
        <v>1865</v>
      </c>
      <c r="N1410" s="49" t="s">
        <v>33</v>
      </c>
    </row>
    <row r="1411" spans="1:14" x14ac:dyDescent="0.2">
      <c r="A1411" s="57" t="s">
        <v>23</v>
      </c>
      <c r="B1411" s="58">
        <v>45015</v>
      </c>
      <c r="C1411" s="59">
        <v>411075004</v>
      </c>
      <c r="D1411" s="57" t="s">
        <v>2798</v>
      </c>
      <c r="E1411" s="60">
        <v>180294988</v>
      </c>
      <c r="F1411" s="61">
        <v>232.5</v>
      </c>
      <c r="G1411" s="62" t="s">
        <v>1858</v>
      </c>
      <c r="H1411" s="49"/>
      <c r="I1411" s="49"/>
      <c r="J1411" s="57" t="s">
        <v>24</v>
      </c>
      <c r="K1411" s="62" t="s">
        <v>2799</v>
      </c>
      <c r="L1411" s="49" t="s">
        <v>1915</v>
      </c>
      <c r="M1411" s="49" t="s">
        <v>1865</v>
      </c>
      <c r="N1411" s="49" t="s">
        <v>33</v>
      </c>
    </row>
    <row r="1412" spans="1:14" x14ac:dyDescent="0.2">
      <c r="A1412" s="57" t="s">
        <v>23</v>
      </c>
      <c r="B1412" s="58">
        <v>45002</v>
      </c>
      <c r="C1412" s="59">
        <v>411075004</v>
      </c>
      <c r="D1412" s="57" t="s">
        <v>2341</v>
      </c>
      <c r="E1412" s="60">
        <v>180294988</v>
      </c>
      <c r="F1412" s="61">
        <v>7298</v>
      </c>
      <c r="G1412" s="62" t="s">
        <v>1858</v>
      </c>
      <c r="H1412" s="49"/>
      <c r="I1412" s="49"/>
      <c r="J1412" s="57" t="s">
        <v>24</v>
      </c>
      <c r="K1412" s="62" t="s">
        <v>2342</v>
      </c>
      <c r="L1412" s="49" t="s">
        <v>2343</v>
      </c>
      <c r="M1412" s="49" t="s">
        <v>1865</v>
      </c>
      <c r="N1412" s="49" t="s">
        <v>33</v>
      </c>
    </row>
    <row r="1413" spans="1:14" x14ac:dyDescent="0.2">
      <c r="A1413" s="57" t="s">
        <v>23</v>
      </c>
      <c r="B1413" s="58">
        <v>45005</v>
      </c>
      <c r="C1413" s="59">
        <v>411075004</v>
      </c>
      <c r="D1413" s="57" t="s">
        <v>2800</v>
      </c>
      <c r="E1413" s="60">
        <v>180294988</v>
      </c>
      <c r="F1413" s="61">
        <v>180</v>
      </c>
      <c r="G1413" s="62" t="s">
        <v>1858</v>
      </c>
      <c r="H1413" s="49"/>
      <c r="I1413" s="49"/>
      <c r="J1413" s="57" t="s">
        <v>24</v>
      </c>
      <c r="K1413" s="62" t="s">
        <v>2801</v>
      </c>
      <c r="L1413" s="49" t="s">
        <v>1915</v>
      </c>
      <c r="M1413" s="49" t="s">
        <v>1865</v>
      </c>
      <c r="N1413" s="49" t="s">
        <v>33</v>
      </c>
    </row>
    <row r="1414" spans="1:14" x14ac:dyDescent="0.2">
      <c r="A1414" s="57" t="s">
        <v>23</v>
      </c>
      <c r="B1414" s="58">
        <v>45013</v>
      </c>
      <c r="C1414" s="59">
        <v>411075004</v>
      </c>
      <c r="D1414" s="57" t="s">
        <v>2683</v>
      </c>
      <c r="E1414" s="60">
        <v>180294988</v>
      </c>
      <c r="F1414" s="61">
        <v>25</v>
      </c>
      <c r="G1414" s="62" t="s">
        <v>1858</v>
      </c>
      <c r="H1414" s="49"/>
      <c r="I1414" s="49"/>
      <c r="J1414" s="57" t="s">
        <v>24</v>
      </c>
      <c r="K1414" s="62" t="s">
        <v>2684</v>
      </c>
      <c r="L1414" s="49" t="s">
        <v>2685</v>
      </c>
      <c r="M1414" s="49" t="s">
        <v>1865</v>
      </c>
      <c r="N1414" s="49" t="s">
        <v>33</v>
      </c>
    </row>
    <row r="1415" spans="1:14" x14ac:dyDescent="0.2">
      <c r="A1415" s="57">
        <v>1001</v>
      </c>
      <c r="B1415" s="58">
        <v>45056</v>
      </c>
      <c r="C1415" s="59">
        <v>411075007</v>
      </c>
      <c r="D1415" s="57">
        <v>1900023533</v>
      </c>
      <c r="E1415" s="60">
        <v>180294988</v>
      </c>
      <c r="F1415" s="61">
        <v>450</v>
      </c>
      <c r="G1415" s="62">
        <v>21016120</v>
      </c>
      <c r="H1415" s="49" t="s">
        <v>1809</v>
      </c>
      <c r="I1415" s="49" t="s">
        <v>1810</v>
      </c>
      <c r="J1415" s="57">
        <v>120</v>
      </c>
      <c r="K1415" s="62" t="s">
        <v>2802</v>
      </c>
      <c r="L1415" s="49" t="s">
        <v>2412</v>
      </c>
      <c r="M1415" s="49" t="s">
        <v>1813</v>
      </c>
      <c r="N1415" s="49" t="s">
        <v>33</v>
      </c>
    </row>
    <row r="1416" spans="1:14" x14ac:dyDescent="0.2">
      <c r="A1416" s="57">
        <v>1001</v>
      </c>
      <c r="B1416" s="58">
        <v>45058</v>
      </c>
      <c r="C1416" s="59">
        <v>411075007</v>
      </c>
      <c r="D1416" s="57">
        <v>1900027663</v>
      </c>
      <c r="E1416" s="60">
        <v>180294988</v>
      </c>
      <c r="F1416" s="61">
        <v>405</v>
      </c>
      <c r="G1416" s="62">
        <v>21016120</v>
      </c>
      <c r="H1416" s="49" t="s">
        <v>1809</v>
      </c>
      <c r="I1416" s="49" t="s">
        <v>1810</v>
      </c>
      <c r="J1416" s="57">
        <v>120</v>
      </c>
      <c r="K1416" s="62" t="s">
        <v>2803</v>
      </c>
      <c r="L1416" s="49" t="s">
        <v>2412</v>
      </c>
      <c r="M1416" s="49" t="s">
        <v>1813</v>
      </c>
      <c r="N1416" s="49" t="s">
        <v>33</v>
      </c>
    </row>
    <row r="1417" spans="1:14" x14ac:dyDescent="0.2">
      <c r="A1417" s="57">
        <v>1001</v>
      </c>
      <c r="B1417" s="58">
        <v>45061</v>
      </c>
      <c r="C1417" s="59">
        <v>411075007</v>
      </c>
      <c r="D1417" s="57">
        <v>1900072469</v>
      </c>
      <c r="E1417" s="60">
        <v>180294988</v>
      </c>
      <c r="F1417" s="61">
        <v>405</v>
      </c>
      <c r="G1417" s="62">
        <v>21016120</v>
      </c>
      <c r="H1417" s="49" t="s">
        <v>1809</v>
      </c>
      <c r="I1417" s="49" t="s">
        <v>1810</v>
      </c>
      <c r="J1417" s="57">
        <v>120</v>
      </c>
      <c r="K1417" s="62" t="s">
        <v>2804</v>
      </c>
      <c r="L1417" s="49" t="s">
        <v>2412</v>
      </c>
      <c r="M1417" s="49" t="s">
        <v>1813</v>
      </c>
      <c r="N1417" s="49" t="s">
        <v>33</v>
      </c>
    </row>
    <row r="1418" spans="1:14" x14ac:dyDescent="0.2">
      <c r="A1418" s="57">
        <v>1001</v>
      </c>
      <c r="B1418" s="58">
        <v>45058</v>
      </c>
      <c r="C1418" s="59">
        <v>411075007</v>
      </c>
      <c r="D1418" s="57">
        <v>1900106706</v>
      </c>
      <c r="E1418" s="60">
        <v>180294988</v>
      </c>
      <c r="F1418" s="61">
        <v>450</v>
      </c>
      <c r="G1418" s="62">
        <v>21016120</v>
      </c>
      <c r="H1418" s="49" t="s">
        <v>1809</v>
      </c>
      <c r="I1418" s="49" t="s">
        <v>1810</v>
      </c>
      <c r="J1418" s="57">
        <v>120</v>
      </c>
      <c r="K1418" s="62" t="s">
        <v>2805</v>
      </c>
      <c r="L1418" s="49" t="s">
        <v>2412</v>
      </c>
      <c r="M1418" s="49" t="s">
        <v>1813</v>
      </c>
      <c r="N1418" s="49" t="s">
        <v>33</v>
      </c>
    </row>
    <row r="1419" spans="1:14" x14ac:dyDescent="0.2">
      <c r="A1419" s="57" t="s">
        <v>23</v>
      </c>
      <c r="B1419" s="58">
        <v>44992</v>
      </c>
      <c r="C1419" s="59">
        <v>411075007</v>
      </c>
      <c r="D1419" s="57" t="s">
        <v>2794</v>
      </c>
      <c r="E1419" s="60">
        <v>180294988</v>
      </c>
      <c r="F1419" s="61">
        <v>990</v>
      </c>
      <c r="G1419" s="62" t="s">
        <v>1858</v>
      </c>
      <c r="H1419" s="49"/>
      <c r="I1419" s="49"/>
      <c r="J1419" s="57" t="s">
        <v>24</v>
      </c>
      <c r="K1419" s="62" t="s">
        <v>2795</v>
      </c>
      <c r="L1419" s="49" t="s">
        <v>2048</v>
      </c>
      <c r="M1419" s="49" t="s">
        <v>1865</v>
      </c>
      <c r="N1419" s="49" t="s">
        <v>33</v>
      </c>
    </row>
    <row r="1420" spans="1:14" x14ac:dyDescent="0.2">
      <c r="A1420" s="57" t="s">
        <v>23</v>
      </c>
      <c r="B1420" s="58">
        <v>45013</v>
      </c>
      <c r="C1420" s="59">
        <v>411075007</v>
      </c>
      <c r="D1420" s="57" t="s">
        <v>2796</v>
      </c>
      <c r="E1420" s="60">
        <v>180294988</v>
      </c>
      <c r="F1420" s="61">
        <v>1170</v>
      </c>
      <c r="G1420" s="62" t="s">
        <v>1858</v>
      </c>
      <c r="H1420" s="49"/>
      <c r="I1420" s="49"/>
      <c r="J1420" s="57" t="s">
        <v>24</v>
      </c>
      <c r="K1420" s="62" t="s">
        <v>2797</v>
      </c>
      <c r="L1420" s="49" t="s">
        <v>2048</v>
      </c>
      <c r="M1420" s="49" t="s">
        <v>1865</v>
      </c>
      <c r="N1420" s="49" t="s">
        <v>33</v>
      </c>
    </row>
    <row r="1421" spans="1:14" x14ac:dyDescent="0.2">
      <c r="A1421" s="57" t="s">
        <v>23</v>
      </c>
      <c r="B1421" s="58">
        <v>45015</v>
      </c>
      <c r="C1421" s="59">
        <v>411075007</v>
      </c>
      <c r="D1421" s="57" t="s">
        <v>2798</v>
      </c>
      <c r="E1421" s="60">
        <v>180294988</v>
      </c>
      <c r="F1421" s="61">
        <v>810</v>
      </c>
      <c r="G1421" s="62" t="s">
        <v>1858</v>
      </c>
      <c r="H1421" s="49"/>
      <c r="I1421" s="49"/>
      <c r="J1421" s="57" t="s">
        <v>24</v>
      </c>
      <c r="K1421" s="62" t="s">
        <v>2799</v>
      </c>
      <c r="L1421" s="49" t="s">
        <v>2048</v>
      </c>
      <c r="M1421" s="49" t="s">
        <v>1865</v>
      </c>
      <c r="N1421" s="49" t="s">
        <v>33</v>
      </c>
    </row>
    <row r="1422" spans="1:14" x14ac:dyDescent="0.2">
      <c r="A1422" s="57" t="s">
        <v>23</v>
      </c>
      <c r="B1422" s="58">
        <v>45005</v>
      </c>
      <c r="C1422" s="59">
        <v>411075007</v>
      </c>
      <c r="D1422" s="57" t="s">
        <v>2800</v>
      </c>
      <c r="E1422" s="60">
        <v>180294988</v>
      </c>
      <c r="F1422" s="61">
        <v>810</v>
      </c>
      <c r="G1422" s="62" t="s">
        <v>1858</v>
      </c>
      <c r="H1422" s="49"/>
      <c r="I1422" s="49"/>
      <c r="J1422" s="57" t="s">
        <v>24</v>
      </c>
      <c r="K1422" s="62" t="s">
        <v>2801</v>
      </c>
      <c r="L1422" s="49" t="s">
        <v>2048</v>
      </c>
      <c r="M1422" s="49" t="s">
        <v>1865</v>
      </c>
      <c r="N1422" s="49" t="s">
        <v>33</v>
      </c>
    </row>
    <row r="1423" spans="1:14" x14ac:dyDescent="0.2">
      <c r="A1423" s="57">
        <v>1001</v>
      </c>
      <c r="B1423" s="58">
        <v>45056</v>
      </c>
      <c r="C1423" s="59">
        <v>411075008</v>
      </c>
      <c r="D1423" s="57">
        <v>1900015353</v>
      </c>
      <c r="E1423" s="60">
        <v>180294988</v>
      </c>
      <c r="F1423" s="61">
        <v>200</v>
      </c>
      <c r="G1423" s="62">
        <v>21016120</v>
      </c>
      <c r="H1423" s="49" t="s">
        <v>1809</v>
      </c>
      <c r="I1423" s="49" t="s">
        <v>1810</v>
      </c>
      <c r="J1423" s="57">
        <v>120</v>
      </c>
      <c r="K1423" s="62" t="s">
        <v>2806</v>
      </c>
      <c r="L1423" s="49" t="s">
        <v>2414</v>
      </c>
      <c r="M1423" s="49" t="s">
        <v>1813</v>
      </c>
      <c r="N1423" s="49" t="s">
        <v>33</v>
      </c>
    </row>
    <row r="1424" spans="1:14" x14ac:dyDescent="0.2">
      <c r="A1424" s="57">
        <v>1001</v>
      </c>
      <c r="B1424" s="58">
        <v>45058</v>
      </c>
      <c r="C1424" s="59">
        <v>411075008</v>
      </c>
      <c r="D1424" s="57">
        <v>1900027663</v>
      </c>
      <c r="E1424" s="60">
        <v>180294988</v>
      </c>
      <c r="F1424" s="61">
        <v>19.97</v>
      </c>
      <c r="G1424" s="62">
        <v>21016120</v>
      </c>
      <c r="H1424" s="49" t="s">
        <v>1809</v>
      </c>
      <c r="I1424" s="49" t="s">
        <v>1810</v>
      </c>
      <c r="J1424" s="57">
        <v>120</v>
      </c>
      <c r="K1424" s="62" t="s">
        <v>2803</v>
      </c>
      <c r="L1424" s="49" t="s">
        <v>2414</v>
      </c>
      <c r="M1424" s="49" t="s">
        <v>1813</v>
      </c>
      <c r="N1424" s="49" t="s">
        <v>33</v>
      </c>
    </row>
    <row r="1425" spans="1:14" x14ac:dyDescent="0.2">
      <c r="A1425" s="57">
        <v>1001</v>
      </c>
      <c r="B1425" s="58">
        <v>45056</v>
      </c>
      <c r="C1425" s="59">
        <v>411075008</v>
      </c>
      <c r="D1425" s="57">
        <v>1900064605</v>
      </c>
      <c r="E1425" s="60">
        <v>180294988</v>
      </c>
      <c r="F1425" s="61">
        <v>31.4</v>
      </c>
      <c r="G1425" s="62">
        <v>21016120</v>
      </c>
      <c r="H1425" s="49" t="s">
        <v>1809</v>
      </c>
      <c r="I1425" s="49" t="s">
        <v>1810</v>
      </c>
      <c r="J1425" s="57">
        <v>120</v>
      </c>
      <c r="K1425" s="62" t="s">
        <v>2807</v>
      </c>
      <c r="L1425" s="49" t="s">
        <v>2414</v>
      </c>
      <c r="M1425" s="49" t="s">
        <v>1813</v>
      </c>
      <c r="N1425" s="49" t="s">
        <v>33</v>
      </c>
    </row>
    <row r="1426" spans="1:14" x14ac:dyDescent="0.2">
      <c r="A1426" s="57">
        <v>1001</v>
      </c>
      <c r="B1426" s="58">
        <v>45058</v>
      </c>
      <c r="C1426" s="59">
        <v>411075008</v>
      </c>
      <c r="D1426" s="57">
        <v>1900106706</v>
      </c>
      <c r="E1426" s="60">
        <v>180294988</v>
      </c>
      <c r="F1426" s="61">
        <v>24.9</v>
      </c>
      <c r="G1426" s="62">
        <v>21016120</v>
      </c>
      <c r="H1426" s="49" t="s">
        <v>1809</v>
      </c>
      <c r="I1426" s="49" t="s">
        <v>1810</v>
      </c>
      <c r="J1426" s="57">
        <v>120</v>
      </c>
      <c r="K1426" s="62" t="s">
        <v>2805</v>
      </c>
      <c r="L1426" s="49" t="s">
        <v>2414</v>
      </c>
      <c r="M1426" s="49" t="s">
        <v>1813</v>
      </c>
      <c r="N1426" s="49" t="s">
        <v>33</v>
      </c>
    </row>
    <row r="1427" spans="1:14" x14ac:dyDescent="0.2">
      <c r="A1427" s="57">
        <v>1001</v>
      </c>
      <c r="B1427" s="58">
        <v>45058</v>
      </c>
      <c r="C1427" s="59">
        <v>411075008</v>
      </c>
      <c r="D1427" s="57">
        <v>1900106706</v>
      </c>
      <c r="E1427" s="60">
        <v>180294988</v>
      </c>
      <c r="F1427" s="61">
        <v>609.09</v>
      </c>
      <c r="G1427" s="62">
        <v>21016120</v>
      </c>
      <c r="H1427" s="49" t="s">
        <v>1809</v>
      </c>
      <c r="I1427" s="49" t="s">
        <v>1810</v>
      </c>
      <c r="J1427" s="57">
        <v>120</v>
      </c>
      <c r="K1427" s="62" t="s">
        <v>2805</v>
      </c>
      <c r="L1427" s="49" t="s">
        <v>2414</v>
      </c>
      <c r="M1427" s="49" t="s">
        <v>1813</v>
      </c>
      <c r="N1427" s="49" t="s">
        <v>33</v>
      </c>
    </row>
    <row r="1428" spans="1:14" x14ac:dyDescent="0.2">
      <c r="A1428" s="57" t="s">
        <v>23</v>
      </c>
      <c r="B1428" s="58">
        <v>44993</v>
      </c>
      <c r="C1428" s="59">
        <v>411075008</v>
      </c>
      <c r="D1428" s="57" t="s">
        <v>2808</v>
      </c>
      <c r="E1428" s="60">
        <v>180294988</v>
      </c>
      <c r="F1428" s="61">
        <v>290.39</v>
      </c>
      <c r="G1428" s="62" t="s">
        <v>1858</v>
      </c>
      <c r="H1428" s="49"/>
      <c r="I1428" s="49"/>
      <c r="J1428" s="57" t="s">
        <v>24</v>
      </c>
      <c r="K1428" s="62" t="s">
        <v>2809</v>
      </c>
      <c r="L1428" s="49" t="s">
        <v>2356</v>
      </c>
      <c r="M1428" s="49" t="s">
        <v>1865</v>
      </c>
      <c r="N1428" s="49" t="s">
        <v>33</v>
      </c>
    </row>
    <row r="1429" spans="1:14" x14ac:dyDescent="0.2">
      <c r="A1429" s="57" t="s">
        <v>23</v>
      </c>
      <c r="B1429" s="58">
        <v>44992</v>
      </c>
      <c r="C1429" s="59">
        <v>411075008</v>
      </c>
      <c r="D1429" s="57" t="s">
        <v>2794</v>
      </c>
      <c r="E1429" s="60">
        <v>180294988</v>
      </c>
      <c r="F1429" s="61">
        <v>598.27</v>
      </c>
      <c r="G1429" s="62" t="s">
        <v>1858</v>
      </c>
      <c r="H1429" s="49"/>
      <c r="I1429" s="49"/>
      <c r="J1429" s="57" t="s">
        <v>24</v>
      </c>
      <c r="K1429" s="62" t="s">
        <v>2795</v>
      </c>
      <c r="L1429" s="49" t="s">
        <v>2110</v>
      </c>
      <c r="M1429" s="49" t="s">
        <v>1865</v>
      </c>
      <c r="N1429" s="49" t="s">
        <v>33</v>
      </c>
    </row>
    <row r="1430" spans="1:14" x14ac:dyDescent="0.2">
      <c r="A1430" s="57" t="s">
        <v>23</v>
      </c>
      <c r="B1430" s="58">
        <v>44992</v>
      </c>
      <c r="C1430" s="59">
        <v>411075008</v>
      </c>
      <c r="D1430" s="57" t="s">
        <v>2794</v>
      </c>
      <c r="E1430" s="60">
        <v>180294988</v>
      </c>
      <c r="F1430" s="61">
        <v>100</v>
      </c>
      <c r="G1430" s="62" t="s">
        <v>1858</v>
      </c>
      <c r="H1430" s="49"/>
      <c r="I1430" s="49"/>
      <c r="J1430" s="57" t="s">
        <v>24</v>
      </c>
      <c r="K1430" s="62" t="s">
        <v>2795</v>
      </c>
      <c r="L1430" s="49" t="s">
        <v>2110</v>
      </c>
      <c r="M1430" s="49" t="s">
        <v>1865</v>
      </c>
      <c r="N1430" s="49" t="s">
        <v>33</v>
      </c>
    </row>
    <row r="1431" spans="1:14" x14ac:dyDescent="0.2">
      <c r="A1431" s="57" t="s">
        <v>23</v>
      </c>
      <c r="B1431" s="58">
        <v>45015</v>
      </c>
      <c r="C1431" s="59">
        <v>411075008</v>
      </c>
      <c r="D1431" s="57" t="s">
        <v>2798</v>
      </c>
      <c r="E1431" s="60">
        <v>180294988</v>
      </c>
      <c r="F1431" s="61">
        <v>558.95000000000005</v>
      </c>
      <c r="G1431" s="62" t="s">
        <v>1858</v>
      </c>
      <c r="H1431" s="49"/>
      <c r="I1431" s="49"/>
      <c r="J1431" s="57" t="s">
        <v>24</v>
      </c>
      <c r="K1431" s="62" t="s">
        <v>2799</v>
      </c>
      <c r="L1431" s="49" t="s">
        <v>2110</v>
      </c>
      <c r="M1431" s="49" t="s">
        <v>1865</v>
      </c>
      <c r="N1431" s="49" t="s">
        <v>33</v>
      </c>
    </row>
    <row r="1432" spans="1:14" x14ac:dyDescent="0.2">
      <c r="A1432" s="57" t="s">
        <v>23</v>
      </c>
      <c r="B1432" s="58">
        <v>45015</v>
      </c>
      <c r="C1432" s="59">
        <v>411075008</v>
      </c>
      <c r="D1432" s="57" t="s">
        <v>2798</v>
      </c>
      <c r="E1432" s="60">
        <v>180294988</v>
      </c>
      <c r="F1432" s="61">
        <v>60</v>
      </c>
      <c r="G1432" s="62" t="s">
        <v>1858</v>
      </c>
      <c r="H1432" s="49"/>
      <c r="I1432" s="49"/>
      <c r="J1432" s="57" t="s">
        <v>24</v>
      </c>
      <c r="K1432" s="62" t="s">
        <v>2799</v>
      </c>
      <c r="L1432" s="49" t="s">
        <v>2110</v>
      </c>
      <c r="M1432" s="49" t="s">
        <v>1865</v>
      </c>
      <c r="N1432" s="49" t="s">
        <v>33</v>
      </c>
    </row>
    <row r="1433" spans="1:14" x14ac:dyDescent="0.2">
      <c r="A1433" s="57" t="s">
        <v>23</v>
      </c>
      <c r="B1433" s="58">
        <v>45005</v>
      </c>
      <c r="C1433" s="59">
        <v>411075008</v>
      </c>
      <c r="D1433" s="57" t="s">
        <v>2800</v>
      </c>
      <c r="E1433" s="60">
        <v>180294988</v>
      </c>
      <c r="F1433" s="61">
        <v>423.85</v>
      </c>
      <c r="G1433" s="62" t="s">
        <v>1858</v>
      </c>
      <c r="H1433" s="49"/>
      <c r="I1433" s="49"/>
      <c r="J1433" s="57" t="s">
        <v>24</v>
      </c>
      <c r="K1433" s="62" t="s">
        <v>2801</v>
      </c>
      <c r="L1433" s="49" t="s">
        <v>2110</v>
      </c>
      <c r="M1433" s="49" t="s">
        <v>1865</v>
      </c>
      <c r="N1433" s="49" t="s">
        <v>33</v>
      </c>
    </row>
    <row r="1434" spans="1:14" x14ac:dyDescent="0.2">
      <c r="A1434" s="57" t="s">
        <v>23</v>
      </c>
      <c r="B1434" s="58">
        <v>44987</v>
      </c>
      <c r="C1434" s="59">
        <v>411075083</v>
      </c>
      <c r="D1434" s="57" t="s">
        <v>2810</v>
      </c>
      <c r="E1434" s="60">
        <v>180294988</v>
      </c>
      <c r="F1434" s="61">
        <v>8856</v>
      </c>
      <c r="G1434" s="62" t="s">
        <v>1858</v>
      </c>
      <c r="H1434" s="49"/>
      <c r="I1434" s="49"/>
      <c r="J1434" s="57" t="s">
        <v>24</v>
      </c>
      <c r="K1434" s="62" t="s">
        <v>2811</v>
      </c>
      <c r="L1434" s="49" t="s">
        <v>2812</v>
      </c>
      <c r="M1434" s="49" t="s">
        <v>1865</v>
      </c>
      <c r="N1434" s="49" t="s">
        <v>33</v>
      </c>
    </row>
    <row r="1435" spans="1:14" x14ac:dyDescent="0.2">
      <c r="A1435" s="57">
        <v>1001</v>
      </c>
      <c r="B1435" s="58">
        <v>45058</v>
      </c>
      <c r="C1435" s="59">
        <v>411075118</v>
      </c>
      <c r="D1435" s="57">
        <v>1900106706</v>
      </c>
      <c r="E1435" s="60">
        <v>180294988</v>
      </c>
      <c r="F1435" s="61">
        <v>357.8</v>
      </c>
      <c r="G1435" s="62">
        <v>21016120</v>
      </c>
      <c r="H1435" s="49" t="s">
        <v>1809</v>
      </c>
      <c r="I1435" s="49" t="s">
        <v>1810</v>
      </c>
      <c r="J1435" s="57">
        <v>120</v>
      </c>
      <c r="K1435" s="62" t="s">
        <v>2805</v>
      </c>
      <c r="L1435" s="49" t="s">
        <v>2813</v>
      </c>
      <c r="M1435" s="49" t="s">
        <v>1813</v>
      </c>
      <c r="N1435" s="49" t="s">
        <v>33</v>
      </c>
    </row>
    <row r="1436" spans="1:14" x14ac:dyDescent="0.2">
      <c r="A1436" s="57">
        <v>1001</v>
      </c>
      <c r="B1436" s="58">
        <v>45058</v>
      </c>
      <c r="C1436" s="59">
        <v>411075118</v>
      </c>
      <c r="D1436" s="57">
        <v>1900106706</v>
      </c>
      <c r="E1436" s="60">
        <v>180294988</v>
      </c>
      <c r="F1436" s="61">
        <v>251.46</v>
      </c>
      <c r="G1436" s="62">
        <v>21016120</v>
      </c>
      <c r="H1436" s="49" t="s">
        <v>1809</v>
      </c>
      <c r="I1436" s="49" t="s">
        <v>1810</v>
      </c>
      <c r="J1436" s="57">
        <v>120</v>
      </c>
      <c r="K1436" s="62" t="s">
        <v>2805</v>
      </c>
      <c r="L1436" s="49" t="s">
        <v>2814</v>
      </c>
      <c r="M1436" s="49" t="s">
        <v>1813</v>
      </c>
      <c r="N1436" s="49" t="s">
        <v>33</v>
      </c>
    </row>
    <row r="1437" spans="1:14" x14ac:dyDescent="0.2">
      <c r="A1437" s="57" t="s">
        <v>23</v>
      </c>
      <c r="B1437" s="58">
        <v>44992</v>
      </c>
      <c r="C1437" s="59">
        <v>411075118</v>
      </c>
      <c r="D1437" s="57" t="s">
        <v>2794</v>
      </c>
      <c r="E1437" s="60">
        <v>180294988</v>
      </c>
      <c r="F1437" s="61">
        <v>760.09</v>
      </c>
      <c r="G1437" s="62" t="s">
        <v>1858</v>
      </c>
      <c r="H1437" s="49"/>
      <c r="I1437" s="49"/>
      <c r="J1437" s="57" t="s">
        <v>24</v>
      </c>
      <c r="K1437" s="62" t="s">
        <v>2795</v>
      </c>
      <c r="L1437" s="49" t="s">
        <v>2381</v>
      </c>
      <c r="M1437" s="49" t="s">
        <v>1865</v>
      </c>
      <c r="N1437" s="49" t="s">
        <v>33</v>
      </c>
    </row>
    <row r="1438" spans="1:14" x14ac:dyDescent="0.2">
      <c r="A1438" s="57" t="s">
        <v>23</v>
      </c>
      <c r="B1438" s="58">
        <v>45015</v>
      </c>
      <c r="C1438" s="59">
        <v>411075118</v>
      </c>
      <c r="D1438" s="57" t="s">
        <v>2798</v>
      </c>
      <c r="E1438" s="60">
        <v>180294988</v>
      </c>
      <c r="F1438" s="61">
        <v>512.20000000000005</v>
      </c>
      <c r="G1438" s="62" t="s">
        <v>1858</v>
      </c>
      <c r="H1438" s="49"/>
      <c r="I1438" s="49"/>
      <c r="J1438" s="57" t="s">
        <v>24</v>
      </c>
      <c r="K1438" s="62" t="s">
        <v>2799</v>
      </c>
      <c r="L1438" s="49" t="s">
        <v>2381</v>
      </c>
      <c r="M1438" s="49" t="s">
        <v>1865</v>
      </c>
      <c r="N1438" s="49" t="s">
        <v>33</v>
      </c>
    </row>
    <row r="1439" spans="1:14" x14ac:dyDescent="0.2">
      <c r="A1439" s="57" t="s">
        <v>23</v>
      </c>
      <c r="B1439" s="58">
        <v>44981</v>
      </c>
      <c r="C1439" s="59" t="s">
        <v>90</v>
      </c>
      <c r="D1439" s="57" t="s">
        <v>2815</v>
      </c>
      <c r="E1439" s="60">
        <v>180294988</v>
      </c>
      <c r="F1439" s="61">
        <v>313.5</v>
      </c>
      <c r="G1439" s="62" t="s">
        <v>1858</v>
      </c>
      <c r="H1439" s="49"/>
      <c r="I1439" s="49"/>
      <c r="J1439" s="57" t="s">
        <v>24</v>
      </c>
      <c r="K1439" s="62" t="s">
        <v>2816</v>
      </c>
      <c r="L1439" s="49" t="s">
        <v>1915</v>
      </c>
      <c r="M1439" s="49" t="s">
        <v>1821</v>
      </c>
      <c r="N1439" s="49" t="s">
        <v>33</v>
      </c>
    </row>
    <row r="1440" spans="1:14" x14ac:dyDescent="0.2">
      <c r="A1440" s="57" t="s">
        <v>23</v>
      </c>
      <c r="B1440" s="58">
        <v>45030</v>
      </c>
      <c r="C1440" s="59" t="s">
        <v>90</v>
      </c>
      <c r="D1440" s="57" t="s">
        <v>2817</v>
      </c>
      <c r="E1440" s="60">
        <v>180294988</v>
      </c>
      <c r="F1440" s="61">
        <v>3792</v>
      </c>
      <c r="G1440" s="62">
        <v>21016120</v>
      </c>
      <c r="H1440" s="49"/>
      <c r="I1440" s="49"/>
      <c r="J1440" s="57" t="s">
        <v>24</v>
      </c>
      <c r="K1440" s="62">
        <v>3263423487</v>
      </c>
      <c r="L1440" s="49" t="s">
        <v>2343</v>
      </c>
      <c r="M1440" s="49" t="s">
        <v>1839</v>
      </c>
      <c r="N1440" s="49" t="s">
        <v>33</v>
      </c>
    </row>
    <row r="1441" spans="1:14" x14ac:dyDescent="0.2">
      <c r="A1441" s="57" t="s">
        <v>23</v>
      </c>
      <c r="B1441" s="58">
        <v>44981</v>
      </c>
      <c r="C1441" s="59" t="s">
        <v>92</v>
      </c>
      <c r="D1441" s="57" t="s">
        <v>2818</v>
      </c>
      <c r="E1441" s="60">
        <v>180294988</v>
      </c>
      <c r="F1441" s="61">
        <v>720</v>
      </c>
      <c r="G1441" s="62" t="s">
        <v>1858</v>
      </c>
      <c r="H1441" s="49"/>
      <c r="I1441" s="49"/>
      <c r="J1441" s="57" t="s">
        <v>24</v>
      </c>
      <c r="K1441" s="62" t="s">
        <v>2819</v>
      </c>
      <c r="L1441" s="49" t="s">
        <v>2048</v>
      </c>
      <c r="M1441" s="49" t="s">
        <v>1821</v>
      </c>
      <c r="N1441" s="49" t="s">
        <v>33</v>
      </c>
    </row>
    <row r="1442" spans="1:14" x14ac:dyDescent="0.2">
      <c r="A1442" s="57" t="s">
        <v>23</v>
      </c>
      <c r="B1442" s="58">
        <v>44981</v>
      </c>
      <c r="C1442" s="59" t="s">
        <v>92</v>
      </c>
      <c r="D1442" s="57" t="s">
        <v>2815</v>
      </c>
      <c r="E1442" s="60">
        <v>180294988</v>
      </c>
      <c r="F1442" s="61">
        <v>720</v>
      </c>
      <c r="G1442" s="62" t="s">
        <v>1858</v>
      </c>
      <c r="H1442" s="49"/>
      <c r="I1442" s="49"/>
      <c r="J1442" s="57" t="s">
        <v>24</v>
      </c>
      <c r="K1442" s="62" t="s">
        <v>2816</v>
      </c>
      <c r="L1442" s="49" t="s">
        <v>2048</v>
      </c>
      <c r="M1442" s="49" t="s">
        <v>1821</v>
      </c>
      <c r="N1442" s="49" t="s">
        <v>33</v>
      </c>
    </row>
    <row r="1443" spans="1:14" x14ac:dyDescent="0.2">
      <c r="A1443" s="57" t="s">
        <v>23</v>
      </c>
      <c r="B1443" s="58">
        <v>44981</v>
      </c>
      <c r="C1443" s="59" t="s">
        <v>172</v>
      </c>
      <c r="D1443" s="57" t="s">
        <v>2815</v>
      </c>
      <c r="E1443" s="60">
        <v>180294988</v>
      </c>
      <c r="F1443" s="61">
        <v>45</v>
      </c>
      <c r="G1443" s="62" t="s">
        <v>1858</v>
      </c>
      <c r="H1443" s="49"/>
      <c r="I1443" s="49"/>
      <c r="J1443" s="57" t="s">
        <v>24</v>
      </c>
      <c r="K1443" s="62" t="s">
        <v>2816</v>
      </c>
      <c r="L1443" s="49" t="s">
        <v>2110</v>
      </c>
      <c r="M1443" s="49" t="s">
        <v>1821</v>
      </c>
      <c r="N1443" s="49" t="s">
        <v>33</v>
      </c>
    </row>
    <row r="1444" spans="1:14" x14ac:dyDescent="0.2">
      <c r="A1444" s="57" t="s">
        <v>23</v>
      </c>
      <c r="B1444" s="58">
        <v>44981</v>
      </c>
      <c r="C1444" s="59" t="s">
        <v>172</v>
      </c>
      <c r="D1444" s="57" t="s">
        <v>2815</v>
      </c>
      <c r="E1444" s="60">
        <v>180294988</v>
      </c>
      <c r="F1444" s="61">
        <v>670.25</v>
      </c>
      <c r="G1444" s="62" t="s">
        <v>1858</v>
      </c>
      <c r="H1444" s="49"/>
      <c r="I1444" s="49"/>
      <c r="J1444" s="57" t="s">
        <v>24</v>
      </c>
      <c r="K1444" s="62" t="s">
        <v>2816</v>
      </c>
      <c r="L1444" s="49" t="s">
        <v>2110</v>
      </c>
      <c r="M1444" s="49" t="s">
        <v>1821</v>
      </c>
      <c r="N1444" s="49" t="s">
        <v>33</v>
      </c>
    </row>
    <row r="1445" spans="1:14" x14ac:dyDescent="0.2">
      <c r="A1445" s="57" t="s">
        <v>23</v>
      </c>
      <c r="B1445" s="58">
        <v>44978</v>
      </c>
      <c r="C1445" s="59" t="s">
        <v>48</v>
      </c>
      <c r="D1445" s="57" t="s">
        <v>2820</v>
      </c>
      <c r="E1445" s="60">
        <v>180294988</v>
      </c>
      <c r="F1445" s="61">
        <v>986.04</v>
      </c>
      <c r="G1445" s="62" t="s">
        <v>1858</v>
      </c>
      <c r="H1445" s="49"/>
      <c r="I1445" s="49"/>
      <c r="J1445" s="57" t="s">
        <v>24</v>
      </c>
      <c r="K1445" s="62" t="s">
        <v>2821</v>
      </c>
      <c r="L1445" s="49" t="s">
        <v>2822</v>
      </c>
      <c r="M1445" s="49" t="s">
        <v>1821</v>
      </c>
      <c r="N1445" s="49" t="s">
        <v>33</v>
      </c>
    </row>
    <row r="1446" spans="1:14" x14ac:dyDescent="0.2">
      <c r="A1446" s="57" t="s">
        <v>23</v>
      </c>
      <c r="B1446" s="58">
        <v>44957</v>
      </c>
      <c r="C1446" s="59" t="s">
        <v>25</v>
      </c>
      <c r="D1446" s="57" t="s">
        <v>2823</v>
      </c>
      <c r="E1446" s="60">
        <v>180294988</v>
      </c>
      <c r="F1446" s="61">
        <v>27.53</v>
      </c>
      <c r="G1446" s="62" t="s">
        <v>1858</v>
      </c>
      <c r="H1446" s="49"/>
      <c r="I1446" s="49"/>
      <c r="J1446" s="57" t="s">
        <v>24</v>
      </c>
      <c r="K1446" s="62"/>
      <c r="L1446" s="49" t="s">
        <v>1869</v>
      </c>
      <c r="M1446" s="49" t="s">
        <v>1806</v>
      </c>
      <c r="N1446" s="49" t="s">
        <v>33</v>
      </c>
    </row>
    <row r="1447" spans="1:14" x14ac:dyDescent="0.2">
      <c r="A1447" s="57" t="s">
        <v>23</v>
      </c>
      <c r="B1447" s="58">
        <v>44957</v>
      </c>
      <c r="C1447" s="59" t="s">
        <v>25</v>
      </c>
      <c r="D1447" s="57" t="s">
        <v>2823</v>
      </c>
      <c r="E1447" s="60">
        <v>180294988</v>
      </c>
      <c r="F1447" s="61">
        <v>0</v>
      </c>
      <c r="G1447" s="62" t="s">
        <v>1858</v>
      </c>
      <c r="H1447" s="49"/>
      <c r="I1447" s="49"/>
      <c r="J1447" s="57" t="s">
        <v>24</v>
      </c>
      <c r="K1447" s="62"/>
      <c r="L1447" s="49" t="s">
        <v>1869</v>
      </c>
      <c r="M1447" s="49" t="s">
        <v>1806</v>
      </c>
      <c r="N1447" s="49" t="s">
        <v>33</v>
      </c>
    </row>
    <row r="1448" spans="1:14" x14ac:dyDescent="0.2">
      <c r="A1448" s="57" t="s">
        <v>23</v>
      </c>
      <c r="B1448" s="58">
        <v>44957</v>
      </c>
      <c r="C1448" s="59" t="s">
        <v>25</v>
      </c>
      <c r="D1448" s="57" t="s">
        <v>2824</v>
      </c>
      <c r="E1448" s="60">
        <v>180294988</v>
      </c>
      <c r="F1448" s="61">
        <v>29.53</v>
      </c>
      <c r="G1448" s="62" t="s">
        <v>1858</v>
      </c>
      <c r="H1448" s="49"/>
      <c r="I1448" s="49"/>
      <c r="J1448" s="57" t="s">
        <v>24</v>
      </c>
      <c r="K1448" s="62"/>
      <c r="L1448" s="49" t="s">
        <v>1869</v>
      </c>
      <c r="M1448" s="49" t="s">
        <v>1806</v>
      </c>
      <c r="N1448" s="49" t="s">
        <v>33</v>
      </c>
    </row>
    <row r="1449" spans="1:14" x14ac:dyDescent="0.2">
      <c r="A1449" s="57" t="s">
        <v>23</v>
      </c>
      <c r="B1449" s="58">
        <v>44957</v>
      </c>
      <c r="C1449" s="59" t="s">
        <v>25</v>
      </c>
      <c r="D1449" s="57" t="s">
        <v>2825</v>
      </c>
      <c r="E1449" s="60">
        <v>180294988</v>
      </c>
      <c r="F1449" s="61">
        <v>0.04</v>
      </c>
      <c r="G1449" s="62" t="s">
        <v>1858</v>
      </c>
      <c r="H1449" s="49"/>
      <c r="I1449" s="49"/>
      <c r="J1449" s="57" t="s">
        <v>24</v>
      </c>
      <c r="K1449" s="62"/>
      <c r="L1449" s="49" t="s">
        <v>1869</v>
      </c>
      <c r="M1449" s="49" t="s">
        <v>1806</v>
      </c>
      <c r="N1449" s="49" t="s">
        <v>33</v>
      </c>
    </row>
    <row r="1450" spans="1:14" x14ac:dyDescent="0.2">
      <c r="A1450" s="57" t="s">
        <v>23</v>
      </c>
      <c r="B1450" s="58">
        <v>44985</v>
      </c>
      <c r="C1450" s="59" t="s">
        <v>25</v>
      </c>
      <c r="D1450" s="57" t="s">
        <v>2826</v>
      </c>
      <c r="E1450" s="60">
        <v>180294988</v>
      </c>
      <c r="F1450" s="61">
        <v>0.21</v>
      </c>
      <c r="G1450" s="62" t="s">
        <v>1858</v>
      </c>
      <c r="H1450" s="49"/>
      <c r="I1450" s="49"/>
      <c r="J1450" s="57" t="s">
        <v>24</v>
      </c>
      <c r="K1450" s="62"/>
      <c r="L1450" s="49" t="s">
        <v>1869</v>
      </c>
      <c r="M1450" s="49" t="s">
        <v>1821</v>
      </c>
      <c r="N1450" s="49" t="s">
        <v>33</v>
      </c>
    </row>
    <row r="1451" spans="1:14" x14ac:dyDescent="0.2">
      <c r="A1451" s="57" t="s">
        <v>23</v>
      </c>
      <c r="B1451" s="58">
        <v>44985</v>
      </c>
      <c r="C1451" s="59" t="s">
        <v>25</v>
      </c>
      <c r="D1451" s="57" t="s">
        <v>2064</v>
      </c>
      <c r="E1451" s="60">
        <v>180294988</v>
      </c>
      <c r="F1451" s="61">
        <v>-13084.35</v>
      </c>
      <c r="G1451" s="62" t="s">
        <v>1858</v>
      </c>
      <c r="H1451" s="49"/>
      <c r="I1451" s="49"/>
      <c r="J1451" s="57" t="s">
        <v>24</v>
      </c>
      <c r="K1451" s="62"/>
      <c r="L1451" s="49" t="s">
        <v>1869</v>
      </c>
      <c r="M1451" s="49" t="s">
        <v>1821</v>
      </c>
      <c r="N1451" s="49" t="s">
        <v>33</v>
      </c>
    </row>
    <row r="1452" spans="1:14" x14ac:dyDescent="0.2">
      <c r="A1452" s="57" t="s">
        <v>23</v>
      </c>
      <c r="B1452" s="58">
        <v>44985</v>
      </c>
      <c r="C1452" s="59" t="s">
        <v>25</v>
      </c>
      <c r="D1452" s="57" t="s">
        <v>2827</v>
      </c>
      <c r="E1452" s="60">
        <v>180294988</v>
      </c>
      <c r="F1452" s="61">
        <v>0.02</v>
      </c>
      <c r="G1452" s="62" t="s">
        <v>1858</v>
      </c>
      <c r="H1452" s="49"/>
      <c r="I1452" s="49"/>
      <c r="J1452" s="57" t="s">
        <v>24</v>
      </c>
      <c r="K1452" s="62"/>
      <c r="L1452" s="49" t="s">
        <v>1869</v>
      </c>
      <c r="M1452" s="49" t="s">
        <v>1821</v>
      </c>
      <c r="N1452" s="49" t="s">
        <v>33</v>
      </c>
    </row>
    <row r="1453" spans="1:14" x14ac:dyDescent="0.2">
      <c r="A1453" s="57" t="s">
        <v>23</v>
      </c>
      <c r="B1453" s="58">
        <v>44985</v>
      </c>
      <c r="C1453" s="59" t="s">
        <v>25</v>
      </c>
      <c r="D1453" s="57" t="s">
        <v>2828</v>
      </c>
      <c r="E1453" s="60">
        <v>180294988</v>
      </c>
      <c r="F1453" s="61">
        <v>-0.46</v>
      </c>
      <c r="G1453" s="62" t="s">
        <v>1858</v>
      </c>
      <c r="H1453" s="49"/>
      <c r="I1453" s="49"/>
      <c r="J1453" s="57" t="s">
        <v>24</v>
      </c>
      <c r="K1453" s="62"/>
      <c r="L1453" s="49" t="s">
        <v>1869</v>
      </c>
      <c r="M1453" s="49" t="s">
        <v>1821</v>
      </c>
      <c r="N1453" s="49" t="s">
        <v>33</v>
      </c>
    </row>
    <row r="1454" spans="1:14" x14ac:dyDescent="0.2">
      <c r="A1454" s="57" t="s">
        <v>23</v>
      </c>
      <c r="B1454" s="58">
        <v>44985</v>
      </c>
      <c r="C1454" s="59" t="s">
        <v>25</v>
      </c>
      <c r="D1454" s="57" t="s">
        <v>2829</v>
      </c>
      <c r="E1454" s="60">
        <v>180294988</v>
      </c>
      <c r="F1454" s="61">
        <v>0.65</v>
      </c>
      <c r="G1454" s="62" t="s">
        <v>1858</v>
      </c>
      <c r="H1454" s="49"/>
      <c r="I1454" s="49"/>
      <c r="J1454" s="57" t="s">
        <v>24</v>
      </c>
      <c r="K1454" s="62"/>
      <c r="L1454" s="49" t="s">
        <v>1869</v>
      </c>
      <c r="M1454" s="49" t="s">
        <v>1821</v>
      </c>
      <c r="N1454" s="49" t="s">
        <v>33</v>
      </c>
    </row>
    <row r="1455" spans="1:14" x14ac:dyDescent="0.2">
      <c r="A1455" s="57" t="s">
        <v>23</v>
      </c>
      <c r="B1455" s="58">
        <v>44938</v>
      </c>
      <c r="C1455" s="59" t="s">
        <v>25</v>
      </c>
      <c r="D1455" s="57" t="s">
        <v>2830</v>
      </c>
      <c r="E1455" s="60">
        <v>180294988</v>
      </c>
      <c r="F1455" s="61">
        <v>154.34</v>
      </c>
      <c r="G1455" s="62" t="s">
        <v>1858</v>
      </c>
      <c r="H1455" s="49"/>
      <c r="I1455" s="49"/>
      <c r="J1455" s="57" t="s">
        <v>24</v>
      </c>
      <c r="K1455" s="62"/>
      <c r="L1455" s="49" t="s">
        <v>2207</v>
      </c>
      <c r="M1455" s="49" t="s">
        <v>1806</v>
      </c>
      <c r="N1455" s="49" t="s">
        <v>33</v>
      </c>
    </row>
    <row r="1456" spans="1:14" x14ac:dyDescent="0.2">
      <c r="A1456" s="57" t="s">
        <v>23</v>
      </c>
      <c r="B1456" s="58">
        <v>44951</v>
      </c>
      <c r="C1456" s="59" t="s">
        <v>25</v>
      </c>
      <c r="D1456" s="57" t="s">
        <v>2831</v>
      </c>
      <c r="E1456" s="60">
        <v>180294988</v>
      </c>
      <c r="F1456" s="61">
        <v>4672</v>
      </c>
      <c r="G1456" s="62" t="s">
        <v>1858</v>
      </c>
      <c r="H1456" s="49"/>
      <c r="I1456" s="49"/>
      <c r="J1456" s="57" t="s">
        <v>24</v>
      </c>
      <c r="K1456" s="62" t="s">
        <v>2832</v>
      </c>
      <c r="L1456" s="49" t="s">
        <v>1938</v>
      </c>
      <c r="M1456" s="49" t="s">
        <v>1806</v>
      </c>
      <c r="N1456" s="49" t="s">
        <v>33</v>
      </c>
    </row>
    <row r="1457" spans="1:14" x14ac:dyDescent="0.2">
      <c r="A1457" s="57" t="s">
        <v>23</v>
      </c>
      <c r="B1457" s="58">
        <v>44946</v>
      </c>
      <c r="C1457" s="59" t="s">
        <v>25</v>
      </c>
      <c r="D1457" s="57" t="s">
        <v>2833</v>
      </c>
      <c r="E1457" s="60">
        <v>180294988</v>
      </c>
      <c r="F1457" s="61">
        <v>10.8</v>
      </c>
      <c r="G1457" s="62" t="s">
        <v>1858</v>
      </c>
      <c r="H1457" s="49"/>
      <c r="I1457" s="49"/>
      <c r="J1457" s="57" t="s">
        <v>24</v>
      </c>
      <c r="K1457" s="62" t="s">
        <v>2834</v>
      </c>
      <c r="L1457" s="49" t="s">
        <v>1938</v>
      </c>
      <c r="M1457" s="49" t="s">
        <v>1806</v>
      </c>
      <c r="N1457" s="49" t="s">
        <v>33</v>
      </c>
    </row>
    <row r="1458" spans="1:14" x14ac:dyDescent="0.2">
      <c r="A1458" s="57" t="s">
        <v>23</v>
      </c>
      <c r="B1458" s="58">
        <v>44946</v>
      </c>
      <c r="C1458" s="59" t="s">
        <v>25</v>
      </c>
      <c r="D1458" s="57" t="s">
        <v>2833</v>
      </c>
      <c r="E1458" s="60">
        <v>180294988</v>
      </c>
      <c r="F1458" s="61">
        <v>15.4</v>
      </c>
      <c r="G1458" s="62" t="s">
        <v>1858</v>
      </c>
      <c r="H1458" s="49"/>
      <c r="I1458" s="49"/>
      <c r="J1458" s="57" t="s">
        <v>24</v>
      </c>
      <c r="K1458" s="62" t="s">
        <v>2834</v>
      </c>
      <c r="L1458" s="49" t="s">
        <v>1938</v>
      </c>
      <c r="M1458" s="49" t="s">
        <v>1806</v>
      </c>
      <c r="N1458" s="49" t="s">
        <v>33</v>
      </c>
    </row>
    <row r="1459" spans="1:14" x14ac:dyDescent="0.2">
      <c r="A1459" s="57" t="s">
        <v>23</v>
      </c>
      <c r="B1459" s="58">
        <v>44966</v>
      </c>
      <c r="C1459" s="59" t="s">
        <v>25</v>
      </c>
      <c r="D1459" s="57" t="s">
        <v>2835</v>
      </c>
      <c r="E1459" s="60">
        <v>180294988</v>
      </c>
      <c r="F1459" s="61">
        <v>11.08</v>
      </c>
      <c r="G1459" s="62" t="s">
        <v>1858</v>
      </c>
      <c r="H1459" s="49"/>
      <c r="I1459" s="49"/>
      <c r="J1459" s="57" t="s">
        <v>24</v>
      </c>
      <c r="K1459" s="62" t="s">
        <v>2836</v>
      </c>
      <c r="L1459" s="49" t="s">
        <v>1938</v>
      </c>
      <c r="M1459" s="49" t="s">
        <v>1821</v>
      </c>
      <c r="N1459" s="49" t="s">
        <v>33</v>
      </c>
    </row>
    <row r="1460" spans="1:14" x14ac:dyDescent="0.2">
      <c r="A1460" s="57" t="s">
        <v>23</v>
      </c>
      <c r="B1460" s="58">
        <v>44966</v>
      </c>
      <c r="C1460" s="59" t="s">
        <v>25</v>
      </c>
      <c r="D1460" s="57" t="s">
        <v>2835</v>
      </c>
      <c r="E1460" s="60">
        <v>180294988</v>
      </c>
      <c r="F1460" s="61">
        <v>458.2</v>
      </c>
      <c r="G1460" s="62" t="s">
        <v>1858</v>
      </c>
      <c r="H1460" s="49"/>
      <c r="I1460" s="49"/>
      <c r="J1460" s="57" t="s">
        <v>24</v>
      </c>
      <c r="K1460" s="62" t="s">
        <v>2836</v>
      </c>
      <c r="L1460" s="49" t="s">
        <v>1938</v>
      </c>
      <c r="M1460" s="49" t="s">
        <v>1821</v>
      </c>
      <c r="N1460" s="49" t="s">
        <v>33</v>
      </c>
    </row>
    <row r="1461" spans="1:14" x14ac:dyDescent="0.2">
      <c r="A1461" s="57" t="s">
        <v>23</v>
      </c>
      <c r="B1461" s="58">
        <v>44966</v>
      </c>
      <c r="C1461" s="59" t="s">
        <v>25</v>
      </c>
      <c r="D1461" s="57" t="s">
        <v>2837</v>
      </c>
      <c r="E1461" s="60">
        <v>180294988</v>
      </c>
      <c r="F1461" s="61">
        <v>324631.95</v>
      </c>
      <c r="G1461" s="62" t="s">
        <v>1858</v>
      </c>
      <c r="H1461" s="49"/>
      <c r="I1461" s="49"/>
      <c r="J1461" s="57" t="s">
        <v>24</v>
      </c>
      <c r="K1461" s="62" t="s">
        <v>2838</v>
      </c>
      <c r="L1461" s="49" t="s">
        <v>1872</v>
      </c>
      <c r="M1461" s="49" t="s">
        <v>1821</v>
      </c>
      <c r="N1461" s="49" t="s">
        <v>33</v>
      </c>
    </row>
    <row r="1462" spans="1:14" x14ac:dyDescent="0.2">
      <c r="A1462" s="57" t="s">
        <v>23</v>
      </c>
      <c r="B1462" s="58">
        <v>44967</v>
      </c>
      <c r="C1462" s="59" t="s">
        <v>25</v>
      </c>
      <c r="D1462" s="57" t="s">
        <v>2839</v>
      </c>
      <c r="E1462" s="60">
        <v>180294988</v>
      </c>
      <c r="F1462" s="61">
        <v>33.909999999999997</v>
      </c>
      <c r="G1462" s="62" t="s">
        <v>1858</v>
      </c>
      <c r="H1462" s="49"/>
      <c r="I1462" s="49"/>
      <c r="J1462" s="57" t="s">
        <v>24</v>
      </c>
      <c r="K1462" s="62"/>
      <c r="L1462" s="49" t="s">
        <v>2207</v>
      </c>
      <c r="M1462" s="49" t="s">
        <v>1821</v>
      </c>
      <c r="N1462" s="49" t="s">
        <v>33</v>
      </c>
    </row>
    <row r="1463" spans="1:14" x14ac:dyDescent="0.2">
      <c r="A1463" s="57" t="s">
        <v>23</v>
      </c>
      <c r="B1463" s="58">
        <v>44967</v>
      </c>
      <c r="C1463" s="59" t="s">
        <v>25</v>
      </c>
      <c r="D1463" s="57" t="s">
        <v>2840</v>
      </c>
      <c r="E1463" s="60">
        <v>180294988</v>
      </c>
      <c r="F1463" s="61">
        <v>313.70999999999998</v>
      </c>
      <c r="G1463" s="62" t="s">
        <v>1858</v>
      </c>
      <c r="H1463" s="49"/>
      <c r="I1463" s="49"/>
      <c r="J1463" s="57" t="s">
        <v>24</v>
      </c>
      <c r="K1463" s="62"/>
      <c r="L1463" s="49" t="s">
        <v>2207</v>
      </c>
      <c r="M1463" s="49" t="s">
        <v>1821</v>
      </c>
      <c r="N1463" s="49" t="s">
        <v>33</v>
      </c>
    </row>
    <row r="1464" spans="1:14" x14ac:dyDescent="0.2">
      <c r="A1464" s="57" t="s">
        <v>23</v>
      </c>
      <c r="B1464" s="58">
        <v>44967</v>
      </c>
      <c r="C1464" s="59" t="s">
        <v>25</v>
      </c>
      <c r="D1464" s="57" t="s">
        <v>2840</v>
      </c>
      <c r="E1464" s="60">
        <v>180294988</v>
      </c>
      <c r="F1464" s="61">
        <v>156.85</v>
      </c>
      <c r="G1464" s="62" t="s">
        <v>1858</v>
      </c>
      <c r="H1464" s="49"/>
      <c r="I1464" s="49"/>
      <c r="J1464" s="57" t="s">
        <v>24</v>
      </c>
      <c r="K1464" s="62"/>
      <c r="L1464" s="49" t="s">
        <v>2207</v>
      </c>
      <c r="M1464" s="49" t="s">
        <v>1821</v>
      </c>
      <c r="N1464" s="49" t="s">
        <v>33</v>
      </c>
    </row>
    <row r="1465" spans="1:14" x14ac:dyDescent="0.2">
      <c r="A1465" s="57" t="s">
        <v>23</v>
      </c>
      <c r="B1465" s="58">
        <v>44967</v>
      </c>
      <c r="C1465" s="59" t="s">
        <v>25</v>
      </c>
      <c r="D1465" s="57" t="s">
        <v>2840</v>
      </c>
      <c r="E1465" s="60">
        <v>180294988</v>
      </c>
      <c r="F1465" s="61">
        <v>24.36</v>
      </c>
      <c r="G1465" s="62" t="s">
        <v>1858</v>
      </c>
      <c r="H1465" s="49"/>
      <c r="I1465" s="49"/>
      <c r="J1465" s="57" t="s">
        <v>24</v>
      </c>
      <c r="K1465" s="62"/>
      <c r="L1465" s="49" t="s">
        <v>2207</v>
      </c>
      <c r="M1465" s="49" t="s">
        <v>1821</v>
      </c>
      <c r="N1465" s="49" t="s">
        <v>33</v>
      </c>
    </row>
    <row r="1466" spans="1:14" x14ac:dyDescent="0.2">
      <c r="A1466" s="57" t="s">
        <v>23</v>
      </c>
      <c r="B1466" s="58">
        <v>44967</v>
      </c>
      <c r="C1466" s="59" t="s">
        <v>25</v>
      </c>
      <c r="D1466" s="57" t="s">
        <v>2841</v>
      </c>
      <c r="E1466" s="60">
        <v>180294988</v>
      </c>
      <c r="F1466" s="61">
        <v>266.27999999999997</v>
      </c>
      <c r="G1466" s="62" t="s">
        <v>1858</v>
      </c>
      <c r="H1466" s="49"/>
      <c r="I1466" s="49"/>
      <c r="J1466" s="57" t="s">
        <v>24</v>
      </c>
      <c r="K1466" s="62"/>
      <c r="L1466" s="49" t="s">
        <v>2207</v>
      </c>
      <c r="M1466" s="49" t="s">
        <v>1821</v>
      </c>
      <c r="N1466" s="49" t="s">
        <v>33</v>
      </c>
    </row>
    <row r="1467" spans="1:14" x14ac:dyDescent="0.2">
      <c r="A1467" s="57" t="s">
        <v>23</v>
      </c>
      <c r="B1467" s="58">
        <v>44946</v>
      </c>
      <c r="C1467" s="59" t="s">
        <v>25</v>
      </c>
      <c r="D1467" s="57" t="s">
        <v>2842</v>
      </c>
      <c r="E1467" s="60">
        <v>180294988</v>
      </c>
      <c r="F1467" s="61">
        <v>0.86</v>
      </c>
      <c r="G1467" s="62" t="s">
        <v>1858</v>
      </c>
      <c r="H1467" s="49"/>
      <c r="I1467" s="49"/>
      <c r="J1467" s="57" t="s">
        <v>24</v>
      </c>
      <c r="K1467" s="62" t="s">
        <v>2843</v>
      </c>
      <c r="L1467" s="49" t="s">
        <v>2008</v>
      </c>
      <c r="M1467" s="49" t="s">
        <v>1806</v>
      </c>
      <c r="N1467" s="49" t="s">
        <v>33</v>
      </c>
    </row>
    <row r="1468" spans="1:14" x14ac:dyDescent="0.2">
      <c r="A1468" s="57" t="s">
        <v>23</v>
      </c>
      <c r="B1468" s="58">
        <v>44946</v>
      </c>
      <c r="C1468" s="59" t="s">
        <v>25</v>
      </c>
      <c r="D1468" s="57" t="s">
        <v>2842</v>
      </c>
      <c r="E1468" s="60">
        <v>180294988</v>
      </c>
      <c r="F1468" s="61">
        <v>3.39</v>
      </c>
      <c r="G1468" s="62" t="s">
        <v>1858</v>
      </c>
      <c r="H1468" s="49"/>
      <c r="I1468" s="49"/>
      <c r="J1468" s="57" t="s">
        <v>24</v>
      </c>
      <c r="K1468" s="62" t="s">
        <v>2843</v>
      </c>
      <c r="L1468" s="49" t="s">
        <v>2008</v>
      </c>
      <c r="M1468" s="49" t="s">
        <v>1806</v>
      </c>
      <c r="N1468" s="49" t="s">
        <v>33</v>
      </c>
    </row>
    <row r="1469" spans="1:14" x14ac:dyDescent="0.2">
      <c r="A1469" s="57" t="s">
        <v>23</v>
      </c>
      <c r="B1469" s="58">
        <v>44946</v>
      </c>
      <c r="C1469" s="59" t="s">
        <v>25</v>
      </c>
      <c r="D1469" s="57" t="s">
        <v>2842</v>
      </c>
      <c r="E1469" s="60">
        <v>180294988</v>
      </c>
      <c r="F1469" s="61">
        <v>1.22</v>
      </c>
      <c r="G1469" s="62" t="s">
        <v>1858</v>
      </c>
      <c r="H1469" s="49"/>
      <c r="I1469" s="49"/>
      <c r="J1469" s="57" t="s">
        <v>24</v>
      </c>
      <c r="K1469" s="62" t="s">
        <v>2843</v>
      </c>
      <c r="L1469" s="49" t="s">
        <v>2008</v>
      </c>
      <c r="M1469" s="49" t="s">
        <v>1806</v>
      </c>
      <c r="N1469" s="49" t="s">
        <v>33</v>
      </c>
    </row>
    <row r="1470" spans="1:14" x14ac:dyDescent="0.2">
      <c r="A1470" s="57" t="s">
        <v>23</v>
      </c>
      <c r="B1470" s="58">
        <v>44946</v>
      </c>
      <c r="C1470" s="59" t="s">
        <v>25</v>
      </c>
      <c r="D1470" s="57" t="s">
        <v>2842</v>
      </c>
      <c r="E1470" s="60">
        <v>180294988</v>
      </c>
      <c r="F1470" s="61">
        <v>2.39</v>
      </c>
      <c r="G1470" s="62" t="s">
        <v>1858</v>
      </c>
      <c r="H1470" s="49"/>
      <c r="I1470" s="49"/>
      <c r="J1470" s="57" t="s">
        <v>24</v>
      </c>
      <c r="K1470" s="62" t="s">
        <v>2843</v>
      </c>
      <c r="L1470" s="49" t="s">
        <v>2008</v>
      </c>
      <c r="M1470" s="49" t="s">
        <v>1806</v>
      </c>
      <c r="N1470" s="49" t="s">
        <v>33</v>
      </c>
    </row>
    <row r="1471" spans="1:14" x14ac:dyDescent="0.2">
      <c r="A1471" s="57" t="s">
        <v>23</v>
      </c>
      <c r="B1471" s="58">
        <v>44951</v>
      </c>
      <c r="C1471" s="59" t="s">
        <v>25</v>
      </c>
      <c r="D1471" s="57" t="s">
        <v>2844</v>
      </c>
      <c r="E1471" s="60">
        <v>180294988</v>
      </c>
      <c r="F1471" s="61">
        <v>956.76</v>
      </c>
      <c r="G1471" s="62" t="s">
        <v>1858</v>
      </c>
      <c r="H1471" s="49"/>
      <c r="I1471" s="49"/>
      <c r="J1471" s="57" t="s">
        <v>24</v>
      </c>
      <c r="K1471" s="62" t="s">
        <v>2845</v>
      </c>
      <c r="L1471" s="49" t="s">
        <v>2008</v>
      </c>
      <c r="M1471" s="49" t="s">
        <v>1806</v>
      </c>
      <c r="N1471" s="49" t="s">
        <v>33</v>
      </c>
    </row>
    <row r="1472" spans="1:14" x14ac:dyDescent="0.2">
      <c r="A1472" s="57" t="s">
        <v>23</v>
      </c>
      <c r="B1472" s="58">
        <v>44966</v>
      </c>
      <c r="C1472" s="59" t="s">
        <v>25</v>
      </c>
      <c r="D1472" s="57" t="s">
        <v>2846</v>
      </c>
      <c r="E1472" s="60">
        <v>180294988</v>
      </c>
      <c r="F1472" s="61">
        <v>25766.01</v>
      </c>
      <c r="G1472" s="62" t="s">
        <v>1858</v>
      </c>
      <c r="H1472" s="49"/>
      <c r="I1472" s="49"/>
      <c r="J1472" s="57" t="s">
        <v>24</v>
      </c>
      <c r="K1472" s="62" t="s">
        <v>2847</v>
      </c>
      <c r="L1472" s="49" t="s">
        <v>2008</v>
      </c>
      <c r="M1472" s="49" t="s">
        <v>1821</v>
      </c>
      <c r="N1472" s="49" t="s">
        <v>33</v>
      </c>
    </row>
    <row r="1473" spans="1:14" x14ac:dyDescent="0.2">
      <c r="A1473" s="57" t="s">
        <v>23</v>
      </c>
      <c r="B1473" s="58">
        <v>44966</v>
      </c>
      <c r="C1473" s="59" t="s">
        <v>25</v>
      </c>
      <c r="D1473" s="57" t="s">
        <v>2846</v>
      </c>
      <c r="E1473" s="60">
        <v>180294988</v>
      </c>
      <c r="F1473" s="61">
        <v>71768.259999999995</v>
      </c>
      <c r="G1473" s="62" t="s">
        <v>1858</v>
      </c>
      <c r="H1473" s="49"/>
      <c r="I1473" s="49"/>
      <c r="J1473" s="57" t="s">
        <v>24</v>
      </c>
      <c r="K1473" s="62" t="s">
        <v>2847</v>
      </c>
      <c r="L1473" s="49" t="s">
        <v>2008</v>
      </c>
      <c r="M1473" s="49" t="s">
        <v>1821</v>
      </c>
      <c r="N1473" s="49" t="s">
        <v>33</v>
      </c>
    </row>
    <row r="1474" spans="1:14" x14ac:dyDescent="0.2">
      <c r="A1474" s="57" t="s">
        <v>23</v>
      </c>
      <c r="B1474" s="58">
        <v>44966</v>
      </c>
      <c r="C1474" s="59" t="s">
        <v>25</v>
      </c>
      <c r="D1474" s="57" t="s">
        <v>2848</v>
      </c>
      <c r="E1474" s="60">
        <v>180294988</v>
      </c>
      <c r="F1474" s="61">
        <v>79.78</v>
      </c>
      <c r="G1474" s="62" t="s">
        <v>1858</v>
      </c>
      <c r="H1474" s="49"/>
      <c r="I1474" s="49"/>
      <c r="J1474" s="57" t="s">
        <v>24</v>
      </c>
      <c r="K1474" s="62" t="s">
        <v>2849</v>
      </c>
      <c r="L1474" s="49" t="s">
        <v>2008</v>
      </c>
      <c r="M1474" s="49" t="s">
        <v>1821</v>
      </c>
      <c r="N1474" s="49" t="s">
        <v>33</v>
      </c>
    </row>
    <row r="1475" spans="1:14" x14ac:dyDescent="0.2">
      <c r="A1475" s="57" t="s">
        <v>23</v>
      </c>
      <c r="B1475" s="58">
        <v>44966</v>
      </c>
      <c r="C1475" s="59" t="s">
        <v>25</v>
      </c>
      <c r="D1475" s="57" t="s">
        <v>2848</v>
      </c>
      <c r="E1475" s="60">
        <v>180294988</v>
      </c>
      <c r="F1475" s="61">
        <v>0.75</v>
      </c>
      <c r="G1475" s="62" t="s">
        <v>1858</v>
      </c>
      <c r="H1475" s="49"/>
      <c r="I1475" s="49"/>
      <c r="J1475" s="57" t="s">
        <v>24</v>
      </c>
      <c r="K1475" s="62" t="s">
        <v>2849</v>
      </c>
      <c r="L1475" s="49" t="s">
        <v>2008</v>
      </c>
      <c r="M1475" s="49" t="s">
        <v>1821</v>
      </c>
      <c r="N1475" s="49" t="s">
        <v>33</v>
      </c>
    </row>
    <row r="1476" spans="1:14" x14ac:dyDescent="0.2">
      <c r="A1476" s="57" t="s">
        <v>23</v>
      </c>
      <c r="B1476" s="58">
        <v>44966</v>
      </c>
      <c r="C1476" s="59" t="s">
        <v>25</v>
      </c>
      <c r="D1476" s="57" t="s">
        <v>2848</v>
      </c>
      <c r="E1476" s="60">
        <v>180294988</v>
      </c>
      <c r="F1476" s="61">
        <v>2.08</v>
      </c>
      <c r="G1476" s="62" t="s">
        <v>1858</v>
      </c>
      <c r="H1476" s="49"/>
      <c r="I1476" s="49"/>
      <c r="J1476" s="57" t="s">
        <v>24</v>
      </c>
      <c r="K1476" s="62" t="s">
        <v>2849</v>
      </c>
      <c r="L1476" s="49" t="s">
        <v>2008</v>
      </c>
      <c r="M1476" s="49" t="s">
        <v>1821</v>
      </c>
      <c r="N1476" s="49" t="s">
        <v>33</v>
      </c>
    </row>
    <row r="1477" spans="1:14" x14ac:dyDescent="0.2">
      <c r="A1477" s="57" t="s">
        <v>23</v>
      </c>
      <c r="B1477" s="58">
        <v>45016</v>
      </c>
      <c r="C1477" s="59">
        <v>411075004</v>
      </c>
      <c r="D1477" s="57" t="s">
        <v>2850</v>
      </c>
      <c r="E1477" s="60">
        <v>180295048</v>
      </c>
      <c r="F1477" s="61">
        <v>3577.39</v>
      </c>
      <c r="G1477" s="62" t="s">
        <v>1858</v>
      </c>
      <c r="H1477" s="49" t="s">
        <v>1866</v>
      </c>
      <c r="I1477" s="49"/>
      <c r="J1477" s="57" t="s">
        <v>24</v>
      </c>
      <c r="K1477" s="62"/>
      <c r="L1477" s="49" t="s">
        <v>1840</v>
      </c>
      <c r="M1477" s="49" t="s">
        <v>1865</v>
      </c>
      <c r="N1477" s="49" t="s">
        <v>33</v>
      </c>
    </row>
    <row r="1478" spans="1:14" x14ac:dyDescent="0.2">
      <c r="A1478" s="57" t="s">
        <v>23</v>
      </c>
      <c r="B1478" s="58">
        <v>45016</v>
      </c>
      <c r="C1478" s="59">
        <v>411075004</v>
      </c>
      <c r="D1478" s="57" t="s">
        <v>2850</v>
      </c>
      <c r="E1478" s="60">
        <v>180295048</v>
      </c>
      <c r="F1478" s="61">
        <v>-3577.39</v>
      </c>
      <c r="G1478" s="62" t="s">
        <v>1986</v>
      </c>
      <c r="H1478" s="49"/>
      <c r="I1478" s="49"/>
      <c r="J1478" s="57" t="s">
        <v>24</v>
      </c>
      <c r="K1478" s="62"/>
      <c r="L1478" s="49" t="s">
        <v>1912</v>
      </c>
      <c r="M1478" s="49" t="s">
        <v>1865</v>
      </c>
      <c r="N1478" s="49" t="s">
        <v>114</v>
      </c>
    </row>
    <row r="1479" spans="1:14" x14ac:dyDescent="0.2">
      <c r="A1479" s="57" t="s">
        <v>23</v>
      </c>
      <c r="B1479" s="58">
        <v>45016</v>
      </c>
      <c r="C1479" s="59">
        <v>411075004</v>
      </c>
      <c r="D1479" s="57" t="s">
        <v>2851</v>
      </c>
      <c r="E1479" s="60">
        <v>180295048</v>
      </c>
      <c r="F1479" s="61">
        <v>1306.77</v>
      </c>
      <c r="G1479" s="62" t="s">
        <v>1858</v>
      </c>
      <c r="H1479" s="49" t="s">
        <v>1866</v>
      </c>
      <c r="I1479" s="49"/>
      <c r="J1479" s="57" t="s">
        <v>24</v>
      </c>
      <c r="K1479" s="62"/>
      <c r="L1479" s="49" t="s">
        <v>1840</v>
      </c>
      <c r="M1479" s="49" t="s">
        <v>1865</v>
      </c>
      <c r="N1479" s="49" t="s">
        <v>33</v>
      </c>
    </row>
    <row r="1480" spans="1:14" x14ac:dyDescent="0.2">
      <c r="A1480" s="57" t="s">
        <v>23</v>
      </c>
      <c r="B1480" s="58">
        <v>45016</v>
      </c>
      <c r="C1480" s="59">
        <v>411075004</v>
      </c>
      <c r="D1480" s="57" t="s">
        <v>2851</v>
      </c>
      <c r="E1480" s="60">
        <v>180295048</v>
      </c>
      <c r="F1480" s="61">
        <v>-1306.77</v>
      </c>
      <c r="G1480" s="62" t="s">
        <v>1986</v>
      </c>
      <c r="H1480" s="49"/>
      <c r="I1480" s="49"/>
      <c r="J1480" s="57" t="s">
        <v>24</v>
      </c>
      <c r="K1480" s="62"/>
      <c r="L1480" s="49" t="s">
        <v>1912</v>
      </c>
      <c r="M1480" s="49" t="s">
        <v>1865</v>
      </c>
      <c r="N1480" s="49" t="s">
        <v>114</v>
      </c>
    </row>
    <row r="1481" spans="1:14" x14ac:dyDescent="0.2">
      <c r="A1481" s="57" t="s">
        <v>23</v>
      </c>
      <c r="B1481" s="58">
        <v>45007</v>
      </c>
      <c r="C1481" s="59">
        <v>411075004</v>
      </c>
      <c r="D1481" s="57" t="s">
        <v>2852</v>
      </c>
      <c r="E1481" s="60">
        <v>180295048</v>
      </c>
      <c r="F1481" s="61">
        <v>1306.77</v>
      </c>
      <c r="G1481" s="62" t="s">
        <v>1986</v>
      </c>
      <c r="H1481" s="49"/>
      <c r="I1481" s="49"/>
      <c r="J1481" s="57" t="s">
        <v>24</v>
      </c>
      <c r="K1481" s="62" t="s">
        <v>2853</v>
      </c>
      <c r="L1481" s="49" t="s">
        <v>2343</v>
      </c>
      <c r="M1481" s="49" t="s">
        <v>1865</v>
      </c>
      <c r="N1481" s="49" t="s">
        <v>114</v>
      </c>
    </row>
    <row r="1482" spans="1:14" x14ac:dyDescent="0.2">
      <c r="A1482" s="57" t="s">
        <v>23</v>
      </c>
      <c r="B1482" s="58">
        <v>44980</v>
      </c>
      <c r="C1482" s="59" t="s">
        <v>90</v>
      </c>
      <c r="D1482" s="57" t="s">
        <v>2854</v>
      </c>
      <c r="E1482" s="60">
        <v>180295048</v>
      </c>
      <c r="F1482" s="61">
        <v>1788.7</v>
      </c>
      <c r="G1482" s="62" t="s">
        <v>1986</v>
      </c>
      <c r="H1482" s="49"/>
      <c r="I1482" s="49"/>
      <c r="J1482" s="57" t="s">
        <v>24</v>
      </c>
      <c r="K1482" s="62" t="s">
        <v>2855</v>
      </c>
      <c r="L1482" s="49" t="s">
        <v>2343</v>
      </c>
      <c r="M1482" s="49" t="s">
        <v>1821</v>
      </c>
      <c r="N1482" s="49" t="s">
        <v>114</v>
      </c>
    </row>
    <row r="1483" spans="1:14" x14ac:dyDescent="0.2">
      <c r="A1483" s="57" t="s">
        <v>23</v>
      </c>
      <c r="B1483" s="58">
        <v>44980</v>
      </c>
      <c r="C1483" s="59" t="s">
        <v>90</v>
      </c>
      <c r="D1483" s="57" t="s">
        <v>2854</v>
      </c>
      <c r="E1483" s="60">
        <v>180295048</v>
      </c>
      <c r="F1483" s="61">
        <v>1788.69</v>
      </c>
      <c r="G1483" s="62" t="s">
        <v>1986</v>
      </c>
      <c r="H1483" s="49"/>
      <c r="I1483" s="49"/>
      <c r="J1483" s="57" t="s">
        <v>24</v>
      </c>
      <c r="K1483" s="62" t="s">
        <v>2855</v>
      </c>
      <c r="L1483" s="49" t="s">
        <v>2343</v>
      </c>
      <c r="M1483" s="49" t="s">
        <v>1821</v>
      </c>
      <c r="N1483" s="49" t="s">
        <v>114</v>
      </c>
    </row>
    <row r="1484" spans="1:14" x14ac:dyDescent="0.2">
      <c r="A1484" s="57" t="s">
        <v>23</v>
      </c>
      <c r="B1484" s="58">
        <v>44928</v>
      </c>
      <c r="C1484" s="59" t="s">
        <v>92</v>
      </c>
      <c r="D1484" s="57" t="s">
        <v>2861</v>
      </c>
      <c r="E1484" s="60">
        <v>180295049</v>
      </c>
      <c r="F1484" s="61">
        <v>366</v>
      </c>
      <c r="G1484" s="62" t="s">
        <v>1986</v>
      </c>
      <c r="H1484" s="49"/>
      <c r="I1484" s="49"/>
      <c r="J1484" s="57" t="s">
        <v>24</v>
      </c>
      <c r="K1484" s="62" t="s">
        <v>2862</v>
      </c>
      <c r="L1484" s="49" t="s">
        <v>2048</v>
      </c>
      <c r="M1484" s="49" t="s">
        <v>1806</v>
      </c>
      <c r="N1484" s="49" t="s">
        <v>114</v>
      </c>
    </row>
    <row r="1485" spans="1:14" x14ac:dyDescent="0.2">
      <c r="A1485" s="57" t="s">
        <v>23</v>
      </c>
      <c r="B1485" s="58">
        <v>44928</v>
      </c>
      <c r="C1485" s="59" t="s">
        <v>92</v>
      </c>
      <c r="D1485" s="57" t="s">
        <v>2861</v>
      </c>
      <c r="E1485" s="60">
        <v>180295049</v>
      </c>
      <c r="F1485" s="61">
        <v>824</v>
      </c>
      <c r="G1485" s="62" t="s">
        <v>1986</v>
      </c>
      <c r="H1485" s="49"/>
      <c r="I1485" s="49"/>
      <c r="J1485" s="57" t="s">
        <v>24</v>
      </c>
      <c r="K1485" s="62" t="s">
        <v>2862</v>
      </c>
      <c r="L1485" s="49" t="s">
        <v>2048</v>
      </c>
      <c r="M1485" s="49" t="s">
        <v>1806</v>
      </c>
      <c r="N1485" s="49" t="s">
        <v>114</v>
      </c>
    </row>
    <row r="1486" spans="1:14" x14ac:dyDescent="0.2">
      <c r="A1486" s="57" t="s">
        <v>23</v>
      </c>
      <c r="B1486" s="58">
        <v>44928</v>
      </c>
      <c r="C1486" s="59" t="s">
        <v>172</v>
      </c>
      <c r="D1486" s="57" t="s">
        <v>2861</v>
      </c>
      <c r="E1486" s="60">
        <v>180295049</v>
      </c>
      <c r="F1486" s="61">
        <v>481.02</v>
      </c>
      <c r="G1486" s="62" t="s">
        <v>1986</v>
      </c>
      <c r="H1486" s="49"/>
      <c r="I1486" s="49"/>
      <c r="J1486" s="57" t="s">
        <v>24</v>
      </c>
      <c r="K1486" s="62" t="s">
        <v>2862</v>
      </c>
      <c r="L1486" s="49" t="s">
        <v>2110</v>
      </c>
      <c r="M1486" s="49" t="s">
        <v>1806</v>
      </c>
      <c r="N1486" s="49" t="s">
        <v>114</v>
      </c>
    </row>
    <row r="1487" spans="1:14" x14ac:dyDescent="0.2">
      <c r="A1487" s="57" t="s">
        <v>23</v>
      </c>
      <c r="B1487" s="58">
        <v>44928</v>
      </c>
      <c r="C1487" s="59" t="s">
        <v>172</v>
      </c>
      <c r="D1487" s="57" t="s">
        <v>2861</v>
      </c>
      <c r="E1487" s="60">
        <v>180295049</v>
      </c>
      <c r="F1487" s="61">
        <v>24.9</v>
      </c>
      <c r="G1487" s="62" t="s">
        <v>1986</v>
      </c>
      <c r="H1487" s="49"/>
      <c r="I1487" s="49"/>
      <c r="J1487" s="57" t="s">
        <v>24</v>
      </c>
      <c r="K1487" s="62" t="s">
        <v>2862</v>
      </c>
      <c r="L1487" s="49" t="s">
        <v>2110</v>
      </c>
      <c r="M1487" s="49" t="s">
        <v>1806</v>
      </c>
      <c r="N1487" s="49" t="s">
        <v>114</v>
      </c>
    </row>
    <row r="1488" spans="1:14" x14ac:dyDescent="0.2">
      <c r="A1488" s="57" t="s">
        <v>23</v>
      </c>
      <c r="B1488" s="58">
        <v>44928</v>
      </c>
      <c r="C1488" s="59" t="s">
        <v>172</v>
      </c>
      <c r="D1488" s="57" t="s">
        <v>2861</v>
      </c>
      <c r="E1488" s="60">
        <v>180295049</v>
      </c>
      <c r="F1488" s="61">
        <v>400</v>
      </c>
      <c r="G1488" s="62" t="s">
        <v>1986</v>
      </c>
      <c r="H1488" s="49"/>
      <c r="I1488" s="49"/>
      <c r="J1488" s="57" t="s">
        <v>24</v>
      </c>
      <c r="K1488" s="62" t="s">
        <v>2862</v>
      </c>
      <c r="L1488" s="49" t="s">
        <v>2110</v>
      </c>
      <c r="M1488" s="49" t="s">
        <v>1806</v>
      </c>
      <c r="N1488" s="49" t="s">
        <v>114</v>
      </c>
    </row>
    <row r="1489" spans="1:14" x14ac:dyDescent="0.2">
      <c r="A1489" s="57" t="s">
        <v>23</v>
      </c>
      <c r="B1489" s="58">
        <v>44928</v>
      </c>
      <c r="C1489" s="59" t="s">
        <v>172</v>
      </c>
      <c r="D1489" s="57" t="s">
        <v>2861</v>
      </c>
      <c r="E1489" s="60">
        <v>180295049</v>
      </c>
      <c r="F1489" s="61">
        <v>50</v>
      </c>
      <c r="G1489" s="62" t="s">
        <v>1986</v>
      </c>
      <c r="H1489" s="49"/>
      <c r="I1489" s="49"/>
      <c r="J1489" s="57" t="s">
        <v>24</v>
      </c>
      <c r="K1489" s="62" t="s">
        <v>2862</v>
      </c>
      <c r="L1489" s="49" t="s">
        <v>2110</v>
      </c>
      <c r="M1489" s="49" t="s">
        <v>1806</v>
      </c>
      <c r="N1489" s="49" t="s">
        <v>114</v>
      </c>
    </row>
    <row r="1490" spans="1:14" x14ac:dyDescent="0.2">
      <c r="A1490" s="57" t="s">
        <v>23</v>
      </c>
      <c r="B1490" s="58">
        <v>44928</v>
      </c>
      <c r="C1490" s="59" t="s">
        <v>25</v>
      </c>
      <c r="D1490" s="57" t="s">
        <v>2861</v>
      </c>
      <c r="E1490" s="60">
        <v>180295049</v>
      </c>
      <c r="F1490" s="61">
        <v>39.799999999999997</v>
      </c>
      <c r="G1490" s="62" t="s">
        <v>1986</v>
      </c>
      <c r="H1490" s="49"/>
      <c r="I1490" s="49"/>
      <c r="J1490" s="57" t="s">
        <v>24</v>
      </c>
      <c r="K1490" s="62" t="s">
        <v>2862</v>
      </c>
      <c r="L1490" s="49" t="s">
        <v>2111</v>
      </c>
      <c r="M1490" s="49" t="s">
        <v>1806</v>
      </c>
      <c r="N1490" s="49" t="s">
        <v>114</v>
      </c>
    </row>
    <row r="1491" spans="1:14" x14ac:dyDescent="0.2">
      <c r="A1491" s="57" t="s">
        <v>23</v>
      </c>
      <c r="B1491" s="58">
        <v>44939</v>
      </c>
      <c r="C1491" s="59" t="s">
        <v>90</v>
      </c>
      <c r="D1491" s="57" t="s">
        <v>2857</v>
      </c>
      <c r="E1491" s="60">
        <v>180295049</v>
      </c>
      <c r="F1491" s="61">
        <v>187</v>
      </c>
      <c r="G1491" s="62" t="s">
        <v>1986</v>
      </c>
      <c r="H1491" s="49"/>
      <c r="I1491" s="49"/>
      <c r="J1491" s="57" t="s">
        <v>24</v>
      </c>
      <c r="K1491" s="62" t="s">
        <v>2858</v>
      </c>
      <c r="L1491" s="49" t="s">
        <v>1915</v>
      </c>
      <c r="M1491" s="49" t="s">
        <v>1806</v>
      </c>
      <c r="N1491" s="49" t="s">
        <v>114</v>
      </c>
    </row>
    <row r="1492" spans="1:14" x14ac:dyDescent="0.2">
      <c r="A1492" s="57" t="s">
        <v>23</v>
      </c>
      <c r="B1492" s="58">
        <v>44939</v>
      </c>
      <c r="C1492" s="59" t="s">
        <v>90</v>
      </c>
      <c r="D1492" s="57" t="s">
        <v>2857</v>
      </c>
      <c r="E1492" s="60">
        <v>180295049</v>
      </c>
      <c r="F1492" s="61">
        <v>140</v>
      </c>
      <c r="G1492" s="62" t="s">
        <v>1986</v>
      </c>
      <c r="H1492" s="49"/>
      <c r="I1492" s="49"/>
      <c r="J1492" s="57" t="s">
        <v>24</v>
      </c>
      <c r="K1492" s="62" t="s">
        <v>2858</v>
      </c>
      <c r="L1492" s="49" t="s">
        <v>1915</v>
      </c>
      <c r="M1492" s="49" t="s">
        <v>1806</v>
      </c>
      <c r="N1492" s="49" t="s">
        <v>114</v>
      </c>
    </row>
    <row r="1493" spans="1:14" x14ac:dyDescent="0.2">
      <c r="A1493" s="57" t="s">
        <v>23</v>
      </c>
      <c r="B1493" s="58">
        <v>44939</v>
      </c>
      <c r="C1493" s="59" t="s">
        <v>90</v>
      </c>
      <c r="D1493" s="57" t="s">
        <v>2857</v>
      </c>
      <c r="E1493" s="60">
        <v>180295049</v>
      </c>
      <c r="F1493" s="61">
        <v>215</v>
      </c>
      <c r="G1493" s="62" t="s">
        <v>1986</v>
      </c>
      <c r="H1493" s="49"/>
      <c r="I1493" s="49"/>
      <c r="J1493" s="57" t="s">
        <v>24</v>
      </c>
      <c r="K1493" s="62" t="s">
        <v>2858</v>
      </c>
      <c r="L1493" s="49" t="s">
        <v>1915</v>
      </c>
      <c r="M1493" s="49" t="s">
        <v>1806</v>
      </c>
      <c r="N1493" s="49" t="s">
        <v>114</v>
      </c>
    </row>
    <row r="1494" spans="1:14" x14ac:dyDescent="0.2">
      <c r="A1494" s="57" t="s">
        <v>23</v>
      </c>
      <c r="B1494" s="58">
        <v>44939</v>
      </c>
      <c r="C1494" s="59" t="s">
        <v>92</v>
      </c>
      <c r="D1494" s="57" t="s">
        <v>2857</v>
      </c>
      <c r="E1494" s="60">
        <v>180295049</v>
      </c>
      <c r="F1494" s="61">
        <v>1133</v>
      </c>
      <c r="G1494" s="62" t="s">
        <v>1986</v>
      </c>
      <c r="H1494" s="49"/>
      <c r="I1494" s="49"/>
      <c r="J1494" s="57" t="s">
        <v>24</v>
      </c>
      <c r="K1494" s="62" t="s">
        <v>2858</v>
      </c>
      <c r="L1494" s="49" t="s">
        <v>2048</v>
      </c>
      <c r="M1494" s="49" t="s">
        <v>1806</v>
      </c>
      <c r="N1494" s="49" t="s">
        <v>114</v>
      </c>
    </row>
    <row r="1495" spans="1:14" x14ac:dyDescent="0.2">
      <c r="A1495" s="57" t="s">
        <v>23</v>
      </c>
      <c r="B1495" s="58">
        <v>44939</v>
      </c>
      <c r="C1495" s="59" t="s">
        <v>172</v>
      </c>
      <c r="D1495" s="57" t="s">
        <v>2857</v>
      </c>
      <c r="E1495" s="60">
        <v>180295049</v>
      </c>
      <c r="F1495" s="61">
        <v>745.09</v>
      </c>
      <c r="G1495" s="62" t="s">
        <v>1986</v>
      </c>
      <c r="H1495" s="49"/>
      <c r="I1495" s="49"/>
      <c r="J1495" s="57" t="s">
        <v>24</v>
      </c>
      <c r="K1495" s="62" t="s">
        <v>2858</v>
      </c>
      <c r="L1495" s="49" t="s">
        <v>2110</v>
      </c>
      <c r="M1495" s="49" t="s">
        <v>1806</v>
      </c>
      <c r="N1495" s="49" t="s">
        <v>114</v>
      </c>
    </row>
    <row r="1496" spans="1:14" x14ac:dyDescent="0.2">
      <c r="A1496" s="57" t="s">
        <v>23</v>
      </c>
      <c r="B1496" s="58">
        <v>44939</v>
      </c>
      <c r="C1496" s="59" t="s">
        <v>172</v>
      </c>
      <c r="D1496" s="57" t="s">
        <v>2857</v>
      </c>
      <c r="E1496" s="60">
        <v>180295049</v>
      </c>
      <c r="F1496" s="61">
        <v>160</v>
      </c>
      <c r="G1496" s="62" t="s">
        <v>1986</v>
      </c>
      <c r="H1496" s="49"/>
      <c r="I1496" s="49"/>
      <c r="J1496" s="57" t="s">
        <v>24</v>
      </c>
      <c r="K1496" s="62" t="s">
        <v>2858</v>
      </c>
      <c r="L1496" s="49" t="s">
        <v>2110</v>
      </c>
      <c r="M1496" s="49" t="s">
        <v>1806</v>
      </c>
      <c r="N1496" s="49" t="s">
        <v>114</v>
      </c>
    </row>
    <row r="1497" spans="1:14" x14ac:dyDescent="0.2">
      <c r="A1497" s="57" t="s">
        <v>23</v>
      </c>
      <c r="B1497" s="58">
        <v>44939</v>
      </c>
      <c r="C1497" s="59" t="s">
        <v>172</v>
      </c>
      <c r="D1497" s="57" t="s">
        <v>2857</v>
      </c>
      <c r="E1497" s="60">
        <v>180295049</v>
      </c>
      <c r="F1497" s="61">
        <v>29.96</v>
      </c>
      <c r="G1497" s="62" t="s">
        <v>1986</v>
      </c>
      <c r="H1497" s="49"/>
      <c r="I1497" s="49"/>
      <c r="J1497" s="57" t="s">
        <v>24</v>
      </c>
      <c r="K1497" s="62" t="s">
        <v>2858</v>
      </c>
      <c r="L1497" s="49" t="s">
        <v>2110</v>
      </c>
      <c r="M1497" s="49" t="s">
        <v>1806</v>
      </c>
      <c r="N1497" s="49" t="s">
        <v>114</v>
      </c>
    </row>
    <row r="1498" spans="1:14" x14ac:dyDescent="0.2">
      <c r="A1498" s="57" t="s">
        <v>23</v>
      </c>
      <c r="B1498" s="58">
        <v>44939</v>
      </c>
      <c r="C1498" s="59" t="s">
        <v>172</v>
      </c>
      <c r="D1498" s="57" t="s">
        <v>2857</v>
      </c>
      <c r="E1498" s="60">
        <v>180295049</v>
      </c>
      <c r="F1498" s="61">
        <v>60</v>
      </c>
      <c r="G1498" s="62" t="s">
        <v>1986</v>
      </c>
      <c r="H1498" s="49"/>
      <c r="I1498" s="49"/>
      <c r="J1498" s="57" t="s">
        <v>24</v>
      </c>
      <c r="K1498" s="62" t="s">
        <v>2858</v>
      </c>
      <c r="L1498" s="49" t="s">
        <v>2110</v>
      </c>
      <c r="M1498" s="49" t="s">
        <v>1806</v>
      </c>
      <c r="N1498" s="49" t="s">
        <v>114</v>
      </c>
    </row>
    <row r="1499" spans="1:14" x14ac:dyDescent="0.2">
      <c r="A1499" s="57" t="s">
        <v>23</v>
      </c>
      <c r="B1499" s="58">
        <v>44939</v>
      </c>
      <c r="C1499" s="59" t="s">
        <v>25</v>
      </c>
      <c r="D1499" s="57" t="s">
        <v>2857</v>
      </c>
      <c r="E1499" s="60">
        <v>180295049</v>
      </c>
      <c r="F1499" s="61">
        <v>518.11</v>
      </c>
      <c r="G1499" s="62" t="s">
        <v>1986</v>
      </c>
      <c r="H1499" s="49"/>
      <c r="I1499" s="49"/>
      <c r="J1499" s="57" t="s">
        <v>24</v>
      </c>
      <c r="K1499" s="62" t="s">
        <v>2858</v>
      </c>
      <c r="L1499" s="49" t="s">
        <v>2111</v>
      </c>
      <c r="M1499" s="49" t="s">
        <v>1806</v>
      </c>
      <c r="N1499" s="49" t="s">
        <v>114</v>
      </c>
    </row>
    <row r="1500" spans="1:14" x14ac:dyDescent="0.2">
      <c r="A1500" s="57" t="s">
        <v>23</v>
      </c>
      <c r="B1500" s="58">
        <v>44952</v>
      </c>
      <c r="C1500" s="59" t="s">
        <v>92</v>
      </c>
      <c r="D1500" s="57" t="s">
        <v>2863</v>
      </c>
      <c r="E1500" s="60">
        <v>180295049</v>
      </c>
      <c r="F1500" s="61">
        <v>1545</v>
      </c>
      <c r="G1500" s="62" t="s">
        <v>1986</v>
      </c>
      <c r="H1500" s="49"/>
      <c r="I1500" s="49"/>
      <c r="J1500" s="57" t="s">
        <v>24</v>
      </c>
      <c r="K1500" s="62" t="s">
        <v>2864</v>
      </c>
      <c r="L1500" s="49" t="s">
        <v>2048</v>
      </c>
      <c r="M1500" s="49" t="s">
        <v>1806</v>
      </c>
      <c r="N1500" s="49" t="s">
        <v>114</v>
      </c>
    </row>
    <row r="1501" spans="1:14" x14ac:dyDescent="0.2">
      <c r="A1501" s="57" t="s">
        <v>23</v>
      </c>
      <c r="B1501" s="58">
        <v>44952</v>
      </c>
      <c r="C1501" s="59" t="s">
        <v>172</v>
      </c>
      <c r="D1501" s="57" t="s">
        <v>2863</v>
      </c>
      <c r="E1501" s="60">
        <v>180295049</v>
      </c>
      <c r="F1501" s="61">
        <v>100</v>
      </c>
      <c r="G1501" s="62" t="s">
        <v>1986</v>
      </c>
      <c r="H1501" s="49"/>
      <c r="I1501" s="49"/>
      <c r="J1501" s="57" t="s">
        <v>24</v>
      </c>
      <c r="K1501" s="62" t="s">
        <v>2864</v>
      </c>
      <c r="L1501" s="49" t="s">
        <v>2110</v>
      </c>
      <c r="M1501" s="49" t="s">
        <v>1806</v>
      </c>
      <c r="N1501" s="49" t="s">
        <v>114</v>
      </c>
    </row>
    <row r="1502" spans="1:14" x14ac:dyDescent="0.2">
      <c r="A1502" s="57" t="s">
        <v>23</v>
      </c>
      <c r="B1502" s="58">
        <v>44952</v>
      </c>
      <c r="C1502" s="59" t="s">
        <v>172</v>
      </c>
      <c r="D1502" s="57" t="s">
        <v>2863</v>
      </c>
      <c r="E1502" s="60">
        <v>180295049</v>
      </c>
      <c r="F1502" s="61">
        <v>735.31</v>
      </c>
      <c r="G1502" s="62" t="s">
        <v>1986</v>
      </c>
      <c r="H1502" s="49"/>
      <c r="I1502" s="49"/>
      <c r="J1502" s="57" t="s">
        <v>24</v>
      </c>
      <c r="K1502" s="62" t="s">
        <v>2864</v>
      </c>
      <c r="L1502" s="49" t="s">
        <v>2110</v>
      </c>
      <c r="M1502" s="49" t="s">
        <v>1806</v>
      </c>
      <c r="N1502" s="49" t="s">
        <v>114</v>
      </c>
    </row>
    <row r="1503" spans="1:14" x14ac:dyDescent="0.2">
      <c r="A1503" s="57" t="s">
        <v>23</v>
      </c>
      <c r="B1503" s="58">
        <v>44952</v>
      </c>
      <c r="C1503" s="59" t="s">
        <v>25</v>
      </c>
      <c r="D1503" s="57" t="s">
        <v>2863</v>
      </c>
      <c r="E1503" s="60">
        <v>180295049</v>
      </c>
      <c r="F1503" s="61">
        <v>6.71</v>
      </c>
      <c r="G1503" s="62" t="s">
        <v>1986</v>
      </c>
      <c r="H1503" s="49"/>
      <c r="I1503" s="49"/>
      <c r="J1503" s="57" t="s">
        <v>24</v>
      </c>
      <c r="K1503" s="62" t="s">
        <v>2864</v>
      </c>
      <c r="L1503" s="49" t="s">
        <v>2111</v>
      </c>
      <c r="M1503" s="49" t="s">
        <v>1806</v>
      </c>
      <c r="N1503" s="49" t="s">
        <v>114</v>
      </c>
    </row>
    <row r="1504" spans="1:14" x14ac:dyDescent="0.2">
      <c r="A1504" s="57" t="s">
        <v>23</v>
      </c>
      <c r="B1504" s="58">
        <v>44952</v>
      </c>
      <c r="C1504" s="59" t="s">
        <v>25</v>
      </c>
      <c r="D1504" s="57" t="s">
        <v>2863</v>
      </c>
      <c r="E1504" s="60">
        <v>180295049</v>
      </c>
      <c r="F1504" s="61">
        <v>448.28</v>
      </c>
      <c r="G1504" s="62" t="s">
        <v>1986</v>
      </c>
      <c r="H1504" s="49"/>
      <c r="I1504" s="49"/>
      <c r="J1504" s="57" t="s">
        <v>24</v>
      </c>
      <c r="K1504" s="62" t="s">
        <v>2864</v>
      </c>
      <c r="L1504" s="49" t="s">
        <v>2111</v>
      </c>
      <c r="M1504" s="49" t="s">
        <v>1806</v>
      </c>
      <c r="N1504" s="49" t="s">
        <v>114</v>
      </c>
    </row>
    <row r="1505" spans="1:14" x14ac:dyDescent="0.2">
      <c r="A1505" s="57" t="s">
        <v>23</v>
      </c>
      <c r="B1505" s="58">
        <v>44957</v>
      </c>
      <c r="C1505" s="59" t="s">
        <v>90</v>
      </c>
      <c r="D1505" s="57" t="s">
        <v>2856</v>
      </c>
      <c r="E1505" s="60">
        <v>180295049</v>
      </c>
      <c r="F1505" s="61">
        <v>-542</v>
      </c>
      <c r="G1505" s="62" t="s">
        <v>1986</v>
      </c>
      <c r="H1505" s="49"/>
      <c r="I1505" s="49"/>
      <c r="J1505" s="57" t="s">
        <v>24</v>
      </c>
      <c r="K1505" s="62"/>
      <c r="L1505" s="49" t="s">
        <v>1912</v>
      </c>
      <c r="M1505" s="49" t="s">
        <v>1806</v>
      </c>
      <c r="N1505" s="49" t="s">
        <v>114</v>
      </c>
    </row>
    <row r="1506" spans="1:14" x14ac:dyDescent="0.2">
      <c r="A1506" s="57" t="s">
        <v>23</v>
      </c>
      <c r="B1506" s="58">
        <v>44957</v>
      </c>
      <c r="C1506" s="59" t="s">
        <v>92</v>
      </c>
      <c r="D1506" s="57" t="s">
        <v>2859</v>
      </c>
      <c r="E1506" s="60">
        <v>180295049</v>
      </c>
      <c r="F1506" s="61">
        <v>-1190</v>
      </c>
      <c r="G1506" s="62" t="s">
        <v>1986</v>
      </c>
      <c r="H1506" s="49"/>
      <c r="I1506" s="49"/>
      <c r="J1506" s="57" t="s">
        <v>24</v>
      </c>
      <c r="K1506" s="62"/>
      <c r="L1506" s="49" t="s">
        <v>1917</v>
      </c>
      <c r="M1506" s="49" t="s">
        <v>1806</v>
      </c>
      <c r="N1506" s="49" t="s">
        <v>114</v>
      </c>
    </row>
    <row r="1507" spans="1:14" x14ac:dyDescent="0.2">
      <c r="A1507" s="57" t="s">
        <v>23</v>
      </c>
      <c r="B1507" s="58">
        <v>44957</v>
      </c>
      <c r="C1507" s="59" t="s">
        <v>92</v>
      </c>
      <c r="D1507" s="57" t="s">
        <v>2856</v>
      </c>
      <c r="E1507" s="60">
        <v>180295049</v>
      </c>
      <c r="F1507" s="61">
        <v>-1133</v>
      </c>
      <c r="G1507" s="62" t="s">
        <v>1986</v>
      </c>
      <c r="H1507" s="49"/>
      <c r="I1507" s="49"/>
      <c r="J1507" s="57" t="s">
        <v>24</v>
      </c>
      <c r="K1507" s="62"/>
      <c r="L1507" s="49" t="s">
        <v>1917</v>
      </c>
      <c r="M1507" s="49" t="s">
        <v>1806</v>
      </c>
      <c r="N1507" s="49" t="s">
        <v>114</v>
      </c>
    </row>
    <row r="1508" spans="1:14" x14ac:dyDescent="0.2">
      <c r="A1508" s="57" t="s">
        <v>23</v>
      </c>
      <c r="B1508" s="58">
        <v>44957</v>
      </c>
      <c r="C1508" s="59" t="s">
        <v>92</v>
      </c>
      <c r="D1508" s="57" t="s">
        <v>2860</v>
      </c>
      <c r="E1508" s="60">
        <v>180295049</v>
      </c>
      <c r="F1508" s="61">
        <v>-1545</v>
      </c>
      <c r="G1508" s="62" t="s">
        <v>1986</v>
      </c>
      <c r="H1508" s="49"/>
      <c r="I1508" s="49"/>
      <c r="J1508" s="57" t="s">
        <v>24</v>
      </c>
      <c r="K1508" s="62"/>
      <c r="L1508" s="49" t="s">
        <v>1917</v>
      </c>
      <c r="M1508" s="49" t="s">
        <v>1806</v>
      </c>
      <c r="N1508" s="49" t="s">
        <v>114</v>
      </c>
    </row>
    <row r="1509" spans="1:14" x14ac:dyDescent="0.2">
      <c r="A1509" s="57" t="s">
        <v>23</v>
      </c>
      <c r="B1509" s="58">
        <v>44957</v>
      </c>
      <c r="C1509" s="59" t="s">
        <v>172</v>
      </c>
      <c r="D1509" s="57" t="s">
        <v>2859</v>
      </c>
      <c r="E1509" s="60">
        <v>180295049</v>
      </c>
      <c r="F1509" s="61">
        <v>-955.92</v>
      </c>
      <c r="G1509" s="62" t="s">
        <v>1986</v>
      </c>
      <c r="H1509" s="49"/>
      <c r="I1509" s="49"/>
      <c r="J1509" s="57" t="s">
        <v>24</v>
      </c>
      <c r="K1509" s="62"/>
      <c r="L1509" s="49" t="s">
        <v>2145</v>
      </c>
      <c r="M1509" s="49" t="s">
        <v>1806</v>
      </c>
      <c r="N1509" s="49" t="s">
        <v>114</v>
      </c>
    </row>
    <row r="1510" spans="1:14" x14ac:dyDescent="0.2">
      <c r="A1510" s="57" t="s">
        <v>23</v>
      </c>
      <c r="B1510" s="58">
        <v>44957</v>
      </c>
      <c r="C1510" s="59" t="s">
        <v>172</v>
      </c>
      <c r="D1510" s="57" t="s">
        <v>2856</v>
      </c>
      <c r="E1510" s="60">
        <v>180295049</v>
      </c>
      <c r="F1510" s="61">
        <v>-995.05</v>
      </c>
      <c r="G1510" s="62" t="s">
        <v>1986</v>
      </c>
      <c r="H1510" s="49"/>
      <c r="I1510" s="49"/>
      <c r="J1510" s="57" t="s">
        <v>24</v>
      </c>
      <c r="K1510" s="62"/>
      <c r="L1510" s="49" t="s">
        <v>2145</v>
      </c>
      <c r="M1510" s="49" t="s">
        <v>1806</v>
      </c>
      <c r="N1510" s="49" t="s">
        <v>114</v>
      </c>
    </row>
    <row r="1511" spans="1:14" x14ac:dyDescent="0.2">
      <c r="A1511" s="57" t="s">
        <v>23</v>
      </c>
      <c r="B1511" s="58">
        <v>44957</v>
      </c>
      <c r="C1511" s="59" t="s">
        <v>172</v>
      </c>
      <c r="D1511" s="57" t="s">
        <v>2860</v>
      </c>
      <c r="E1511" s="60">
        <v>180295049</v>
      </c>
      <c r="F1511" s="61">
        <v>-835.31</v>
      </c>
      <c r="G1511" s="62" t="s">
        <v>1986</v>
      </c>
      <c r="H1511" s="49"/>
      <c r="I1511" s="49"/>
      <c r="J1511" s="57" t="s">
        <v>24</v>
      </c>
      <c r="K1511" s="62"/>
      <c r="L1511" s="49" t="s">
        <v>2145</v>
      </c>
      <c r="M1511" s="49" t="s">
        <v>1806</v>
      </c>
      <c r="N1511" s="49" t="s">
        <v>114</v>
      </c>
    </row>
    <row r="1512" spans="1:14" x14ac:dyDescent="0.2">
      <c r="A1512" s="57" t="s">
        <v>23</v>
      </c>
      <c r="B1512" s="58">
        <v>44957</v>
      </c>
      <c r="C1512" s="59" t="s">
        <v>25</v>
      </c>
      <c r="D1512" s="57" t="s">
        <v>2859</v>
      </c>
      <c r="E1512" s="60">
        <v>180295049</v>
      </c>
      <c r="F1512" s="61">
        <v>-39.799999999999997</v>
      </c>
      <c r="G1512" s="62" t="s">
        <v>1986</v>
      </c>
      <c r="H1512" s="49"/>
      <c r="I1512" s="49"/>
      <c r="J1512" s="57" t="s">
        <v>24</v>
      </c>
      <c r="K1512" s="62"/>
      <c r="L1512" s="49" t="s">
        <v>1820</v>
      </c>
      <c r="M1512" s="49" t="s">
        <v>1806</v>
      </c>
      <c r="N1512" s="49" t="s">
        <v>114</v>
      </c>
    </row>
    <row r="1513" spans="1:14" x14ac:dyDescent="0.2">
      <c r="A1513" s="57" t="s">
        <v>23</v>
      </c>
      <c r="B1513" s="58">
        <v>44957</v>
      </c>
      <c r="C1513" s="59" t="s">
        <v>25</v>
      </c>
      <c r="D1513" s="57" t="s">
        <v>2856</v>
      </c>
      <c r="E1513" s="60">
        <v>180295049</v>
      </c>
      <c r="F1513" s="61">
        <v>-518.11</v>
      </c>
      <c r="G1513" s="62" t="s">
        <v>1986</v>
      </c>
      <c r="H1513" s="49"/>
      <c r="I1513" s="49"/>
      <c r="J1513" s="57" t="s">
        <v>24</v>
      </c>
      <c r="K1513" s="62"/>
      <c r="L1513" s="49" t="s">
        <v>1820</v>
      </c>
      <c r="M1513" s="49" t="s">
        <v>1806</v>
      </c>
      <c r="N1513" s="49" t="s">
        <v>114</v>
      </c>
    </row>
    <row r="1514" spans="1:14" x14ac:dyDescent="0.2">
      <c r="A1514" s="57" t="s">
        <v>23</v>
      </c>
      <c r="B1514" s="58">
        <v>44957</v>
      </c>
      <c r="C1514" s="59" t="s">
        <v>25</v>
      </c>
      <c r="D1514" s="57" t="s">
        <v>2860</v>
      </c>
      <c r="E1514" s="60">
        <v>180295049</v>
      </c>
      <c r="F1514" s="61">
        <v>-454.99</v>
      </c>
      <c r="G1514" s="62" t="s">
        <v>1986</v>
      </c>
      <c r="H1514" s="49"/>
      <c r="I1514" s="49"/>
      <c r="J1514" s="57" t="s">
        <v>24</v>
      </c>
      <c r="K1514" s="62"/>
      <c r="L1514" s="49" t="s">
        <v>1820</v>
      </c>
      <c r="M1514" s="49" t="s">
        <v>1806</v>
      </c>
      <c r="N1514" s="49" t="s">
        <v>114</v>
      </c>
    </row>
    <row r="1515" spans="1:14" x14ac:dyDescent="0.2">
      <c r="A1515" s="57" t="s">
        <v>23</v>
      </c>
      <c r="B1515" s="58">
        <v>44957</v>
      </c>
      <c r="C1515" s="59" t="s">
        <v>90</v>
      </c>
      <c r="D1515" s="57" t="s">
        <v>2856</v>
      </c>
      <c r="E1515" s="60">
        <v>180295049</v>
      </c>
      <c r="F1515" s="61">
        <v>542</v>
      </c>
      <c r="G1515" s="62" t="s">
        <v>1858</v>
      </c>
      <c r="H1515" s="49" t="s">
        <v>1866</v>
      </c>
      <c r="I1515" s="49"/>
      <c r="J1515" s="57" t="s">
        <v>24</v>
      </c>
      <c r="K1515" s="62"/>
      <c r="L1515" s="49" t="s">
        <v>1840</v>
      </c>
      <c r="M1515" s="49" t="s">
        <v>1806</v>
      </c>
      <c r="N1515" s="49" t="s">
        <v>33</v>
      </c>
    </row>
    <row r="1516" spans="1:14" x14ac:dyDescent="0.2">
      <c r="A1516" s="57" t="s">
        <v>23</v>
      </c>
      <c r="B1516" s="58">
        <v>44957</v>
      </c>
      <c r="C1516" s="59" t="s">
        <v>92</v>
      </c>
      <c r="D1516" s="57" t="s">
        <v>2859</v>
      </c>
      <c r="E1516" s="60">
        <v>180295049</v>
      </c>
      <c r="F1516" s="61">
        <v>1190</v>
      </c>
      <c r="G1516" s="62" t="s">
        <v>1858</v>
      </c>
      <c r="H1516" s="49" t="s">
        <v>1866</v>
      </c>
      <c r="I1516" s="49"/>
      <c r="J1516" s="57" t="s">
        <v>24</v>
      </c>
      <c r="K1516" s="62"/>
      <c r="L1516" s="49" t="s">
        <v>1840</v>
      </c>
      <c r="M1516" s="49" t="s">
        <v>1806</v>
      </c>
      <c r="N1516" s="49" t="s">
        <v>33</v>
      </c>
    </row>
    <row r="1517" spans="1:14" x14ac:dyDescent="0.2">
      <c r="A1517" s="57" t="s">
        <v>23</v>
      </c>
      <c r="B1517" s="58">
        <v>44957</v>
      </c>
      <c r="C1517" s="59" t="s">
        <v>92</v>
      </c>
      <c r="D1517" s="57" t="s">
        <v>2856</v>
      </c>
      <c r="E1517" s="60">
        <v>180295049</v>
      </c>
      <c r="F1517" s="61">
        <v>1133</v>
      </c>
      <c r="G1517" s="62" t="s">
        <v>1858</v>
      </c>
      <c r="H1517" s="49" t="s">
        <v>1866</v>
      </c>
      <c r="I1517" s="49"/>
      <c r="J1517" s="57" t="s">
        <v>24</v>
      </c>
      <c r="K1517" s="62"/>
      <c r="L1517" s="49" t="s">
        <v>1840</v>
      </c>
      <c r="M1517" s="49" t="s">
        <v>1806</v>
      </c>
      <c r="N1517" s="49" t="s">
        <v>33</v>
      </c>
    </row>
    <row r="1518" spans="1:14" x14ac:dyDescent="0.2">
      <c r="A1518" s="57" t="s">
        <v>23</v>
      </c>
      <c r="B1518" s="58">
        <v>44957</v>
      </c>
      <c r="C1518" s="59" t="s">
        <v>92</v>
      </c>
      <c r="D1518" s="57" t="s">
        <v>2860</v>
      </c>
      <c r="E1518" s="60">
        <v>180295049</v>
      </c>
      <c r="F1518" s="61">
        <v>1545</v>
      </c>
      <c r="G1518" s="62" t="s">
        <v>1858</v>
      </c>
      <c r="H1518" s="49" t="s">
        <v>1866</v>
      </c>
      <c r="I1518" s="49"/>
      <c r="J1518" s="57" t="s">
        <v>24</v>
      </c>
      <c r="K1518" s="62"/>
      <c r="L1518" s="49" t="s">
        <v>1840</v>
      </c>
      <c r="M1518" s="49" t="s">
        <v>1806</v>
      </c>
      <c r="N1518" s="49" t="s">
        <v>33</v>
      </c>
    </row>
    <row r="1519" spans="1:14" x14ac:dyDescent="0.2">
      <c r="A1519" s="57" t="s">
        <v>23</v>
      </c>
      <c r="B1519" s="58">
        <v>44957</v>
      </c>
      <c r="C1519" s="59" t="s">
        <v>172</v>
      </c>
      <c r="D1519" s="57" t="s">
        <v>2859</v>
      </c>
      <c r="E1519" s="60">
        <v>180295049</v>
      </c>
      <c r="F1519" s="61">
        <v>955.92</v>
      </c>
      <c r="G1519" s="62" t="s">
        <v>1858</v>
      </c>
      <c r="H1519" s="49" t="s">
        <v>1866</v>
      </c>
      <c r="I1519" s="49"/>
      <c r="J1519" s="57" t="s">
        <v>24</v>
      </c>
      <c r="K1519" s="62"/>
      <c r="L1519" s="49" t="s">
        <v>1840</v>
      </c>
      <c r="M1519" s="49" t="s">
        <v>1806</v>
      </c>
      <c r="N1519" s="49" t="s">
        <v>33</v>
      </c>
    </row>
    <row r="1520" spans="1:14" x14ac:dyDescent="0.2">
      <c r="A1520" s="57" t="s">
        <v>23</v>
      </c>
      <c r="B1520" s="58">
        <v>44957</v>
      </c>
      <c r="C1520" s="59" t="s">
        <v>172</v>
      </c>
      <c r="D1520" s="57" t="s">
        <v>2856</v>
      </c>
      <c r="E1520" s="60">
        <v>180295049</v>
      </c>
      <c r="F1520" s="61">
        <v>995.05</v>
      </c>
      <c r="G1520" s="62" t="s">
        <v>1858</v>
      </c>
      <c r="H1520" s="49" t="s">
        <v>1866</v>
      </c>
      <c r="I1520" s="49"/>
      <c r="J1520" s="57" t="s">
        <v>24</v>
      </c>
      <c r="K1520" s="62"/>
      <c r="L1520" s="49" t="s">
        <v>1840</v>
      </c>
      <c r="M1520" s="49" t="s">
        <v>1806</v>
      </c>
      <c r="N1520" s="49" t="s">
        <v>33</v>
      </c>
    </row>
    <row r="1521" spans="1:14" x14ac:dyDescent="0.2">
      <c r="A1521" s="57" t="s">
        <v>23</v>
      </c>
      <c r="B1521" s="58">
        <v>44957</v>
      </c>
      <c r="C1521" s="59" t="s">
        <v>172</v>
      </c>
      <c r="D1521" s="57" t="s">
        <v>2860</v>
      </c>
      <c r="E1521" s="60">
        <v>180295049</v>
      </c>
      <c r="F1521" s="61">
        <v>835.31</v>
      </c>
      <c r="G1521" s="62" t="s">
        <v>1858</v>
      </c>
      <c r="H1521" s="49" t="s">
        <v>1866</v>
      </c>
      <c r="I1521" s="49"/>
      <c r="J1521" s="57" t="s">
        <v>24</v>
      </c>
      <c r="K1521" s="62"/>
      <c r="L1521" s="49" t="s">
        <v>1840</v>
      </c>
      <c r="M1521" s="49" t="s">
        <v>1806</v>
      </c>
      <c r="N1521" s="49" t="s">
        <v>33</v>
      </c>
    </row>
    <row r="1522" spans="1:14" x14ac:dyDescent="0.2">
      <c r="A1522" s="57" t="s">
        <v>23</v>
      </c>
      <c r="B1522" s="58">
        <v>44957</v>
      </c>
      <c r="C1522" s="59" t="s">
        <v>25</v>
      </c>
      <c r="D1522" s="57" t="s">
        <v>2859</v>
      </c>
      <c r="E1522" s="60">
        <v>180295049</v>
      </c>
      <c r="F1522" s="61">
        <v>39.799999999999997</v>
      </c>
      <c r="G1522" s="62" t="s">
        <v>1858</v>
      </c>
      <c r="H1522" s="49" t="s">
        <v>1866</v>
      </c>
      <c r="I1522" s="49"/>
      <c r="J1522" s="57" t="s">
        <v>24</v>
      </c>
      <c r="K1522" s="62"/>
      <c r="L1522" s="49" t="s">
        <v>1840</v>
      </c>
      <c r="M1522" s="49" t="s">
        <v>1806</v>
      </c>
      <c r="N1522" s="49" t="s">
        <v>33</v>
      </c>
    </row>
    <row r="1523" spans="1:14" x14ac:dyDescent="0.2">
      <c r="A1523" s="57" t="s">
        <v>23</v>
      </c>
      <c r="B1523" s="58">
        <v>44957</v>
      </c>
      <c r="C1523" s="59" t="s">
        <v>25</v>
      </c>
      <c r="D1523" s="57" t="s">
        <v>2856</v>
      </c>
      <c r="E1523" s="60">
        <v>180295049</v>
      </c>
      <c r="F1523" s="61">
        <v>518.11</v>
      </c>
      <c r="G1523" s="62" t="s">
        <v>1858</v>
      </c>
      <c r="H1523" s="49" t="s">
        <v>1866</v>
      </c>
      <c r="I1523" s="49"/>
      <c r="J1523" s="57" t="s">
        <v>24</v>
      </c>
      <c r="K1523" s="62"/>
      <c r="L1523" s="49" t="s">
        <v>1840</v>
      </c>
      <c r="M1523" s="49" t="s">
        <v>1806</v>
      </c>
      <c r="N1523" s="49" t="s">
        <v>33</v>
      </c>
    </row>
    <row r="1524" spans="1:14" x14ac:dyDescent="0.2">
      <c r="A1524" s="57" t="s">
        <v>23</v>
      </c>
      <c r="B1524" s="58">
        <v>44957</v>
      </c>
      <c r="C1524" s="59" t="s">
        <v>25</v>
      </c>
      <c r="D1524" s="57" t="s">
        <v>2860</v>
      </c>
      <c r="E1524" s="60">
        <v>180295049</v>
      </c>
      <c r="F1524" s="61">
        <v>454.99</v>
      </c>
      <c r="G1524" s="62" t="s">
        <v>1858</v>
      </c>
      <c r="H1524" s="49" t="s">
        <v>1866</v>
      </c>
      <c r="I1524" s="49"/>
      <c r="J1524" s="57" t="s">
        <v>24</v>
      </c>
      <c r="K1524" s="62"/>
      <c r="L1524" s="49" t="s">
        <v>1840</v>
      </c>
      <c r="M1524" s="49" t="s">
        <v>1806</v>
      </c>
      <c r="N1524" s="49" t="s">
        <v>33</v>
      </c>
    </row>
    <row r="1525" spans="1:14" x14ac:dyDescent="0.2">
      <c r="A1525" s="57" t="s">
        <v>23</v>
      </c>
      <c r="B1525" s="58">
        <v>44963</v>
      </c>
      <c r="C1525" s="59" t="s">
        <v>62</v>
      </c>
      <c r="D1525" s="57" t="s">
        <v>2867</v>
      </c>
      <c r="E1525" s="60">
        <v>180295049</v>
      </c>
      <c r="F1525" s="61">
        <v>3201.98</v>
      </c>
      <c r="G1525" s="62" t="s">
        <v>1986</v>
      </c>
      <c r="H1525" s="49"/>
      <c r="I1525" s="49"/>
      <c r="J1525" s="57" t="s">
        <v>24</v>
      </c>
      <c r="K1525" s="62" t="s">
        <v>2868</v>
      </c>
      <c r="L1525" s="49" t="s">
        <v>2869</v>
      </c>
      <c r="M1525" s="49" t="s">
        <v>1821</v>
      </c>
      <c r="N1525" s="49" t="s">
        <v>114</v>
      </c>
    </row>
    <row r="1526" spans="1:14" x14ac:dyDescent="0.2">
      <c r="A1526" s="57" t="s">
        <v>23</v>
      </c>
      <c r="B1526" s="58">
        <v>44985</v>
      </c>
      <c r="C1526" s="59" t="s">
        <v>62</v>
      </c>
      <c r="D1526" s="57" t="s">
        <v>2865</v>
      </c>
      <c r="E1526" s="60">
        <v>180295049</v>
      </c>
      <c r="F1526" s="61">
        <v>-3201.98</v>
      </c>
      <c r="G1526" s="62" t="s">
        <v>1986</v>
      </c>
      <c r="H1526" s="49"/>
      <c r="I1526" s="49"/>
      <c r="J1526" s="57" t="s">
        <v>24</v>
      </c>
      <c r="K1526" s="62"/>
      <c r="L1526" s="49" t="s">
        <v>1857</v>
      </c>
      <c r="M1526" s="49" t="s">
        <v>1821</v>
      </c>
      <c r="N1526" s="49" t="s">
        <v>114</v>
      </c>
    </row>
    <row r="1527" spans="1:14" x14ac:dyDescent="0.2">
      <c r="A1527" s="57" t="s">
        <v>23</v>
      </c>
      <c r="B1527" s="58">
        <v>44985</v>
      </c>
      <c r="C1527" s="59" t="s">
        <v>62</v>
      </c>
      <c r="D1527" s="57" t="s">
        <v>2865</v>
      </c>
      <c r="E1527" s="60">
        <v>180295049</v>
      </c>
      <c r="F1527" s="61">
        <v>3201.98</v>
      </c>
      <c r="G1527" s="62" t="s">
        <v>1858</v>
      </c>
      <c r="H1527" s="49" t="s">
        <v>1866</v>
      </c>
      <c r="I1527" s="49"/>
      <c r="J1527" s="57" t="s">
        <v>24</v>
      </c>
      <c r="K1527" s="62"/>
      <c r="L1527" s="49" t="s">
        <v>1840</v>
      </c>
      <c r="M1527" s="49" t="s">
        <v>1821</v>
      </c>
      <c r="N1527" s="49" t="s">
        <v>33</v>
      </c>
    </row>
    <row r="1528" spans="1:14" x14ac:dyDescent="0.2">
      <c r="A1528" s="57" t="s">
        <v>23</v>
      </c>
      <c r="B1528" s="58">
        <v>45040</v>
      </c>
      <c r="C1528" s="59" t="s">
        <v>62</v>
      </c>
      <c r="D1528" s="57" t="s">
        <v>2870</v>
      </c>
      <c r="E1528" s="60">
        <v>180295049</v>
      </c>
      <c r="F1528" s="61">
        <v>10890</v>
      </c>
      <c r="G1528" s="62">
        <v>21066120</v>
      </c>
      <c r="H1528" s="49"/>
      <c r="I1528" s="49"/>
      <c r="J1528" s="57" t="s">
        <v>24</v>
      </c>
      <c r="K1528" s="62" t="s">
        <v>2871</v>
      </c>
      <c r="L1528" s="49" t="s">
        <v>2872</v>
      </c>
      <c r="M1528" s="49" t="s">
        <v>1839</v>
      </c>
      <c r="N1528" s="49" t="s">
        <v>114</v>
      </c>
    </row>
    <row r="1529" spans="1:14" x14ac:dyDescent="0.2">
      <c r="A1529" s="57" t="s">
        <v>23</v>
      </c>
      <c r="B1529" s="58">
        <v>45040</v>
      </c>
      <c r="C1529" s="59" t="s">
        <v>62</v>
      </c>
      <c r="D1529" s="57" t="s">
        <v>2870</v>
      </c>
      <c r="E1529" s="60">
        <v>180295049</v>
      </c>
      <c r="F1529" s="61">
        <v>11343.75</v>
      </c>
      <c r="G1529" s="62">
        <v>21066120</v>
      </c>
      <c r="H1529" s="49"/>
      <c r="I1529" s="49"/>
      <c r="J1529" s="57" t="s">
        <v>24</v>
      </c>
      <c r="K1529" s="62" t="s">
        <v>2871</v>
      </c>
      <c r="L1529" s="49" t="s">
        <v>2872</v>
      </c>
      <c r="M1529" s="49" t="s">
        <v>1839</v>
      </c>
      <c r="N1529" s="49" t="s">
        <v>114</v>
      </c>
    </row>
    <row r="1530" spans="1:14" x14ac:dyDescent="0.2">
      <c r="A1530" s="57" t="s">
        <v>23</v>
      </c>
      <c r="B1530" s="58">
        <v>45046</v>
      </c>
      <c r="C1530" s="59" t="s">
        <v>62</v>
      </c>
      <c r="D1530" s="57" t="s">
        <v>2866</v>
      </c>
      <c r="E1530" s="60">
        <v>180295049</v>
      </c>
      <c r="F1530" s="61">
        <v>-22233.75</v>
      </c>
      <c r="G1530" s="62">
        <v>21066120</v>
      </c>
      <c r="H1530" s="49"/>
      <c r="I1530" s="49"/>
      <c r="J1530" s="57" t="s">
        <v>24</v>
      </c>
      <c r="K1530" s="62"/>
      <c r="L1530" s="49" t="s">
        <v>1857</v>
      </c>
      <c r="M1530" s="49" t="s">
        <v>1839</v>
      </c>
      <c r="N1530" s="49" t="s">
        <v>114</v>
      </c>
    </row>
    <row r="1531" spans="1:14" x14ac:dyDescent="0.2">
      <c r="A1531" s="57" t="s">
        <v>23</v>
      </c>
      <c r="B1531" s="58">
        <v>45046</v>
      </c>
      <c r="C1531" s="59" t="s">
        <v>62</v>
      </c>
      <c r="D1531" s="57" t="s">
        <v>2866</v>
      </c>
      <c r="E1531" s="60">
        <v>180295049</v>
      </c>
      <c r="F1531" s="61">
        <v>22233.75</v>
      </c>
      <c r="G1531" s="62">
        <v>21016120</v>
      </c>
      <c r="H1531" s="49">
        <v>20168063</v>
      </c>
      <c r="I1531" s="49"/>
      <c r="J1531" s="57" t="s">
        <v>24</v>
      </c>
      <c r="K1531" s="62"/>
      <c r="L1531" s="49" t="s">
        <v>1840</v>
      </c>
      <c r="M1531" s="49" t="s">
        <v>1839</v>
      </c>
      <c r="N1531" s="49" t="s">
        <v>33</v>
      </c>
    </row>
    <row r="1532" spans="1:14" x14ac:dyDescent="0.2">
      <c r="A1532" s="57" t="s">
        <v>23</v>
      </c>
      <c r="B1532" s="58">
        <v>44980</v>
      </c>
      <c r="C1532" s="59" t="s">
        <v>90</v>
      </c>
      <c r="D1532" s="57" t="s">
        <v>2854</v>
      </c>
      <c r="E1532" s="60">
        <v>180295929</v>
      </c>
      <c r="F1532" s="61">
        <v>215.35</v>
      </c>
      <c r="G1532" s="62" t="s">
        <v>2179</v>
      </c>
      <c r="H1532" s="49"/>
      <c r="I1532" s="49"/>
      <c r="J1532" s="57" t="s">
        <v>219</v>
      </c>
      <c r="K1532" s="62" t="s">
        <v>2855</v>
      </c>
      <c r="L1532" s="49" t="s">
        <v>2343</v>
      </c>
      <c r="M1532" s="49" t="s">
        <v>1821</v>
      </c>
      <c r="N1532" s="49" t="s">
        <v>220</v>
      </c>
    </row>
    <row r="1533" spans="1:14" x14ac:dyDescent="0.2">
      <c r="A1533" s="57" t="s">
        <v>23</v>
      </c>
      <c r="B1533" s="58">
        <v>44980</v>
      </c>
      <c r="C1533" s="59" t="s">
        <v>90</v>
      </c>
      <c r="D1533" s="57" t="s">
        <v>2854</v>
      </c>
      <c r="E1533" s="60">
        <v>180295929</v>
      </c>
      <c r="F1533" s="61">
        <v>152.47999999999999</v>
      </c>
      <c r="G1533" s="62" t="s">
        <v>2179</v>
      </c>
      <c r="H1533" s="49"/>
      <c r="I1533" s="49"/>
      <c r="J1533" s="57" t="s">
        <v>219</v>
      </c>
      <c r="K1533" s="62" t="s">
        <v>2855</v>
      </c>
      <c r="L1533" s="49" t="s">
        <v>2343</v>
      </c>
      <c r="M1533" s="49" t="s">
        <v>1821</v>
      </c>
      <c r="N1533" s="49" t="s">
        <v>220</v>
      </c>
    </row>
    <row r="1534" spans="1:14" x14ac:dyDescent="0.2">
      <c r="A1534" s="57" t="s">
        <v>207</v>
      </c>
      <c r="B1534" s="58">
        <v>44957</v>
      </c>
      <c r="C1534" s="59" t="s">
        <v>25</v>
      </c>
      <c r="D1534" s="57" t="s">
        <v>2873</v>
      </c>
      <c r="E1534" s="60">
        <v>180296001</v>
      </c>
      <c r="F1534" s="61">
        <v>0.73</v>
      </c>
      <c r="G1534" s="62" t="s">
        <v>2191</v>
      </c>
      <c r="H1534" s="49"/>
      <c r="I1534" s="49"/>
      <c r="J1534" s="57" t="s">
        <v>24</v>
      </c>
      <c r="K1534" s="62"/>
      <c r="L1534" s="49" t="s">
        <v>1869</v>
      </c>
      <c r="M1534" s="49" t="s">
        <v>1806</v>
      </c>
      <c r="N1534" s="49" t="s">
        <v>213</v>
      </c>
    </row>
    <row r="1535" spans="1:14" x14ac:dyDescent="0.2">
      <c r="A1535" s="57" t="s">
        <v>207</v>
      </c>
      <c r="B1535" s="58">
        <v>44957</v>
      </c>
      <c r="C1535" s="59" t="s">
        <v>25</v>
      </c>
      <c r="D1535" s="57" t="s">
        <v>2874</v>
      </c>
      <c r="E1535" s="60">
        <v>180296001</v>
      </c>
      <c r="F1535" s="61">
        <v>4.25</v>
      </c>
      <c r="G1535" s="62" t="s">
        <v>2191</v>
      </c>
      <c r="H1535" s="49"/>
      <c r="I1535" s="49"/>
      <c r="J1535" s="57" t="s">
        <v>24</v>
      </c>
      <c r="K1535" s="62"/>
      <c r="L1535" s="49" t="s">
        <v>1869</v>
      </c>
      <c r="M1535" s="49" t="s">
        <v>1806</v>
      </c>
      <c r="N1535" s="49" t="s">
        <v>213</v>
      </c>
    </row>
    <row r="1536" spans="1:14" x14ac:dyDescent="0.2">
      <c r="A1536" s="57" t="s">
        <v>207</v>
      </c>
      <c r="B1536" s="58">
        <v>44957</v>
      </c>
      <c r="C1536" s="59" t="s">
        <v>25</v>
      </c>
      <c r="D1536" s="57" t="s">
        <v>2875</v>
      </c>
      <c r="E1536" s="60">
        <v>180296001</v>
      </c>
      <c r="F1536" s="61">
        <v>0.42</v>
      </c>
      <c r="G1536" s="62" t="s">
        <v>2191</v>
      </c>
      <c r="H1536" s="49"/>
      <c r="I1536" s="49"/>
      <c r="J1536" s="57" t="s">
        <v>24</v>
      </c>
      <c r="K1536" s="62"/>
      <c r="L1536" s="49" t="s">
        <v>1869</v>
      </c>
      <c r="M1536" s="49" t="s">
        <v>1806</v>
      </c>
      <c r="N1536" s="49" t="s">
        <v>213</v>
      </c>
    </row>
    <row r="1537" spans="1:14" x14ac:dyDescent="0.2">
      <c r="A1537" s="57" t="s">
        <v>207</v>
      </c>
      <c r="B1537" s="58">
        <v>44957</v>
      </c>
      <c r="C1537" s="59" t="s">
        <v>25</v>
      </c>
      <c r="D1537" s="57" t="s">
        <v>2875</v>
      </c>
      <c r="E1537" s="60">
        <v>180296001</v>
      </c>
      <c r="F1537" s="61">
        <v>0</v>
      </c>
      <c r="G1537" s="62" t="s">
        <v>2191</v>
      </c>
      <c r="H1537" s="49"/>
      <c r="I1537" s="49"/>
      <c r="J1537" s="57" t="s">
        <v>24</v>
      </c>
      <c r="K1537" s="62"/>
      <c r="L1537" s="49" t="s">
        <v>1869</v>
      </c>
      <c r="M1537" s="49" t="s">
        <v>1806</v>
      </c>
      <c r="N1537" s="49" t="s">
        <v>213</v>
      </c>
    </row>
    <row r="1538" spans="1:14" x14ac:dyDescent="0.2">
      <c r="A1538" s="57" t="s">
        <v>207</v>
      </c>
      <c r="B1538" s="58">
        <v>44957</v>
      </c>
      <c r="C1538" s="59" t="s">
        <v>25</v>
      </c>
      <c r="D1538" s="57" t="s">
        <v>2876</v>
      </c>
      <c r="E1538" s="60">
        <v>180296001</v>
      </c>
      <c r="F1538" s="61">
        <v>-2.91</v>
      </c>
      <c r="G1538" s="62" t="s">
        <v>2191</v>
      </c>
      <c r="H1538" s="49"/>
      <c r="I1538" s="49"/>
      <c r="J1538" s="57" t="s">
        <v>24</v>
      </c>
      <c r="K1538" s="62"/>
      <c r="L1538" s="49" t="s">
        <v>1869</v>
      </c>
      <c r="M1538" s="49" t="s">
        <v>1806</v>
      </c>
      <c r="N1538" s="49" t="s">
        <v>213</v>
      </c>
    </row>
    <row r="1539" spans="1:14" x14ac:dyDescent="0.2">
      <c r="A1539" s="57" t="s">
        <v>207</v>
      </c>
      <c r="B1539" s="58">
        <v>44957</v>
      </c>
      <c r="C1539" s="59" t="s">
        <v>25</v>
      </c>
      <c r="D1539" s="57" t="s">
        <v>2877</v>
      </c>
      <c r="E1539" s="60">
        <v>180296001</v>
      </c>
      <c r="F1539" s="61">
        <v>-2.2000000000000002</v>
      </c>
      <c r="G1539" s="62" t="s">
        <v>2191</v>
      </c>
      <c r="H1539" s="49"/>
      <c r="I1539" s="49"/>
      <c r="J1539" s="57" t="s">
        <v>24</v>
      </c>
      <c r="K1539" s="62"/>
      <c r="L1539" s="49" t="s">
        <v>1869</v>
      </c>
      <c r="M1539" s="49" t="s">
        <v>1806</v>
      </c>
      <c r="N1539" s="49" t="s">
        <v>213</v>
      </c>
    </row>
    <row r="1540" spans="1:14" x14ac:dyDescent="0.2">
      <c r="A1540" s="57" t="s">
        <v>207</v>
      </c>
      <c r="B1540" s="58">
        <v>44938</v>
      </c>
      <c r="C1540" s="59" t="s">
        <v>25</v>
      </c>
      <c r="D1540" s="57" t="s">
        <v>2878</v>
      </c>
      <c r="E1540" s="60">
        <v>180296001</v>
      </c>
      <c r="F1540" s="61">
        <v>223.19</v>
      </c>
      <c r="G1540" s="62" t="s">
        <v>2191</v>
      </c>
      <c r="H1540" s="49"/>
      <c r="I1540" s="49"/>
      <c r="J1540" s="57" t="s">
        <v>24</v>
      </c>
      <c r="K1540" s="62"/>
      <c r="L1540" s="49" t="s">
        <v>2207</v>
      </c>
      <c r="M1540" s="49" t="s">
        <v>1806</v>
      </c>
      <c r="N1540" s="49" t="s">
        <v>213</v>
      </c>
    </row>
    <row r="1541" spans="1:14" x14ac:dyDescent="0.2">
      <c r="A1541" s="57" t="s">
        <v>207</v>
      </c>
      <c r="B1541" s="58">
        <v>44938</v>
      </c>
      <c r="C1541" s="59" t="s">
        <v>25</v>
      </c>
      <c r="D1541" s="57" t="s">
        <v>2879</v>
      </c>
      <c r="E1541" s="60">
        <v>180296001</v>
      </c>
      <c r="F1541" s="61">
        <v>643.08000000000004</v>
      </c>
      <c r="G1541" s="62" t="s">
        <v>2191</v>
      </c>
      <c r="H1541" s="49"/>
      <c r="I1541" s="49"/>
      <c r="J1541" s="57" t="s">
        <v>24</v>
      </c>
      <c r="K1541" s="62" t="s">
        <v>2880</v>
      </c>
      <c r="L1541" s="49" t="s">
        <v>1938</v>
      </c>
      <c r="M1541" s="49" t="s">
        <v>1806</v>
      </c>
      <c r="N1541" s="49" t="s">
        <v>213</v>
      </c>
    </row>
    <row r="1542" spans="1:14" x14ac:dyDescent="0.2">
      <c r="A1542" s="57" t="s">
        <v>207</v>
      </c>
      <c r="B1542" s="58">
        <v>44938</v>
      </c>
      <c r="C1542" s="59" t="s">
        <v>25</v>
      </c>
      <c r="D1542" s="57" t="s">
        <v>2879</v>
      </c>
      <c r="E1542" s="60">
        <v>180296001</v>
      </c>
      <c r="F1542" s="61">
        <v>179.94</v>
      </c>
      <c r="G1542" s="62" t="s">
        <v>2191</v>
      </c>
      <c r="H1542" s="49"/>
      <c r="I1542" s="49"/>
      <c r="J1542" s="57" t="s">
        <v>24</v>
      </c>
      <c r="K1542" s="62" t="s">
        <v>2880</v>
      </c>
      <c r="L1542" s="49" t="s">
        <v>1938</v>
      </c>
      <c r="M1542" s="49" t="s">
        <v>1806</v>
      </c>
      <c r="N1542" s="49" t="s">
        <v>213</v>
      </c>
    </row>
    <row r="1543" spans="1:14" x14ac:dyDescent="0.2">
      <c r="A1543" s="57" t="s">
        <v>207</v>
      </c>
      <c r="B1543" s="58">
        <v>44938</v>
      </c>
      <c r="C1543" s="59" t="s">
        <v>25</v>
      </c>
      <c r="D1543" s="57" t="s">
        <v>2879</v>
      </c>
      <c r="E1543" s="60">
        <v>180296001</v>
      </c>
      <c r="F1543" s="61">
        <v>53.93</v>
      </c>
      <c r="G1543" s="62" t="s">
        <v>2191</v>
      </c>
      <c r="H1543" s="49"/>
      <c r="I1543" s="49"/>
      <c r="J1543" s="57" t="s">
        <v>24</v>
      </c>
      <c r="K1543" s="62" t="s">
        <v>2880</v>
      </c>
      <c r="L1543" s="49" t="s">
        <v>1938</v>
      </c>
      <c r="M1543" s="49" t="s">
        <v>1806</v>
      </c>
      <c r="N1543" s="49" t="s">
        <v>213</v>
      </c>
    </row>
    <row r="1544" spans="1:14" x14ac:dyDescent="0.2">
      <c r="A1544" s="57" t="s">
        <v>207</v>
      </c>
      <c r="B1544" s="58">
        <v>44938</v>
      </c>
      <c r="C1544" s="59" t="s">
        <v>25</v>
      </c>
      <c r="D1544" s="57" t="s">
        <v>2879</v>
      </c>
      <c r="E1544" s="60">
        <v>180296001</v>
      </c>
      <c r="F1544" s="61">
        <v>155.4</v>
      </c>
      <c r="G1544" s="62" t="s">
        <v>2191</v>
      </c>
      <c r="H1544" s="49"/>
      <c r="I1544" s="49"/>
      <c r="J1544" s="57" t="s">
        <v>24</v>
      </c>
      <c r="K1544" s="62" t="s">
        <v>2880</v>
      </c>
      <c r="L1544" s="49" t="s">
        <v>1938</v>
      </c>
      <c r="M1544" s="49" t="s">
        <v>1806</v>
      </c>
      <c r="N1544" s="49" t="s">
        <v>213</v>
      </c>
    </row>
    <row r="1545" spans="1:14" x14ac:dyDescent="0.2">
      <c r="A1545" s="57" t="s">
        <v>207</v>
      </c>
      <c r="B1545" s="58">
        <v>44938</v>
      </c>
      <c r="C1545" s="59" t="s">
        <v>25</v>
      </c>
      <c r="D1545" s="57" t="s">
        <v>2879</v>
      </c>
      <c r="E1545" s="60">
        <v>180296001</v>
      </c>
      <c r="F1545" s="61">
        <v>182.6</v>
      </c>
      <c r="G1545" s="62" t="s">
        <v>2191</v>
      </c>
      <c r="H1545" s="49"/>
      <c r="I1545" s="49"/>
      <c r="J1545" s="57" t="s">
        <v>24</v>
      </c>
      <c r="K1545" s="62" t="s">
        <v>2880</v>
      </c>
      <c r="L1545" s="49" t="s">
        <v>1938</v>
      </c>
      <c r="M1545" s="49" t="s">
        <v>1806</v>
      </c>
      <c r="N1545" s="49" t="s">
        <v>213</v>
      </c>
    </row>
    <row r="1546" spans="1:14" x14ac:dyDescent="0.2">
      <c r="A1546" s="57" t="s">
        <v>207</v>
      </c>
      <c r="B1546" s="58">
        <v>44939</v>
      </c>
      <c r="C1546" s="59" t="s">
        <v>25</v>
      </c>
      <c r="D1546" s="57" t="s">
        <v>2881</v>
      </c>
      <c r="E1546" s="60">
        <v>180296001</v>
      </c>
      <c r="F1546" s="61">
        <v>133.78</v>
      </c>
      <c r="G1546" s="62" t="s">
        <v>2191</v>
      </c>
      <c r="H1546" s="49"/>
      <c r="I1546" s="49"/>
      <c r="J1546" s="57" t="s">
        <v>24</v>
      </c>
      <c r="K1546" s="62" t="s">
        <v>2882</v>
      </c>
      <c r="L1546" s="49" t="s">
        <v>2008</v>
      </c>
      <c r="M1546" s="49" t="s">
        <v>1806</v>
      </c>
      <c r="N1546" s="49" t="s">
        <v>213</v>
      </c>
    </row>
    <row r="1547" spans="1:14" x14ac:dyDescent="0.2">
      <c r="A1547" s="57" t="s">
        <v>207</v>
      </c>
      <c r="B1547" s="58">
        <v>44939</v>
      </c>
      <c r="C1547" s="59" t="s">
        <v>25</v>
      </c>
      <c r="D1547" s="57" t="s">
        <v>2881</v>
      </c>
      <c r="E1547" s="60">
        <v>180296001</v>
      </c>
      <c r="F1547" s="61">
        <v>31.83</v>
      </c>
      <c r="G1547" s="62" t="s">
        <v>2191</v>
      </c>
      <c r="H1547" s="49"/>
      <c r="I1547" s="49"/>
      <c r="J1547" s="57" t="s">
        <v>24</v>
      </c>
      <c r="K1547" s="62" t="s">
        <v>2882</v>
      </c>
      <c r="L1547" s="49" t="s">
        <v>2008</v>
      </c>
      <c r="M1547" s="49" t="s">
        <v>1806</v>
      </c>
      <c r="N1547" s="49" t="s">
        <v>213</v>
      </c>
    </row>
    <row r="1548" spans="1:14" x14ac:dyDescent="0.2">
      <c r="A1548" s="57" t="s">
        <v>207</v>
      </c>
      <c r="B1548" s="58">
        <v>44939</v>
      </c>
      <c r="C1548" s="59" t="s">
        <v>25</v>
      </c>
      <c r="D1548" s="57" t="s">
        <v>2881</v>
      </c>
      <c r="E1548" s="60">
        <v>180296001</v>
      </c>
      <c r="F1548" s="61">
        <v>36.86</v>
      </c>
      <c r="G1548" s="62" t="s">
        <v>2191</v>
      </c>
      <c r="H1548" s="49"/>
      <c r="I1548" s="49"/>
      <c r="J1548" s="57" t="s">
        <v>24</v>
      </c>
      <c r="K1548" s="62" t="s">
        <v>2882</v>
      </c>
      <c r="L1548" s="49" t="s">
        <v>2008</v>
      </c>
      <c r="M1548" s="49" t="s">
        <v>1806</v>
      </c>
      <c r="N1548" s="49" t="s">
        <v>213</v>
      </c>
    </row>
    <row r="1549" spans="1:14" x14ac:dyDescent="0.2">
      <c r="A1549" s="57" t="s">
        <v>207</v>
      </c>
      <c r="B1549" s="58">
        <v>44939</v>
      </c>
      <c r="C1549" s="59" t="s">
        <v>25</v>
      </c>
      <c r="D1549" s="57" t="s">
        <v>2881</v>
      </c>
      <c r="E1549" s="60">
        <v>180296001</v>
      </c>
      <c r="F1549" s="61">
        <v>4.28</v>
      </c>
      <c r="G1549" s="62" t="s">
        <v>2191</v>
      </c>
      <c r="H1549" s="49"/>
      <c r="I1549" s="49"/>
      <c r="J1549" s="57" t="s">
        <v>24</v>
      </c>
      <c r="K1549" s="62" t="s">
        <v>2882</v>
      </c>
      <c r="L1549" s="49" t="s">
        <v>2008</v>
      </c>
      <c r="M1549" s="49" t="s">
        <v>1806</v>
      </c>
      <c r="N1549" s="49" t="s">
        <v>213</v>
      </c>
    </row>
    <row r="1550" spans="1:14" x14ac:dyDescent="0.2">
      <c r="A1550" s="57" t="s">
        <v>207</v>
      </c>
      <c r="B1550" s="58">
        <v>44939</v>
      </c>
      <c r="C1550" s="59" t="s">
        <v>25</v>
      </c>
      <c r="D1550" s="57" t="s">
        <v>2881</v>
      </c>
      <c r="E1550" s="60">
        <v>180296001</v>
      </c>
      <c r="F1550" s="61">
        <v>11.92</v>
      </c>
      <c r="G1550" s="62" t="s">
        <v>2191</v>
      </c>
      <c r="H1550" s="49"/>
      <c r="I1550" s="49"/>
      <c r="J1550" s="57" t="s">
        <v>24</v>
      </c>
      <c r="K1550" s="62" t="s">
        <v>2882</v>
      </c>
      <c r="L1550" s="49" t="s">
        <v>2008</v>
      </c>
      <c r="M1550" s="49" t="s">
        <v>1806</v>
      </c>
      <c r="N1550" s="49" t="s">
        <v>213</v>
      </c>
    </row>
    <row r="1551" spans="1:14" x14ac:dyDescent="0.2">
      <c r="A1551" s="57" t="s">
        <v>207</v>
      </c>
      <c r="B1551" s="58">
        <v>44939</v>
      </c>
      <c r="C1551" s="59" t="s">
        <v>25</v>
      </c>
      <c r="D1551" s="57" t="s">
        <v>2881</v>
      </c>
      <c r="E1551" s="60">
        <v>180296001</v>
      </c>
      <c r="F1551" s="61">
        <v>37.4</v>
      </c>
      <c r="G1551" s="62" t="s">
        <v>2191</v>
      </c>
      <c r="H1551" s="49"/>
      <c r="I1551" s="49"/>
      <c r="J1551" s="57" t="s">
        <v>24</v>
      </c>
      <c r="K1551" s="62" t="s">
        <v>2882</v>
      </c>
      <c r="L1551" s="49" t="s">
        <v>2008</v>
      </c>
      <c r="M1551" s="49" t="s">
        <v>1806</v>
      </c>
      <c r="N1551" s="49" t="s">
        <v>213</v>
      </c>
    </row>
    <row r="1552" spans="1:14" x14ac:dyDescent="0.2">
      <c r="A1552" s="57" t="s">
        <v>207</v>
      </c>
      <c r="B1552" s="58">
        <v>44939</v>
      </c>
      <c r="C1552" s="59" t="s">
        <v>25</v>
      </c>
      <c r="D1552" s="57" t="s">
        <v>2881</v>
      </c>
      <c r="E1552" s="60">
        <v>180296001</v>
      </c>
      <c r="F1552" s="61">
        <v>10.1</v>
      </c>
      <c r="G1552" s="62" t="s">
        <v>2191</v>
      </c>
      <c r="H1552" s="49"/>
      <c r="I1552" s="49"/>
      <c r="J1552" s="57" t="s">
        <v>24</v>
      </c>
      <c r="K1552" s="62" t="s">
        <v>2882</v>
      </c>
      <c r="L1552" s="49" t="s">
        <v>2008</v>
      </c>
      <c r="M1552" s="49" t="s">
        <v>1806</v>
      </c>
      <c r="N1552" s="49" t="s">
        <v>213</v>
      </c>
    </row>
    <row r="1553" spans="1:14" x14ac:dyDescent="0.2">
      <c r="A1553" s="57">
        <v>1001</v>
      </c>
      <c r="B1553" s="58">
        <v>45058</v>
      </c>
      <c r="C1553" s="59">
        <v>411075117</v>
      </c>
      <c r="D1553" s="57">
        <v>1900085308</v>
      </c>
      <c r="E1553" s="60">
        <v>180296391</v>
      </c>
      <c r="F1553" s="61">
        <v>3000</v>
      </c>
      <c r="G1553" s="62">
        <v>21016120</v>
      </c>
      <c r="H1553" s="49" t="s">
        <v>1809</v>
      </c>
      <c r="I1553" s="49" t="s">
        <v>1810</v>
      </c>
      <c r="J1553" s="57">
        <v>120</v>
      </c>
      <c r="K1553" s="62" t="s">
        <v>2883</v>
      </c>
      <c r="L1553" s="49" t="s">
        <v>2884</v>
      </c>
      <c r="M1553" s="49" t="s">
        <v>1813</v>
      </c>
      <c r="N1553" s="49" t="s">
        <v>33</v>
      </c>
    </row>
    <row r="1554" spans="1:14" x14ac:dyDescent="0.2">
      <c r="A1554" s="57" t="s">
        <v>23</v>
      </c>
      <c r="B1554" s="58">
        <v>44970</v>
      </c>
      <c r="C1554" s="59" t="s">
        <v>62</v>
      </c>
      <c r="D1554" s="57" t="s">
        <v>2768</v>
      </c>
      <c r="E1554" s="60">
        <v>180296522</v>
      </c>
      <c r="F1554" s="61">
        <v>3204.4</v>
      </c>
      <c r="G1554" s="62" t="s">
        <v>2179</v>
      </c>
      <c r="H1554" s="49"/>
      <c r="I1554" s="49"/>
      <c r="J1554" s="57" t="s">
        <v>219</v>
      </c>
      <c r="K1554" s="62" t="s">
        <v>2769</v>
      </c>
      <c r="L1554" s="49" t="s">
        <v>2770</v>
      </c>
      <c r="M1554" s="49" t="s">
        <v>1821</v>
      </c>
      <c r="N1554" s="49" t="s">
        <v>220</v>
      </c>
    </row>
    <row r="1555" spans="1:14" x14ac:dyDescent="0.2">
      <c r="A1555" s="57" t="s">
        <v>23</v>
      </c>
      <c r="B1555" s="58">
        <v>44974</v>
      </c>
      <c r="C1555" s="59" t="s">
        <v>62</v>
      </c>
      <c r="D1555" s="57" t="s">
        <v>2774</v>
      </c>
      <c r="E1555" s="60">
        <v>180296522</v>
      </c>
      <c r="F1555" s="61">
        <v>259.01</v>
      </c>
      <c r="G1555" s="62" t="s">
        <v>2179</v>
      </c>
      <c r="H1555" s="49"/>
      <c r="I1555" s="49"/>
      <c r="J1555" s="57" t="s">
        <v>219</v>
      </c>
      <c r="K1555" s="62" t="s">
        <v>2775</v>
      </c>
      <c r="L1555" s="49" t="s">
        <v>2776</v>
      </c>
      <c r="M1555" s="49" t="s">
        <v>1821</v>
      </c>
      <c r="N1555" s="49" t="s">
        <v>220</v>
      </c>
    </row>
    <row r="1556" spans="1:14" x14ac:dyDescent="0.2">
      <c r="A1556" s="57">
        <v>1001</v>
      </c>
      <c r="B1556" s="58">
        <v>45054</v>
      </c>
      <c r="C1556" s="59">
        <v>411075004</v>
      </c>
      <c r="D1556" s="57">
        <v>1900126512</v>
      </c>
      <c r="E1556" s="60">
        <v>180296697</v>
      </c>
      <c r="F1556" s="61">
        <v>320</v>
      </c>
      <c r="G1556" s="62">
        <v>21066120</v>
      </c>
      <c r="H1556" s="49" t="s">
        <v>1809</v>
      </c>
      <c r="I1556" s="49" t="s">
        <v>1810</v>
      </c>
      <c r="J1556" s="57">
        <v>120</v>
      </c>
      <c r="K1556" s="62" t="s">
        <v>2885</v>
      </c>
      <c r="L1556" s="49" t="s">
        <v>2521</v>
      </c>
      <c r="M1556" s="49" t="s">
        <v>1813</v>
      </c>
      <c r="N1556" s="49" t="s">
        <v>114</v>
      </c>
    </row>
    <row r="1557" spans="1:14" x14ac:dyDescent="0.2">
      <c r="A1557" s="57">
        <v>1001</v>
      </c>
      <c r="B1557" s="58">
        <v>45054</v>
      </c>
      <c r="C1557" s="59">
        <v>411075004</v>
      </c>
      <c r="D1557" s="57">
        <v>1900126512</v>
      </c>
      <c r="E1557" s="60">
        <v>180296697</v>
      </c>
      <c r="F1557" s="61">
        <v>320</v>
      </c>
      <c r="G1557" s="62">
        <v>21066120</v>
      </c>
      <c r="H1557" s="49" t="s">
        <v>1809</v>
      </c>
      <c r="I1557" s="49" t="s">
        <v>1810</v>
      </c>
      <c r="J1557" s="57">
        <v>120</v>
      </c>
      <c r="K1557" s="62" t="s">
        <v>2885</v>
      </c>
      <c r="L1557" s="49" t="s">
        <v>2521</v>
      </c>
      <c r="M1557" s="49" t="s">
        <v>1813</v>
      </c>
      <c r="N1557" s="49" t="s">
        <v>114</v>
      </c>
    </row>
    <row r="1558" spans="1:14" x14ac:dyDescent="0.2">
      <c r="A1558" s="57">
        <v>1001</v>
      </c>
      <c r="B1558" s="58">
        <v>45077</v>
      </c>
      <c r="C1558" s="59">
        <v>411075004</v>
      </c>
      <c r="D1558" s="57">
        <v>109205652</v>
      </c>
      <c r="E1558" s="60">
        <v>180296697</v>
      </c>
      <c r="F1558" s="61">
        <v>-640</v>
      </c>
      <c r="G1558" s="62">
        <v>21066120</v>
      </c>
      <c r="H1558" s="49" t="s">
        <v>1809</v>
      </c>
      <c r="I1558" s="49" t="s">
        <v>1810</v>
      </c>
      <c r="J1558" s="57">
        <v>120</v>
      </c>
      <c r="K1558" s="62" t="s">
        <v>1814</v>
      </c>
      <c r="L1558" s="49" t="s">
        <v>2177</v>
      </c>
      <c r="M1558" s="49" t="s">
        <v>1813</v>
      </c>
      <c r="N1558" s="49" t="s">
        <v>114</v>
      </c>
    </row>
    <row r="1559" spans="1:14" x14ac:dyDescent="0.2">
      <c r="A1559" s="57">
        <v>1001</v>
      </c>
      <c r="B1559" s="58">
        <v>45077</v>
      </c>
      <c r="C1559" s="59">
        <v>411075004</v>
      </c>
      <c r="D1559" s="57">
        <v>109205652</v>
      </c>
      <c r="E1559" s="60">
        <v>180296697</v>
      </c>
      <c r="F1559" s="61">
        <v>640</v>
      </c>
      <c r="G1559" s="62">
        <v>21016120</v>
      </c>
      <c r="H1559" s="49" t="s">
        <v>1816</v>
      </c>
      <c r="I1559" s="49" t="s">
        <v>1810</v>
      </c>
      <c r="J1559" s="57">
        <v>120</v>
      </c>
      <c r="K1559" s="62" t="s">
        <v>1814</v>
      </c>
      <c r="L1559" s="49" t="s">
        <v>1817</v>
      </c>
      <c r="M1559" s="49" t="s">
        <v>1813</v>
      </c>
      <c r="N1559" s="49" t="s">
        <v>33</v>
      </c>
    </row>
    <row r="1560" spans="1:14" x14ac:dyDescent="0.2">
      <c r="A1560" s="57">
        <v>1001</v>
      </c>
      <c r="B1560" s="58">
        <v>45054</v>
      </c>
      <c r="C1560" s="59">
        <v>411075083</v>
      </c>
      <c r="D1560" s="57">
        <v>5100324015</v>
      </c>
      <c r="E1560" s="60">
        <v>180298292</v>
      </c>
      <c r="F1560" s="61">
        <v>72.92</v>
      </c>
      <c r="G1560" s="62">
        <v>21016120</v>
      </c>
      <c r="H1560" s="49" t="s">
        <v>1809</v>
      </c>
      <c r="I1560" s="49" t="s">
        <v>1810</v>
      </c>
      <c r="J1560" s="57">
        <v>120</v>
      </c>
      <c r="K1560" s="62" t="s">
        <v>2886</v>
      </c>
      <c r="L1560" s="49" t="s">
        <v>2887</v>
      </c>
      <c r="M1560" s="49" t="s">
        <v>1813</v>
      </c>
      <c r="N1560" s="49" t="s">
        <v>33</v>
      </c>
    </row>
    <row r="1561" spans="1:14" x14ac:dyDescent="0.2">
      <c r="A1561" s="57" t="s">
        <v>23</v>
      </c>
      <c r="B1561" s="58">
        <v>45016</v>
      </c>
      <c r="C1561" s="59">
        <v>411075083</v>
      </c>
      <c r="D1561" s="57" t="s">
        <v>2888</v>
      </c>
      <c r="E1561" s="60">
        <v>180298292</v>
      </c>
      <c r="F1561" s="61">
        <v>66.42</v>
      </c>
      <c r="G1561" s="62" t="s">
        <v>1825</v>
      </c>
      <c r="H1561" s="49" t="s">
        <v>1826</v>
      </c>
      <c r="I1561" s="49"/>
      <c r="J1561" s="57" t="s">
        <v>24</v>
      </c>
      <c r="K1561" s="62"/>
      <c r="L1561" s="49" t="s">
        <v>1827</v>
      </c>
      <c r="M1561" s="49" t="s">
        <v>1865</v>
      </c>
      <c r="N1561" s="49" t="s">
        <v>33</v>
      </c>
    </row>
    <row r="1562" spans="1:14" x14ac:dyDescent="0.2">
      <c r="A1562" s="57" t="s">
        <v>23</v>
      </c>
      <c r="B1562" s="58">
        <v>45016</v>
      </c>
      <c r="C1562" s="59">
        <v>411075083</v>
      </c>
      <c r="D1562" s="57" t="s">
        <v>2888</v>
      </c>
      <c r="E1562" s="60">
        <v>180298292</v>
      </c>
      <c r="F1562" s="61">
        <v>-66.42</v>
      </c>
      <c r="G1562" s="62" t="s">
        <v>1858</v>
      </c>
      <c r="H1562" s="49"/>
      <c r="I1562" s="49"/>
      <c r="J1562" s="57" t="s">
        <v>24</v>
      </c>
      <c r="K1562" s="62"/>
      <c r="L1562" s="49" t="s">
        <v>1808</v>
      </c>
      <c r="M1562" s="49" t="s">
        <v>1865</v>
      </c>
      <c r="N1562" s="49" t="s">
        <v>33</v>
      </c>
    </row>
    <row r="1563" spans="1:14" x14ac:dyDescent="0.2">
      <c r="A1563" s="57" t="s">
        <v>23</v>
      </c>
      <c r="B1563" s="58">
        <v>45005</v>
      </c>
      <c r="C1563" s="59">
        <v>411075083</v>
      </c>
      <c r="D1563" s="57" t="s">
        <v>2889</v>
      </c>
      <c r="E1563" s="60">
        <v>180298292</v>
      </c>
      <c r="F1563" s="61">
        <v>66.42</v>
      </c>
      <c r="G1563" s="62" t="s">
        <v>1858</v>
      </c>
      <c r="H1563" s="49"/>
      <c r="I1563" s="49"/>
      <c r="J1563" s="57" t="s">
        <v>24</v>
      </c>
      <c r="K1563" s="62" t="s">
        <v>2890</v>
      </c>
      <c r="L1563" s="49" t="s">
        <v>2891</v>
      </c>
      <c r="M1563" s="49" t="s">
        <v>1865</v>
      </c>
      <c r="N1563" s="49" t="s">
        <v>33</v>
      </c>
    </row>
    <row r="1564" spans="1:14" x14ac:dyDescent="0.2">
      <c r="A1564" s="57">
        <v>1001</v>
      </c>
      <c r="B1564" s="58">
        <v>45077</v>
      </c>
      <c r="C1564" s="59">
        <v>411075083</v>
      </c>
      <c r="D1564" s="57">
        <v>109117478</v>
      </c>
      <c r="E1564" s="60">
        <v>180298292</v>
      </c>
      <c r="F1564" s="61">
        <v>-72.92</v>
      </c>
      <c r="G1564" s="62">
        <v>21016120</v>
      </c>
      <c r="H1564" s="49" t="s">
        <v>1809</v>
      </c>
      <c r="I1564" s="49" t="s">
        <v>1810</v>
      </c>
      <c r="J1564" s="57">
        <v>120</v>
      </c>
      <c r="K1564" s="62" t="s">
        <v>1814</v>
      </c>
      <c r="L1564" s="49" t="s">
        <v>2892</v>
      </c>
      <c r="M1564" s="49" t="s">
        <v>1813</v>
      </c>
      <c r="N1564" s="49" t="s">
        <v>33</v>
      </c>
    </row>
    <row r="1565" spans="1:14" x14ac:dyDescent="0.2">
      <c r="A1565" s="57">
        <v>1001</v>
      </c>
      <c r="B1565" s="58">
        <v>45077</v>
      </c>
      <c r="C1565" s="59">
        <v>411075083</v>
      </c>
      <c r="D1565" s="57">
        <v>109117478</v>
      </c>
      <c r="E1565" s="60">
        <v>180298292</v>
      </c>
      <c r="F1565" s="61">
        <v>72.92</v>
      </c>
      <c r="G1565" s="62">
        <v>21010120</v>
      </c>
      <c r="H1565" s="49" t="s">
        <v>2030</v>
      </c>
      <c r="I1565" s="49" t="s">
        <v>1810</v>
      </c>
      <c r="J1565" s="57">
        <v>120</v>
      </c>
      <c r="K1565" s="62" t="s">
        <v>1814</v>
      </c>
      <c r="L1565" s="49" t="s">
        <v>2031</v>
      </c>
      <c r="M1565" s="49" t="s">
        <v>1813</v>
      </c>
      <c r="N1565" s="49" t="s">
        <v>33</v>
      </c>
    </row>
    <row r="1566" spans="1:14" x14ac:dyDescent="0.2">
      <c r="A1566" s="57" t="s">
        <v>207</v>
      </c>
      <c r="B1566" s="58">
        <v>44936</v>
      </c>
      <c r="C1566" s="59" t="s">
        <v>48</v>
      </c>
      <c r="D1566" s="57" t="s">
        <v>2893</v>
      </c>
      <c r="E1566" s="60">
        <v>180298410</v>
      </c>
      <c r="F1566" s="61">
        <v>19.850000000000001</v>
      </c>
      <c r="G1566" s="62" t="s">
        <v>2191</v>
      </c>
      <c r="H1566" s="49"/>
      <c r="I1566" s="49"/>
      <c r="J1566" s="57" t="s">
        <v>24</v>
      </c>
      <c r="K1566" s="62" t="s">
        <v>2894</v>
      </c>
      <c r="L1566" s="49" t="s">
        <v>2895</v>
      </c>
      <c r="M1566" s="49" t="s">
        <v>1806</v>
      </c>
      <c r="N1566" s="49" t="s">
        <v>213</v>
      </c>
    </row>
    <row r="1567" spans="1:14" x14ac:dyDescent="0.2">
      <c r="A1567" s="57" t="s">
        <v>207</v>
      </c>
      <c r="B1567" s="58">
        <v>44936</v>
      </c>
      <c r="C1567" s="59" t="s">
        <v>48</v>
      </c>
      <c r="D1567" s="57" t="s">
        <v>2893</v>
      </c>
      <c r="E1567" s="60">
        <v>180298410</v>
      </c>
      <c r="F1567" s="61">
        <v>1965.15</v>
      </c>
      <c r="G1567" s="62" t="s">
        <v>2191</v>
      </c>
      <c r="H1567" s="49"/>
      <c r="I1567" s="49"/>
      <c r="J1567" s="57" t="s">
        <v>24</v>
      </c>
      <c r="K1567" s="62" t="s">
        <v>2894</v>
      </c>
      <c r="L1567" s="49" t="s">
        <v>2895</v>
      </c>
      <c r="M1567" s="49" t="s">
        <v>1806</v>
      </c>
      <c r="N1567" s="49" t="s">
        <v>213</v>
      </c>
    </row>
    <row r="1568" spans="1:14" x14ac:dyDescent="0.2">
      <c r="A1568" s="57">
        <v>1007</v>
      </c>
      <c r="B1568" s="58">
        <v>45077</v>
      </c>
      <c r="C1568" s="59">
        <v>411075004</v>
      </c>
      <c r="D1568" s="57">
        <v>100377771</v>
      </c>
      <c r="E1568" s="60">
        <v>180298481</v>
      </c>
      <c r="F1568" s="61">
        <v>4469.8</v>
      </c>
      <c r="G1568" s="62">
        <v>23014120</v>
      </c>
      <c r="H1568" s="49" t="s">
        <v>2896</v>
      </c>
      <c r="I1568" s="49" t="s">
        <v>1810</v>
      </c>
      <c r="J1568" s="57">
        <v>120</v>
      </c>
      <c r="K1568" s="62" t="s">
        <v>1814</v>
      </c>
      <c r="L1568" s="49" t="s">
        <v>2897</v>
      </c>
      <c r="M1568" s="49" t="s">
        <v>1813</v>
      </c>
      <c r="N1568" s="49" t="s">
        <v>213</v>
      </c>
    </row>
    <row r="1569" spans="1:14" x14ac:dyDescent="0.2">
      <c r="A1569" s="57">
        <v>1007</v>
      </c>
      <c r="B1569" s="58">
        <v>45077</v>
      </c>
      <c r="C1569" s="59">
        <v>411075004</v>
      </c>
      <c r="D1569" s="57">
        <v>100377771</v>
      </c>
      <c r="E1569" s="60">
        <v>180298481</v>
      </c>
      <c r="F1569" s="61">
        <v>-4469.8</v>
      </c>
      <c r="G1569" s="62">
        <v>23011120</v>
      </c>
      <c r="H1569" s="49" t="s">
        <v>1809</v>
      </c>
      <c r="I1569" s="49" t="s">
        <v>1810</v>
      </c>
      <c r="J1569" s="57">
        <v>120</v>
      </c>
      <c r="K1569" s="62" t="s">
        <v>1814</v>
      </c>
      <c r="L1569" s="49" t="s">
        <v>2177</v>
      </c>
      <c r="M1569" s="49" t="s">
        <v>1813</v>
      </c>
      <c r="N1569" s="49" t="s">
        <v>213</v>
      </c>
    </row>
    <row r="1570" spans="1:14" x14ac:dyDescent="0.2">
      <c r="A1570" s="57">
        <v>1007</v>
      </c>
      <c r="B1570" s="58">
        <v>45077</v>
      </c>
      <c r="C1570" s="59">
        <v>411075004</v>
      </c>
      <c r="D1570" s="57">
        <v>100380304</v>
      </c>
      <c r="E1570" s="60">
        <v>180298481</v>
      </c>
      <c r="F1570" s="61">
        <v>-8939.6</v>
      </c>
      <c r="G1570" s="62">
        <v>23014120</v>
      </c>
      <c r="H1570" s="49" t="s">
        <v>2896</v>
      </c>
      <c r="I1570" s="49" t="s">
        <v>1810</v>
      </c>
      <c r="J1570" s="57">
        <v>120</v>
      </c>
      <c r="K1570" s="62" t="s">
        <v>1814</v>
      </c>
      <c r="L1570" s="49" t="s">
        <v>2897</v>
      </c>
      <c r="M1570" s="49" t="s">
        <v>1813</v>
      </c>
      <c r="N1570" s="49" t="s">
        <v>213</v>
      </c>
    </row>
    <row r="1571" spans="1:14" x14ac:dyDescent="0.2">
      <c r="A1571" s="57">
        <v>1007</v>
      </c>
      <c r="B1571" s="58">
        <v>45077</v>
      </c>
      <c r="C1571" s="59">
        <v>411075004</v>
      </c>
      <c r="D1571" s="57">
        <v>100380304</v>
      </c>
      <c r="E1571" s="60">
        <v>180298481</v>
      </c>
      <c r="F1571" s="61">
        <v>8939.6</v>
      </c>
      <c r="G1571" s="62">
        <v>23011120</v>
      </c>
      <c r="H1571" s="49" t="s">
        <v>1809</v>
      </c>
      <c r="I1571" s="49" t="s">
        <v>1810</v>
      </c>
      <c r="J1571" s="57">
        <v>120</v>
      </c>
      <c r="K1571" s="62" t="s">
        <v>1814</v>
      </c>
      <c r="L1571" s="49" t="s">
        <v>2177</v>
      </c>
      <c r="M1571" s="49" t="s">
        <v>1813</v>
      </c>
      <c r="N1571" s="49" t="s">
        <v>213</v>
      </c>
    </row>
    <row r="1572" spans="1:14" x14ac:dyDescent="0.2">
      <c r="A1572" s="57">
        <v>1007</v>
      </c>
      <c r="B1572" s="58">
        <v>45077</v>
      </c>
      <c r="C1572" s="59">
        <v>411075007</v>
      </c>
      <c r="D1572" s="57">
        <v>100377771</v>
      </c>
      <c r="E1572" s="60">
        <v>180298481</v>
      </c>
      <c r="F1572" s="61">
        <v>2160</v>
      </c>
      <c r="G1572" s="62">
        <v>23014120</v>
      </c>
      <c r="H1572" s="49" t="s">
        <v>2896</v>
      </c>
      <c r="I1572" s="49" t="s">
        <v>1810</v>
      </c>
      <c r="J1572" s="57">
        <v>120</v>
      </c>
      <c r="K1572" s="62" t="s">
        <v>1814</v>
      </c>
      <c r="L1572" s="49" t="s">
        <v>2897</v>
      </c>
      <c r="M1572" s="49" t="s">
        <v>1813</v>
      </c>
      <c r="N1572" s="49" t="s">
        <v>213</v>
      </c>
    </row>
    <row r="1573" spans="1:14" x14ac:dyDescent="0.2">
      <c r="A1573" s="57">
        <v>1007</v>
      </c>
      <c r="B1573" s="58">
        <v>45077</v>
      </c>
      <c r="C1573" s="59">
        <v>411075007</v>
      </c>
      <c r="D1573" s="57">
        <v>100377771</v>
      </c>
      <c r="E1573" s="60">
        <v>180298481</v>
      </c>
      <c r="F1573" s="61">
        <v>-2160</v>
      </c>
      <c r="G1573" s="62">
        <v>23011120</v>
      </c>
      <c r="H1573" s="49" t="s">
        <v>1809</v>
      </c>
      <c r="I1573" s="49" t="s">
        <v>1810</v>
      </c>
      <c r="J1573" s="57">
        <v>120</v>
      </c>
      <c r="K1573" s="62" t="s">
        <v>1814</v>
      </c>
      <c r="L1573" s="49" t="s">
        <v>2413</v>
      </c>
      <c r="M1573" s="49" t="s">
        <v>1813</v>
      </c>
      <c r="N1573" s="49" t="s">
        <v>213</v>
      </c>
    </row>
    <row r="1574" spans="1:14" x14ac:dyDescent="0.2">
      <c r="A1574" s="57">
        <v>1007</v>
      </c>
      <c r="B1574" s="58">
        <v>45077</v>
      </c>
      <c r="C1574" s="59">
        <v>411075007</v>
      </c>
      <c r="D1574" s="57">
        <v>100380304</v>
      </c>
      <c r="E1574" s="60">
        <v>180298481</v>
      </c>
      <c r="F1574" s="61">
        <v>4320</v>
      </c>
      <c r="G1574" s="62">
        <v>23011120</v>
      </c>
      <c r="H1574" s="49" t="s">
        <v>1809</v>
      </c>
      <c r="I1574" s="49" t="s">
        <v>1810</v>
      </c>
      <c r="J1574" s="57">
        <v>120</v>
      </c>
      <c r="K1574" s="62" t="s">
        <v>1814</v>
      </c>
      <c r="L1574" s="49" t="s">
        <v>2413</v>
      </c>
      <c r="M1574" s="49" t="s">
        <v>1813</v>
      </c>
      <c r="N1574" s="49" t="s">
        <v>213</v>
      </c>
    </row>
    <row r="1575" spans="1:14" x14ac:dyDescent="0.2">
      <c r="A1575" s="57">
        <v>1007</v>
      </c>
      <c r="B1575" s="58">
        <v>45077</v>
      </c>
      <c r="C1575" s="59">
        <v>411075007</v>
      </c>
      <c r="D1575" s="57">
        <v>100380304</v>
      </c>
      <c r="E1575" s="60">
        <v>180298481</v>
      </c>
      <c r="F1575" s="61">
        <v>-4320</v>
      </c>
      <c r="G1575" s="62">
        <v>23014120</v>
      </c>
      <c r="H1575" s="49" t="s">
        <v>2896</v>
      </c>
      <c r="I1575" s="49" t="s">
        <v>1810</v>
      </c>
      <c r="J1575" s="57">
        <v>120</v>
      </c>
      <c r="K1575" s="62" t="s">
        <v>1814</v>
      </c>
      <c r="L1575" s="49" t="s">
        <v>2897</v>
      </c>
      <c r="M1575" s="49" t="s">
        <v>1813</v>
      </c>
      <c r="N1575" s="49" t="s">
        <v>213</v>
      </c>
    </row>
    <row r="1576" spans="1:14" x14ac:dyDescent="0.2">
      <c r="A1576" s="57">
        <v>1007</v>
      </c>
      <c r="B1576" s="58">
        <v>45077</v>
      </c>
      <c r="C1576" s="59">
        <v>411075008</v>
      </c>
      <c r="D1576" s="57">
        <v>100377771</v>
      </c>
      <c r="E1576" s="60">
        <v>180298481</v>
      </c>
      <c r="F1576" s="61">
        <v>1590.24</v>
      </c>
      <c r="G1576" s="62">
        <v>23014120</v>
      </c>
      <c r="H1576" s="49" t="s">
        <v>2896</v>
      </c>
      <c r="I1576" s="49" t="s">
        <v>1810</v>
      </c>
      <c r="J1576" s="57">
        <v>120</v>
      </c>
      <c r="K1576" s="62" t="s">
        <v>1814</v>
      </c>
      <c r="L1576" s="49" t="s">
        <v>2897</v>
      </c>
      <c r="M1576" s="49" t="s">
        <v>1813</v>
      </c>
      <c r="N1576" s="49" t="s">
        <v>213</v>
      </c>
    </row>
    <row r="1577" spans="1:14" x14ac:dyDescent="0.2">
      <c r="A1577" s="57">
        <v>1007</v>
      </c>
      <c r="B1577" s="58">
        <v>45077</v>
      </c>
      <c r="C1577" s="59">
        <v>411075008</v>
      </c>
      <c r="D1577" s="57">
        <v>100377771</v>
      </c>
      <c r="E1577" s="60">
        <v>180298481</v>
      </c>
      <c r="F1577" s="61">
        <v>-1590.24</v>
      </c>
      <c r="G1577" s="62">
        <v>23011120</v>
      </c>
      <c r="H1577" s="49" t="s">
        <v>1809</v>
      </c>
      <c r="I1577" s="49" t="s">
        <v>1810</v>
      </c>
      <c r="J1577" s="57">
        <v>120</v>
      </c>
      <c r="K1577" s="62" t="s">
        <v>1814</v>
      </c>
      <c r="L1577" s="49" t="s">
        <v>2417</v>
      </c>
      <c r="M1577" s="49" t="s">
        <v>1813</v>
      </c>
      <c r="N1577" s="49" t="s">
        <v>213</v>
      </c>
    </row>
    <row r="1578" spans="1:14" x14ac:dyDescent="0.2">
      <c r="A1578" s="57">
        <v>1007</v>
      </c>
      <c r="B1578" s="58">
        <v>45077</v>
      </c>
      <c r="C1578" s="59">
        <v>411075008</v>
      </c>
      <c r="D1578" s="57">
        <v>100380304</v>
      </c>
      <c r="E1578" s="60">
        <v>180298481</v>
      </c>
      <c r="F1578" s="61">
        <v>3180.47</v>
      </c>
      <c r="G1578" s="62">
        <v>23011120</v>
      </c>
      <c r="H1578" s="49" t="s">
        <v>1809</v>
      </c>
      <c r="I1578" s="49" t="s">
        <v>1810</v>
      </c>
      <c r="J1578" s="57">
        <v>120</v>
      </c>
      <c r="K1578" s="62" t="s">
        <v>1814</v>
      </c>
      <c r="L1578" s="49" t="s">
        <v>2417</v>
      </c>
      <c r="M1578" s="49" t="s">
        <v>1813</v>
      </c>
      <c r="N1578" s="49" t="s">
        <v>213</v>
      </c>
    </row>
    <row r="1579" spans="1:14" x14ac:dyDescent="0.2">
      <c r="A1579" s="57">
        <v>1007</v>
      </c>
      <c r="B1579" s="58">
        <v>45077</v>
      </c>
      <c r="C1579" s="59">
        <v>411075008</v>
      </c>
      <c r="D1579" s="57">
        <v>100380304</v>
      </c>
      <c r="E1579" s="60">
        <v>180298481</v>
      </c>
      <c r="F1579" s="61">
        <v>-3180.47</v>
      </c>
      <c r="G1579" s="62">
        <v>23014120</v>
      </c>
      <c r="H1579" s="49" t="s">
        <v>2896</v>
      </c>
      <c r="I1579" s="49" t="s">
        <v>1810</v>
      </c>
      <c r="J1579" s="57">
        <v>120</v>
      </c>
      <c r="K1579" s="62" t="s">
        <v>1814</v>
      </c>
      <c r="L1579" s="49" t="s">
        <v>2897</v>
      </c>
      <c r="M1579" s="49" t="s">
        <v>1813</v>
      </c>
      <c r="N1579" s="49" t="s">
        <v>213</v>
      </c>
    </row>
    <row r="1580" spans="1:14" x14ac:dyDescent="0.2">
      <c r="A1580" s="57">
        <v>1007</v>
      </c>
      <c r="B1580" s="58">
        <v>45077</v>
      </c>
      <c r="C1580" s="59">
        <v>411075118</v>
      </c>
      <c r="D1580" s="57">
        <v>100377771</v>
      </c>
      <c r="E1580" s="60">
        <v>180298481</v>
      </c>
      <c r="F1580" s="61">
        <v>-1360.32</v>
      </c>
      <c r="G1580" s="62">
        <v>23011120</v>
      </c>
      <c r="H1580" s="49" t="s">
        <v>1809</v>
      </c>
      <c r="I1580" s="49" t="s">
        <v>1810</v>
      </c>
      <c r="J1580" s="57">
        <v>120</v>
      </c>
      <c r="K1580" s="62" t="s">
        <v>1814</v>
      </c>
      <c r="L1580" s="49" t="s">
        <v>1815</v>
      </c>
      <c r="M1580" s="49" t="s">
        <v>1813</v>
      </c>
      <c r="N1580" s="49" t="s">
        <v>213</v>
      </c>
    </row>
    <row r="1581" spans="1:14" x14ac:dyDescent="0.2">
      <c r="A1581" s="57">
        <v>1007</v>
      </c>
      <c r="B1581" s="58">
        <v>45077</v>
      </c>
      <c r="C1581" s="59">
        <v>411075118</v>
      </c>
      <c r="D1581" s="57">
        <v>100377771</v>
      </c>
      <c r="E1581" s="60">
        <v>180298481</v>
      </c>
      <c r="F1581" s="61">
        <v>1360.32</v>
      </c>
      <c r="G1581" s="62">
        <v>23014120</v>
      </c>
      <c r="H1581" s="49" t="s">
        <v>2896</v>
      </c>
      <c r="I1581" s="49" t="s">
        <v>1810</v>
      </c>
      <c r="J1581" s="57">
        <v>120</v>
      </c>
      <c r="K1581" s="62" t="s">
        <v>1814</v>
      </c>
      <c r="L1581" s="49" t="s">
        <v>2897</v>
      </c>
      <c r="M1581" s="49" t="s">
        <v>1813</v>
      </c>
      <c r="N1581" s="49" t="s">
        <v>213</v>
      </c>
    </row>
    <row r="1582" spans="1:14" x14ac:dyDescent="0.2">
      <c r="A1582" s="57">
        <v>1007</v>
      </c>
      <c r="B1582" s="58">
        <v>45077</v>
      </c>
      <c r="C1582" s="59">
        <v>411075118</v>
      </c>
      <c r="D1582" s="57">
        <v>100380304</v>
      </c>
      <c r="E1582" s="60">
        <v>180298481</v>
      </c>
      <c r="F1582" s="61">
        <v>-2720.64</v>
      </c>
      <c r="G1582" s="62">
        <v>23014120</v>
      </c>
      <c r="H1582" s="49" t="s">
        <v>2896</v>
      </c>
      <c r="I1582" s="49" t="s">
        <v>1810</v>
      </c>
      <c r="J1582" s="57">
        <v>120</v>
      </c>
      <c r="K1582" s="62" t="s">
        <v>1814</v>
      </c>
      <c r="L1582" s="49" t="s">
        <v>2897</v>
      </c>
      <c r="M1582" s="49" t="s">
        <v>1813</v>
      </c>
      <c r="N1582" s="49" t="s">
        <v>213</v>
      </c>
    </row>
    <row r="1583" spans="1:14" x14ac:dyDescent="0.2">
      <c r="A1583" s="57">
        <v>1007</v>
      </c>
      <c r="B1583" s="58">
        <v>45077</v>
      </c>
      <c r="C1583" s="59">
        <v>411075118</v>
      </c>
      <c r="D1583" s="57">
        <v>100380304</v>
      </c>
      <c r="E1583" s="60">
        <v>180298481</v>
      </c>
      <c r="F1583" s="61">
        <v>2720.64</v>
      </c>
      <c r="G1583" s="62">
        <v>23011120</v>
      </c>
      <c r="H1583" s="49" t="s">
        <v>1809</v>
      </c>
      <c r="I1583" s="49" t="s">
        <v>1810</v>
      </c>
      <c r="J1583" s="57">
        <v>120</v>
      </c>
      <c r="K1583" s="62" t="s">
        <v>1814</v>
      </c>
      <c r="L1583" s="49" t="s">
        <v>1815</v>
      </c>
      <c r="M1583" s="49" t="s">
        <v>1813</v>
      </c>
      <c r="N1583" s="49" t="s">
        <v>213</v>
      </c>
    </row>
    <row r="1584" spans="1:14" x14ac:dyDescent="0.2">
      <c r="A1584" s="57" t="s">
        <v>207</v>
      </c>
      <c r="B1584" s="58">
        <v>44957</v>
      </c>
      <c r="C1584" s="59" t="s">
        <v>90</v>
      </c>
      <c r="D1584" s="57" t="s">
        <v>2898</v>
      </c>
      <c r="E1584" s="60">
        <v>180298481</v>
      </c>
      <c r="F1584" s="61">
        <v>-8939.6</v>
      </c>
      <c r="G1584" s="62" t="s">
        <v>2191</v>
      </c>
      <c r="H1584" s="49"/>
      <c r="I1584" s="49"/>
      <c r="J1584" s="57" t="s">
        <v>24</v>
      </c>
      <c r="K1584" s="62"/>
      <c r="L1584" s="49" t="s">
        <v>1912</v>
      </c>
      <c r="M1584" s="49" t="s">
        <v>1806</v>
      </c>
      <c r="N1584" s="49" t="s">
        <v>213</v>
      </c>
    </row>
    <row r="1585" spans="1:14" x14ac:dyDescent="0.2">
      <c r="A1585" s="57" t="s">
        <v>207</v>
      </c>
      <c r="B1585" s="58">
        <v>44957</v>
      </c>
      <c r="C1585" s="59" t="s">
        <v>90</v>
      </c>
      <c r="D1585" s="57" t="s">
        <v>2898</v>
      </c>
      <c r="E1585" s="60">
        <v>180298481</v>
      </c>
      <c r="F1585" s="61">
        <v>8939.6</v>
      </c>
      <c r="G1585" s="62" t="s">
        <v>2374</v>
      </c>
      <c r="H1585" s="49" t="s">
        <v>2899</v>
      </c>
      <c r="I1585" s="49"/>
      <c r="J1585" s="57" t="s">
        <v>24</v>
      </c>
      <c r="K1585" s="62"/>
      <c r="L1585" s="49" t="s">
        <v>2900</v>
      </c>
      <c r="M1585" s="49" t="s">
        <v>1806</v>
      </c>
      <c r="N1585" s="49" t="s">
        <v>213</v>
      </c>
    </row>
    <row r="1586" spans="1:14" x14ac:dyDescent="0.2">
      <c r="A1586" s="57" t="s">
        <v>207</v>
      </c>
      <c r="B1586" s="58">
        <v>44957</v>
      </c>
      <c r="C1586" s="59" t="s">
        <v>92</v>
      </c>
      <c r="D1586" s="57" t="s">
        <v>2898</v>
      </c>
      <c r="E1586" s="60">
        <v>180298481</v>
      </c>
      <c r="F1586" s="61">
        <v>-4320</v>
      </c>
      <c r="G1586" s="62" t="s">
        <v>2191</v>
      </c>
      <c r="H1586" s="49"/>
      <c r="I1586" s="49"/>
      <c r="J1586" s="57" t="s">
        <v>24</v>
      </c>
      <c r="K1586" s="62"/>
      <c r="L1586" s="49" t="s">
        <v>1917</v>
      </c>
      <c r="M1586" s="49" t="s">
        <v>1806</v>
      </c>
      <c r="N1586" s="49" t="s">
        <v>213</v>
      </c>
    </row>
    <row r="1587" spans="1:14" x14ac:dyDescent="0.2">
      <c r="A1587" s="57" t="s">
        <v>207</v>
      </c>
      <c r="B1587" s="58">
        <v>44957</v>
      </c>
      <c r="C1587" s="59" t="s">
        <v>92</v>
      </c>
      <c r="D1587" s="57" t="s">
        <v>2898</v>
      </c>
      <c r="E1587" s="60">
        <v>180298481</v>
      </c>
      <c r="F1587" s="61">
        <v>4320</v>
      </c>
      <c r="G1587" s="62" t="s">
        <v>2374</v>
      </c>
      <c r="H1587" s="49" t="s">
        <v>2899</v>
      </c>
      <c r="I1587" s="49"/>
      <c r="J1587" s="57" t="s">
        <v>24</v>
      </c>
      <c r="K1587" s="62"/>
      <c r="L1587" s="49" t="s">
        <v>2900</v>
      </c>
      <c r="M1587" s="49" t="s">
        <v>1806</v>
      </c>
      <c r="N1587" s="49" t="s">
        <v>213</v>
      </c>
    </row>
    <row r="1588" spans="1:14" x14ac:dyDescent="0.2">
      <c r="A1588" s="57" t="s">
        <v>207</v>
      </c>
      <c r="B1588" s="58">
        <v>44957</v>
      </c>
      <c r="C1588" s="59" t="s">
        <v>172</v>
      </c>
      <c r="D1588" s="57" t="s">
        <v>2898</v>
      </c>
      <c r="E1588" s="60">
        <v>180298481</v>
      </c>
      <c r="F1588" s="61">
        <v>-3180.47</v>
      </c>
      <c r="G1588" s="62" t="s">
        <v>2191</v>
      </c>
      <c r="H1588" s="49"/>
      <c r="I1588" s="49"/>
      <c r="J1588" s="57" t="s">
        <v>24</v>
      </c>
      <c r="K1588" s="62"/>
      <c r="L1588" s="49" t="s">
        <v>2145</v>
      </c>
      <c r="M1588" s="49" t="s">
        <v>1806</v>
      </c>
      <c r="N1588" s="49" t="s">
        <v>213</v>
      </c>
    </row>
    <row r="1589" spans="1:14" x14ac:dyDescent="0.2">
      <c r="A1589" s="57" t="s">
        <v>207</v>
      </c>
      <c r="B1589" s="58">
        <v>44957</v>
      </c>
      <c r="C1589" s="59" t="s">
        <v>172</v>
      </c>
      <c r="D1589" s="57" t="s">
        <v>2898</v>
      </c>
      <c r="E1589" s="60">
        <v>180298481</v>
      </c>
      <c r="F1589" s="61">
        <v>3180.47</v>
      </c>
      <c r="G1589" s="62" t="s">
        <v>2374</v>
      </c>
      <c r="H1589" s="49" t="s">
        <v>2899</v>
      </c>
      <c r="I1589" s="49"/>
      <c r="J1589" s="57" t="s">
        <v>24</v>
      </c>
      <c r="K1589" s="62"/>
      <c r="L1589" s="49" t="s">
        <v>2900</v>
      </c>
      <c r="M1589" s="49" t="s">
        <v>1806</v>
      </c>
      <c r="N1589" s="49" t="s">
        <v>213</v>
      </c>
    </row>
    <row r="1590" spans="1:14" x14ac:dyDescent="0.2">
      <c r="A1590" s="57" t="s">
        <v>207</v>
      </c>
      <c r="B1590" s="58">
        <v>44957</v>
      </c>
      <c r="C1590" s="59" t="s">
        <v>25</v>
      </c>
      <c r="D1590" s="57" t="s">
        <v>2898</v>
      </c>
      <c r="E1590" s="60">
        <v>180298481</v>
      </c>
      <c r="F1590" s="61">
        <v>2720.64</v>
      </c>
      <c r="G1590" s="62" t="s">
        <v>2374</v>
      </c>
      <c r="H1590" s="49" t="s">
        <v>2899</v>
      </c>
      <c r="I1590" s="49"/>
      <c r="J1590" s="57" t="s">
        <v>24</v>
      </c>
      <c r="K1590" s="62"/>
      <c r="L1590" s="49" t="s">
        <v>2900</v>
      </c>
      <c r="M1590" s="49" t="s">
        <v>1806</v>
      </c>
      <c r="N1590" s="49" t="s">
        <v>213</v>
      </c>
    </row>
    <row r="1591" spans="1:14" x14ac:dyDescent="0.2">
      <c r="A1591" s="57" t="s">
        <v>207</v>
      </c>
      <c r="B1591" s="58">
        <v>44957</v>
      </c>
      <c r="C1591" s="59" t="s">
        <v>25</v>
      </c>
      <c r="D1591" s="57" t="s">
        <v>2898</v>
      </c>
      <c r="E1591" s="60">
        <v>180298481</v>
      </c>
      <c r="F1591" s="61">
        <v>-2720.64</v>
      </c>
      <c r="G1591" s="62" t="s">
        <v>2191</v>
      </c>
      <c r="H1591" s="49"/>
      <c r="I1591" s="49"/>
      <c r="J1591" s="57" t="s">
        <v>24</v>
      </c>
      <c r="K1591" s="62"/>
      <c r="L1591" s="49" t="s">
        <v>1820</v>
      </c>
      <c r="M1591" s="49" t="s">
        <v>1806</v>
      </c>
      <c r="N1591" s="49" t="s">
        <v>213</v>
      </c>
    </row>
    <row r="1592" spans="1:14" x14ac:dyDescent="0.2">
      <c r="A1592" s="57">
        <v>1001</v>
      </c>
      <c r="B1592" s="58">
        <v>45064</v>
      </c>
      <c r="C1592" s="59">
        <v>411075004</v>
      </c>
      <c r="D1592" s="57">
        <v>1900088308</v>
      </c>
      <c r="E1592" s="60">
        <v>180299483</v>
      </c>
      <c r="F1592" s="61">
        <v>1910.4</v>
      </c>
      <c r="G1592" s="62">
        <v>21016120</v>
      </c>
      <c r="H1592" s="49" t="s">
        <v>1809</v>
      </c>
      <c r="I1592" s="49" t="s">
        <v>1810</v>
      </c>
      <c r="J1592" s="57">
        <v>120</v>
      </c>
      <c r="K1592" s="62" t="s">
        <v>2520</v>
      </c>
      <c r="L1592" s="49" t="s">
        <v>2521</v>
      </c>
      <c r="M1592" s="49" t="s">
        <v>1813</v>
      </c>
      <c r="N1592" s="49" t="s">
        <v>33</v>
      </c>
    </row>
    <row r="1593" spans="1:14" x14ac:dyDescent="0.2">
      <c r="A1593" s="57">
        <v>1001</v>
      </c>
      <c r="B1593" s="58">
        <v>45051</v>
      </c>
      <c r="C1593" s="59">
        <v>411075004</v>
      </c>
      <c r="D1593" s="57">
        <v>5100355401</v>
      </c>
      <c r="E1593" s="60">
        <v>180299483</v>
      </c>
      <c r="F1593" s="61">
        <v>223.2</v>
      </c>
      <c r="G1593" s="62">
        <v>21016120</v>
      </c>
      <c r="H1593" s="49" t="s">
        <v>1809</v>
      </c>
      <c r="I1593" s="49" t="s">
        <v>1810</v>
      </c>
      <c r="J1593" s="57">
        <v>120</v>
      </c>
      <c r="K1593" s="62" t="s">
        <v>2901</v>
      </c>
      <c r="L1593" s="49" t="s">
        <v>2902</v>
      </c>
      <c r="M1593" s="49" t="s">
        <v>1813</v>
      </c>
      <c r="N1593" s="49" t="s">
        <v>33</v>
      </c>
    </row>
    <row r="1594" spans="1:14" x14ac:dyDescent="0.2">
      <c r="A1594" s="57" t="s">
        <v>23</v>
      </c>
      <c r="B1594" s="58">
        <v>45016</v>
      </c>
      <c r="C1594" s="59">
        <v>411075083</v>
      </c>
      <c r="D1594" s="57" t="s">
        <v>2903</v>
      </c>
      <c r="E1594" s="60">
        <v>180299483</v>
      </c>
      <c r="F1594" s="61">
        <v>2958.07</v>
      </c>
      <c r="G1594" s="62" t="s">
        <v>1858</v>
      </c>
      <c r="H1594" s="49"/>
      <c r="I1594" s="49"/>
      <c r="J1594" s="57" t="s">
        <v>24</v>
      </c>
      <c r="K1594" s="62" t="s">
        <v>2904</v>
      </c>
      <c r="L1594" s="49" t="s">
        <v>2905</v>
      </c>
      <c r="M1594" s="49" t="s">
        <v>1865</v>
      </c>
      <c r="N1594" s="49" t="s">
        <v>33</v>
      </c>
    </row>
    <row r="1595" spans="1:14" x14ac:dyDescent="0.2">
      <c r="A1595" s="57" t="s">
        <v>23</v>
      </c>
      <c r="B1595" s="58">
        <v>44986</v>
      </c>
      <c r="C1595" s="59">
        <v>411075117</v>
      </c>
      <c r="D1595" s="57" t="s">
        <v>2906</v>
      </c>
      <c r="E1595" s="60">
        <v>180299483</v>
      </c>
      <c r="F1595" s="61">
        <v>1043.6199999999999</v>
      </c>
      <c r="G1595" s="62" t="s">
        <v>1858</v>
      </c>
      <c r="H1595" s="49"/>
      <c r="I1595" s="49"/>
      <c r="J1595" s="57" t="s">
        <v>24</v>
      </c>
      <c r="K1595" s="62" t="s">
        <v>2907</v>
      </c>
      <c r="L1595" s="49" t="s">
        <v>2908</v>
      </c>
      <c r="M1595" s="49" t="s">
        <v>1865</v>
      </c>
      <c r="N1595" s="49" t="s">
        <v>33</v>
      </c>
    </row>
    <row r="1596" spans="1:14" x14ac:dyDescent="0.2">
      <c r="A1596" s="57">
        <v>1001</v>
      </c>
      <c r="B1596" s="58">
        <v>45061</v>
      </c>
      <c r="C1596" s="59">
        <v>411075118</v>
      </c>
      <c r="D1596" s="57">
        <v>936784711</v>
      </c>
      <c r="E1596" s="60">
        <v>180299483</v>
      </c>
      <c r="F1596" s="61">
        <v>144.57</v>
      </c>
      <c r="G1596" s="62">
        <v>21016120</v>
      </c>
      <c r="H1596" s="49" t="s">
        <v>1809</v>
      </c>
      <c r="I1596" s="49" t="s">
        <v>1810</v>
      </c>
      <c r="J1596" s="57">
        <v>120</v>
      </c>
      <c r="K1596" s="62" t="s">
        <v>2909</v>
      </c>
      <c r="L1596" s="49" t="s">
        <v>2319</v>
      </c>
      <c r="M1596" s="49" t="s">
        <v>1813</v>
      </c>
      <c r="N1596" s="49" t="s">
        <v>33</v>
      </c>
    </row>
    <row r="1597" spans="1:14" x14ac:dyDescent="0.2">
      <c r="A1597" s="57">
        <v>1001</v>
      </c>
      <c r="B1597" s="58">
        <v>45061</v>
      </c>
      <c r="C1597" s="59">
        <v>411075118</v>
      </c>
      <c r="D1597" s="57">
        <v>936784711</v>
      </c>
      <c r="E1597" s="60">
        <v>180299483</v>
      </c>
      <c r="F1597" s="61">
        <v>350.97</v>
      </c>
      <c r="G1597" s="62">
        <v>21016120</v>
      </c>
      <c r="H1597" s="49" t="s">
        <v>1809</v>
      </c>
      <c r="I1597" s="49" t="s">
        <v>1810</v>
      </c>
      <c r="J1597" s="57">
        <v>120</v>
      </c>
      <c r="K1597" s="62" t="s">
        <v>2909</v>
      </c>
      <c r="L1597" s="49" t="s">
        <v>2319</v>
      </c>
      <c r="M1597" s="49" t="s">
        <v>1813</v>
      </c>
      <c r="N1597" s="49" t="s">
        <v>33</v>
      </c>
    </row>
    <row r="1598" spans="1:14" x14ac:dyDescent="0.2">
      <c r="A1598" s="57">
        <v>1001</v>
      </c>
      <c r="B1598" s="58">
        <v>45061</v>
      </c>
      <c r="C1598" s="59">
        <v>411075118</v>
      </c>
      <c r="D1598" s="57">
        <v>4902164787</v>
      </c>
      <c r="E1598" s="60">
        <v>180299483</v>
      </c>
      <c r="F1598" s="61">
        <v>2429.19</v>
      </c>
      <c r="G1598" s="62">
        <v>21016120</v>
      </c>
      <c r="H1598" s="49" t="s">
        <v>1809</v>
      </c>
      <c r="I1598" s="49" t="s">
        <v>1810</v>
      </c>
      <c r="J1598" s="57">
        <v>120</v>
      </c>
      <c r="K1598" s="62" t="s">
        <v>2910</v>
      </c>
      <c r="L1598" s="49" t="s">
        <v>1812</v>
      </c>
      <c r="M1598" s="49" t="s">
        <v>1813</v>
      </c>
      <c r="N1598" s="49" t="s">
        <v>33</v>
      </c>
    </row>
    <row r="1599" spans="1:14" x14ac:dyDescent="0.2">
      <c r="A1599" s="57" t="s">
        <v>23</v>
      </c>
      <c r="B1599" s="58">
        <v>45016</v>
      </c>
      <c r="C1599" s="59">
        <v>411075118</v>
      </c>
      <c r="D1599" s="57" t="s">
        <v>2911</v>
      </c>
      <c r="E1599" s="60">
        <v>180299483</v>
      </c>
      <c r="F1599" s="61">
        <v>-0.01</v>
      </c>
      <c r="G1599" s="62" t="s">
        <v>1858</v>
      </c>
      <c r="H1599" s="49"/>
      <c r="I1599" s="49"/>
      <c r="J1599" s="57" t="s">
        <v>24</v>
      </c>
      <c r="K1599" s="62"/>
      <c r="L1599" s="49" t="s">
        <v>1869</v>
      </c>
      <c r="M1599" s="49" t="s">
        <v>1865</v>
      </c>
      <c r="N1599" s="49" t="s">
        <v>33</v>
      </c>
    </row>
    <row r="1600" spans="1:14" x14ac:dyDescent="0.2">
      <c r="A1600" s="57" t="s">
        <v>23</v>
      </c>
      <c r="B1600" s="58">
        <v>45016</v>
      </c>
      <c r="C1600" s="59">
        <v>411075118</v>
      </c>
      <c r="D1600" s="57" t="s">
        <v>2911</v>
      </c>
      <c r="E1600" s="60">
        <v>180299483</v>
      </c>
      <c r="F1600" s="61">
        <v>0</v>
      </c>
      <c r="G1600" s="62" t="s">
        <v>1858</v>
      </c>
      <c r="H1600" s="49"/>
      <c r="I1600" s="49"/>
      <c r="J1600" s="57" t="s">
        <v>24</v>
      </c>
      <c r="K1600" s="62"/>
      <c r="L1600" s="49" t="s">
        <v>1869</v>
      </c>
      <c r="M1600" s="49" t="s">
        <v>1865</v>
      </c>
      <c r="N1600" s="49" t="s">
        <v>33</v>
      </c>
    </row>
    <row r="1601" spans="1:14" x14ac:dyDescent="0.2">
      <c r="A1601" s="57" t="s">
        <v>23</v>
      </c>
      <c r="B1601" s="58">
        <v>45008</v>
      </c>
      <c r="C1601" s="59">
        <v>411075118</v>
      </c>
      <c r="D1601" s="57" t="s">
        <v>2912</v>
      </c>
      <c r="E1601" s="60">
        <v>180299483</v>
      </c>
      <c r="F1601" s="61">
        <v>1083.48</v>
      </c>
      <c r="G1601" s="62" t="s">
        <v>1858</v>
      </c>
      <c r="H1601" s="49"/>
      <c r="I1601" s="49"/>
      <c r="J1601" s="57" t="s">
        <v>24</v>
      </c>
      <c r="K1601" s="62"/>
      <c r="L1601" s="49" t="s">
        <v>2480</v>
      </c>
      <c r="M1601" s="49" t="s">
        <v>1865</v>
      </c>
      <c r="N1601" s="49" t="s">
        <v>33</v>
      </c>
    </row>
    <row r="1602" spans="1:14" x14ac:dyDescent="0.2">
      <c r="A1602" s="57" t="s">
        <v>23</v>
      </c>
      <c r="B1602" s="58">
        <v>45035</v>
      </c>
      <c r="C1602" s="59" t="s">
        <v>90</v>
      </c>
      <c r="D1602" s="57" t="s">
        <v>2913</v>
      </c>
      <c r="E1602" s="60">
        <v>180299483</v>
      </c>
      <c r="F1602" s="61">
        <v>250</v>
      </c>
      <c r="G1602" s="62">
        <v>21016120</v>
      </c>
      <c r="H1602" s="49"/>
      <c r="I1602" s="49"/>
      <c r="J1602" s="57" t="s">
        <v>24</v>
      </c>
      <c r="K1602" s="62" t="s">
        <v>2914</v>
      </c>
      <c r="L1602" s="49" t="s">
        <v>2343</v>
      </c>
      <c r="M1602" s="49" t="s">
        <v>1839</v>
      </c>
      <c r="N1602" s="49" t="s">
        <v>33</v>
      </c>
    </row>
    <row r="1603" spans="1:14" x14ac:dyDescent="0.2">
      <c r="A1603" s="57" t="s">
        <v>23</v>
      </c>
      <c r="B1603" s="58">
        <v>45028</v>
      </c>
      <c r="C1603" s="59" t="s">
        <v>90</v>
      </c>
      <c r="D1603" s="57" t="s">
        <v>2915</v>
      </c>
      <c r="E1603" s="60">
        <v>180299483</v>
      </c>
      <c r="F1603" s="61">
        <v>135</v>
      </c>
      <c r="G1603" s="62">
        <v>21016120</v>
      </c>
      <c r="H1603" s="49"/>
      <c r="I1603" s="49"/>
      <c r="J1603" s="57" t="s">
        <v>24</v>
      </c>
      <c r="K1603" s="62" t="s">
        <v>2916</v>
      </c>
      <c r="L1603" s="49" t="s">
        <v>1915</v>
      </c>
      <c r="M1603" s="49" t="s">
        <v>1839</v>
      </c>
      <c r="N1603" s="49" t="s">
        <v>33</v>
      </c>
    </row>
    <row r="1604" spans="1:14" x14ac:dyDescent="0.2">
      <c r="A1604" s="57" t="s">
        <v>23</v>
      </c>
      <c r="B1604" s="58">
        <v>45028</v>
      </c>
      <c r="C1604" s="59" t="s">
        <v>92</v>
      </c>
      <c r="D1604" s="57" t="s">
        <v>2915</v>
      </c>
      <c r="E1604" s="60">
        <v>180299483</v>
      </c>
      <c r="F1604" s="61">
        <v>360</v>
      </c>
      <c r="G1604" s="62">
        <v>21016120</v>
      </c>
      <c r="H1604" s="49"/>
      <c r="I1604" s="49"/>
      <c r="J1604" s="57" t="s">
        <v>24</v>
      </c>
      <c r="K1604" s="62" t="s">
        <v>2916</v>
      </c>
      <c r="L1604" s="49" t="s">
        <v>2048</v>
      </c>
      <c r="M1604" s="49" t="s">
        <v>1839</v>
      </c>
      <c r="N1604" s="49" t="s">
        <v>33</v>
      </c>
    </row>
    <row r="1605" spans="1:14" x14ac:dyDescent="0.2">
      <c r="A1605" s="57" t="s">
        <v>23</v>
      </c>
      <c r="B1605" s="58">
        <v>45028</v>
      </c>
      <c r="C1605" s="59" t="s">
        <v>172</v>
      </c>
      <c r="D1605" s="57" t="s">
        <v>2915</v>
      </c>
      <c r="E1605" s="60">
        <v>180299483</v>
      </c>
      <c r="F1605" s="61">
        <v>9.4</v>
      </c>
      <c r="G1605" s="62">
        <v>21016120</v>
      </c>
      <c r="H1605" s="49"/>
      <c r="I1605" s="49"/>
      <c r="J1605" s="57" t="s">
        <v>24</v>
      </c>
      <c r="K1605" s="62" t="s">
        <v>2916</v>
      </c>
      <c r="L1605" s="49" t="s">
        <v>2110</v>
      </c>
      <c r="M1605" s="49" t="s">
        <v>1839</v>
      </c>
      <c r="N1605" s="49" t="s">
        <v>33</v>
      </c>
    </row>
    <row r="1606" spans="1:14" x14ac:dyDescent="0.2">
      <c r="A1606" s="57" t="s">
        <v>23</v>
      </c>
      <c r="B1606" s="58">
        <v>45028</v>
      </c>
      <c r="C1606" s="59" t="s">
        <v>172</v>
      </c>
      <c r="D1606" s="57" t="s">
        <v>2915</v>
      </c>
      <c r="E1606" s="60">
        <v>180299483</v>
      </c>
      <c r="F1606" s="61">
        <v>459.03</v>
      </c>
      <c r="G1606" s="62">
        <v>21016120</v>
      </c>
      <c r="H1606" s="49"/>
      <c r="I1606" s="49"/>
      <c r="J1606" s="57" t="s">
        <v>24</v>
      </c>
      <c r="K1606" s="62" t="s">
        <v>2916</v>
      </c>
      <c r="L1606" s="49" t="s">
        <v>2110</v>
      </c>
      <c r="M1606" s="49" t="s">
        <v>1839</v>
      </c>
      <c r="N1606" s="49" t="s">
        <v>33</v>
      </c>
    </row>
    <row r="1607" spans="1:14" x14ac:dyDescent="0.2">
      <c r="A1607" s="57" t="s">
        <v>23</v>
      </c>
      <c r="B1607" s="58">
        <v>45026</v>
      </c>
      <c r="C1607" s="59" t="s">
        <v>48</v>
      </c>
      <c r="D1607" s="57" t="s">
        <v>2917</v>
      </c>
      <c r="E1607" s="60">
        <v>180299483</v>
      </c>
      <c r="F1607" s="61">
        <v>6875</v>
      </c>
      <c r="G1607" s="62">
        <v>21016120</v>
      </c>
      <c r="H1607" s="49"/>
      <c r="I1607" s="49"/>
      <c r="J1607" s="57" t="s">
        <v>24</v>
      </c>
      <c r="K1607" s="62" t="s">
        <v>2918</v>
      </c>
      <c r="L1607" s="49" t="s">
        <v>2919</v>
      </c>
      <c r="M1607" s="49" t="s">
        <v>1839</v>
      </c>
      <c r="N1607" s="49" t="s">
        <v>33</v>
      </c>
    </row>
    <row r="1608" spans="1:14" x14ac:dyDescent="0.2">
      <c r="A1608" s="57" t="s">
        <v>23</v>
      </c>
      <c r="B1608" s="58">
        <v>45029</v>
      </c>
      <c r="C1608" s="59" t="s">
        <v>48</v>
      </c>
      <c r="D1608" s="57" t="s">
        <v>2920</v>
      </c>
      <c r="E1608" s="60">
        <v>180299483</v>
      </c>
      <c r="F1608" s="61">
        <v>6050</v>
      </c>
      <c r="G1608" s="62">
        <v>21016120</v>
      </c>
      <c r="H1608" s="49"/>
      <c r="I1608" s="49"/>
      <c r="J1608" s="57" t="s">
        <v>24</v>
      </c>
      <c r="K1608" s="62" t="s">
        <v>2921</v>
      </c>
      <c r="L1608" s="49" t="s">
        <v>2922</v>
      </c>
      <c r="M1608" s="49" t="s">
        <v>1839</v>
      </c>
      <c r="N1608" s="49" t="s">
        <v>33</v>
      </c>
    </row>
    <row r="1609" spans="1:14" x14ac:dyDescent="0.2">
      <c r="A1609" s="57" t="s">
        <v>23</v>
      </c>
      <c r="B1609" s="58">
        <v>44985</v>
      </c>
      <c r="C1609" s="59" t="s">
        <v>62</v>
      </c>
      <c r="D1609" s="57" t="s">
        <v>2923</v>
      </c>
      <c r="E1609" s="60">
        <v>180299483</v>
      </c>
      <c r="F1609" s="61">
        <v>4138.2</v>
      </c>
      <c r="G1609" s="62" t="s">
        <v>1858</v>
      </c>
      <c r="H1609" s="49"/>
      <c r="I1609" s="49"/>
      <c r="J1609" s="57" t="s">
        <v>24</v>
      </c>
      <c r="K1609" s="62" t="s">
        <v>2924</v>
      </c>
      <c r="L1609" s="49" t="s">
        <v>2235</v>
      </c>
      <c r="M1609" s="49" t="s">
        <v>1821</v>
      </c>
      <c r="N1609" s="49" t="s">
        <v>33</v>
      </c>
    </row>
    <row r="1610" spans="1:14" x14ac:dyDescent="0.2">
      <c r="A1610" s="57" t="s">
        <v>23</v>
      </c>
      <c r="B1610" s="58">
        <v>44971</v>
      </c>
      <c r="C1610" s="59" t="s">
        <v>62</v>
      </c>
      <c r="D1610" s="57" t="s">
        <v>2925</v>
      </c>
      <c r="E1610" s="60">
        <v>180299483</v>
      </c>
      <c r="F1610" s="61">
        <v>959.48</v>
      </c>
      <c r="G1610" s="62" t="s">
        <v>1858</v>
      </c>
      <c r="H1610" s="49"/>
      <c r="I1610" s="49"/>
      <c r="J1610" s="57" t="s">
        <v>24</v>
      </c>
      <c r="K1610" s="62" t="s">
        <v>2926</v>
      </c>
      <c r="L1610" s="49" t="s">
        <v>2235</v>
      </c>
      <c r="M1610" s="49" t="s">
        <v>1821</v>
      </c>
      <c r="N1610" s="49" t="s">
        <v>33</v>
      </c>
    </row>
    <row r="1611" spans="1:14" x14ac:dyDescent="0.2">
      <c r="A1611" s="57" t="s">
        <v>23</v>
      </c>
      <c r="B1611" s="58">
        <v>44956</v>
      </c>
      <c r="C1611" s="59" t="s">
        <v>62</v>
      </c>
      <c r="D1611" s="57" t="s">
        <v>2927</v>
      </c>
      <c r="E1611" s="60">
        <v>180299483</v>
      </c>
      <c r="F1611" s="61">
        <v>4365.07</v>
      </c>
      <c r="G1611" s="62" t="s">
        <v>1858</v>
      </c>
      <c r="H1611" s="49"/>
      <c r="I1611" s="49"/>
      <c r="J1611" s="57" t="s">
        <v>24</v>
      </c>
      <c r="K1611" s="62" t="s">
        <v>2928</v>
      </c>
      <c r="L1611" s="49" t="s">
        <v>2929</v>
      </c>
      <c r="M1611" s="49" t="s">
        <v>1806</v>
      </c>
      <c r="N1611" s="49" t="s">
        <v>33</v>
      </c>
    </row>
    <row r="1612" spans="1:14" x14ac:dyDescent="0.2">
      <c r="A1612" s="57" t="s">
        <v>23</v>
      </c>
      <c r="B1612" s="58">
        <v>44979</v>
      </c>
      <c r="C1612" s="59" t="s">
        <v>62</v>
      </c>
      <c r="D1612" s="57" t="s">
        <v>2930</v>
      </c>
      <c r="E1612" s="60">
        <v>180299483</v>
      </c>
      <c r="F1612" s="61">
        <v>145.78</v>
      </c>
      <c r="G1612" s="62" t="s">
        <v>1858</v>
      </c>
      <c r="H1612" s="49"/>
      <c r="I1612" s="49"/>
      <c r="J1612" s="57" t="s">
        <v>24</v>
      </c>
      <c r="K1612" s="62" t="s">
        <v>2931</v>
      </c>
      <c r="L1612" s="49" t="s">
        <v>2932</v>
      </c>
      <c r="M1612" s="49" t="s">
        <v>1821</v>
      </c>
      <c r="N1612" s="49" t="s">
        <v>33</v>
      </c>
    </row>
    <row r="1613" spans="1:14" x14ac:dyDescent="0.2">
      <c r="A1613" s="57" t="s">
        <v>23</v>
      </c>
      <c r="B1613" s="58">
        <v>44985</v>
      </c>
      <c r="C1613" s="59" t="s">
        <v>62</v>
      </c>
      <c r="D1613" s="57" t="s">
        <v>2933</v>
      </c>
      <c r="E1613" s="60">
        <v>180299483</v>
      </c>
      <c r="F1613" s="61">
        <v>-820.8</v>
      </c>
      <c r="G1613" s="62" t="s">
        <v>1858</v>
      </c>
      <c r="H1613" s="49"/>
      <c r="I1613" s="49"/>
      <c r="J1613" s="57" t="s">
        <v>24</v>
      </c>
      <c r="K1613" s="62" t="s">
        <v>2924</v>
      </c>
      <c r="L1613" s="49" t="s">
        <v>2934</v>
      </c>
      <c r="M1613" s="49" t="s">
        <v>1821</v>
      </c>
      <c r="N1613" s="49" t="s">
        <v>33</v>
      </c>
    </row>
    <row r="1614" spans="1:14" x14ac:dyDescent="0.2">
      <c r="A1614" s="57" t="s">
        <v>23</v>
      </c>
      <c r="B1614" s="58">
        <v>45046</v>
      </c>
      <c r="C1614" s="59" t="s">
        <v>25</v>
      </c>
      <c r="D1614" s="57" t="s">
        <v>2694</v>
      </c>
      <c r="E1614" s="60">
        <v>180299483</v>
      </c>
      <c r="F1614" s="61">
        <v>1924.6</v>
      </c>
      <c r="G1614" s="62">
        <v>21016120</v>
      </c>
      <c r="H1614" s="49"/>
      <c r="I1614" s="49"/>
      <c r="J1614" s="57" t="s">
        <v>24</v>
      </c>
      <c r="K1614" s="62"/>
      <c r="L1614" s="49" t="s">
        <v>1869</v>
      </c>
      <c r="M1614" s="49" t="s">
        <v>1839</v>
      </c>
      <c r="N1614" s="49" t="s">
        <v>33</v>
      </c>
    </row>
    <row r="1615" spans="1:14" x14ac:dyDescent="0.2">
      <c r="A1615" s="57" t="s">
        <v>23</v>
      </c>
      <c r="B1615" s="58">
        <v>45035</v>
      </c>
      <c r="C1615" s="59" t="s">
        <v>25</v>
      </c>
      <c r="D1615" s="57" t="s">
        <v>2935</v>
      </c>
      <c r="E1615" s="60">
        <v>180299483</v>
      </c>
      <c r="F1615" s="61">
        <v>4810.55</v>
      </c>
      <c r="G1615" s="62">
        <v>21016120</v>
      </c>
      <c r="H1615" s="49"/>
      <c r="I1615" s="49"/>
      <c r="J1615" s="57" t="s">
        <v>24</v>
      </c>
      <c r="K1615" s="62">
        <v>842835449</v>
      </c>
      <c r="L1615" s="49" t="s">
        <v>1872</v>
      </c>
      <c r="M1615" s="49" t="s">
        <v>1839</v>
      </c>
      <c r="N1615" s="49" t="s">
        <v>33</v>
      </c>
    </row>
    <row r="1616" spans="1:14" x14ac:dyDescent="0.2">
      <c r="A1616" s="57" t="s">
        <v>23</v>
      </c>
      <c r="B1616" s="58">
        <v>45035</v>
      </c>
      <c r="C1616" s="59" t="s">
        <v>25</v>
      </c>
      <c r="D1616" s="57" t="s">
        <v>2936</v>
      </c>
      <c r="E1616" s="60">
        <v>180299483</v>
      </c>
      <c r="F1616" s="61">
        <v>386.84</v>
      </c>
      <c r="G1616" s="62">
        <v>21016120</v>
      </c>
      <c r="H1616" s="49"/>
      <c r="I1616" s="49"/>
      <c r="J1616" s="57" t="s">
        <v>24</v>
      </c>
      <c r="K1616" s="62" t="s">
        <v>2937</v>
      </c>
      <c r="L1616" s="49" t="s">
        <v>2008</v>
      </c>
      <c r="M1616" s="49" t="s">
        <v>1839</v>
      </c>
      <c r="N1616" s="49" t="s">
        <v>33</v>
      </c>
    </row>
    <row r="1617" spans="1:14" x14ac:dyDescent="0.2">
      <c r="A1617" s="57" t="s">
        <v>23</v>
      </c>
      <c r="B1617" s="58">
        <v>45035</v>
      </c>
      <c r="C1617" s="59" t="s">
        <v>25</v>
      </c>
      <c r="D1617" s="57" t="s">
        <v>2936</v>
      </c>
      <c r="E1617" s="60">
        <v>180299483</v>
      </c>
      <c r="F1617" s="61">
        <v>1140.8900000000001</v>
      </c>
      <c r="G1617" s="62">
        <v>21016120</v>
      </c>
      <c r="H1617" s="49"/>
      <c r="I1617" s="49"/>
      <c r="J1617" s="57" t="s">
        <v>24</v>
      </c>
      <c r="K1617" s="62" t="s">
        <v>2937</v>
      </c>
      <c r="L1617" s="49" t="s">
        <v>2008</v>
      </c>
      <c r="M1617" s="49" t="s">
        <v>1839</v>
      </c>
      <c r="N1617" s="49" t="s">
        <v>33</v>
      </c>
    </row>
    <row r="1618" spans="1:14" x14ac:dyDescent="0.2">
      <c r="A1618" s="57">
        <v>1001</v>
      </c>
      <c r="B1618" s="58">
        <v>45064</v>
      </c>
      <c r="C1618" s="59">
        <v>411075004</v>
      </c>
      <c r="D1618" s="57">
        <v>1900088308</v>
      </c>
      <c r="E1618" s="60">
        <v>180299484</v>
      </c>
      <c r="F1618" s="61">
        <v>686.75</v>
      </c>
      <c r="G1618" s="62">
        <v>21066120</v>
      </c>
      <c r="H1618" s="49" t="s">
        <v>1809</v>
      </c>
      <c r="I1618" s="49" t="s">
        <v>1810</v>
      </c>
      <c r="J1618" s="57">
        <v>120</v>
      </c>
      <c r="K1618" s="62" t="s">
        <v>2520</v>
      </c>
      <c r="L1618" s="49" t="s">
        <v>2521</v>
      </c>
      <c r="M1618" s="49" t="s">
        <v>1813</v>
      </c>
      <c r="N1618" s="49" t="s">
        <v>114</v>
      </c>
    </row>
    <row r="1619" spans="1:14" x14ac:dyDescent="0.2">
      <c r="A1619" s="57" t="s">
        <v>23</v>
      </c>
      <c r="B1619" s="58">
        <v>44970</v>
      </c>
      <c r="C1619" s="59" t="s">
        <v>90</v>
      </c>
      <c r="D1619" s="57" t="s">
        <v>2938</v>
      </c>
      <c r="E1619" s="60">
        <v>180299484</v>
      </c>
      <c r="F1619" s="61">
        <v>107.67</v>
      </c>
      <c r="G1619" s="62" t="s">
        <v>1986</v>
      </c>
      <c r="H1619" s="49"/>
      <c r="I1619" s="49"/>
      <c r="J1619" s="57" t="s">
        <v>24</v>
      </c>
      <c r="K1619" s="62" t="s">
        <v>2939</v>
      </c>
      <c r="L1619" s="49" t="s">
        <v>2343</v>
      </c>
      <c r="M1619" s="49" t="s">
        <v>1821</v>
      </c>
      <c r="N1619" s="49" t="s">
        <v>114</v>
      </c>
    </row>
    <row r="1620" spans="1:14" x14ac:dyDescent="0.2">
      <c r="A1620" s="57" t="s">
        <v>23</v>
      </c>
      <c r="B1620" s="58">
        <v>44970</v>
      </c>
      <c r="C1620" s="59" t="s">
        <v>90</v>
      </c>
      <c r="D1620" s="57" t="s">
        <v>2938</v>
      </c>
      <c r="E1620" s="60">
        <v>180299484</v>
      </c>
      <c r="F1620" s="61">
        <v>107.68</v>
      </c>
      <c r="G1620" s="62" t="s">
        <v>1986</v>
      </c>
      <c r="H1620" s="49"/>
      <c r="I1620" s="49"/>
      <c r="J1620" s="57" t="s">
        <v>24</v>
      </c>
      <c r="K1620" s="62" t="s">
        <v>2939</v>
      </c>
      <c r="L1620" s="49" t="s">
        <v>2343</v>
      </c>
      <c r="M1620" s="49" t="s">
        <v>1821</v>
      </c>
      <c r="N1620" s="49" t="s">
        <v>114</v>
      </c>
    </row>
    <row r="1621" spans="1:14" x14ac:dyDescent="0.2">
      <c r="A1621" s="57" t="s">
        <v>23</v>
      </c>
      <c r="B1621" s="58">
        <v>44951</v>
      </c>
      <c r="C1621" s="59" t="s">
        <v>92</v>
      </c>
      <c r="D1621" s="57" t="s">
        <v>2940</v>
      </c>
      <c r="E1621" s="60">
        <v>180299484</v>
      </c>
      <c r="F1621" s="61">
        <v>57</v>
      </c>
      <c r="G1621" s="62" t="s">
        <v>1986</v>
      </c>
      <c r="H1621" s="49"/>
      <c r="I1621" s="49"/>
      <c r="J1621" s="57" t="s">
        <v>24</v>
      </c>
      <c r="K1621" s="62" t="s">
        <v>2941</v>
      </c>
      <c r="L1621" s="49" t="s">
        <v>2048</v>
      </c>
      <c r="M1621" s="49" t="s">
        <v>1806</v>
      </c>
      <c r="N1621" s="49" t="s">
        <v>114</v>
      </c>
    </row>
    <row r="1622" spans="1:14" x14ac:dyDescent="0.2">
      <c r="A1622" s="57" t="s">
        <v>23</v>
      </c>
      <c r="B1622" s="58">
        <v>44951</v>
      </c>
      <c r="C1622" s="59" t="s">
        <v>172</v>
      </c>
      <c r="D1622" s="57" t="s">
        <v>2940</v>
      </c>
      <c r="E1622" s="60">
        <v>180299484</v>
      </c>
      <c r="F1622" s="61">
        <v>162.41999999999999</v>
      </c>
      <c r="G1622" s="62" t="s">
        <v>1986</v>
      </c>
      <c r="H1622" s="49"/>
      <c r="I1622" s="49"/>
      <c r="J1622" s="57" t="s">
        <v>24</v>
      </c>
      <c r="K1622" s="62" t="s">
        <v>2941</v>
      </c>
      <c r="L1622" s="49" t="s">
        <v>2110</v>
      </c>
      <c r="M1622" s="49" t="s">
        <v>1806</v>
      </c>
      <c r="N1622" s="49" t="s">
        <v>114</v>
      </c>
    </row>
    <row r="1623" spans="1:14" x14ac:dyDescent="0.2">
      <c r="A1623" s="57" t="s">
        <v>23</v>
      </c>
      <c r="B1623" s="58">
        <v>44951</v>
      </c>
      <c r="C1623" s="59" t="s">
        <v>172</v>
      </c>
      <c r="D1623" s="57" t="s">
        <v>2940</v>
      </c>
      <c r="E1623" s="60">
        <v>180299484</v>
      </c>
      <c r="F1623" s="61">
        <v>43</v>
      </c>
      <c r="G1623" s="62" t="s">
        <v>1986</v>
      </c>
      <c r="H1623" s="49"/>
      <c r="I1623" s="49"/>
      <c r="J1623" s="57" t="s">
        <v>24</v>
      </c>
      <c r="K1623" s="62" t="s">
        <v>2941</v>
      </c>
      <c r="L1623" s="49" t="s">
        <v>2110</v>
      </c>
      <c r="M1623" s="49" t="s">
        <v>1806</v>
      </c>
      <c r="N1623" s="49" t="s">
        <v>114</v>
      </c>
    </row>
    <row r="1624" spans="1:14" x14ac:dyDescent="0.2">
      <c r="A1624" s="57" t="s">
        <v>23</v>
      </c>
      <c r="B1624" s="58">
        <v>44951</v>
      </c>
      <c r="C1624" s="59" t="s">
        <v>48</v>
      </c>
      <c r="D1624" s="57" t="s">
        <v>2942</v>
      </c>
      <c r="E1624" s="60">
        <v>180299595</v>
      </c>
      <c r="F1624" s="61">
        <v>22227</v>
      </c>
      <c r="G1624" s="62" t="s">
        <v>1858</v>
      </c>
      <c r="H1624" s="49"/>
      <c r="I1624" s="49"/>
      <c r="J1624" s="57" t="s">
        <v>24</v>
      </c>
      <c r="K1624" s="62" t="s">
        <v>2943</v>
      </c>
      <c r="L1624" s="49" t="s">
        <v>2944</v>
      </c>
      <c r="M1624" s="49" t="s">
        <v>1806</v>
      </c>
      <c r="N1624" s="49" t="s">
        <v>33</v>
      </c>
    </row>
    <row r="1625" spans="1:14" x14ac:dyDescent="0.2">
      <c r="A1625" s="57" t="s">
        <v>23</v>
      </c>
      <c r="B1625" s="58">
        <v>45016</v>
      </c>
      <c r="C1625" s="59">
        <v>411075117</v>
      </c>
      <c r="D1625" s="57" t="s">
        <v>2945</v>
      </c>
      <c r="E1625" s="60">
        <v>180300173</v>
      </c>
      <c r="F1625" s="61">
        <v>-11712.31</v>
      </c>
      <c r="G1625" s="62" t="s">
        <v>1986</v>
      </c>
      <c r="H1625" s="49"/>
      <c r="I1625" s="49"/>
      <c r="J1625" s="57" t="s">
        <v>24</v>
      </c>
      <c r="K1625" s="62"/>
      <c r="L1625" s="49" t="s">
        <v>1857</v>
      </c>
      <c r="M1625" s="49" t="s">
        <v>1865</v>
      </c>
      <c r="N1625" s="49" t="s">
        <v>114</v>
      </c>
    </row>
    <row r="1626" spans="1:14" x14ac:dyDescent="0.2">
      <c r="A1626" s="57" t="s">
        <v>23</v>
      </c>
      <c r="B1626" s="58">
        <v>45016</v>
      </c>
      <c r="C1626" s="59">
        <v>411075117</v>
      </c>
      <c r="D1626" s="57" t="s">
        <v>2945</v>
      </c>
      <c r="E1626" s="60">
        <v>180300173</v>
      </c>
      <c r="F1626" s="61">
        <v>11712.31</v>
      </c>
      <c r="G1626" s="62" t="s">
        <v>2140</v>
      </c>
      <c r="H1626" s="49" t="s">
        <v>2946</v>
      </c>
      <c r="I1626" s="49"/>
      <c r="J1626" s="57" t="s">
        <v>24</v>
      </c>
      <c r="K1626" s="62"/>
      <c r="L1626" s="49" t="s">
        <v>2947</v>
      </c>
      <c r="M1626" s="49" t="s">
        <v>1865</v>
      </c>
      <c r="N1626" s="49" t="s">
        <v>114</v>
      </c>
    </row>
    <row r="1627" spans="1:14" x14ac:dyDescent="0.2">
      <c r="A1627" s="57" t="s">
        <v>23</v>
      </c>
      <c r="B1627" s="58">
        <v>45008</v>
      </c>
      <c r="C1627" s="59">
        <v>411075117</v>
      </c>
      <c r="D1627" s="57" t="s">
        <v>2948</v>
      </c>
      <c r="E1627" s="60">
        <v>180300173</v>
      </c>
      <c r="F1627" s="61">
        <v>11712.31</v>
      </c>
      <c r="G1627" s="62" t="s">
        <v>1986</v>
      </c>
      <c r="H1627" s="49"/>
      <c r="I1627" s="49"/>
      <c r="J1627" s="57" t="s">
        <v>24</v>
      </c>
      <c r="K1627" s="62" t="s">
        <v>2949</v>
      </c>
      <c r="L1627" s="49" t="s">
        <v>2950</v>
      </c>
      <c r="M1627" s="49" t="s">
        <v>1865</v>
      </c>
      <c r="N1627" s="49" t="s">
        <v>114</v>
      </c>
    </row>
    <row r="1628" spans="1:14" x14ac:dyDescent="0.2">
      <c r="A1628" s="57" t="s">
        <v>23</v>
      </c>
      <c r="B1628" s="58">
        <v>45046</v>
      </c>
      <c r="C1628" s="59" t="s">
        <v>25</v>
      </c>
      <c r="D1628" s="57" t="s">
        <v>2951</v>
      </c>
      <c r="E1628" s="60">
        <v>180300173</v>
      </c>
      <c r="F1628" s="61">
        <v>5618.26</v>
      </c>
      <c r="G1628" s="62">
        <v>21064120</v>
      </c>
      <c r="H1628" s="49">
        <v>20644122</v>
      </c>
      <c r="I1628" s="49"/>
      <c r="J1628" s="57" t="s">
        <v>24</v>
      </c>
      <c r="K1628" s="62"/>
      <c r="L1628" s="49" t="s">
        <v>2947</v>
      </c>
      <c r="M1628" s="49" t="s">
        <v>1839</v>
      </c>
      <c r="N1628" s="49" t="s">
        <v>114</v>
      </c>
    </row>
    <row r="1629" spans="1:14" x14ac:dyDescent="0.2">
      <c r="A1629" s="57" t="s">
        <v>23</v>
      </c>
      <c r="B1629" s="58">
        <v>45046</v>
      </c>
      <c r="C1629" s="59" t="s">
        <v>25</v>
      </c>
      <c r="D1629" s="57" t="s">
        <v>2951</v>
      </c>
      <c r="E1629" s="60">
        <v>180300173</v>
      </c>
      <c r="F1629" s="61">
        <v>17690.849999999999</v>
      </c>
      <c r="G1629" s="62">
        <v>21064120</v>
      </c>
      <c r="H1629" s="49">
        <v>20644122</v>
      </c>
      <c r="I1629" s="49"/>
      <c r="J1629" s="57" t="s">
        <v>24</v>
      </c>
      <c r="K1629" s="62"/>
      <c r="L1629" s="49" t="s">
        <v>2947</v>
      </c>
      <c r="M1629" s="49" t="s">
        <v>1839</v>
      </c>
      <c r="N1629" s="49" t="s">
        <v>114</v>
      </c>
    </row>
    <row r="1630" spans="1:14" x14ac:dyDescent="0.2">
      <c r="A1630" s="57" t="s">
        <v>23</v>
      </c>
      <c r="B1630" s="58">
        <v>45046</v>
      </c>
      <c r="C1630" s="59" t="s">
        <v>25</v>
      </c>
      <c r="D1630" s="57" t="s">
        <v>2951</v>
      </c>
      <c r="E1630" s="60">
        <v>180300173</v>
      </c>
      <c r="F1630" s="61">
        <v>-17690.849999999999</v>
      </c>
      <c r="G1630" s="62">
        <v>21066120</v>
      </c>
      <c r="H1630" s="49"/>
      <c r="I1630" s="49"/>
      <c r="J1630" s="57" t="s">
        <v>24</v>
      </c>
      <c r="K1630" s="62"/>
      <c r="L1630" s="49" t="s">
        <v>1820</v>
      </c>
      <c r="M1630" s="49" t="s">
        <v>1839</v>
      </c>
      <c r="N1630" s="49" t="s">
        <v>114</v>
      </c>
    </row>
    <row r="1631" spans="1:14" x14ac:dyDescent="0.2">
      <c r="A1631" s="57" t="s">
        <v>23</v>
      </c>
      <c r="B1631" s="58">
        <v>45046</v>
      </c>
      <c r="C1631" s="59" t="s">
        <v>25</v>
      </c>
      <c r="D1631" s="57" t="s">
        <v>2951</v>
      </c>
      <c r="E1631" s="60">
        <v>180300173</v>
      </c>
      <c r="F1631" s="61">
        <v>-5618.26</v>
      </c>
      <c r="G1631" s="62">
        <v>21066120</v>
      </c>
      <c r="H1631" s="49"/>
      <c r="I1631" s="49"/>
      <c r="J1631" s="57" t="s">
        <v>24</v>
      </c>
      <c r="K1631" s="62"/>
      <c r="L1631" s="49" t="s">
        <v>1820</v>
      </c>
      <c r="M1631" s="49" t="s">
        <v>1839</v>
      </c>
      <c r="N1631" s="49" t="s">
        <v>114</v>
      </c>
    </row>
    <row r="1632" spans="1:14" x14ac:dyDescent="0.2">
      <c r="A1632" s="57" t="s">
        <v>23</v>
      </c>
      <c r="B1632" s="58">
        <v>45046</v>
      </c>
      <c r="C1632" s="59" t="s">
        <v>25</v>
      </c>
      <c r="D1632" s="57" t="s">
        <v>2952</v>
      </c>
      <c r="E1632" s="60">
        <v>180300173</v>
      </c>
      <c r="F1632" s="61">
        <v>-4068.31</v>
      </c>
      <c r="G1632" s="62">
        <v>21066120</v>
      </c>
      <c r="H1632" s="49"/>
      <c r="I1632" s="49"/>
      <c r="J1632" s="57" t="s">
        <v>24</v>
      </c>
      <c r="K1632" s="62"/>
      <c r="L1632" s="49" t="s">
        <v>1820</v>
      </c>
      <c r="M1632" s="49" t="s">
        <v>1839</v>
      </c>
      <c r="N1632" s="49" t="s">
        <v>114</v>
      </c>
    </row>
    <row r="1633" spans="1:14" x14ac:dyDescent="0.2">
      <c r="A1633" s="57" t="s">
        <v>23</v>
      </c>
      <c r="B1633" s="58">
        <v>45046</v>
      </c>
      <c r="C1633" s="59" t="s">
        <v>25</v>
      </c>
      <c r="D1633" s="57" t="s">
        <v>2952</v>
      </c>
      <c r="E1633" s="60">
        <v>180300173</v>
      </c>
      <c r="F1633" s="61">
        <v>4068.31</v>
      </c>
      <c r="G1633" s="62">
        <v>21064120</v>
      </c>
      <c r="H1633" s="49">
        <v>20644122</v>
      </c>
      <c r="I1633" s="49"/>
      <c r="J1633" s="57" t="s">
        <v>24</v>
      </c>
      <c r="K1633" s="62"/>
      <c r="L1633" s="49" t="s">
        <v>2947</v>
      </c>
      <c r="M1633" s="49" t="s">
        <v>1839</v>
      </c>
      <c r="N1633" s="49" t="s">
        <v>114</v>
      </c>
    </row>
    <row r="1634" spans="1:14" x14ac:dyDescent="0.2">
      <c r="A1634" s="57" t="s">
        <v>23</v>
      </c>
      <c r="B1634" s="58">
        <v>45046</v>
      </c>
      <c r="C1634" s="59" t="s">
        <v>25</v>
      </c>
      <c r="D1634" s="57" t="s">
        <v>2953</v>
      </c>
      <c r="E1634" s="60">
        <v>180300173</v>
      </c>
      <c r="F1634" s="61">
        <v>4068.31</v>
      </c>
      <c r="G1634" s="62">
        <v>21066120</v>
      </c>
      <c r="H1634" s="49"/>
      <c r="I1634" s="49"/>
      <c r="J1634" s="57" t="s">
        <v>24</v>
      </c>
      <c r="K1634" s="62"/>
      <c r="L1634" s="49" t="s">
        <v>1869</v>
      </c>
      <c r="M1634" s="49" t="s">
        <v>1839</v>
      </c>
      <c r="N1634" s="49" t="s">
        <v>114</v>
      </c>
    </row>
    <row r="1635" spans="1:14" x14ac:dyDescent="0.2">
      <c r="A1635" s="57" t="s">
        <v>23</v>
      </c>
      <c r="B1635" s="58">
        <v>45035</v>
      </c>
      <c r="C1635" s="59" t="s">
        <v>25</v>
      </c>
      <c r="D1635" s="57" t="s">
        <v>2954</v>
      </c>
      <c r="E1635" s="60">
        <v>180300173</v>
      </c>
      <c r="F1635" s="61">
        <v>17690.849999999999</v>
      </c>
      <c r="G1635" s="62">
        <v>21066120</v>
      </c>
      <c r="H1635" s="49"/>
      <c r="I1635" s="49"/>
      <c r="J1635" s="57" t="s">
        <v>24</v>
      </c>
      <c r="K1635" s="62">
        <v>842835447</v>
      </c>
      <c r="L1635" s="49" t="s">
        <v>1872</v>
      </c>
      <c r="M1635" s="49" t="s">
        <v>1839</v>
      </c>
      <c r="N1635" s="49" t="s">
        <v>114</v>
      </c>
    </row>
    <row r="1636" spans="1:14" x14ac:dyDescent="0.2">
      <c r="A1636" s="57" t="s">
        <v>23</v>
      </c>
      <c r="B1636" s="58">
        <v>45035</v>
      </c>
      <c r="C1636" s="59" t="s">
        <v>25</v>
      </c>
      <c r="D1636" s="57" t="s">
        <v>2955</v>
      </c>
      <c r="E1636" s="60">
        <v>180300173</v>
      </c>
      <c r="F1636" s="61">
        <v>1422.62</v>
      </c>
      <c r="G1636" s="62">
        <v>21066120</v>
      </c>
      <c r="H1636" s="49"/>
      <c r="I1636" s="49"/>
      <c r="J1636" s="57" t="s">
        <v>24</v>
      </c>
      <c r="K1636" s="62" t="s">
        <v>2956</v>
      </c>
      <c r="L1636" s="49" t="s">
        <v>2008</v>
      </c>
      <c r="M1636" s="49" t="s">
        <v>1839</v>
      </c>
      <c r="N1636" s="49" t="s">
        <v>114</v>
      </c>
    </row>
    <row r="1637" spans="1:14" x14ac:dyDescent="0.2">
      <c r="A1637" s="57" t="s">
        <v>23</v>
      </c>
      <c r="B1637" s="58">
        <v>45035</v>
      </c>
      <c r="C1637" s="59" t="s">
        <v>25</v>
      </c>
      <c r="D1637" s="57" t="s">
        <v>2955</v>
      </c>
      <c r="E1637" s="60">
        <v>180300173</v>
      </c>
      <c r="F1637" s="61">
        <v>4195.6400000000003</v>
      </c>
      <c r="G1637" s="62">
        <v>21066120</v>
      </c>
      <c r="H1637" s="49"/>
      <c r="I1637" s="49"/>
      <c r="J1637" s="57" t="s">
        <v>24</v>
      </c>
      <c r="K1637" s="62" t="s">
        <v>2956</v>
      </c>
      <c r="L1637" s="49" t="s">
        <v>2008</v>
      </c>
      <c r="M1637" s="49" t="s">
        <v>1839</v>
      </c>
      <c r="N1637" s="49" t="s">
        <v>114</v>
      </c>
    </row>
    <row r="1638" spans="1:14" x14ac:dyDescent="0.2">
      <c r="A1638" s="57" t="s">
        <v>23</v>
      </c>
      <c r="B1638" s="58">
        <v>45046</v>
      </c>
      <c r="C1638" s="59" t="s">
        <v>48</v>
      </c>
      <c r="D1638" s="57" t="s">
        <v>2957</v>
      </c>
      <c r="E1638" s="60">
        <v>180300764</v>
      </c>
      <c r="F1638" s="61">
        <v>-1584</v>
      </c>
      <c r="G1638" s="62">
        <v>21016120</v>
      </c>
      <c r="H1638" s="49"/>
      <c r="I1638" s="49"/>
      <c r="J1638" s="57" t="s">
        <v>24</v>
      </c>
      <c r="K1638" s="62"/>
      <c r="L1638" s="49" t="s">
        <v>1808</v>
      </c>
      <c r="M1638" s="49" t="s">
        <v>1839</v>
      </c>
      <c r="N1638" s="49" t="s">
        <v>33</v>
      </c>
    </row>
    <row r="1639" spans="1:14" x14ac:dyDescent="0.2">
      <c r="A1639" s="57" t="s">
        <v>23</v>
      </c>
      <c r="B1639" s="58">
        <v>45046</v>
      </c>
      <c r="C1639" s="59" t="s">
        <v>48</v>
      </c>
      <c r="D1639" s="57" t="s">
        <v>2957</v>
      </c>
      <c r="E1639" s="60">
        <v>180300764</v>
      </c>
      <c r="F1639" s="61">
        <v>1584</v>
      </c>
      <c r="G1639" s="62">
        <v>21061120</v>
      </c>
      <c r="H1639" s="49">
        <v>20611152</v>
      </c>
      <c r="I1639" s="49"/>
      <c r="J1639" s="57" t="s">
        <v>24</v>
      </c>
      <c r="K1639" s="62"/>
      <c r="L1639" s="49" t="s">
        <v>2958</v>
      </c>
      <c r="M1639" s="49" t="s">
        <v>1839</v>
      </c>
      <c r="N1639" s="49" t="s">
        <v>114</v>
      </c>
    </row>
    <row r="1640" spans="1:14" x14ac:dyDescent="0.2">
      <c r="A1640" s="57" t="s">
        <v>23</v>
      </c>
      <c r="B1640" s="58">
        <v>45046</v>
      </c>
      <c r="C1640" s="59" t="s">
        <v>48</v>
      </c>
      <c r="D1640" s="57" t="s">
        <v>2959</v>
      </c>
      <c r="E1640" s="60">
        <v>180300980</v>
      </c>
      <c r="F1640" s="61">
        <v>-1459.62</v>
      </c>
      <c r="G1640" s="62">
        <v>21016120</v>
      </c>
      <c r="H1640" s="49"/>
      <c r="I1640" s="49"/>
      <c r="J1640" s="57" t="s">
        <v>24</v>
      </c>
      <c r="K1640" s="62"/>
      <c r="L1640" s="49" t="s">
        <v>1808</v>
      </c>
      <c r="M1640" s="49" t="s">
        <v>1839</v>
      </c>
      <c r="N1640" s="49" t="s">
        <v>33</v>
      </c>
    </row>
    <row r="1641" spans="1:14" x14ac:dyDescent="0.2">
      <c r="A1641" s="57" t="s">
        <v>23</v>
      </c>
      <c r="B1641" s="58">
        <v>45046</v>
      </c>
      <c r="C1641" s="59" t="s">
        <v>48</v>
      </c>
      <c r="D1641" s="57" t="s">
        <v>2959</v>
      </c>
      <c r="E1641" s="60">
        <v>180300980</v>
      </c>
      <c r="F1641" s="61">
        <v>1459.62</v>
      </c>
      <c r="G1641" s="62">
        <v>21061120</v>
      </c>
      <c r="H1641" s="49">
        <v>20611152</v>
      </c>
      <c r="I1641" s="49"/>
      <c r="J1641" s="57" t="s">
        <v>24</v>
      </c>
      <c r="K1641" s="62"/>
      <c r="L1641" s="49" t="s">
        <v>2958</v>
      </c>
      <c r="M1641" s="49" t="s">
        <v>1839</v>
      </c>
      <c r="N1641" s="49" t="s">
        <v>114</v>
      </c>
    </row>
    <row r="1642" spans="1:14" x14ac:dyDescent="0.2">
      <c r="A1642" s="57" t="s">
        <v>23</v>
      </c>
      <c r="B1642" s="58">
        <v>44942</v>
      </c>
      <c r="C1642" s="59" t="s">
        <v>48</v>
      </c>
      <c r="D1642" s="57" t="s">
        <v>2960</v>
      </c>
      <c r="E1642" s="60">
        <v>180300980</v>
      </c>
      <c r="F1642" s="61">
        <v>790.24</v>
      </c>
      <c r="G1642" s="62" t="s">
        <v>1858</v>
      </c>
      <c r="H1642" s="49"/>
      <c r="I1642" s="49"/>
      <c r="J1642" s="57" t="s">
        <v>24</v>
      </c>
      <c r="K1642" s="62" t="s">
        <v>2961</v>
      </c>
      <c r="L1642" s="49" t="s">
        <v>2962</v>
      </c>
      <c r="M1642" s="49" t="s">
        <v>1806</v>
      </c>
      <c r="N1642" s="49" t="s">
        <v>33</v>
      </c>
    </row>
    <row r="1643" spans="1:14" x14ac:dyDescent="0.2">
      <c r="A1643" s="57" t="s">
        <v>23</v>
      </c>
      <c r="B1643" s="58">
        <v>44957</v>
      </c>
      <c r="C1643" s="59" t="s">
        <v>48</v>
      </c>
      <c r="D1643" s="57" t="s">
        <v>2963</v>
      </c>
      <c r="E1643" s="60">
        <v>180300980</v>
      </c>
      <c r="F1643" s="61">
        <v>669.38</v>
      </c>
      <c r="G1643" s="62" t="s">
        <v>1858</v>
      </c>
      <c r="H1643" s="49"/>
      <c r="I1643" s="49"/>
      <c r="J1643" s="57" t="s">
        <v>24</v>
      </c>
      <c r="K1643" s="62" t="s">
        <v>2964</v>
      </c>
      <c r="L1643" s="49" t="s">
        <v>2965</v>
      </c>
      <c r="M1643" s="49" t="s">
        <v>1806</v>
      </c>
      <c r="N1643" s="49" t="s">
        <v>33</v>
      </c>
    </row>
    <row r="1644" spans="1:14" x14ac:dyDescent="0.2">
      <c r="A1644" s="57" t="s">
        <v>23</v>
      </c>
      <c r="B1644" s="58">
        <v>45046</v>
      </c>
      <c r="C1644" s="59" t="s">
        <v>62</v>
      </c>
      <c r="D1644" s="57" t="s">
        <v>2959</v>
      </c>
      <c r="E1644" s="60">
        <v>180300980</v>
      </c>
      <c r="F1644" s="61">
        <v>4940</v>
      </c>
      <c r="G1644" s="62">
        <v>21061120</v>
      </c>
      <c r="H1644" s="49">
        <v>20611152</v>
      </c>
      <c r="I1644" s="49"/>
      <c r="J1644" s="57" t="s">
        <v>24</v>
      </c>
      <c r="K1644" s="62"/>
      <c r="L1644" s="49" t="s">
        <v>2958</v>
      </c>
      <c r="M1644" s="49" t="s">
        <v>1839</v>
      </c>
      <c r="N1644" s="49" t="s">
        <v>114</v>
      </c>
    </row>
    <row r="1645" spans="1:14" x14ac:dyDescent="0.2">
      <c r="A1645" s="57" t="s">
        <v>23</v>
      </c>
      <c r="B1645" s="58">
        <v>45046</v>
      </c>
      <c r="C1645" s="59" t="s">
        <v>62</v>
      </c>
      <c r="D1645" s="57" t="s">
        <v>2959</v>
      </c>
      <c r="E1645" s="60">
        <v>180300980</v>
      </c>
      <c r="F1645" s="61">
        <v>-4940</v>
      </c>
      <c r="G1645" s="62">
        <v>21016120</v>
      </c>
      <c r="H1645" s="49"/>
      <c r="I1645" s="49"/>
      <c r="J1645" s="57" t="s">
        <v>24</v>
      </c>
      <c r="K1645" s="62"/>
      <c r="L1645" s="49" t="s">
        <v>1857</v>
      </c>
      <c r="M1645" s="49" t="s">
        <v>1839</v>
      </c>
      <c r="N1645" s="49" t="s">
        <v>33</v>
      </c>
    </row>
    <row r="1646" spans="1:14" x14ac:dyDescent="0.2">
      <c r="A1646" s="57" t="s">
        <v>207</v>
      </c>
      <c r="B1646" s="58">
        <v>44957</v>
      </c>
      <c r="C1646" s="59" t="s">
        <v>90</v>
      </c>
      <c r="D1646" s="57" t="s">
        <v>2966</v>
      </c>
      <c r="E1646" s="60">
        <v>180301719</v>
      </c>
      <c r="F1646" s="61">
        <v>898.85</v>
      </c>
      <c r="G1646" s="62" t="s">
        <v>2188</v>
      </c>
      <c r="H1646" s="49" t="s">
        <v>2189</v>
      </c>
      <c r="I1646" s="49"/>
      <c r="J1646" s="57" t="s">
        <v>24</v>
      </c>
      <c r="K1646" s="62"/>
      <c r="L1646" s="49" t="s">
        <v>2190</v>
      </c>
      <c r="M1646" s="49" t="s">
        <v>1806</v>
      </c>
      <c r="N1646" s="49" t="s">
        <v>213</v>
      </c>
    </row>
    <row r="1647" spans="1:14" x14ac:dyDescent="0.2">
      <c r="A1647" s="57" t="s">
        <v>207</v>
      </c>
      <c r="B1647" s="58">
        <v>44957</v>
      </c>
      <c r="C1647" s="59" t="s">
        <v>90</v>
      </c>
      <c r="D1647" s="57" t="s">
        <v>2966</v>
      </c>
      <c r="E1647" s="60">
        <v>180301719</v>
      </c>
      <c r="F1647" s="61">
        <v>-898.85</v>
      </c>
      <c r="G1647" s="62" t="s">
        <v>2191</v>
      </c>
      <c r="H1647" s="49"/>
      <c r="I1647" s="49"/>
      <c r="J1647" s="57" t="s">
        <v>24</v>
      </c>
      <c r="K1647" s="62"/>
      <c r="L1647" s="49" t="s">
        <v>1912</v>
      </c>
      <c r="M1647" s="49" t="s">
        <v>1806</v>
      </c>
      <c r="N1647" s="49" t="s">
        <v>213</v>
      </c>
    </row>
    <row r="1648" spans="1:14" x14ac:dyDescent="0.2">
      <c r="A1648" s="57" t="s">
        <v>207</v>
      </c>
      <c r="B1648" s="58">
        <v>44937</v>
      </c>
      <c r="C1648" s="59" t="s">
        <v>90</v>
      </c>
      <c r="D1648" s="57" t="s">
        <v>2967</v>
      </c>
      <c r="E1648" s="60">
        <v>180301719</v>
      </c>
      <c r="F1648" s="61">
        <v>160</v>
      </c>
      <c r="G1648" s="62" t="s">
        <v>2191</v>
      </c>
      <c r="H1648" s="49"/>
      <c r="I1648" s="49"/>
      <c r="J1648" s="57" t="s">
        <v>24</v>
      </c>
      <c r="K1648" s="62" t="s">
        <v>2968</v>
      </c>
      <c r="L1648" s="49" t="s">
        <v>1915</v>
      </c>
      <c r="M1648" s="49" t="s">
        <v>1806</v>
      </c>
      <c r="N1648" s="49" t="s">
        <v>213</v>
      </c>
    </row>
    <row r="1649" spans="1:14" x14ac:dyDescent="0.2">
      <c r="A1649" s="57" t="s">
        <v>207</v>
      </c>
      <c r="B1649" s="58">
        <v>44937</v>
      </c>
      <c r="C1649" s="59" t="s">
        <v>90</v>
      </c>
      <c r="D1649" s="57" t="s">
        <v>2967</v>
      </c>
      <c r="E1649" s="60">
        <v>180301719</v>
      </c>
      <c r="F1649" s="61">
        <v>180</v>
      </c>
      <c r="G1649" s="62" t="s">
        <v>2191</v>
      </c>
      <c r="H1649" s="49"/>
      <c r="I1649" s="49"/>
      <c r="J1649" s="57" t="s">
        <v>24</v>
      </c>
      <c r="K1649" s="62" t="s">
        <v>2968</v>
      </c>
      <c r="L1649" s="49" t="s">
        <v>1915</v>
      </c>
      <c r="M1649" s="49" t="s">
        <v>1806</v>
      </c>
      <c r="N1649" s="49" t="s">
        <v>213</v>
      </c>
    </row>
    <row r="1650" spans="1:14" x14ac:dyDescent="0.2">
      <c r="A1650" s="57" t="s">
        <v>207</v>
      </c>
      <c r="B1650" s="58">
        <v>44937</v>
      </c>
      <c r="C1650" s="59" t="s">
        <v>90</v>
      </c>
      <c r="D1650" s="57" t="s">
        <v>2967</v>
      </c>
      <c r="E1650" s="60">
        <v>180301719</v>
      </c>
      <c r="F1650" s="61">
        <v>408.85</v>
      </c>
      <c r="G1650" s="62" t="s">
        <v>2191</v>
      </c>
      <c r="H1650" s="49"/>
      <c r="I1650" s="49"/>
      <c r="J1650" s="57" t="s">
        <v>24</v>
      </c>
      <c r="K1650" s="62" t="s">
        <v>2968</v>
      </c>
      <c r="L1650" s="49" t="s">
        <v>1915</v>
      </c>
      <c r="M1650" s="49" t="s">
        <v>1806</v>
      </c>
      <c r="N1650" s="49" t="s">
        <v>213</v>
      </c>
    </row>
    <row r="1651" spans="1:14" x14ac:dyDescent="0.2">
      <c r="A1651" s="57" t="s">
        <v>207</v>
      </c>
      <c r="B1651" s="58">
        <v>44935</v>
      </c>
      <c r="C1651" s="59" t="s">
        <v>90</v>
      </c>
      <c r="D1651" s="57" t="s">
        <v>2969</v>
      </c>
      <c r="E1651" s="60">
        <v>180301719</v>
      </c>
      <c r="F1651" s="61">
        <v>150</v>
      </c>
      <c r="G1651" s="62" t="s">
        <v>2191</v>
      </c>
      <c r="H1651" s="49"/>
      <c r="I1651" s="49"/>
      <c r="J1651" s="57" t="s">
        <v>24</v>
      </c>
      <c r="K1651" s="62" t="s">
        <v>2970</v>
      </c>
      <c r="L1651" s="49" t="s">
        <v>1915</v>
      </c>
      <c r="M1651" s="49" t="s">
        <v>1806</v>
      </c>
      <c r="N1651" s="49" t="s">
        <v>213</v>
      </c>
    </row>
    <row r="1652" spans="1:14" x14ac:dyDescent="0.2">
      <c r="A1652" s="57" t="s">
        <v>207</v>
      </c>
      <c r="B1652" s="58">
        <v>44957</v>
      </c>
      <c r="C1652" s="59" t="s">
        <v>172</v>
      </c>
      <c r="D1652" s="57" t="s">
        <v>2966</v>
      </c>
      <c r="E1652" s="60">
        <v>180301719</v>
      </c>
      <c r="F1652" s="61">
        <v>-618.1</v>
      </c>
      <c r="G1652" s="62" t="s">
        <v>2191</v>
      </c>
      <c r="H1652" s="49"/>
      <c r="I1652" s="49"/>
      <c r="J1652" s="57" t="s">
        <v>24</v>
      </c>
      <c r="K1652" s="62"/>
      <c r="L1652" s="49" t="s">
        <v>2145</v>
      </c>
      <c r="M1652" s="49" t="s">
        <v>1806</v>
      </c>
      <c r="N1652" s="49" t="s">
        <v>213</v>
      </c>
    </row>
    <row r="1653" spans="1:14" x14ac:dyDescent="0.2">
      <c r="A1653" s="57" t="s">
        <v>207</v>
      </c>
      <c r="B1653" s="58">
        <v>44957</v>
      </c>
      <c r="C1653" s="59" t="s">
        <v>172</v>
      </c>
      <c r="D1653" s="57" t="s">
        <v>2966</v>
      </c>
      <c r="E1653" s="60">
        <v>180301719</v>
      </c>
      <c r="F1653" s="61">
        <v>618.1</v>
      </c>
      <c r="G1653" s="62" t="s">
        <v>2188</v>
      </c>
      <c r="H1653" s="49" t="s">
        <v>2189</v>
      </c>
      <c r="I1653" s="49"/>
      <c r="J1653" s="57" t="s">
        <v>24</v>
      </c>
      <c r="K1653" s="62"/>
      <c r="L1653" s="49" t="s">
        <v>2190</v>
      </c>
      <c r="M1653" s="49" t="s">
        <v>1806</v>
      </c>
      <c r="N1653" s="49" t="s">
        <v>213</v>
      </c>
    </row>
    <row r="1654" spans="1:14" x14ac:dyDescent="0.2">
      <c r="A1654" s="57" t="s">
        <v>207</v>
      </c>
      <c r="B1654" s="58">
        <v>44937</v>
      </c>
      <c r="C1654" s="59" t="s">
        <v>172</v>
      </c>
      <c r="D1654" s="57" t="s">
        <v>2967</v>
      </c>
      <c r="E1654" s="60">
        <v>180301719</v>
      </c>
      <c r="F1654" s="61">
        <v>561.20000000000005</v>
      </c>
      <c r="G1654" s="62" t="s">
        <v>2191</v>
      </c>
      <c r="H1654" s="49"/>
      <c r="I1654" s="49"/>
      <c r="J1654" s="57" t="s">
        <v>24</v>
      </c>
      <c r="K1654" s="62" t="s">
        <v>2968</v>
      </c>
      <c r="L1654" s="49" t="s">
        <v>2110</v>
      </c>
      <c r="M1654" s="49" t="s">
        <v>1806</v>
      </c>
      <c r="N1654" s="49" t="s">
        <v>213</v>
      </c>
    </row>
    <row r="1655" spans="1:14" x14ac:dyDescent="0.2">
      <c r="A1655" s="57" t="s">
        <v>207</v>
      </c>
      <c r="B1655" s="58">
        <v>44937</v>
      </c>
      <c r="C1655" s="59" t="s">
        <v>172</v>
      </c>
      <c r="D1655" s="57" t="s">
        <v>2967</v>
      </c>
      <c r="E1655" s="60">
        <v>180301719</v>
      </c>
      <c r="F1655" s="61">
        <v>6.9</v>
      </c>
      <c r="G1655" s="62" t="s">
        <v>2191</v>
      </c>
      <c r="H1655" s="49"/>
      <c r="I1655" s="49"/>
      <c r="J1655" s="57" t="s">
        <v>24</v>
      </c>
      <c r="K1655" s="62" t="s">
        <v>2968</v>
      </c>
      <c r="L1655" s="49" t="s">
        <v>2110</v>
      </c>
      <c r="M1655" s="49" t="s">
        <v>1806</v>
      </c>
      <c r="N1655" s="49" t="s">
        <v>213</v>
      </c>
    </row>
    <row r="1656" spans="1:14" x14ac:dyDescent="0.2">
      <c r="A1656" s="57" t="s">
        <v>207</v>
      </c>
      <c r="B1656" s="58">
        <v>44937</v>
      </c>
      <c r="C1656" s="59" t="s">
        <v>172</v>
      </c>
      <c r="D1656" s="57" t="s">
        <v>2967</v>
      </c>
      <c r="E1656" s="60">
        <v>180301719</v>
      </c>
      <c r="F1656" s="61">
        <v>50</v>
      </c>
      <c r="G1656" s="62" t="s">
        <v>2191</v>
      </c>
      <c r="H1656" s="49"/>
      <c r="I1656" s="49"/>
      <c r="J1656" s="57" t="s">
        <v>24</v>
      </c>
      <c r="K1656" s="62" t="s">
        <v>2968</v>
      </c>
      <c r="L1656" s="49" t="s">
        <v>2110</v>
      </c>
      <c r="M1656" s="49" t="s">
        <v>1806</v>
      </c>
      <c r="N1656" s="49" t="s">
        <v>213</v>
      </c>
    </row>
    <row r="1657" spans="1:14" x14ac:dyDescent="0.2">
      <c r="A1657" s="57" t="s">
        <v>207</v>
      </c>
      <c r="B1657" s="58">
        <v>44985</v>
      </c>
      <c r="C1657" s="59" t="s">
        <v>62</v>
      </c>
      <c r="D1657" s="57" t="s">
        <v>2971</v>
      </c>
      <c r="E1657" s="60">
        <v>180301719</v>
      </c>
      <c r="F1657" s="61">
        <v>52589.93</v>
      </c>
      <c r="G1657" s="62" t="s">
        <v>2188</v>
      </c>
      <c r="H1657" s="49" t="s">
        <v>2189</v>
      </c>
      <c r="I1657" s="49"/>
      <c r="J1657" s="57" t="s">
        <v>24</v>
      </c>
      <c r="K1657" s="62"/>
      <c r="L1657" s="49" t="s">
        <v>2190</v>
      </c>
      <c r="M1657" s="49" t="s">
        <v>1821</v>
      </c>
      <c r="N1657" s="49" t="s">
        <v>213</v>
      </c>
    </row>
    <row r="1658" spans="1:14" x14ac:dyDescent="0.2">
      <c r="A1658" s="57" t="s">
        <v>207</v>
      </c>
      <c r="B1658" s="58">
        <v>44985</v>
      </c>
      <c r="C1658" s="59" t="s">
        <v>62</v>
      </c>
      <c r="D1658" s="57" t="s">
        <v>2971</v>
      </c>
      <c r="E1658" s="60">
        <v>180301719</v>
      </c>
      <c r="F1658" s="61">
        <v>-52589.93</v>
      </c>
      <c r="G1658" s="62" t="s">
        <v>2191</v>
      </c>
      <c r="H1658" s="49"/>
      <c r="I1658" s="49"/>
      <c r="J1658" s="57" t="s">
        <v>24</v>
      </c>
      <c r="K1658" s="62"/>
      <c r="L1658" s="49" t="s">
        <v>1857</v>
      </c>
      <c r="M1658" s="49" t="s">
        <v>1821</v>
      </c>
      <c r="N1658" s="49" t="s">
        <v>213</v>
      </c>
    </row>
    <row r="1659" spans="1:14" x14ac:dyDescent="0.2">
      <c r="A1659" s="57" t="s">
        <v>207</v>
      </c>
      <c r="B1659" s="58">
        <v>44972</v>
      </c>
      <c r="C1659" s="59" t="s">
        <v>62</v>
      </c>
      <c r="D1659" s="57" t="s">
        <v>2972</v>
      </c>
      <c r="E1659" s="60">
        <v>180301719</v>
      </c>
      <c r="F1659" s="61">
        <v>26796.34</v>
      </c>
      <c r="G1659" s="62" t="s">
        <v>2191</v>
      </c>
      <c r="H1659" s="49"/>
      <c r="I1659" s="49"/>
      <c r="J1659" s="57" t="s">
        <v>24</v>
      </c>
      <c r="K1659" s="62" t="s">
        <v>2973</v>
      </c>
      <c r="L1659" s="49" t="s">
        <v>2974</v>
      </c>
      <c r="M1659" s="49" t="s">
        <v>1821</v>
      </c>
      <c r="N1659" s="49" t="s">
        <v>213</v>
      </c>
    </row>
    <row r="1660" spans="1:14" x14ac:dyDescent="0.2">
      <c r="A1660" s="57" t="s">
        <v>207</v>
      </c>
      <c r="B1660" s="58">
        <v>44972</v>
      </c>
      <c r="C1660" s="59" t="s">
        <v>62</v>
      </c>
      <c r="D1660" s="57" t="s">
        <v>2975</v>
      </c>
      <c r="E1660" s="60">
        <v>180301719</v>
      </c>
      <c r="F1660" s="61">
        <v>25793.59</v>
      </c>
      <c r="G1660" s="62" t="s">
        <v>2191</v>
      </c>
      <c r="H1660" s="49"/>
      <c r="I1660" s="49"/>
      <c r="J1660" s="57" t="s">
        <v>24</v>
      </c>
      <c r="K1660" s="62" t="s">
        <v>2976</v>
      </c>
      <c r="L1660" s="49" t="s">
        <v>2977</v>
      </c>
      <c r="M1660" s="49" t="s">
        <v>1821</v>
      </c>
      <c r="N1660" s="49" t="s">
        <v>213</v>
      </c>
    </row>
    <row r="1661" spans="1:14" x14ac:dyDescent="0.2">
      <c r="A1661" s="57" t="s">
        <v>207</v>
      </c>
      <c r="B1661" s="58">
        <v>44957</v>
      </c>
      <c r="C1661" s="59" t="s">
        <v>25</v>
      </c>
      <c r="D1661" s="57" t="s">
        <v>2966</v>
      </c>
      <c r="E1661" s="60">
        <v>180301719</v>
      </c>
      <c r="F1661" s="61">
        <v>1051.29</v>
      </c>
      <c r="G1661" s="62" t="s">
        <v>2188</v>
      </c>
      <c r="H1661" s="49" t="s">
        <v>2189</v>
      </c>
      <c r="I1661" s="49"/>
      <c r="J1661" s="57" t="s">
        <v>24</v>
      </c>
      <c r="K1661" s="62"/>
      <c r="L1661" s="49" t="s">
        <v>2190</v>
      </c>
      <c r="M1661" s="49" t="s">
        <v>1806</v>
      </c>
      <c r="N1661" s="49" t="s">
        <v>213</v>
      </c>
    </row>
    <row r="1662" spans="1:14" x14ac:dyDescent="0.2">
      <c r="A1662" s="57" t="s">
        <v>207</v>
      </c>
      <c r="B1662" s="58">
        <v>44957</v>
      </c>
      <c r="C1662" s="59" t="s">
        <v>25</v>
      </c>
      <c r="D1662" s="57" t="s">
        <v>2966</v>
      </c>
      <c r="E1662" s="60">
        <v>180301719</v>
      </c>
      <c r="F1662" s="61">
        <v>-1051.29</v>
      </c>
      <c r="G1662" s="62" t="s">
        <v>2191</v>
      </c>
      <c r="H1662" s="49"/>
      <c r="I1662" s="49"/>
      <c r="J1662" s="57" t="s">
        <v>24</v>
      </c>
      <c r="K1662" s="62"/>
      <c r="L1662" s="49" t="s">
        <v>1820</v>
      </c>
      <c r="M1662" s="49" t="s">
        <v>1806</v>
      </c>
      <c r="N1662" s="49" t="s">
        <v>213</v>
      </c>
    </row>
    <row r="1663" spans="1:14" x14ac:dyDescent="0.2">
      <c r="A1663" s="57" t="s">
        <v>207</v>
      </c>
      <c r="B1663" s="58">
        <v>44937</v>
      </c>
      <c r="C1663" s="59" t="s">
        <v>25</v>
      </c>
      <c r="D1663" s="57" t="s">
        <v>2967</v>
      </c>
      <c r="E1663" s="60">
        <v>180301719</v>
      </c>
      <c r="F1663" s="61">
        <v>194</v>
      </c>
      <c r="G1663" s="62" t="s">
        <v>2191</v>
      </c>
      <c r="H1663" s="49"/>
      <c r="I1663" s="49"/>
      <c r="J1663" s="57" t="s">
        <v>24</v>
      </c>
      <c r="K1663" s="62" t="s">
        <v>2968</v>
      </c>
      <c r="L1663" s="49" t="s">
        <v>2381</v>
      </c>
      <c r="M1663" s="49" t="s">
        <v>1806</v>
      </c>
      <c r="N1663" s="49" t="s">
        <v>213</v>
      </c>
    </row>
    <row r="1664" spans="1:14" x14ac:dyDescent="0.2">
      <c r="A1664" s="57" t="s">
        <v>207</v>
      </c>
      <c r="B1664" s="58">
        <v>44935</v>
      </c>
      <c r="C1664" s="59" t="s">
        <v>25</v>
      </c>
      <c r="D1664" s="57" t="s">
        <v>2969</v>
      </c>
      <c r="E1664" s="60">
        <v>180301719</v>
      </c>
      <c r="F1664" s="61">
        <v>607.79</v>
      </c>
      <c r="G1664" s="62" t="s">
        <v>2191</v>
      </c>
      <c r="H1664" s="49"/>
      <c r="I1664" s="49"/>
      <c r="J1664" s="57" t="s">
        <v>24</v>
      </c>
      <c r="K1664" s="62" t="s">
        <v>2970</v>
      </c>
      <c r="L1664" s="49" t="s">
        <v>2111</v>
      </c>
      <c r="M1664" s="49" t="s">
        <v>1806</v>
      </c>
      <c r="N1664" s="49" t="s">
        <v>213</v>
      </c>
    </row>
    <row r="1665" spans="1:14" x14ac:dyDescent="0.2">
      <c r="A1665" s="57" t="s">
        <v>207</v>
      </c>
      <c r="B1665" s="58">
        <v>44935</v>
      </c>
      <c r="C1665" s="59" t="s">
        <v>25</v>
      </c>
      <c r="D1665" s="57" t="s">
        <v>2969</v>
      </c>
      <c r="E1665" s="60">
        <v>180301719</v>
      </c>
      <c r="F1665" s="61">
        <v>249.5</v>
      </c>
      <c r="G1665" s="62" t="s">
        <v>2191</v>
      </c>
      <c r="H1665" s="49"/>
      <c r="I1665" s="49"/>
      <c r="J1665" s="57" t="s">
        <v>24</v>
      </c>
      <c r="K1665" s="62" t="s">
        <v>2970</v>
      </c>
      <c r="L1665" s="49" t="s">
        <v>2381</v>
      </c>
      <c r="M1665" s="49" t="s">
        <v>1806</v>
      </c>
      <c r="N1665" s="49" t="s">
        <v>213</v>
      </c>
    </row>
    <row r="1666" spans="1:14" x14ac:dyDescent="0.2">
      <c r="A1666" s="57">
        <v>1001</v>
      </c>
      <c r="B1666" s="58">
        <v>45062</v>
      </c>
      <c r="C1666" s="59">
        <v>411075117</v>
      </c>
      <c r="D1666" s="57">
        <v>5100087138</v>
      </c>
      <c r="E1666" s="60">
        <v>180301725</v>
      </c>
      <c r="F1666" s="61">
        <v>2622.67</v>
      </c>
      <c r="G1666" s="62">
        <v>21016125</v>
      </c>
      <c r="H1666" s="49" t="s">
        <v>1809</v>
      </c>
      <c r="I1666" s="49" t="s">
        <v>1810</v>
      </c>
      <c r="J1666" s="57">
        <v>125</v>
      </c>
      <c r="K1666" s="62" t="s">
        <v>2978</v>
      </c>
      <c r="L1666" s="49" t="s">
        <v>2979</v>
      </c>
      <c r="M1666" s="49" t="s">
        <v>1813</v>
      </c>
      <c r="N1666" s="49" t="s">
        <v>220</v>
      </c>
    </row>
    <row r="1667" spans="1:14" x14ac:dyDescent="0.2">
      <c r="A1667" s="57" t="s">
        <v>23</v>
      </c>
      <c r="B1667" s="58">
        <v>44977</v>
      </c>
      <c r="C1667" s="59" t="s">
        <v>92</v>
      </c>
      <c r="D1667" s="57" t="s">
        <v>2980</v>
      </c>
      <c r="E1667" s="60">
        <v>180301725</v>
      </c>
      <c r="F1667" s="61">
        <v>270.88</v>
      </c>
      <c r="G1667" s="62" t="s">
        <v>2179</v>
      </c>
      <c r="H1667" s="49"/>
      <c r="I1667" s="49"/>
      <c r="J1667" s="57" t="s">
        <v>219</v>
      </c>
      <c r="K1667" s="62" t="s">
        <v>2981</v>
      </c>
      <c r="L1667" s="49" t="s">
        <v>2982</v>
      </c>
      <c r="M1667" s="49" t="s">
        <v>1821</v>
      </c>
      <c r="N1667" s="49" t="s">
        <v>220</v>
      </c>
    </row>
    <row r="1668" spans="1:14" x14ac:dyDescent="0.2">
      <c r="A1668" s="57" t="s">
        <v>23</v>
      </c>
      <c r="B1668" s="58">
        <v>44977</v>
      </c>
      <c r="C1668" s="59" t="s">
        <v>92</v>
      </c>
      <c r="D1668" s="57" t="s">
        <v>2983</v>
      </c>
      <c r="E1668" s="60">
        <v>180301725</v>
      </c>
      <c r="F1668" s="61">
        <v>45.6</v>
      </c>
      <c r="G1668" s="62" t="s">
        <v>2179</v>
      </c>
      <c r="H1668" s="49"/>
      <c r="I1668" s="49"/>
      <c r="J1668" s="57" t="s">
        <v>219</v>
      </c>
      <c r="K1668" s="62" t="s">
        <v>2981</v>
      </c>
      <c r="L1668" s="49" t="s">
        <v>2984</v>
      </c>
      <c r="M1668" s="49" t="s">
        <v>1821</v>
      </c>
      <c r="N1668" s="49" t="s">
        <v>220</v>
      </c>
    </row>
    <row r="1669" spans="1:14" x14ac:dyDescent="0.2">
      <c r="A1669" s="57" t="s">
        <v>23</v>
      </c>
      <c r="B1669" s="58">
        <v>44964</v>
      </c>
      <c r="C1669" s="59" t="s">
        <v>25</v>
      </c>
      <c r="D1669" s="57" t="s">
        <v>2985</v>
      </c>
      <c r="E1669" s="60">
        <v>180301725</v>
      </c>
      <c r="F1669" s="61">
        <v>7825</v>
      </c>
      <c r="G1669" s="62" t="s">
        <v>2179</v>
      </c>
      <c r="H1669" s="49"/>
      <c r="I1669" s="49"/>
      <c r="J1669" s="57" t="s">
        <v>219</v>
      </c>
      <c r="K1669" s="62" t="s">
        <v>2986</v>
      </c>
      <c r="L1669" s="49" t="s">
        <v>2987</v>
      </c>
      <c r="M1669" s="49" t="s">
        <v>1821</v>
      </c>
      <c r="N1669" s="49" t="s">
        <v>220</v>
      </c>
    </row>
    <row r="1670" spans="1:14" x14ac:dyDescent="0.2">
      <c r="A1670" s="57" t="s">
        <v>23</v>
      </c>
      <c r="B1670" s="58">
        <v>44967</v>
      </c>
      <c r="C1670" s="59" t="s">
        <v>25</v>
      </c>
      <c r="D1670" s="57" t="s">
        <v>2988</v>
      </c>
      <c r="E1670" s="60">
        <v>180301725</v>
      </c>
      <c r="F1670" s="61">
        <v>545.77</v>
      </c>
      <c r="G1670" s="62" t="s">
        <v>2179</v>
      </c>
      <c r="H1670" s="49"/>
      <c r="I1670" s="49"/>
      <c r="J1670" s="57" t="s">
        <v>219</v>
      </c>
      <c r="K1670" s="62" t="s">
        <v>2989</v>
      </c>
      <c r="L1670" s="49" t="s">
        <v>2990</v>
      </c>
      <c r="M1670" s="49" t="s">
        <v>1821</v>
      </c>
      <c r="N1670" s="49" t="s">
        <v>220</v>
      </c>
    </row>
    <row r="1671" spans="1:14" x14ac:dyDescent="0.2">
      <c r="A1671" s="57" t="s">
        <v>23</v>
      </c>
      <c r="B1671" s="58">
        <v>44967</v>
      </c>
      <c r="C1671" s="59" t="s">
        <v>25</v>
      </c>
      <c r="D1671" s="57" t="s">
        <v>2988</v>
      </c>
      <c r="E1671" s="60">
        <v>180301725</v>
      </c>
      <c r="F1671" s="61">
        <v>43.09</v>
      </c>
      <c r="G1671" s="62" t="s">
        <v>2179</v>
      </c>
      <c r="H1671" s="49"/>
      <c r="I1671" s="49"/>
      <c r="J1671" s="57" t="s">
        <v>219</v>
      </c>
      <c r="K1671" s="62" t="s">
        <v>2989</v>
      </c>
      <c r="L1671" s="49" t="s">
        <v>2990</v>
      </c>
      <c r="M1671" s="49" t="s">
        <v>1821</v>
      </c>
      <c r="N1671" s="49" t="s">
        <v>220</v>
      </c>
    </row>
    <row r="1672" spans="1:14" x14ac:dyDescent="0.2">
      <c r="A1672" s="57" t="s">
        <v>23</v>
      </c>
      <c r="B1672" s="58">
        <v>44967</v>
      </c>
      <c r="C1672" s="59" t="s">
        <v>25</v>
      </c>
      <c r="D1672" s="57" t="s">
        <v>2988</v>
      </c>
      <c r="E1672" s="60">
        <v>180301725</v>
      </c>
      <c r="F1672" s="61">
        <v>77.55</v>
      </c>
      <c r="G1672" s="62" t="s">
        <v>2179</v>
      </c>
      <c r="H1672" s="49"/>
      <c r="I1672" s="49"/>
      <c r="J1672" s="57" t="s">
        <v>219</v>
      </c>
      <c r="K1672" s="62" t="s">
        <v>2989</v>
      </c>
      <c r="L1672" s="49" t="s">
        <v>2990</v>
      </c>
      <c r="M1672" s="49" t="s">
        <v>1821</v>
      </c>
      <c r="N1672" s="49" t="s">
        <v>220</v>
      </c>
    </row>
    <row r="1673" spans="1:14" x14ac:dyDescent="0.2">
      <c r="A1673" s="57" t="s">
        <v>23</v>
      </c>
      <c r="B1673" s="58">
        <v>44967</v>
      </c>
      <c r="C1673" s="59" t="s">
        <v>25</v>
      </c>
      <c r="D1673" s="57" t="s">
        <v>2988</v>
      </c>
      <c r="E1673" s="60">
        <v>180301725</v>
      </c>
      <c r="F1673" s="61">
        <v>631.95000000000005</v>
      </c>
      <c r="G1673" s="62" t="s">
        <v>2179</v>
      </c>
      <c r="H1673" s="49"/>
      <c r="I1673" s="49"/>
      <c r="J1673" s="57" t="s">
        <v>219</v>
      </c>
      <c r="K1673" s="62" t="s">
        <v>2989</v>
      </c>
      <c r="L1673" s="49" t="s">
        <v>2990</v>
      </c>
      <c r="M1673" s="49" t="s">
        <v>1821</v>
      </c>
      <c r="N1673" s="49" t="s">
        <v>220</v>
      </c>
    </row>
    <row r="1674" spans="1:14" x14ac:dyDescent="0.2">
      <c r="A1674" s="57" t="s">
        <v>23</v>
      </c>
      <c r="B1674" s="58">
        <v>44967</v>
      </c>
      <c r="C1674" s="59" t="s">
        <v>25</v>
      </c>
      <c r="D1674" s="57" t="s">
        <v>2988</v>
      </c>
      <c r="E1674" s="60">
        <v>180301725</v>
      </c>
      <c r="F1674" s="61">
        <v>38.299999999999997</v>
      </c>
      <c r="G1674" s="62" t="s">
        <v>2179</v>
      </c>
      <c r="H1674" s="49"/>
      <c r="I1674" s="49"/>
      <c r="J1674" s="57" t="s">
        <v>219</v>
      </c>
      <c r="K1674" s="62" t="s">
        <v>2989</v>
      </c>
      <c r="L1674" s="49" t="s">
        <v>2990</v>
      </c>
      <c r="M1674" s="49" t="s">
        <v>1821</v>
      </c>
      <c r="N1674" s="49" t="s">
        <v>220</v>
      </c>
    </row>
    <row r="1675" spans="1:14" x14ac:dyDescent="0.2">
      <c r="A1675" s="57" t="s">
        <v>23</v>
      </c>
      <c r="B1675" s="58">
        <v>44967</v>
      </c>
      <c r="C1675" s="59" t="s">
        <v>25</v>
      </c>
      <c r="D1675" s="57" t="s">
        <v>2988</v>
      </c>
      <c r="E1675" s="60">
        <v>180301725</v>
      </c>
      <c r="F1675" s="61">
        <v>215.44</v>
      </c>
      <c r="G1675" s="62" t="s">
        <v>2179</v>
      </c>
      <c r="H1675" s="49"/>
      <c r="I1675" s="49"/>
      <c r="J1675" s="57" t="s">
        <v>219</v>
      </c>
      <c r="K1675" s="62" t="s">
        <v>2989</v>
      </c>
      <c r="L1675" s="49" t="s">
        <v>2990</v>
      </c>
      <c r="M1675" s="49" t="s">
        <v>1821</v>
      </c>
      <c r="N1675" s="49" t="s">
        <v>220</v>
      </c>
    </row>
    <row r="1676" spans="1:14" x14ac:dyDescent="0.2">
      <c r="A1676" s="57" t="s">
        <v>23</v>
      </c>
      <c r="B1676" s="58">
        <v>44967</v>
      </c>
      <c r="C1676" s="59" t="s">
        <v>25</v>
      </c>
      <c r="D1676" s="57" t="s">
        <v>2988</v>
      </c>
      <c r="E1676" s="60">
        <v>180301725</v>
      </c>
      <c r="F1676" s="61">
        <v>181.92</v>
      </c>
      <c r="G1676" s="62" t="s">
        <v>2179</v>
      </c>
      <c r="H1676" s="49"/>
      <c r="I1676" s="49"/>
      <c r="J1676" s="57" t="s">
        <v>219</v>
      </c>
      <c r="K1676" s="62" t="s">
        <v>2989</v>
      </c>
      <c r="L1676" s="49" t="s">
        <v>2990</v>
      </c>
      <c r="M1676" s="49" t="s">
        <v>1821</v>
      </c>
      <c r="N1676" s="49" t="s">
        <v>220</v>
      </c>
    </row>
    <row r="1677" spans="1:14" x14ac:dyDescent="0.2">
      <c r="A1677" s="57" t="s">
        <v>23</v>
      </c>
      <c r="B1677" s="58">
        <v>44967</v>
      </c>
      <c r="C1677" s="59" t="s">
        <v>25</v>
      </c>
      <c r="D1677" s="57" t="s">
        <v>2988</v>
      </c>
      <c r="E1677" s="60">
        <v>180301725</v>
      </c>
      <c r="F1677" s="61">
        <v>28.72</v>
      </c>
      <c r="G1677" s="62" t="s">
        <v>2179</v>
      </c>
      <c r="H1677" s="49"/>
      <c r="I1677" s="49"/>
      <c r="J1677" s="57" t="s">
        <v>219</v>
      </c>
      <c r="K1677" s="62" t="s">
        <v>2989</v>
      </c>
      <c r="L1677" s="49" t="s">
        <v>2990</v>
      </c>
      <c r="M1677" s="49" t="s">
        <v>1821</v>
      </c>
      <c r="N1677" s="49" t="s">
        <v>220</v>
      </c>
    </row>
    <row r="1678" spans="1:14" x14ac:dyDescent="0.2">
      <c r="A1678" s="57" t="s">
        <v>23</v>
      </c>
      <c r="B1678" s="58">
        <v>44967</v>
      </c>
      <c r="C1678" s="59" t="s">
        <v>25</v>
      </c>
      <c r="D1678" s="57" t="s">
        <v>2988</v>
      </c>
      <c r="E1678" s="60">
        <v>180301725</v>
      </c>
      <c r="F1678" s="61">
        <v>18.68</v>
      </c>
      <c r="G1678" s="62" t="s">
        <v>2179</v>
      </c>
      <c r="H1678" s="49"/>
      <c r="I1678" s="49"/>
      <c r="J1678" s="57" t="s">
        <v>219</v>
      </c>
      <c r="K1678" s="62" t="s">
        <v>2989</v>
      </c>
      <c r="L1678" s="49" t="s">
        <v>2990</v>
      </c>
      <c r="M1678" s="49" t="s">
        <v>1821</v>
      </c>
      <c r="N1678" s="49" t="s">
        <v>220</v>
      </c>
    </row>
    <row r="1679" spans="1:14" x14ac:dyDescent="0.2">
      <c r="A1679" s="57" t="s">
        <v>23</v>
      </c>
      <c r="B1679" s="58">
        <v>44974</v>
      </c>
      <c r="C1679" s="59" t="s">
        <v>25</v>
      </c>
      <c r="D1679" s="57" t="s">
        <v>2991</v>
      </c>
      <c r="E1679" s="60">
        <v>180301725</v>
      </c>
      <c r="F1679" s="61">
        <v>12782.14</v>
      </c>
      <c r="G1679" s="62" t="s">
        <v>2179</v>
      </c>
      <c r="H1679" s="49"/>
      <c r="I1679" s="49"/>
      <c r="J1679" s="57" t="s">
        <v>219</v>
      </c>
      <c r="K1679" s="62" t="s">
        <v>2992</v>
      </c>
      <c r="L1679" s="49" t="s">
        <v>2993</v>
      </c>
      <c r="M1679" s="49" t="s">
        <v>1821</v>
      </c>
      <c r="N1679" s="49" t="s">
        <v>220</v>
      </c>
    </row>
    <row r="1680" spans="1:14" x14ac:dyDescent="0.2">
      <c r="A1680" s="57" t="s">
        <v>23</v>
      </c>
      <c r="B1680" s="58">
        <v>44967</v>
      </c>
      <c r="C1680" s="59" t="s">
        <v>25</v>
      </c>
      <c r="D1680" s="57" t="s">
        <v>2994</v>
      </c>
      <c r="E1680" s="60">
        <v>180301725</v>
      </c>
      <c r="F1680" s="61">
        <v>0.43</v>
      </c>
      <c r="G1680" s="62" t="s">
        <v>2179</v>
      </c>
      <c r="H1680" s="49"/>
      <c r="I1680" s="49"/>
      <c r="J1680" s="57" t="s">
        <v>219</v>
      </c>
      <c r="K1680" s="62" t="s">
        <v>2989</v>
      </c>
      <c r="L1680" s="49" t="s">
        <v>2995</v>
      </c>
      <c r="M1680" s="49" t="s">
        <v>1821</v>
      </c>
      <c r="N1680" s="49" t="s">
        <v>220</v>
      </c>
    </row>
    <row r="1681" spans="1:14" x14ac:dyDescent="0.2">
      <c r="A1681" s="57" t="s">
        <v>23</v>
      </c>
      <c r="B1681" s="58">
        <v>44967</v>
      </c>
      <c r="C1681" s="59" t="s">
        <v>25</v>
      </c>
      <c r="D1681" s="57" t="s">
        <v>2994</v>
      </c>
      <c r="E1681" s="60">
        <v>180301725</v>
      </c>
      <c r="F1681" s="61">
        <v>1.95</v>
      </c>
      <c r="G1681" s="62" t="s">
        <v>2179</v>
      </c>
      <c r="H1681" s="49"/>
      <c r="I1681" s="49"/>
      <c r="J1681" s="57" t="s">
        <v>219</v>
      </c>
      <c r="K1681" s="62" t="s">
        <v>2989</v>
      </c>
      <c r="L1681" s="49" t="s">
        <v>2995</v>
      </c>
      <c r="M1681" s="49" t="s">
        <v>1821</v>
      </c>
      <c r="N1681" s="49" t="s">
        <v>220</v>
      </c>
    </row>
    <row r="1682" spans="1:14" x14ac:dyDescent="0.2">
      <c r="A1682" s="57" t="s">
        <v>23</v>
      </c>
      <c r="B1682" s="58">
        <v>44967</v>
      </c>
      <c r="C1682" s="59" t="s">
        <v>25</v>
      </c>
      <c r="D1682" s="57" t="s">
        <v>2994</v>
      </c>
      <c r="E1682" s="60">
        <v>180301725</v>
      </c>
      <c r="F1682" s="61">
        <v>0.31</v>
      </c>
      <c r="G1682" s="62" t="s">
        <v>2179</v>
      </c>
      <c r="H1682" s="49"/>
      <c r="I1682" s="49"/>
      <c r="J1682" s="57" t="s">
        <v>219</v>
      </c>
      <c r="K1682" s="62" t="s">
        <v>2989</v>
      </c>
      <c r="L1682" s="49" t="s">
        <v>2995</v>
      </c>
      <c r="M1682" s="49" t="s">
        <v>1821</v>
      </c>
      <c r="N1682" s="49" t="s">
        <v>220</v>
      </c>
    </row>
    <row r="1683" spans="1:14" x14ac:dyDescent="0.2">
      <c r="A1683" s="57" t="s">
        <v>23</v>
      </c>
      <c r="B1683" s="58">
        <v>44967</v>
      </c>
      <c r="C1683" s="59" t="s">
        <v>25</v>
      </c>
      <c r="D1683" s="57" t="s">
        <v>2994</v>
      </c>
      <c r="E1683" s="60">
        <v>180301725</v>
      </c>
      <c r="F1683" s="61">
        <v>0.19</v>
      </c>
      <c r="G1683" s="62" t="s">
        <v>2179</v>
      </c>
      <c r="H1683" s="49"/>
      <c r="I1683" s="49"/>
      <c r="J1683" s="57" t="s">
        <v>219</v>
      </c>
      <c r="K1683" s="62" t="s">
        <v>2989</v>
      </c>
      <c r="L1683" s="49" t="s">
        <v>2995</v>
      </c>
      <c r="M1683" s="49" t="s">
        <v>1821</v>
      </c>
      <c r="N1683" s="49" t="s">
        <v>220</v>
      </c>
    </row>
    <row r="1684" spans="1:14" x14ac:dyDescent="0.2">
      <c r="A1684" s="57" t="s">
        <v>23</v>
      </c>
      <c r="B1684" s="58">
        <v>44967</v>
      </c>
      <c r="C1684" s="59" t="s">
        <v>25</v>
      </c>
      <c r="D1684" s="57" t="s">
        <v>2994</v>
      </c>
      <c r="E1684" s="60">
        <v>180301725</v>
      </c>
      <c r="F1684" s="61">
        <v>6.77</v>
      </c>
      <c r="G1684" s="62" t="s">
        <v>2179</v>
      </c>
      <c r="H1684" s="49"/>
      <c r="I1684" s="49"/>
      <c r="J1684" s="57" t="s">
        <v>219</v>
      </c>
      <c r="K1684" s="62" t="s">
        <v>2989</v>
      </c>
      <c r="L1684" s="49" t="s">
        <v>2995</v>
      </c>
      <c r="M1684" s="49" t="s">
        <v>1821</v>
      </c>
      <c r="N1684" s="49" t="s">
        <v>220</v>
      </c>
    </row>
    <row r="1685" spans="1:14" x14ac:dyDescent="0.2">
      <c r="A1685" s="57" t="s">
        <v>23</v>
      </c>
      <c r="B1685" s="58">
        <v>44967</v>
      </c>
      <c r="C1685" s="59" t="s">
        <v>25</v>
      </c>
      <c r="D1685" s="57" t="s">
        <v>2994</v>
      </c>
      <c r="E1685" s="60">
        <v>180301725</v>
      </c>
      <c r="F1685" s="61">
        <v>0.46</v>
      </c>
      <c r="G1685" s="62" t="s">
        <v>2179</v>
      </c>
      <c r="H1685" s="49"/>
      <c r="I1685" s="49"/>
      <c r="J1685" s="57" t="s">
        <v>219</v>
      </c>
      <c r="K1685" s="62" t="s">
        <v>2989</v>
      </c>
      <c r="L1685" s="49" t="s">
        <v>2995</v>
      </c>
      <c r="M1685" s="49" t="s">
        <v>1821</v>
      </c>
      <c r="N1685" s="49" t="s">
        <v>220</v>
      </c>
    </row>
    <row r="1686" spans="1:14" x14ac:dyDescent="0.2">
      <c r="A1686" s="57" t="s">
        <v>23</v>
      </c>
      <c r="B1686" s="58">
        <v>44967</v>
      </c>
      <c r="C1686" s="59" t="s">
        <v>25</v>
      </c>
      <c r="D1686" s="57" t="s">
        <v>2994</v>
      </c>
      <c r="E1686" s="60">
        <v>180301725</v>
      </c>
      <c r="F1686" s="61">
        <v>5.84</v>
      </c>
      <c r="G1686" s="62" t="s">
        <v>2179</v>
      </c>
      <c r="H1686" s="49"/>
      <c r="I1686" s="49"/>
      <c r="J1686" s="57" t="s">
        <v>219</v>
      </c>
      <c r="K1686" s="62" t="s">
        <v>2989</v>
      </c>
      <c r="L1686" s="49" t="s">
        <v>2995</v>
      </c>
      <c r="M1686" s="49" t="s">
        <v>1821</v>
      </c>
      <c r="N1686" s="49" t="s">
        <v>220</v>
      </c>
    </row>
    <row r="1687" spans="1:14" x14ac:dyDescent="0.2">
      <c r="A1687" s="57" t="s">
        <v>23</v>
      </c>
      <c r="B1687" s="58">
        <v>44967</v>
      </c>
      <c r="C1687" s="59" t="s">
        <v>25</v>
      </c>
      <c r="D1687" s="57" t="s">
        <v>2994</v>
      </c>
      <c r="E1687" s="60">
        <v>180301725</v>
      </c>
      <c r="F1687" s="61">
        <v>0.83</v>
      </c>
      <c r="G1687" s="62" t="s">
        <v>2179</v>
      </c>
      <c r="H1687" s="49"/>
      <c r="I1687" s="49"/>
      <c r="J1687" s="57" t="s">
        <v>219</v>
      </c>
      <c r="K1687" s="62" t="s">
        <v>2989</v>
      </c>
      <c r="L1687" s="49" t="s">
        <v>2995</v>
      </c>
      <c r="M1687" s="49" t="s">
        <v>1821</v>
      </c>
      <c r="N1687" s="49" t="s">
        <v>220</v>
      </c>
    </row>
    <row r="1688" spans="1:14" x14ac:dyDescent="0.2">
      <c r="A1688" s="57" t="s">
        <v>23</v>
      </c>
      <c r="B1688" s="58">
        <v>44967</v>
      </c>
      <c r="C1688" s="59" t="s">
        <v>25</v>
      </c>
      <c r="D1688" s="57" t="s">
        <v>2994</v>
      </c>
      <c r="E1688" s="60">
        <v>180301725</v>
      </c>
      <c r="F1688" s="61">
        <v>2.2999999999999998</v>
      </c>
      <c r="G1688" s="62" t="s">
        <v>2179</v>
      </c>
      <c r="H1688" s="49"/>
      <c r="I1688" s="49"/>
      <c r="J1688" s="57" t="s">
        <v>219</v>
      </c>
      <c r="K1688" s="62" t="s">
        <v>2989</v>
      </c>
      <c r="L1688" s="49" t="s">
        <v>2995</v>
      </c>
      <c r="M1688" s="49" t="s">
        <v>1821</v>
      </c>
      <c r="N1688" s="49" t="s">
        <v>220</v>
      </c>
    </row>
    <row r="1689" spans="1:14" x14ac:dyDescent="0.2">
      <c r="A1689" s="57" t="s">
        <v>207</v>
      </c>
      <c r="B1689" s="58">
        <v>44985</v>
      </c>
      <c r="C1689" s="59" t="s">
        <v>25</v>
      </c>
      <c r="D1689" s="57" t="s">
        <v>2996</v>
      </c>
      <c r="E1689" s="60">
        <v>180301773</v>
      </c>
      <c r="F1689" s="61">
        <v>-13.32</v>
      </c>
      <c r="G1689" s="62" t="s">
        <v>2191</v>
      </c>
      <c r="H1689" s="49"/>
      <c r="I1689" s="49"/>
      <c r="J1689" s="57" t="s">
        <v>24</v>
      </c>
      <c r="K1689" s="62"/>
      <c r="L1689" s="49" t="s">
        <v>1820</v>
      </c>
      <c r="M1689" s="49" t="s">
        <v>1821</v>
      </c>
      <c r="N1689" s="49" t="s">
        <v>213</v>
      </c>
    </row>
    <row r="1690" spans="1:14" x14ac:dyDescent="0.2">
      <c r="A1690" s="57" t="s">
        <v>207</v>
      </c>
      <c r="B1690" s="58">
        <v>44985</v>
      </c>
      <c r="C1690" s="59" t="s">
        <v>25</v>
      </c>
      <c r="D1690" s="57" t="s">
        <v>2996</v>
      </c>
      <c r="E1690" s="60">
        <v>180301773</v>
      </c>
      <c r="F1690" s="61">
        <v>98.28</v>
      </c>
      <c r="G1690" s="62" t="s">
        <v>2374</v>
      </c>
      <c r="H1690" s="49" t="s">
        <v>2375</v>
      </c>
      <c r="I1690" s="49"/>
      <c r="J1690" s="57" t="s">
        <v>24</v>
      </c>
      <c r="K1690" s="62"/>
      <c r="L1690" s="49" t="s">
        <v>2376</v>
      </c>
      <c r="M1690" s="49" t="s">
        <v>1821</v>
      </c>
      <c r="N1690" s="49" t="s">
        <v>213</v>
      </c>
    </row>
    <row r="1691" spans="1:14" x14ac:dyDescent="0.2">
      <c r="A1691" s="57" t="s">
        <v>207</v>
      </c>
      <c r="B1691" s="58">
        <v>44985</v>
      </c>
      <c r="C1691" s="59" t="s">
        <v>25</v>
      </c>
      <c r="D1691" s="57" t="s">
        <v>2996</v>
      </c>
      <c r="E1691" s="60">
        <v>180301773</v>
      </c>
      <c r="F1691" s="61">
        <v>13.32</v>
      </c>
      <c r="G1691" s="62" t="s">
        <v>2374</v>
      </c>
      <c r="H1691" s="49" t="s">
        <v>2375</v>
      </c>
      <c r="I1691" s="49"/>
      <c r="J1691" s="57" t="s">
        <v>24</v>
      </c>
      <c r="K1691" s="62"/>
      <c r="L1691" s="49" t="s">
        <v>2376</v>
      </c>
      <c r="M1691" s="49" t="s">
        <v>1821</v>
      </c>
      <c r="N1691" s="49" t="s">
        <v>213</v>
      </c>
    </row>
    <row r="1692" spans="1:14" x14ac:dyDescent="0.2">
      <c r="A1692" s="57" t="s">
        <v>207</v>
      </c>
      <c r="B1692" s="58">
        <v>44985</v>
      </c>
      <c r="C1692" s="59" t="s">
        <v>25</v>
      </c>
      <c r="D1692" s="57" t="s">
        <v>2996</v>
      </c>
      <c r="E1692" s="60">
        <v>180301773</v>
      </c>
      <c r="F1692" s="61">
        <v>-98.28</v>
      </c>
      <c r="G1692" s="62" t="s">
        <v>2191</v>
      </c>
      <c r="H1692" s="49"/>
      <c r="I1692" s="49"/>
      <c r="J1692" s="57" t="s">
        <v>24</v>
      </c>
      <c r="K1692" s="62"/>
      <c r="L1692" s="49" t="s">
        <v>1820</v>
      </c>
      <c r="M1692" s="49" t="s">
        <v>1821</v>
      </c>
      <c r="N1692" s="49" t="s">
        <v>213</v>
      </c>
    </row>
    <row r="1693" spans="1:14" x14ac:dyDescent="0.2">
      <c r="A1693" s="57" t="s">
        <v>23</v>
      </c>
      <c r="B1693" s="58">
        <v>45016</v>
      </c>
      <c r="C1693" s="59">
        <v>411075118</v>
      </c>
      <c r="D1693" s="57" t="s">
        <v>2997</v>
      </c>
      <c r="E1693" s="60">
        <v>180301863</v>
      </c>
      <c r="F1693" s="61">
        <v>-489.11</v>
      </c>
      <c r="G1693" s="62" t="s">
        <v>1858</v>
      </c>
      <c r="H1693" s="49"/>
      <c r="I1693" s="49"/>
      <c r="J1693" s="57" t="s">
        <v>24</v>
      </c>
      <c r="K1693" s="62"/>
      <c r="L1693" s="49" t="s">
        <v>1820</v>
      </c>
      <c r="M1693" s="49" t="s">
        <v>1865</v>
      </c>
      <c r="N1693" s="49" t="s">
        <v>33</v>
      </c>
    </row>
    <row r="1694" spans="1:14" x14ac:dyDescent="0.2">
      <c r="A1694" s="57" t="s">
        <v>23</v>
      </c>
      <c r="B1694" s="58">
        <v>45016</v>
      </c>
      <c r="C1694" s="59">
        <v>411075118</v>
      </c>
      <c r="D1694" s="57" t="s">
        <v>2997</v>
      </c>
      <c r="E1694" s="60">
        <v>180301863</v>
      </c>
      <c r="F1694" s="61">
        <v>489.11</v>
      </c>
      <c r="G1694" s="62" t="s">
        <v>1822</v>
      </c>
      <c r="H1694" s="49" t="s">
        <v>2998</v>
      </c>
      <c r="I1694" s="49"/>
      <c r="J1694" s="57" t="s">
        <v>24</v>
      </c>
      <c r="K1694" s="62"/>
      <c r="L1694" s="49" t="s">
        <v>2999</v>
      </c>
      <c r="M1694" s="49" t="s">
        <v>1865</v>
      </c>
      <c r="N1694" s="49" t="s">
        <v>33</v>
      </c>
    </row>
    <row r="1695" spans="1:14" x14ac:dyDescent="0.2">
      <c r="A1695" s="57" t="s">
        <v>23</v>
      </c>
      <c r="B1695" s="58">
        <v>45016</v>
      </c>
      <c r="C1695" s="59">
        <v>411075118</v>
      </c>
      <c r="D1695" s="57" t="s">
        <v>2997</v>
      </c>
      <c r="E1695" s="60">
        <v>180301863</v>
      </c>
      <c r="F1695" s="61">
        <v>-62.36</v>
      </c>
      <c r="G1695" s="62" t="s">
        <v>1858</v>
      </c>
      <c r="H1695" s="49"/>
      <c r="I1695" s="49"/>
      <c r="J1695" s="57" t="s">
        <v>24</v>
      </c>
      <c r="K1695" s="62"/>
      <c r="L1695" s="49" t="s">
        <v>1820</v>
      </c>
      <c r="M1695" s="49" t="s">
        <v>1865</v>
      </c>
      <c r="N1695" s="49" t="s">
        <v>33</v>
      </c>
    </row>
    <row r="1696" spans="1:14" x14ac:dyDescent="0.2">
      <c r="A1696" s="57" t="s">
        <v>23</v>
      </c>
      <c r="B1696" s="58">
        <v>45016</v>
      </c>
      <c r="C1696" s="59">
        <v>411075118</v>
      </c>
      <c r="D1696" s="57" t="s">
        <v>2997</v>
      </c>
      <c r="E1696" s="60">
        <v>180301863</v>
      </c>
      <c r="F1696" s="61">
        <v>62.36</v>
      </c>
      <c r="G1696" s="62" t="s">
        <v>1822</v>
      </c>
      <c r="H1696" s="49" t="s">
        <v>2998</v>
      </c>
      <c r="I1696" s="49"/>
      <c r="J1696" s="57" t="s">
        <v>24</v>
      </c>
      <c r="K1696" s="62"/>
      <c r="L1696" s="49" t="s">
        <v>2999</v>
      </c>
      <c r="M1696" s="49" t="s">
        <v>1865</v>
      </c>
      <c r="N1696" s="49" t="s">
        <v>33</v>
      </c>
    </row>
    <row r="1697" spans="1:14" x14ac:dyDescent="0.2">
      <c r="A1697" s="57" t="s">
        <v>23</v>
      </c>
      <c r="B1697" s="58">
        <v>45016</v>
      </c>
      <c r="C1697" s="59">
        <v>411075117</v>
      </c>
      <c r="D1697" s="57" t="s">
        <v>3000</v>
      </c>
      <c r="E1697" s="60">
        <v>180302547</v>
      </c>
      <c r="F1697" s="61">
        <v>-9655.7999999999993</v>
      </c>
      <c r="G1697" s="62" t="s">
        <v>2179</v>
      </c>
      <c r="H1697" s="49"/>
      <c r="I1697" s="49"/>
      <c r="J1697" s="57" t="s">
        <v>219</v>
      </c>
      <c r="K1697" s="62"/>
      <c r="L1697" s="49" t="s">
        <v>1857</v>
      </c>
      <c r="M1697" s="49" t="s">
        <v>1865</v>
      </c>
      <c r="N1697" s="49" t="s">
        <v>220</v>
      </c>
    </row>
    <row r="1698" spans="1:14" x14ac:dyDescent="0.2">
      <c r="A1698" s="57" t="s">
        <v>23</v>
      </c>
      <c r="B1698" s="58">
        <v>45016</v>
      </c>
      <c r="C1698" s="59">
        <v>411075117</v>
      </c>
      <c r="D1698" s="57" t="s">
        <v>3000</v>
      </c>
      <c r="E1698" s="60">
        <v>180302547</v>
      </c>
      <c r="F1698" s="61">
        <v>9655.7999999999993</v>
      </c>
      <c r="G1698" s="62" t="s">
        <v>2315</v>
      </c>
      <c r="H1698" s="49"/>
      <c r="I1698" s="49"/>
      <c r="J1698" s="57" t="s">
        <v>219</v>
      </c>
      <c r="K1698" s="62"/>
      <c r="L1698" s="49" t="s">
        <v>3001</v>
      </c>
      <c r="M1698" s="49" t="s">
        <v>1865</v>
      </c>
      <c r="N1698" s="49" t="s">
        <v>220</v>
      </c>
    </row>
    <row r="1699" spans="1:14" x14ac:dyDescent="0.2">
      <c r="A1699" s="57" t="s">
        <v>23</v>
      </c>
      <c r="B1699" s="58">
        <v>45033</v>
      </c>
      <c r="C1699" s="59" t="s">
        <v>92</v>
      </c>
      <c r="D1699" s="57" t="s">
        <v>3002</v>
      </c>
      <c r="E1699" s="60">
        <v>180302847</v>
      </c>
      <c r="F1699" s="61">
        <v>90</v>
      </c>
      <c r="G1699" s="62">
        <v>21016120</v>
      </c>
      <c r="H1699" s="49"/>
      <c r="I1699" s="49"/>
      <c r="J1699" s="57" t="s">
        <v>24</v>
      </c>
      <c r="K1699" s="62" t="s">
        <v>3003</v>
      </c>
      <c r="L1699" s="49" t="s">
        <v>2048</v>
      </c>
      <c r="M1699" s="49" t="s">
        <v>1839</v>
      </c>
      <c r="N1699" s="49" t="s">
        <v>33</v>
      </c>
    </row>
    <row r="1700" spans="1:14" x14ac:dyDescent="0.2">
      <c r="A1700" s="57">
        <v>1001</v>
      </c>
      <c r="B1700" s="58">
        <v>45063</v>
      </c>
      <c r="C1700" s="59">
        <v>411075004</v>
      </c>
      <c r="D1700" s="57">
        <v>1900029939</v>
      </c>
      <c r="E1700" s="60">
        <v>180302848</v>
      </c>
      <c r="F1700" s="61">
        <v>120</v>
      </c>
      <c r="G1700" s="62">
        <v>21066120</v>
      </c>
      <c r="H1700" s="49" t="s">
        <v>1809</v>
      </c>
      <c r="I1700" s="49" t="s">
        <v>1810</v>
      </c>
      <c r="J1700" s="57">
        <v>120</v>
      </c>
      <c r="K1700" s="62" t="s">
        <v>3004</v>
      </c>
      <c r="L1700" s="49" t="s">
        <v>2411</v>
      </c>
      <c r="M1700" s="49" t="s">
        <v>1813</v>
      </c>
      <c r="N1700" s="49" t="s">
        <v>114</v>
      </c>
    </row>
    <row r="1701" spans="1:14" x14ac:dyDescent="0.2">
      <c r="A1701" s="57">
        <v>1001</v>
      </c>
      <c r="B1701" s="58">
        <v>45056</v>
      </c>
      <c r="C1701" s="59">
        <v>411075004</v>
      </c>
      <c r="D1701" s="57">
        <v>1900064208</v>
      </c>
      <c r="E1701" s="60">
        <v>180302848</v>
      </c>
      <c r="F1701" s="61">
        <v>1760</v>
      </c>
      <c r="G1701" s="62">
        <v>21066120</v>
      </c>
      <c r="H1701" s="49" t="s">
        <v>1809</v>
      </c>
      <c r="I1701" s="49" t="s">
        <v>1810</v>
      </c>
      <c r="J1701" s="57">
        <v>120</v>
      </c>
      <c r="K1701" s="62" t="s">
        <v>3005</v>
      </c>
      <c r="L1701" s="49" t="s">
        <v>2521</v>
      </c>
      <c r="M1701" s="49" t="s">
        <v>1813</v>
      </c>
      <c r="N1701" s="49" t="s">
        <v>114</v>
      </c>
    </row>
    <row r="1702" spans="1:14" x14ac:dyDescent="0.2">
      <c r="A1702" s="57">
        <v>1001</v>
      </c>
      <c r="B1702" s="58">
        <v>45056</v>
      </c>
      <c r="C1702" s="59">
        <v>411075004</v>
      </c>
      <c r="D1702" s="57">
        <v>1900064208</v>
      </c>
      <c r="E1702" s="60">
        <v>180302848</v>
      </c>
      <c r="F1702" s="61">
        <v>800.04</v>
      </c>
      <c r="G1702" s="62">
        <v>21066120</v>
      </c>
      <c r="H1702" s="49" t="s">
        <v>1809</v>
      </c>
      <c r="I1702" s="49" t="s">
        <v>1810</v>
      </c>
      <c r="J1702" s="57">
        <v>120</v>
      </c>
      <c r="K1702" s="62" t="s">
        <v>3005</v>
      </c>
      <c r="L1702" s="49" t="s">
        <v>2521</v>
      </c>
      <c r="M1702" s="49" t="s">
        <v>1813</v>
      </c>
      <c r="N1702" s="49" t="s">
        <v>114</v>
      </c>
    </row>
    <row r="1703" spans="1:14" x14ac:dyDescent="0.2">
      <c r="A1703" s="57" t="s">
        <v>23</v>
      </c>
      <c r="B1703" s="58">
        <v>45016</v>
      </c>
      <c r="C1703" s="59">
        <v>411075004</v>
      </c>
      <c r="D1703" s="57" t="s">
        <v>3006</v>
      </c>
      <c r="E1703" s="60">
        <v>180302848</v>
      </c>
      <c r="F1703" s="61">
        <v>-1246.0899999999999</v>
      </c>
      <c r="G1703" s="62" t="s">
        <v>1986</v>
      </c>
      <c r="H1703" s="49"/>
      <c r="I1703" s="49"/>
      <c r="J1703" s="57" t="s">
        <v>24</v>
      </c>
      <c r="K1703" s="62"/>
      <c r="L1703" s="49" t="s">
        <v>1912</v>
      </c>
      <c r="M1703" s="49" t="s">
        <v>1865</v>
      </c>
      <c r="N1703" s="49" t="s">
        <v>114</v>
      </c>
    </row>
    <row r="1704" spans="1:14" x14ac:dyDescent="0.2">
      <c r="A1704" s="57" t="s">
        <v>23</v>
      </c>
      <c r="B1704" s="58">
        <v>45016</v>
      </c>
      <c r="C1704" s="59">
        <v>411075004</v>
      </c>
      <c r="D1704" s="57" t="s">
        <v>3006</v>
      </c>
      <c r="E1704" s="60">
        <v>180302848</v>
      </c>
      <c r="F1704" s="61">
        <v>1246.0899999999999</v>
      </c>
      <c r="G1704" s="62" t="s">
        <v>1858</v>
      </c>
      <c r="H1704" s="49" t="s">
        <v>1866</v>
      </c>
      <c r="I1704" s="49"/>
      <c r="J1704" s="57" t="s">
        <v>24</v>
      </c>
      <c r="K1704" s="62"/>
      <c r="L1704" s="49" t="s">
        <v>1840</v>
      </c>
      <c r="M1704" s="49" t="s">
        <v>1865</v>
      </c>
      <c r="N1704" s="49" t="s">
        <v>33</v>
      </c>
    </row>
    <row r="1705" spans="1:14" x14ac:dyDescent="0.2">
      <c r="A1705" s="57" t="s">
        <v>23</v>
      </c>
      <c r="B1705" s="58">
        <v>45016</v>
      </c>
      <c r="C1705" s="59">
        <v>411075004</v>
      </c>
      <c r="D1705" s="57" t="s">
        <v>3007</v>
      </c>
      <c r="E1705" s="60">
        <v>180302848</v>
      </c>
      <c r="F1705" s="61">
        <v>2943.28</v>
      </c>
      <c r="G1705" s="62" t="s">
        <v>1858</v>
      </c>
      <c r="H1705" s="49" t="s">
        <v>1866</v>
      </c>
      <c r="I1705" s="49"/>
      <c r="J1705" s="57" t="s">
        <v>24</v>
      </c>
      <c r="K1705" s="62"/>
      <c r="L1705" s="49" t="s">
        <v>1840</v>
      </c>
      <c r="M1705" s="49" t="s">
        <v>1865</v>
      </c>
      <c r="N1705" s="49" t="s">
        <v>33</v>
      </c>
    </row>
    <row r="1706" spans="1:14" x14ac:dyDescent="0.2">
      <c r="A1706" s="57" t="s">
        <v>23</v>
      </c>
      <c r="B1706" s="58">
        <v>45016</v>
      </c>
      <c r="C1706" s="59">
        <v>411075004</v>
      </c>
      <c r="D1706" s="57" t="s">
        <v>3007</v>
      </c>
      <c r="E1706" s="60">
        <v>180302848</v>
      </c>
      <c r="F1706" s="61">
        <v>-2943.28</v>
      </c>
      <c r="G1706" s="62" t="s">
        <v>1986</v>
      </c>
      <c r="H1706" s="49"/>
      <c r="I1706" s="49"/>
      <c r="J1706" s="57" t="s">
        <v>24</v>
      </c>
      <c r="K1706" s="62"/>
      <c r="L1706" s="49" t="s">
        <v>1912</v>
      </c>
      <c r="M1706" s="49" t="s">
        <v>1865</v>
      </c>
      <c r="N1706" s="49" t="s">
        <v>114</v>
      </c>
    </row>
    <row r="1707" spans="1:14" x14ac:dyDescent="0.2">
      <c r="A1707" s="57" t="s">
        <v>23</v>
      </c>
      <c r="B1707" s="58">
        <v>45016</v>
      </c>
      <c r="C1707" s="59">
        <v>411075004</v>
      </c>
      <c r="D1707" s="57" t="s">
        <v>3008</v>
      </c>
      <c r="E1707" s="60">
        <v>180302848</v>
      </c>
      <c r="F1707" s="61">
        <v>-258.55</v>
      </c>
      <c r="G1707" s="62" t="s">
        <v>1986</v>
      </c>
      <c r="H1707" s="49"/>
      <c r="I1707" s="49"/>
      <c r="J1707" s="57" t="s">
        <v>24</v>
      </c>
      <c r="K1707" s="62"/>
      <c r="L1707" s="49" t="s">
        <v>1912</v>
      </c>
      <c r="M1707" s="49" t="s">
        <v>1865</v>
      </c>
      <c r="N1707" s="49" t="s">
        <v>114</v>
      </c>
    </row>
    <row r="1708" spans="1:14" x14ac:dyDescent="0.2">
      <c r="A1708" s="57" t="s">
        <v>23</v>
      </c>
      <c r="B1708" s="58">
        <v>45016</v>
      </c>
      <c r="C1708" s="59">
        <v>411075004</v>
      </c>
      <c r="D1708" s="57" t="s">
        <v>3008</v>
      </c>
      <c r="E1708" s="60">
        <v>180302848</v>
      </c>
      <c r="F1708" s="61">
        <v>258.55</v>
      </c>
      <c r="G1708" s="62" t="s">
        <v>1858</v>
      </c>
      <c r="H1708" s="49" t="s">
        <v>1866</v>
      </c>
      <c r="I1708" s="49"/>
      <c r="J1708" s="57" t="s">
        <v>24</v>
      </c>
      <c r="K1708" s="62"/>
      <c r="L1708" s="49" t="s">
        <v>1840</v>
      </c>
      <c r="M1708" s="49" t="s">
        <v>1865</v>
      </c>
      <c r="N1708" s="49" t="s">
        <v>33</v>
      </c>
    </row>
    <row r="1709" spans="1:14" x14ac:dyDescent="0.2">
      <c r="A1709" s="57" t="s">
        <v>23</v>
      </c>
      <c r="B1709" s="58">
        <v>45001</v>
      </c>
      <c r="C1709" s="59">
        <v>411075004</v>
      </c>
      <c r="D1709" s="57" t="s">
        <v>3009</v>
      </c>
      <c r="E1709" s="60">
        <v>180302848</v>
      </c>
      <c r="F1709" s="61">
        <v>1246.0899999999999</v>
      </c>
      <c r="G1709" s="62" t="s">
        <v>1986</v>
      </c>
      <c r="H1709" s="49"/>
      <c r="I1709" s="49"/>
      <c r="J1709" s="57" t="s">
        <v>24</v>
      </c>
      <c r="K1709" s="62" t="s">
        <v>3010</v>
      </c>
      <c r="L1709" s="49" t="s">
        <v>2343</v>
      </c>
      <c r="M1709" s="49" t="s">
        <v>1865</v>
      </c>
      <c r="N1709" s="49" t="s">
        <v>114</v>
      </c>
    </row>
    <row r="1710" spans="1:14" x14ac:dyDescent="0.2">
      <c r="A1710" s="57" t="s">
        <v>23</v>
      </c>
      <c r="B1710" s="58">
        <v>45007</v>
      </c>
      <c r="C1710" s="59">
        <v>411075004</v>
      </c>
      <c r="D1710" s="57" t="s">
        <v>2852</v>
      </c>
      <c r="E1710" s="60">
        <v>180302848</v>
      </c>
      <c r="F1710" s="61">
        <v>2943.28</v>
      </c>
      <c r="G1710" s="62" t="s">
        <v>1986</v>
      </c>
      <c r="H1710" s="49"/>
      <c r="I1710" s="49"/>
      <c r="J1710" s="57" t="s">
        <v>24</v>
      </c>
      <c r="K1710" s="62" t="s">
        <v>2853</v>
      </c>
      <c r="L1710" s="49" t="s">
        <v>2343</v>
      </c>
      <c r="M1710" s="49" t="s">
        <v>1865</v>
      </c>
      <c r="N1710" s="49" t="s">
        <v>114</v>
      </c>
    </row>
    <row r="1711" spans="1:14" x14ac:dyDescent="0.2">
      <c r="A1711" s="57" t="s">
        <v>23</v>
      </c>
      <c r="B1711" s="58">
        <v>45013</v>
      </c>
      <c r="C1711" s="59">
        <v>411075004</v>
      </c>
      <c r="D1711" s="57" t="s">
        <v>2683</v>
      </c>
      <c r="E1711" s="60">
        <v>180302848</v>
      </c>
      <c r="F1711" s="61">
        <v>258.55</v>
      </c>
      <c r="G1711" s="62" t="s">
        <v>1986</v>
      </c>
      <c r="H1711" s="49"/>
      <c r="I1711" s="49"/>
      <c r="J1711" s="57" t="s">
        <v>24</v>
      </c>
      <c r="K1711" s="62" t="s">
        <v>2684</v>
      </c>
      <c r="L1711" s="49" t="s">
        <v>2685</v>
      </c>
      <c r="M1711" s="49" t="s">
        <v>1865</v>
      </c>
      <c r="N1711" s="49" t="s">
        <v>114</v>
      </c>
    </row>
    <row r="1712" spans="1:14" x14ac:dyDescent="0.2">
      <c r="A1712" s="57">
        <v>1001</v>
      </c>
      <c r="B1712" s="58">
        <v>45077</v>
      </c>
      <c r="C1712" s="59">
        <v>411075004</v>
      </c>
      <c r="D1712" s="57">
        <v>109541879</v>
      </c>
      <c r="E1712" s="60">
        <v>180302848</v>
      </c>
      <c r="F1712" s="61">
        <v>2560.04</v>
      </c>
      <c r="G1712" s="62">
        <v>21016120</v>
      </c>
      <c r="H1712" s="49" t="s">
        <v>1836</v>
      </c>
      <c r="I1712" s="49" t="s">
        <v>1810</v>
      </c>
      <c r="J1712" s="57">
        <v>120</v>
      </c>
      <c r="K1712" s="62" t="s">
        <v>1814</v>
      </c>
      <c r="L1712" s="49" t="s">
        <v>1837</v>
      </c>
      <c r="M1712" s="49" t="s">
        <v>1813</v>
      </c>
      <c r="N1712" s="49" t="s">
        <v>33</v>
      </c>
    </row>
    <row r="1713" spans="1:14" x14ac:dyDescent="0.2">
      <c r="A1713" s="57">
        <v>1001</v>
      </c>
      <c r="B1713" s="58">
        <v>45077</v>
      </c>
      <c r="C1713" s="59">
        <v>411075004</v>
      </c>
      <c r="D1713" s="57">
        <v>109541879</v>
      </c>
      <c r="E1713" s="60">
        <v>180302848</v>
      </c>
      <c r="F1713" s="61">
        <v>-2560.04</v>
      </c>
      <c r="G1713" s="62">
        <v>21066120</v>
      </c>
      <c r="H1713" s="49" t="s">
        <v>1809</v>
      </c>
      <c r="I1713" s="49" t="s">
        <v>1810</v>
      </c>
      <c r="J1713" s="57">
        <v>120</v>
      </c>
      <c r="K1713" s="62" t="s">
        <v>1814</v>
      </c>
      <c r="L1713" s="49" t="s">
        <v>2177</v>
      </c>
      <c r="M1713" s="49" t="s">
        <v>1813</v>
      </c>
      <c r="N1713" s="49" t="s">
        <v>114</v>
      </c>
    </row>
    <row r="1714" spans="1:14" x14ac:dyDescent="0.2">
      <c r="A1714" s="57">
        <v>1001</v>
      </c>
      <c r="B1714" s="58">
        <v>45077</v>
      </c>
      <c r="C1714" s="59">
        <v>411075004</v>
      </c>
      <c r="D1714" s="57">
        <v>110065518</v>
      </c>
      <c r="E1714" s="60">
        <v>180302848</v>
      </c>
      <c r="F1714" s="61">
        <v>120</v>
      </c>
      <c r="G1714" s="62">
        <v>21016120</v>
      </c>
      <c r="H1714" s="49" t="s">
        <v>1836</v>
      </c>
      <c r="I1714" s="49" t="s">
        <v>1810</v>
      </c>
      <c r="J1714" s="57">
        <v>120</v>
      </c>
      <c r="K1714" s="62" t="s">
        <v>1814</v>
      </c>
      <c r="L1714" s="49" t="s">
        <v>1837</v>
      </c>
      <c r="M1714" s="49" t="s">
        <v>1813</v>
      </c>
      <c r="N1714" s="49" t="s">
        <v>33</v>
      </c>
    </row>
    <row r="1715" spans="1:14" x14ac:dyDescent="0.2">
      <c r="A1715" s="57">
        <v>1001</v>
      </c>
      <c r="B1715" s="58">
        <v>45077</v>
      </c>
      <c r="C1715" s="59">
        <v>411075004</v>
      </c>
      <c r="D1715" s="57">
        <v>110065518</v>
      </c>
      <c r="E1715" s="60">
        <v>180302848</v>
      </c>
      <c r="F1715" s="61">
        <v>-120</v>
      </c>
      <c r="G1715" s="62">
        <v>21066120</v>
      </c>
      <c r="H1715" s="49" t="s">
        <v>1809</v>
      </c>
      <c r="I1715" s="49" t="s">
        <v>1810</v>
      </c>
      <c r="J1715" s="57">
        <v>120</v>
      </c>
      <c r="K1715" s="62" t="s">
        <v>1814</v>
      </c>
      <c r="L1715" s="49" t="s">
        <v>2177</v>
      </c>
      <c r="M1715" s="49" t="s">
        <v>1813</v>
      </c>
      <c r="N1715" s="49" t="s">
        <v>114</v>
      </c>
    </row>
    <row r="1716" spans="1:14" x14ac:dyDescent="0.2">
      <c r="A1716" s="57">
        <v>1001</v>
      </c>
      <c r="B1716" s="58">
        <v>45063</v>
      </c>
      <c r="C1716" s="59">
        <v>411075007</v>
      </c>
      <c r="D1716" s="57">
        <v>1900029939</v>
      </c>
      <c r="E1716" s="60">
        <v>180302848</v>
      </c>
      <c r="F1716" s="61">
        <v>579</v>
      </c>
      <c r="G1716" s="62">
        <v>21066120</v>
      </c>
      <c r="H1716" s="49" t="s">
        <v>1809</v>
      </c>
      <c r="I1716" s="49" t="s">
        <v>1810</v>
      </c>
      <c r="J1716" s="57">
        <v>120</v>
      </c>
      <c r="K1716" s="62" t="s">
        <v>3004</v>
      </c>
      <c r="L1716" s="49" t="s">
        <v>2412</v>
      </c>
      <c r="M1716" s="49" t="s">
        <v>1813</v>
      </c>
      <c r="N1716" s="49" t="s">
        <v>114</v>
      </c>
    </row>
    <row r="1717" spans="1:14" x14ac:dyDescent="0.2">
      <c r="A1717" s="57" t="s">
        <v>23</v>
      </c>
      <c r="B1717" s="58">
        <v>45016</v>
      </c>
      <c r="C1717" s="59">
        <v>411075007</v>
      </c>
      <c r="D1717" s="57" t="s">
        <v>3011</v>
      </c>
      <c r="E1717" s="60">
        <v>180302848</v>
      </c>
      <c r="F1717" s="61">
        <v>412</v>
      </c>
      <c r="G1717" s="62" t="s">
        <v>1858</v>
      </c>
      <c r="H1717" s="49" t="s">
        <v>1866</v>
      </c>
      <c r="I1717" s="49"/>
      <c r="J1717" s="57" t="s">
        <v>24</v>
      </c>
      <c r="K1717" s="62"/>
      <c r="L1717" s="49" t="s">
        <v>1840</v>
      </c>
      <c r="M1717" s="49" t="s">
        <v>1865</v>
      </c>
      <c r="N1717" s="49" t="s">
        <v>33</v>
      </c>
    </row>
    <row r="1718" spans="1:14" x14ac:dyDescent="0.2">
      <c r="A1718" s="57" t="s">
        <v>23</v>
      </c>
      <c r="B1718" s="58">
        <v>45016</v>
      </c>
      <c r="C1718" s="59">
        <v>411075007</v>
      </c>
      <c r="D1718" s="57" t="s">
        <v>3011</v>
      </c>
      <c r="E1718" s="60">
        <v>180302848</v>
      </c>
      <c r="F1718" s="61">
        <v>-412</v>
      </c>
      <c r="G1718" s="62" t="s">
        <v>1986</v>
      </c>
      <c r="H1718" s="49"/>
      <c r="I1718" s="49"/>
      <c r="J1718" s="57" t="s">
        <v>24</v>
      </c>
      <c r="K1718" s="62"/>
      <c r="L1718" s="49" t="s">
        <v>1917</v>
      </c>
      <c r="M1718" s="49" t="s">
        <v>1865</v>
      </c>
      <c r="N1718" s="49" t="s">
        <v>114</v>
      </c>
    </row>
    <row r="1719" spans="1:14" x14ac:dyDescent="0.2">
      <c r="A1719" s="57" t="s">
        <v>23</v>
      </c>
      <c r="B1719" s="58">
        <v>45008</v>
      </c>
      <c r="C1719" s="59">
        <v>411075007</v>
      </c>
      <c r="D1719" s="57" t="s">
        <v>3012</v>
      </c>
      <c r="E1719" s="60">
        <v>180302848</v>
      </c>
      <c r="F1719" s="61">
        <v>412</v>
      </c>
      <c r="G1719" s="62" t="s">
        <v>1986</v>
      </c>
      <c r="H1719" s="49"/>
      <c r="I1719" s="49"/>
      <c r="J1719" s="57" t="s">
        <v>24</v>
      </c>
      <c r="K1719" s="62" t="s">
        <v>3013</v>
      </c>
      <c r="L1719" s="49" t="s">
        <v>2048</v>
      </c>
      <c r="M1719" s="49" t="s">
        <v>1865</v>
      </c>
      <c r="N1719" s="49" t="s">
        <v>114</v>
      </c>
    </row>
    <row r="1720" spans="1:14" x14ac:dyDescent="0.2">
      <c r="A1720" s="57">
        <v>1001</v>
      </c>
      <c r="B1720" s="58">
        <v>45077</v>
      </c>
      <c r="C1720" s="59">
        <v>411075007</v>
      </c>
      <c r="D1720" s="57">
        <v>110065518</v>
      </c>
      <c r="E1720" s="60">
        <v>180302848</v>
      </c>
      <c r="F1720" s="61">
        <v>579</v>
      </c>
      <c r="G1720" s="62">
        <v>21016120</v>
      </c>
      <c r="H1720" s="49" t="s">
        <v>1836</v>
      </c>
      <c r="I1720" s="49" t="s">
        <v>1810</v>
      </c>
      <c r="J1720" s="57">
        <v>120</v>
      </c>
      <c r="K1720" s="62" t="s">
        <v>1814</v>
      </c>
      <c r="L1720" s="49" t="s">
        <v>1837</v>
      </c>
      <c r="M1720" s="49" t="s">
        <v>1813</v>
      </c>
      <c r="N1720" s="49" t="s">
        <v>33</v>
      </c>
    </row>
    <row r="1721" spans="1:14" x14ac:dyDescent="0.2">
      <c r="A1721" s="57">
        <v>1001</v>
      </c>
      <c r="B1721" s="58">
        <v>45077</v>
      </c>
      <c r="C1721" s="59">
        <v>411075007</v>
      </c>
      <c r="D1721" s="57">
        <v>110065518</v>
      </c>
      <c r="E1721" s="60">
        <v>180302848</v>
      </c>
      <c r="F1721" s="61">
        <v>-579</v>
      </c>
      <c r="G1721" s="62">
        <v>21066120</v>
      </c>
      <c r="H1721" s="49" t="s">
        <v>1809</v>
      </c>
      <c r="I1721" s="49" t="s">
        <v>1810</v>
      </c>
      <c r="J1721" s="57">
        <v>120</v>
      </c>
      <c r="K1721" s="62" t="s">
        <v>1814</v>
      </c>
      <c r="L1721" s="49" t="s">
        <v>2413</v>
      </c>
      <c r="M1721" s="49" t="s">
        <v>1813</v>
      </c>
      <c r="N1721" s="49" t="s">
        <v>114</v>
      </c>
    </row>
    <row r="1722" spans="1:14" x14ac:dyDescent="0.2">
      <c r="A1722" s="57">
        <v>1001</v>
      </c>
      <c r="B1722" s="58">
        <v>45063</v>
      </c>
      <c r="C1722" s="59">
        <v>411075008</v>
      </c>
      <c r="D1722" s="57">
        <v>1900029939</v>
      </c>
      <c r="E1722" s="60">
        <v>180302848</v>
      </c>
      <c r="F1722" s="61">
        <v>821.1</v>
      </c>
      <c r="G1722" s="62">
        <v>21066120</v>
      </c>
      <c r="H1722" s="49" t="s">
        <v>1809</v>
      </c>
      <c r="I1722" s="49" t="s">
        <v>1810</v>
      </c>
      <c r="J1722" s="57">
        <v>120</v>
      </c>
      <c r="K1722" s="62" t="s">
        <v>3004</v>
      </c>
      <c r="L1722" s="49" t="s">
        <v>2414</v>
      </c>
      <c r="M1722" s="49" t="s">
        <v>1813</v>
      </c>
      <c r="N1722" s="49" t="s">
        <v>114</v>
      </c>
    </row>
    <row r="1723" spans="1:14" x14ac:dyDescent="0.2">
      <c r="A1723" s="57" t="s">
        <v>23</v>
      </c>
      <c r="B1723" s="58">
        <v>45016</v>
      </c>
      <c r="C1723" s="59">
        <v>411075008</v>
      </c>
      <c r="D1723" s="57" t="s">
        <v>3011</v>
      </c>
      <c r="E1723" s="60">
        <v>180302848</v>
      </c>
      <c r="F1723" s="61">
        <v>-323.23</v>
      </c>
      <c r="G1723" s="62" t="s">
        <v>1986</v>
      </c>
      <c r="H1723" s="49"/>
      <c r="I1723" s="49"/>
      <c r="J1723" s="57" t="s">
        <v>24</v>
      </c>
      <c r="K1723" s="62"/>
      <c r="L1723" s="49" t="s">
        <v>2145</v>
      </c>
      <c r="M1723" s="49" t="s">
        <v>1865</v>
      </c>
      <c r="N1723" s="49" t="s">
        <v>114</v>
      </c>
    </row>
    <row r="1724" spans="1:14" x14ac:dyDescent="0.2">
      <c r="A1724" s="57" t="s">
        <v>23</v>
      </c>
      <c r="B1724" s="58">
        <v>45016</v>
      </c>
      <c r="C1724" s="59">
        <v>411075008</v>
      </c>
      <c r="D1724" s="57" t="s">
        <v>3011</v>
      </c>
      <c r="E1724" s="60">
        <v>180302848</v>
      </c>
      <c r="F1724" s="61">
        <v>323.23</v>
      </c>
      <c r="G1724" s="62" t="s">
        <v>1858</v>
      </c>
      <c r="H1724" s="49" t="s">
        <v>1866</v>
      </c>
      <c r="I1724" s="49"/>
      <c r="J1724" s="57" t="s">
        <v>24</v>
      </c>
      <c r="K1724" s="62"/>
      <c r="L1724" s="49" t="s">
        <v>1840</v>
      </c>
      <c r="M1724" s="49" t="s">
        <v>1865</v>
      </c>
      <c r="N1724" s="49" t="s">
        <v>33</v>
      </c>
    </row>
    <row r="1725" spans="1:14" x14ac:dyDescent="0.2">
      <c r="A1725" s="57" t="s">
        <v>23</v>
      </c>
      <c r="B1725" s="58">
        <v>45008</v>
      </c>
      <c r="C1725" s="59">
        <v>411075008</v>
      </c>
      <c r="D1725" s="57" t="s">
        <v>3012</v>
      </c>
      <c r="E1725" s="60">
        <v>180302848</v>
      </c>
      <c r="F1725" s="61">
        <v>40</v>
      </c>
      <c r="G1725" s="62" t="s">
        <v>1986</v>
      </c>
      <c r="H1725" s="49"/>
      <c r="I1725" s="49"/>
      <c r="J1725" s="57" t="s">
        <v>24</v>
      </c>
      <c r="K1725" s="62" t="s">
        <v>3013</v>
      </c>
      <c r="L1725" s="49" t="s">
        <v>2110</v>
      </c>
      <c r="M1725" s="49" t="s">
        <v>1865</v>
      </c>
      <c r="N1725" s="49" t="s">
        <v>114</v>
      </c>
    </row>
    <row r="1726" spans="1:14" x14ac:dyDescent="0.2">
      <c r="A1726" s="57" t="s">
        <v>23</v>
      </c>
      <c r="B1726" s="58">
        <v>45008</v>
      </c>
      <c r="C1726" s="59">
        <v>411075008</v>
      </c>
      <c r="D1726" s="57" t="s">
        <v>3012</v>
      </c>
      <c r="E1726" s="60">
        <v>180302848</v>
      </c>
      <c r="F1726" s="61">
        <v>283.23</v>
      </c>
      <c r="G1726" s="62" t="s">
        <v>1986</v>
      </c>
      <c r="H1726" s="49"/>
      <c r="I1726" s="49"/>
      <c r="J1726" s="57" t="s">
        <v>24</v>
      </c>
      <c r="K1726" s="62" t="s">
        <v>3013</v>
      </c>
      <c r="L1726" s="49" t="s">
        <v>2110</v>
      </c>
      <c r="M1726" s="49" t="s">
        <v>1865</v>
      </c>
      <c r="N1726" s="49" t="s">
        <v>114</v>
      </c>
    </row>
    <row r="1727" spans="1:14" x14ac:dyDescent="0.2">
      <c r="A1727" s="57">
        <v>1001</v>
      </c>
      <c r="B1727" s="58">
        <v>45077</v>
      </c>
      <c r="C1727" s="59">
        <v>411075008</v>
      </c>
      <c r="D1727" s="57">
        <v>110065518</v>
      </c>
      <c r="E1727" s="60">
        <v>180302848</v>
      </c>
      <c r="F1727" s="61">
        <v>821.1</v>
      </c>
      <c r="G1727" s="62">
        <v>21016120</v>
      </c>
      <c r="H1727" s="49" t="s">
        <v>1836</v>
      </c>
      <c r="I1727" s="49" t="s">
        <v>1810</v>
      </c>
      <c r="J1727" s="57">
        <v>120</v>
      </c>
      <c r="K1727" s="62" t="s">
        <v>1814</v>
      </c>
      <c r="L1727" s="49" t="s">
        <v>1837</v>
      </c>
      <c r="M1727" s="49" t="s">
        <v>1813</v>
      </c>
      <c r="N1727" s="49" t="s">
        <v>33</v>
      </c>
    </row>
    <row r="1728" spans="1:14" x14ac:dyDescent="0.2">
      <c r="A1728" s="57">
        <v>1001</v>
      </c>
      <c r="B1728" s="58">
        <v>45077</v>
      </c>
      <c r="C1728" s="59">
        <v>411075008</v>
      </c>
      <c r="D1728" s="57">
        <v>110065518</v>
      </c>
      <c r="E1728" s="60">
        <v>180302848</v>
      </c>
      <c r="F1728" s="61">
        <v>-821.1</v>
      </c>
      <c r="G1728" s="62">
        <v>21066120</v>
      </c>
      <c r="H1728" s="49" t="s">
        <v>1809</v>
      </c>
      <c r="I1728" s="49" t="s">
        <v>1810</v>
      </c>
      <c r="J1728" s="57">
        <v>120</v>
      </c>
      <c r="K1728" s="62" t="s">
        <v>1814</v>
      </c>
      <c r="L1728" s="49" t="s">
        <v>2417</v>
      </c>
      <c r="M1728" s="49" t="s">
        <v>1813</v>
      </c>
      <c r="N1728" s="49" t="s">
        <v>114</v>
      </c>
    </row>
    <row r="1729" spans="1:14" x14ac:dyDescent="0.2">
      <c r="A1729" s="57" t="s">
        <v>23</v>
      </c>
      <c r="B1729" s="58">
        <v>45016</v>
      </c>
      <c r="C1729" s="59">
        <v>411075083</v>
      </c>
      <c r="D1729" s="57" t="s">
        <v>3014</v>
      </c>
      <c r="E1729" s="60">
        <v>180302848</v>
      </c>
      <c r="F1729" s="61">
        <v>15463.11</v>
      </c>
      <c r="G1729" s="62" t="s">
        <v>1858</v>
      </c>
      <c r="H1729" s="49" t="s">
        <v>1866</v>
      </c>
      <c r="I1729" s="49"/>
      <c r="J1729" s="57" t="s">
        <v>24</v>
      </c>
      <c r="K1729" s="62"/>
      <c r="L1729" s="49" t="s">
        <v>1840</v>
      </c>
      <c r="M1729" s="49" t="s">
        <v>1865</v>
      </c>
      <c r="N1729" s="49" t="s">
        <v>33</v>
      </c>
    </row>
    <row r="1730" spans="1:14" x14ac:dyDescent="0.2">
      <c r="A1730" s="57" t="s">
        <v>23</v>
      </c>
      <c r="B1730" s="58">
        <v>45016</v>
      </c>
      <c r="C1730" s="59">
        <v>411075083</v>
      </c>
      <c r="D1730" s="57" t="s">
        <v>3014</v>
      </c>
      <c r="E1730" s="60">
        <v>180302848</v>
      </c>
      <c r="F1730" s="61">
        <v>-15463.11</v>
      </c>
      <c r="G1730" s="62" t="s">
        <v>1986</v>
      </c>
      <c r="H1730" s="49"/>
      <c r="I1730" s="49"/>
      <c r="J1730" s="57" t="s">
        <v>24</v>
      </c>
      <c r="K1730" s="62"/>
      <c r="L1730" s="49" t="s">
        <v>1808</v>
      </c>
      <c r="M1730" s="49" t="s">
        <v>1865</v>
      </c>
      <c r="N1730" s="49" t="s">
        <v>114</v>
      </c>
    </row>
    <row r="1731" spans="1:14" x14ac:dyDescent="0.2">
      <c r="A1731" s="57" t="s">
        <v>23</v>
      </c>
      <c r="B1731" s="58">
        <v>45009</v>
      </c>
      <c r="C1731" s="59">
        <v>411075083</v>
      </c>
      <c r="D1731" s="57" t="s">
        <v>3015</v>
      </c>
      <c r="E1731" s="60">
        <v>180302848</v>
      </c>
      <c r="F1731" s="61">
        <v>15463.11</v>
      </c>
      <c r="G1731" s="62" t="s">
        <v>1986</v>
      </c>
      <c r="H1731" s="49"/>
      <c r="I1731" s="49"/>
      <c r="J1731" s="57" t="s">
        <v>24</v>
      </c>
      <c r="K1731" s="62" t="s">
        <v>3016</v>
      </c>
      <c r="L1731" s="49" t="s">
        <v>3017</v>
      </c>
      <c r="M1731" s="49" t="s">
        <v>1865</v>
      </c>
      <c r="N1731" s="49" t="s">
        <v>114</v>
      </c>
    </row>
    <row r="1732" spans="1:14" x14ac:dyDescent="0.2">
      <c r="A1732" s="57">
        <v>1001</v>
      </c>
      <c r="B1732" s="58">
        <v>45063</v>
      </c>
      <c r="C1732" s="59">
        <v>411075118</v>
      </c>
      <c r="D1732" s="57">
        <v>1900029939</v>
      </c>
      <c r="E1732" s="60">
        <v>180302848</v>
      </c>
      <c r="F1732" s="61">
        <v>32</v>
      </c>
      <c r="G1732" s="62">
        <v>21066120</v>
      </c>
      <c r="H1732" s="49" t="s">
        <v>1809</v>
      </c>
      <c r="I1732" s="49" t="s">
        <v>1810</v>
      </c>
      <c r="J1732" s="57">
        <v>120</v>
      </c>
      <c r="K1732" s="62" t="s">
        <v>3004</v>
      </c>
      <c r="L1732" s="49" t="s">
        <v>2814</v>
      </c>
      <c r="M1732" s="49" t="s">
        <v>1813</v>
      </c>
      <c r="N1732" s="49" t="s">
        <v>114</v>
      </c>
    </row>
    <row r="1733" spans="1:14" x14ac:dyDescent="0.2">
      <c r="A1733" s="57">
        <v>1001</v>
      </c>
      <c r="B1733" s="58">
        <v>45063</v>
      </c>
      <c r="C1733" s="59">
        <v>411075118</v>
      </c>
      <c r="D1733" s="57">
        <v>1900029939</v>
      </c>
      <c r="E1733" s="60">
        <v>180302848</v>
      </c>
      <c r="F1733" s="61">
        <v>5</v>
      </c>
      <c r="G1733" s="62">
        <v>21066120</v>
      </c>
      <c r="H1733" s="49" t="s">
        <v>1809</v>
      </c>
      <c r="I1733" s="49" t="s">
        <v>1810</v>
      </c>
      <c r="J1733" s="57">
        <v>120</v>
      </c>
      <c r="K1733" s="62" t="s">
        <v>3004</v>
      </c>
      <c r="L1733" s="49" t="s">
        <v>2814</v>
      </c>
      <c r="M1733" s="49" t="s">
        <v>1813</v>
      </c>
      <c r="N1733" s="49" t="s">
        <v>114</v>
      </c>
    </row>
    <row r="1734" spans="1:14" x14ac:dyDescent="0.2">
      <c r="A1734" s="57" t="s">
        <v>23</v>
      </c>
      <c r="B1734" s="58">
        <v>45016</v>
      </c>
      <c r="C1734" s="59">
        <v>411075118</v>
      </c>
      <c r="D1734" s="57" t="s">
        <v>3011</v>
      </c>
      <c r="E1734" s="60">
        <v>180302848</v>
      </c>
      <c r="F1734" s="61">
        <v>-52.4</v>
      </c>
      <c r="G1734" s="62" t="s">
        <v>1986</v>
      </c>
      <c r="H1734" s="49"/>
      <c r="I1734" s="49"/>
      <c r="J1734" s="57" t="s">
        <v>24</v>
      </c>
      <c r="K1734" s="62"/>
      <c r="L1734" s="49" t="s">
        <v>1820</v>
      </c>
      <c r="M1734" s="49" t="s">
        <v>1865</v>
      </c>
      <c r="N1734" s="49" t="s">
        <v>114</v>
      </c>
    </row>
    <row r="1735" spans="1:14" x14ac:dyDescent="0.2">
      <c r="A1735" s="57" t="s">
        <v>23</v>
      </c>
      <c r="B1735" s="58">
        <v>45016</v>
      </c>
      <c r="C1735" s="59">
        <v>411075118</v>
      </c>
      <c r="D1735" s="57" t="s">
        <v>3011</v>
      </c>
      <c r="E1735" s="60">
        <v>180302848</v>
      </c>
      <c r="F1735" s="61">
        <v>52.4</v>
      </c>
      <c r="G1735" s="62" t="s">
        <v>1858</v>
      </c>
      <c r="H1735" s="49" t="s">
        <v>1866</v>
      </c>
      <c r="I1735" s="49"/>
      <c r="J1735" s="57" t="s">
        <v>24</v>
      </c>
      <c r="K1735" s="62"/>
      <c r="L1735" s="49" t="s">
        <v>1840</v>
      </c>
      <c r="M1735" s="49" t="s">
        <v>1865</v>
      </c>
      <c r="N1735" s="49" t="s">
        <v>33</v>
      </c>
    </row>
    <row r="1736" spans="1:14" x14ac:dyDescent="0.2">
      <c r="A1736" s="57" t="s">
        <v>23</v>
      </c>
      <c r="B1736" s="58">
        <v>45016</v>
      </c>
      <c r="C1736" s="59">
        <v>411075118</v>
      </c>
      <c r="D1736" s="57" t="s">
        <v>3018</v>
      </c>
      <c r="E1736" s="60">
        <v>180302848</v>
      </c>
      <c r="F1736" s="61">
        <v>2807.9</v>
      </c>
      <c r="G1736" s="62" t="s">
        <v>1858</v>
      </c>
      <c r="H1736" s="49" t="s">
        <v>1866</v>
      </c>
      <c r="I1736" s="49"/>
      <c r="J1736" s="57" t="s">
        <v>24</v>
      </c>
      <c r="K1736" s="62"/>
      <c r="L1736" s="49" t="s">
        <v>1840</v>
      </c>
      <c r="M1736" s="49" t="s">
        <v>1865</v>
      </c>
      <c r="N1736" s="49" t="s">
        <v>33</v>
      </c>
    </row>
    <row r="1737" spans="1:14" x14ac:dyDescent="0.2">
      <c r="A1737" s="57" t="s">
        <v>23</v>
      </c>
      <c r="B1737" s="58">
        <v>45016</v>
      </c>
      <c r="C1737" s="59">
        <v>411075118</v>
      </c>
      <c r="D1737" s="57" t="s">
        <v>3018</v>
      </c>
      <c r="E1737" s="60">
        <v>180302848</v>
      </c>
      <c r="F1737" s="61">
        <v>-2807.9</v>
      </c>
      <c r="G1737" s="62" t="s">
        <v>1986</v>
      </c>
      <c r="H1737" s="49"/>
      <c r="I1737" s="49"/>
      <c r="J1737" s="57" t="s">
        <v>24</v>
      </c>
      <c r="K1737" s="62"/>
      <c r="L1737" s="49" t="s">
        <v>1820</v>
      </c>
      <c r="M1737" s="49" t="s">
        <v>1865</v>
      </c>
      <c r="N1737" s="49" t="s">
        <v>114</v>
      </c>
    </row>
    <row r="1738" spans="1:14" x14ac:dyDescent="0.2">
      <c r="A1738" s="57" t="s">
        <v>23</v>
      </c>
      <c r="B1738" s="58">
        <v>45008</v>
      </c>
      <c r="C1738" s="59">
        <v>411075118</v>
      </c>
      <c r="D1738" s="57" t="s">
        <v>3012</v>
      </c>
      <c r="E1738" s="60">
        <v>180302848</v>
      </c>
      <c r="F1738" s="61">
        <v>52.4</v>
      </c>
      <c r="G1738" s="62" t="s">
        <v>1986</v>
      </c>
      <c r="H1738" s="49"/>
      <c r="I1738" s="49"/>
      <c r="J1738" s="57" t="s">
        <v>24</v>
      </c>
      <c r="K1738" s="62" t="s">
        <v>3013</v>
      </c>
      <c r="L1738" s="49" t="s">
        <v>2381</v>
      </c>
      <c r="M1738" s="49" t="s">
        <v>1865</v>
      </c>
      <c r="N1738" s="49" t="s">
        <v>114</v>
      </c>
    </row>
    <row r="1739" spans="1:14" x14ac:dyDescent="0.2">
      <c r="A1739" s="57" t="s">
        <v>23</v>
      </c>
      <c r="B1739" s="58">
        <v>45014</v>
      </c>
      <c r="C1739" s="59">
        <v>411075118</v>
      </c>
      <c r="D1739" s="57" t="s">
        <v>3019</v>
      </c>
      <c r="E1739" s="60">
        <v>180302848</v>
      </c>
      <c r="F1739" s="61">
        <v>2807.9</v>
      </c>
      <c r="G1739" s="62" t="s">
        <v>1986</v>
      </c>
      <c r="H1739" s="49"/>
      <c r="I1739" s="49"/>
      <c r="J1739" s="57" t="s">
        <v>24</v>
      </c>
      <c r="K1739" s="62" t="s">
        <v>3020</v>
      </c>
      <c r="L1739" s="49" t="s">
        <v>2111</v>
      </c>
      <c r="M1739" s="49" t="s">
        <v>1865</v>
      </c>
      <c r="N1739" s="49" t="s">
        <v>114</v>
      </c>
    </row>
    <row r="1740" spans="1:14" x14ac:dyDescent="0.2">
      <c r="A1740" s="57">
        <v>1001</v>
      </c>
      <c r="B1740" s="58">
        <v>45077</v>
      </c>
      <c r="C1740" s="59">
        <v>411075118</v>
      </c>
      <c r="D1740" s="57">
        <v>110065518</v>
      </c>
      <c r="E1740" s="60">
        <v>180302848</v>
      </c>
      <c r="F1740" s="61">
        <v>-37</v>
      </c>
      <c r="G1740" s="62">
        <v>21066120</v>
      </c>
      <c r="H1740" s="49" t="s">
        <v>1809</v>
      </c>
      <c r="I1740" s="49" t="s">
        <v>1810</v>
      </c>
      <c r="J1740" s="57">
        <v>120</v>
      </c>
      <c r="K1740" s="62" t="s">
        <v>1814</v>
      </c>
      <c r="L1740" s="49" t="s">
        <v>1815</v>
      </c>
      <c r="M1740" s="49" t="s">
        <v>1813</v>
      </c>
      <c r="N1740" s="49" t="s">
        <v>114</v>
      </c>
    </row>
    <row r="1741" spans="1:14" x14ac:dyDescent="0.2">
      <c r="A1741" s="57">
        <v>1001</v>
      </c>
      <c r="B1741" s="58">
        <v>45077</v>
      </c>
      <c r="C1741" s="59">
        <v>411075118</v>
      </c>
      <c r="D1741" s="57">
        <v>110065518</v>
      </c>
      <c r="E1741" s="60">
        <v>180302848</v>
      </c>
      <c r="F1741" s="61">
        <v>37</v>
      </c>
      <c r="G1741" s="62">
        <v>21016120</v>
      </c>
      <c r="H1741" s="49" t="s">
        <v>1836</v>
      </c>
      <c r="I1741" s="49" t="s">
        <v>1810</v>
      </c>
      <c r="J1741" s="57">
        <v>120</v>
      </c>
      <c r="K1741" s="62" t="s">
        <v>1814</v>
      </c>
      <c r="L1741" s="49" t="s">
        <v>1837</v>
      </c>
      <c r="M1741" s="49" t="s">
        <v>1813</v>
      </c>
      <c r="N1741" s="49" t="s">
        <v>33</v>
      </c>
    </row>
    <row r="1742" spans="1:14" x14ac:dyDescent="0.2">
      <c r="A1742" s="57" t="s">
        <v>23</v>
      </c>
      <c r="B1742" s="58">
        <v>44957</v>
      </c>
      <c r="C1742" s="59" t="s">
        <v>90</v>
      </c>
      <c r="D1742" s="57" t="s">
        <v>3021</v>
      </c>
      <c r="E1742" s="60">
        <v>180302848</v>
      </c>
      <c r="F1742" s="61">
        <v>1650.78</v>
      </c>
      <c r="G1742" s="62" t="s">
        <v>1858</v>
      </c>
      <c r="H1742" s="49" t="s">
        <v>1866</v>
      </c>
      <c r="I1742" s="49"/>
      <c r="J1742" s="57" t="s">
        <v>24</v>
      </c>
      <c r="K1742" s="62"/>
      <c r="L1742" s="49" t="s">
        <v>1840</v>
      </c>
      <c r="M1742" s="49" t="s">
        <v>1806</v>
      </c>
      <c r="N1742" s="49" t="s">
        <v>33</v>
      </c>
    </row>
    <row r="1743" spans="1:14" x14ac:dyDescent="0.2">
      <c r="A1743" s="57" t="s">
        <v>23</v>
      </c>
      <c r="B1743" s="58">
        <v>44957</v>
      </c>
      <c r="C1743" s="59" t="s">
        <v>90</v>
      </c>
      <c r="D1743" s="57" t="s">
        <v>3021</v>
      </c>
      <c r="E1743" s="60">
        <v>180302848</v>
      </c>
      <c r="F1743" s="61">
        <v>-1650.78</v>
      </c>
      <c r="G1743" s="62" t="s">
        <v>1986</v>
      </c>
      <c r="H1743" s="49"/>
      <c r="I1743" s="49"/>
      <c r="J1743" s="57" t="s">
        <v>24</v>
      </c>
      <c r="K1743" s="62"/>
      <c r="L1743" s="49" t="s">
        <v>1912</v>
      </c>
      <c r="M1743" s="49" t="s">
        <v>1806</v>
      </c>
      <c r="N1743" s="49" t="s">
        <v>114</v>
      </c>
    </row>
    <row r="1744" spans="1:14" x14ac:dyDescent="0.2">
      <c r="A1744" s="57" t="s">
        <v>23</v>
      </c>
      <c r="B1744" s="58">
        <v>44957</v>
      </c>
      <c r="C1744" s="59" t="s">
        <v>90</v>
      </c>
      <c r="D1744" s="57" t="s">
        <v>3022</v>
      </c>
      <c r="E1744" s="60">
        <v>180302848</v>
      </c>
      <c r="F1744" s="61">
        <v>24.5</v>
      </c>
      <c r="G1744" s="62" t="s">
        <v>1858</v>
      </c>
      <c r="H1744" s="49" t="s">
        <v>1866</v>
      </c>
      <c r="I1744" s="49"/>
      <c r="J1744" s="57" t="s">
        <v>24</v>
      </c>
      <c r="K1744" s="62"/>
      <c r="L1744" s="49" t="s">
        <v>1840</v>
      </c>
      <c r="M1744" s="49" t="s">
        <v>1806</v>
      </c>
      <c r="N1744" s="49" t="s">
        <v>33</v>
      </c>
    </row>
    <row r="1745" spans="1:14" x14ac:dyDescent="0.2">
      <c r="A1745" s="57" t="s">
        <v>23</v>
      </c>
      <c r="B1745" s="58">
        <v>44957</v>
      </c>
      <c r="C1745" s="59" t="s">
        <v>90</v>
      </c>
      <c r="D1745" s="57" t="s">
        <v>3022</v>
      </c>
      <c r="E1745" s="60">
        <v>180302848</v>
      </c>
      <c r="F1745" s="61">
        <v>-24.5</v>
      </c>
      <c r="G1745" s="62" t="s">
        <v>1986</v>
      </c>
      <c r="H1745" s="49"/>
      <c r="I1745" s="49"/>
      <c r="J1745" s="57" t="s">
        <v>24</v>
      </c>
      <c r="K1745" s="62"/>
      <c r="L1745" s="49" t="s">
        <v>1912</v>
      </c>
      <c r="M1745" s="49" t="s">
        <v>1806</v>
      </c>
      <c r="N1745" s="49" t="s">
        <v>114</v>
      </c>
    </row>
    <row r="1746" spans="1:14" x14ac:dyDescent="0.2">
      <c r="A1746" s="57" t="s">
        <v>23</v>
      </c>
      <c r="B1746" s="58">
        <v>44957</v>
      </c>
      <c r="C1746" s="59" t="s">
        <v>90</v>
      </c>
      <c r="D1746" s="57" t="s">
        <v>3023</v>
      </c>
      <c r="E1746" s="60">
        <v>180302848</v>
      </c>
      <c r="F1746" s="61">
        <v>-685.89</v>
      </c>
      <c r="G1746" s="62" t="s">
        <v>1986</v>
      </c>
      <c r="H1746" s="49"/>
      <c r="I1746" s="49"/>
      <c r="J1746" s="57" t="s">
        <v>24</v>
      </c>
      <c r="K1746" s="62"/>
      <c r="L1746" s="49" t="s">
        <v>1912</v>
      </c>
      <c r="M1746" s="49" t="s">
        <v>1806</v>
      </c>
      <c r="N1746" s="49" t="s">
        <v>114</v>
      </c>
    </row>
    <row r="1747" spans="1:14" x14ac:dyDescent="0.2">
      <c r="A1747" s="57" t="s">
        <v>23</v>
      </c>
      <c r="B1747" s="58">
        <v>44957</v>
      </c>
      <c r="C1747" s="59" t="s">
        <v>90</v>
      </c>
      <c r="D1747" s="57" t="s">
        <v>3023</v>
      </c>
      <c r="E1747" s="60">
        <v>180302848</v>
      </c>
      <c r="F1747" s="61">
        <v>685.89</v>
      </c>
      <c r="G1747" s="62" t="s">
        <v>1858</v>
      </c>
      <c r="H1747" s="49" t="s">
        <v>1866</v>
      </c>
      <c r="I1747" s="49"/>
      <c r="J1747" s="57" t="s">
        <v>24</v>
      </c>
      <c r="K1747" s="62"/>
      <c r="L1747" s="49" t="s">
        <v>1840</v>
      </c>
      <c r="M1747" s="49" t="s">
        <v>1806</v>
      </c>
      <c r="N1747" s="49" t="s">
        <v>33</v>
      </c>
    </row>
    <row r="1748" spans="1:14" x14ac:dyDescent="0.2">
      <c r="A1748" s="57" t="s">
        <v>23</v>
      </c>
      <c r="B1748" s="58">
        <v>44985</v>
      </c>
      <c r="C1748" s="59" t="s">
        <v>90</v>
      </c>
      <c r="D1748" s="57" t="s">
        <v>3024</v>
      </c>
      <c r="E1748" s="60">
        <v>180302848</v>
      </c>
      <c r="F1748" s="61">
        <v>-1800</v>
      </c>
      <c r="G1748" s="62" t="s">
        <v>1986</v>
      </c>
      <c r="H1748" s="49"/>
      <c r="I1748" s="49"/>
      <c r="J1748" s="57" t="s">
        <v>24</v>
      </c>
      <c r="K1748" s="62"/>
      <c r="L1748" s="49" t="s">
        <v>1912</v>
      </c>
      <c r="M1748" s="49" t="s">
        <v>1821</v>
      </c>
      <c r="N1748" s="49" t="s">
        <v>114</v>
      </c>
    </row>
    <row r="1749" spans="1:14" x14ac:dyDescent="0.2">
      <c r="A1749" s="57" t="s">
        <v>23</v>
      </c>
      <c r="B1749" s="58">
        <v>44985</v>
      </c>
      <c r="C1749" s="59" t="s">
        <v>90</v>
      </c>
      <c r="D1749" s="57" t="s">
        <v>3024</v>
      </c>
      <c r="E1749" s="60">
        <v>180302848</v>
      </c>
      <c r="F1749" s="61">
        <v>1800</v>
      </c>
      <c r="G1749" s="62" t="s">
        <v>1858</v>
      </c>
      <c r="H1749" s="49" t="s">
        <v>1866</v>
      </c>
      <c r="I1749" s="49"/>
      <c r="J1749" s="57" t="s">
        <v>24</v>
      </c>
      <c r="K1749" s="62"/>
      <c r="L1749" s="49" t="s">
        <v>1840</v>
      </c>
      <c r="M1749" s="49" t="s">
        <v>1821</v>
      </c>
      <c r="N1749" s="49" t="s">
        <v>33</v>
      </c>
    </row>
    <row r="1750" spans="1:14" x14ac:dyDescent="0.2">
      <c r="A1750" s="57" t="s">
        <v>23</v>
      </c>
      <c r="B1750" s="58">
        <v>45046</v>
      </c>
      <c r="C1750" s="59" t="s">
        <v>90</v>
      </c>
      <c r="D1750" s="57" t="s">
        <v>3025</v>
      </c>
      <c r="E1750" s="60">
        <v>180302848</v>
      </c>
      <c r="F1750" s="61">
        <v>2119.62</v>
      </c>
      <c r="G1750" s="62">
        <v>21016120</v>
      </c>
      <c r="H1750" s="49">
        <v>20168063</v>
      </c>
      <c r="I1750" s="49"/>
      <c r="J1750" s="57" t="s">
        <v>24</v>
      </c>
      <c r="K1750" s="62"/>
      <c r="L1750" s="49" t="s">
        <v>1840</v>
      </c>
      <c r="M1750" s="49" t="s">
        <v>1839</v>
      </c>
      <c r="N1750" s="49" t="s">
        <v>33</v>
      </c>
    </row>
    <row r="1751" spans="1:14" x14ac:dyDescent="0.2">
      <c r="A1751" s="57" t="s">
        <v>23</v>
      </c>
      <c r="B1751" s="58">
        <v>45046</v>
      </c>
      <c r="C1751" s="59" t="s">
        <v>90</v>
      </c>
      <c r="D1751" s="57" t="s">
        <v>3025</v>
      </c>
      <c r="E1751" s="60">
        <v>180302848</v>
      </c>
      <c r="F1751" s="61">
        <v>-2119.62</v>
      </c>
      <c r="G1751" s="62">
        <v>21066120</v>
      </c>
      <c r="H1751" s="49"/>
      <c r="I1751" s="49"/>
      <c r="J1751" s="57" t="s">
        <v>24</v>
      </c>
      <c r="K1751" s="62"/>
      <c r="L1751" s="49" t="s">
        <v>1912</v>
      </c>
      <c r="M1751" s="49" t="s">
        <v>1839</v>
      </c>
      <c r="N1751" s="49" t="s">
        <v>114</v>
      </c>
    </row>
    <row r="1752" spans="1:14" x14ac:dyDescent="0.2">
      <c r="A1752" s="57" t="s">
        <v>23</v>
      </c>
      <c r="B1752" s="58">
        <v>45046</v>
      </c>
      <c r="C1752" s="59" t="s">
        <v>90</v>
      </c>
      <c r="D1752" s="57" t="s">
        <v>3026</v>
      </c>
      <c r="E1752" s="60">
        <v>180302848</v>
      </c>
      <c r="F1752" s="61">
        <v>-369.3</v>
      </c>
      <c r="G1752" s="62">
        <v>21066120</v>
      </c>
      <c r="H1752" s="49"/>
      <c r="I1752" s="49"/>
      <c r="J1752" s="57" t="s">
        <v>24</v>
      </c>
      <c r="K1752" s="62"/>
      <c r="L1752" s="49" t="s">
        <v>1912</v>
      </c>
      <c r="M1752" s="49" t="s">
        <v>1839</v>
      </c>
      <c r="N1752" s="49" t="s">
        <v>114</v>
      </c>
    </row>
    <row r="1753" spans="1:14" x14ac:dyDescent="0.2">
      <c r="A1753" s="57" t="s">
        <v>23</v>
      </c>
      <c r="B1753" s="58">
        <v>45046</v>
      </c>
      <c r="C1753" s="59" t="s">
        <v>90</v>
      </c>
      <c r="D1753" s="57" t="s">
        <v>3026</v>
      </c>
      <c r="E1753" s="60">
        <v>180302848</v>
      </c>
      <c r="F1753" s="61">
        <v>369.3</v>
      </c>
      <c r="G1753" s="62">
        <v>21016120</v>
      </c>
      <c r="H1753" s="49">
        <v>20168063</v>
      </c>
      <c r="I1753" s="49"/>
      <c r="J1753" s="57" t="s">
        <v>24</v>
      </c>
      <c r="K1753" s="62"/>
      <c r="L1753" s="49" t="s">
        <v>1840</v>
      </c>
      <c r="M1753" s="49" t="s">
        <v>1839</v>
      </c>
      <c r="N1753" s="49" t="s">
        <v>33</v>
      </c>
    </row>
    <row r="1754" spans="1:14" x14ac:dyDescent="0.2">
      <c r="A1754" s="57" t="s">
        <v>23</v>
      </c>
      <c r="B1754" s="58">
        <v>45046</v>
      </c>
      <c r="C1754" s="59" t="s">
        <v>90</v>
      </c>
      <c r="D1754" s="57" t="s">
        <v>3027</v>
      </c>
      <c r="E1754" s="60">
        <v>180302848</v>
      </c>
      <c r="F1754" s="61">
        <v>-5677.99</v>
      </c>
      <c r="G1754" s="62">
        <v>21066120</v>
      </c>
      <c r="H1754" s="49"/>
      <c r="I1754" s="49"/>
      <c r="J1754" s="57" t="s">
        <v>24</v>
      </c>
      <c r="K1754" s="62"/>
      <c r="L1754" s="49" t="s">
        <v>1912</v>
      </c>
      <c r="M1754" s="49" t="s">
        <v>1839</v>
      </c>
      <c r="N1754" s="49" t="s">
        <v>114</v>
      </c>
    </row>
    <row r="1755" spans="1:14" x14ac:dyDescent="0.2">
      <c r="A1755" s="57" t="s">
        <v>23</v>
      </c>
      <c r="B1755" s="58">
        <v>45046</v>
      </c>
      <c r="C1755" s="59" t="s">
        <v>90</v>
      </c>
      <c r="D1755" s="57" t="s">
        <v>3027</v>
      </c>
      <c r="E1755" s="60">
        <v>180302848</v>
      </c>
      <c r="F1755" s="61">
        <v>5677.99</v>
      </c>
      <c r="G1755" s="62">
        <v>21016120</v>
      </c>
      <c r="H1755" s="49">
        <v>20168063</v>
      </c>
      <c r="I1755" s="49"/>
      <c r="J1755" s="57" t="s">
        <v>24</v>
      </c>
      <c r="K1755" s="62"/>
      <c r="L1755" s="49" t="s">
        <v>1840</v>
      </c>
      <c r="M1755" s="49" t="s">
        <v>1839</v>
      </c>
      <c r="N1755" s="49" t="s">
        <v>33</v>
      </c>
    </row>
    <row r="1756" spans="1:14" x14ac:dyDescent="0.2">
      <c r="A1756" s="57" t="s">
        <v>23</v>
      </c>
      <c r="B1756" s="58">
        <v>45046</v>
      </c>
      <c r="C1756" s="59" t="s">
        <v>90</v>
      </c>
      <c r="D1756" s="57" t="s">
        <v>3028</v>
      </c>
      <c r="E1756" s="60">
        <v>180302848</v>
      </c>
      <c r="F1756" s="61">
        <v>-550</v>
      </c>
      <c r="G1756" s="62">
        <v>21066120</v>
      </c>
      <c r="H1756" s="49"/>
      <c r="I1756" s="49"/>
      <c r="J1756" s="57" t="s">
        <v>24</v>
      </c>
      <c r="K1756" s="62"/>
      <c r="L1756" s="49" t="s">
        <v>1912</v>
      </c>
      <c r="M1756" s="49" t="s">
        <v>1839</v>
      </c>
      <c r="N1756" s="49" t="s">
        <v>114</v>
      </c>
    </row>
    <row r="1757" spans="1:14" x14ac:dyDescent="0.2">
      <c r="A1757" s="57" t="s">
        <v>23</v>
      </c>
      <c r="B1757" s="58">
        <v>45046</v>
      </c>
      <c r="C1757" s="59" t="s">
        <v>90</v>
      </c>
      <c r="D1757" s="57" t="s">
        <v>3028</v>
      </c>
      <c r="E1757" s="60">
        <v>180302848</v>
      </c>
      <c r="F1757" s="61">
        <v>550</v>
      </c>
      <c r="G1757" s="62">
        <v>21016120</v>
      </c>
      <c r="H1757" s="49">
        <v>20168063</v>
      </c>
      <c r="I1757" s="49"/>
      <c r="J1757" s="57" t="s">
        <v>24</v>
      </c>
      <c r="K1757" s="62"/>
      <c r="L1757" s="49" t="s">
        <v>1840</v>
      </c>
      <c r="M1757" s="49" t="s">
        <v>1839</v>
      </c>
      <c r="N1757" s="49" t="s">
        <v>33</v>
      </c>
    </row>
    <row r="1758" spans="1:14" x14ac:dyDescent="0.2">
      <c r="A1758" s="57" t="s">
        <v>23</v>
      </c>
      <c r="B1758" s="58">
        <v>45046</v>
      </c>
      <c r="C1758" s="59" t="s">
        <v>90</v>
      </c>
      <c r="D1758" s="57" t="s">
        <v>3029</v>
      </c>
      <c r="E1758" s="60">
        <v>180302848</v>
      </c>
      <c r="F1758" s="61">
        <v>-150.72</v>
      </c>
      <c r="G1758" s="62">
        <v>21066120</v>
      </c>
      <c r="H1758" s="49"/>
      <c r="I1758" s="49"/>
      <c r="J1758" s="57" t="s">
        <v>24</v>
      </c>
      <c r="K1758" s="62"/>
      <c r="L1758" s="49" t="s">
        <v>1912</v>
      </c>
      <c r="M1758" s="49" t="s">
        <v>1839</v>
      </c>
      <c r="N1758" s="49" t="s">
        <v>114</v>
      </c>
    </row>
    <row r="1759" spans="1:14" x14ac:dyDescent="0.2">
      <c r="A1759" s="57" t="s">
        <v>23</v>
      </c>
      <c r="B1759" s="58">
        <v>45046</v>
      </c>
      <c r="C1759" s="59" t="s">
        <v>90</v>
      </c>
      <c r="D1759" s="57" t="s">
        <v>3029</v>
      </c>
      <c r="E1759" s="60">
        <v>180302848</v>
      </c>
      <c r="F1759" s="61">
        <v>150.72</v>
      </c>
      <c r="G1759" s="62">
        <v>21016120</v>
      </c>
      <c r="H1759" s="49">
        <v>20168063</v>
      </c>
      <c r="I1759" s="49"/>
      <c r="J1759" s="57" t="s">
        <v>24</v>
      </c>
      <c r="K1759" s="62"/>
      <c r="L1759" s="49" t="s">
        <v>1840</v>
      </c>
      <c r="M1759" s="49" t="s">
        <v>1839</v>
      </c>
      <c r="N1759" s="49" t="s">
        <v>33</v>
      </c>
    </row>
    <row r="1760" spans="1:14" x14ac:dyDescent="0.2">
      <c r="A1760" s="57" t="s">
        <v>23</v>
      </c>
      <c r="B1760" s="58">
        <v>45046</v>
      </c>
      <c r="C1760" s="59" t="s">
        <v>90</v>
      </c>
      <c r="D1760" s="57" t="s">
        <v>3030</v>
      </c>
      <c r="E1760" s="60">
        <v>180302848</v>
      </c>
      <c r="F1760" s="61">
        <v>-47.53</v>
      </c>
      <c r="G1760" s="62">
        <v>21066120</v>
      </c>
      <c r="H1760" s="49"/>
      <c r="I1760" s="49"/>
      <c r="J1760" s="57" t="s">
        <v>24</v>
      </c>
      <c r="K1760" s="62"/>
      <c r="L1760" s="49" t="s">
        <v>1912</v>
      </c>
      <c r="M1760" s="49" t="s">
        <v>1839</v>
      </c>
      <c r="N1760" s="49" t="s">
        <v>114</v>
      </c>
    </row>
    <row r="1761" spans="1:14" x14ac:dyDescent="0.2">
      <c r="A1761" s="57" t="s">
        <v>23</v>
      </c>
      <c r="B1761" s="58">
        <v>45046</v>
      </c>
      <c r="C1761" s="59" t="s">
        <v>90</v>
      </c>
      <c r="D1761" s="57" t="s">
        <v>3030</v>
      </c>
      <c r="E1761" s="60">
        <v>180302848</v>
      </c>
      <c r="F1761" s="61">
        <v>47.53</v>
      </c>
      <c r="G1761" s="62">
        <v>21016120</v>
      </c>
      <c r="H1761" s="49">
        <v>20168063</v>
      </c>
      <c r="I1761" s="49"/>
      <c r="J1761" s="57" t="s">
        <v>24</v>
      </c>
      <c r="K1761" s="62"/>
      <c r="L1761" s="49" t="s">
        <v>1840</v>
      </c>
      <c r="M1761" s="49" t="s">
        <v>1839</v>
      </c>
      <c r="N1761" s="49" t="s">
        <v>33</v>
      </c>
    </row>
    <row r="1762" spans="1:14" x14ac:dyDescent="0.2">
      <c r="A1762" s="57" t="s">
        <v>23</v>
      </c>
      <c r="B1762" s="58">
        <v>45046</v>
      </c>
      <c r="C1762" s="59" t="s">
        <v>90</v>
      </c>
      <c r="D1762" s="57" t="s">
        <v>3031</v>
      </c>
      <c r="E1762" s="60">
        <v>180302848</v>
      </c>
      <c r="F1762" s="61">
        <v>-4538.9799999999996</v>
      </c>
      <c r="G1762" s="62">
        <v>21066120</v>
      </c>
      <c r="H1762" s="49"/>
      <c r="I1762" s="49"/>
      <c r="J1762" s="57" t="s">
        <v>24</v>
      </c>
      <c r="K1762" s="62"/>
      <c r="L1762" s="49" t="s">
        <v>1912</v>
      </c>
      <c r="M1762" s="49" t="s">
        <v>1839</v>
      </c>
      <c r="N1762" s="49" t="s">
        <v>114</v>
      </c>
    </row>
    <row r="1763" spans="1:14" x14ac:dyDescent="0.2">
      <c r="A1763" s="57" t="s">
        <v>23</v>
      </c>
      <c r="B1763" s="58">
        <v>45046</v>
      </c>
      <c r="C1763" s="59" t="s">
        <v>90</v>
      </c>
      <c r="D1763" s="57" t="s">
        <v>3031</v>
      </c>
      <c r="E1763" s="60">
        <v>180302848</v>
      </c>
      <c r="F1763" s="61">
        <v>4538.9799999999996</v>
      </c>
      <c r="G1763" s="62">
        <v>21016120</v>
      </c>
      <c r="H1763" s="49">
        <v>20168063</v>
      </c>
      <c r="I1763" s="49"/>
      <c r="J1763" s="57" t="s">
        <v>24</v>
      </c>
      <c r="K1763" s="62"/>
      <c r="L1763" s="49" t="s">
        <v>1840</v>
      </c>
      <c r="M1763" s="49" t="s">
        <v>1839</v>
      </c>
      <c r="N1763" s="49" t="s">
        <v>33</v>
      </c>
    </row>
    <row r="1764" spans="1:14" x14ac:dyDescent="0.2">
      <c r="A1764" s="57" t="s">
        <v>23</v>
      </c>
      <c r="B1764" s="58">
        <v>45043</v>
      </c>
      <c r="C1764" s="59" t="s">
        <v>90</v>
      </c>
      <c r="D1764" s="57" t="s">
        <v>3032</v>
      </c>
      <c r="E1764" s="60">
        <v>180302848</v>
      </c>
      <c r="F1764" s="61">
        <v>336.25</v>
      </c>
      <c r="G1764" s="62">
        <v>21066120</v>
      </c>
      <c r="H1764" s="49"/>
      <c r="I1764" s="49"/>
      <c r="J1764" s="57" t="s">
        <v>24</v>
      </c>
      <c r="K1764" s="62" t="s">
        <v>3033</v>
      </c>
      <c r="L1764" s="49" t="s">
        <v>1915</v>
      </c>
      <c r="M1764" s="49" t="s">
        <v>1839</v>
      </c>
      <c r="N1764" s="49" t="s">
        <v>114</v>
      </c>
    </row>
    <row r="1765" spans="1:14" x14ac:dyDescent="0.2">
      <c r="A1765" s="57" t="s">
        <v>23</v>
      </c>
      <c r="B1765" s="58">
        <v>45030</v>
      </c>
      <c r="C1765" s="59" t="s">
        <v>90</v>
      </c>
      <c r="D1765" s="57" t="s">
        <v>2817</v>
      </c>
      <c r="E1765" s="60">
        <v>180302848</v>
      </c>
      <c r="F1765" s="61">
        <v>550</v>
      </c>
      <c r="G1765" s="62">
        <v>21066120</v>
      </c>
      <c r="H1765" s="49"/>
      <c r="I1765" s="49"/>
      <c r="J1765" s="57" t="s">
        <v>24</v>
      </c>
      <c r="K1765" s="62">
        <v>3263423487</v>
      </c>
      <c r="L1765" s="49" t="s">
        <v>2343</v>
      </c>
      <c r="M1765" s="49" t="s">
        <v>1839</v>
      </c>
      <c r="N1765" s="49" t="s">
        <v>114</v>
      </c>
    </row>
    <row r="1766" spans="1:14" x14ac:dyDescent="0.2">
      <c r="A1766" s="57" t="s">
        <v>23</v>
      </c>
      <c r="B1766" s="58">
        <v>44944</v>
      </c>
      <c r="C1766" s="59" t="s">
        <v>90</v>
      </c>
      <c r="D1766" s="57" t="s">
        <v>3034</v>
      </c>
      <c r="E1766" s="60">
        <v>180302848</v>
      </c>
      <c r="F1766" s="61">
        <v>1650.78</v>
      </c>
      <c r="G1766" s="62" t="s">
        <v>1986</v>
      </c>
      <c r="H1766" s="49"/>
      <c r="I1766" s="49"/>
      <c r="J1766" s="57" t="s">
        <v>24</v>
      </c>
      <c r="K1766" s="62" t="s">
        <v>3035</v>
      </c>
      <c r="L1766" s="49" t="s">
        <v>2343</v>
      </c>
      <c r="M1766" s="49" t="s">
        <v>1806</v>
      </c>
      <c r="N1766" s="49" t="s">
        <v>114</v>
      </c>
    </row>
    <row r="1767" spans="1:14" x14ac:dyDescent="0.2">
      <c r="A1767" s="57" t="s">
        <v>23</v>
      </c>
      <c r="B1767" s="58">
        <v>45020</v>
      </c>
      <c r="C1767" s="59" t="s">
        <v>90</v>
      </c>
      <c r="D1767" s="57" t="s">
        <v>3036</v>
      </c>
      <c r="E1767" s="60">
        <v>180302848</v>
      </c>
      <c r="F1767" s="61">
        <v>2119.62</v>
      </c>
      <c r="G1767" s="62">
        <v>21066120</v>
      </c>
      <c r="H1767" s="49"/>
      <c r="I1767" s="49"/>
      <c r="J1767" s="57" t="s">
        <v>24</v>
      </c>
      <c r="K1767" s="62" t="s">
        <v>3037</v>
      </c>
      <c r="L1767" s="49" t="s">
        <v>2343</v>
      </c>
      <c r="M1767" s="49" t="s">
        <v>1839</v>
      </c>
      <c r="N1767" s="49" t="s">
        <v>114</v>
      </c>
    </row>
    <row r="1768" spans="1:14" x14ac:dyDescent="0.2">
      <c r="A1768" s="57" t="s">
        <v>23</v>
      </c>
      <c r="B1768" s="58">
        <v>45029</v>
      </c>
      <c r="C1768" s="59" t="s">
        <v>90</v>
      </c>
      <c r="D1768" s="57" t="s">
        <v>3038</v>
      </c>
      <c r="E1768" s="60">
        <v>180302848</v>
      </c>
      <c r="F1768" s="61">
        <v>5677.99</v>
      </c>
      <c r="G1768" s="62">
        <v>21066120</v>
      </c>
      <c r="H1768" s="49"/>
      <c r="I1768" s="49"/>
      <c r="J1768" s="57" t="s">
        <v>24</v>
      </c>
      <c r="K1768" s="62">
        <v>3263426691</v>
      </c>
      <c r="L1768" s="49" t="s">
        <v>2343</v>
      </c>
      <c r="M1768" s="49" t="s">
        <v>1839</v>
      </c>
      <c r="N1768" s="49" t="s">
        <v>114</v>
      </c>
    </row>
    <row r="1769" spans="1:14" x14ac:dyDescent="0.2">
      <c r="A1769" s="57" t="s">
        <v>23</v>
      </c>
      <c r="B1769" s="58">
        <v>44979</v>
      </c>
      <c r="C1769" s="59" t="s">
        <v>90</v>
      </c>
      <c r="D1769" s="57" t="s">
        <v>3039</v>
      </c>
      <c r="E1769" s="60">
        <v>180302848</v>
      </c>
      <c r="F1769" s="61">
        <v>1800</v>
      </c>
      <c r="G1769" s="62" t="s">
        <v>1986</v>
      </c>
      <c r="H1769" s="49"/>
      <c r="I1769" s="49"/>
      <c r="J1769" s="57" t="s">
        <v>24</v>
      </c>
      <c r="K1769" s="62" t="s">
        <v>3040</v>
      </c>
      <c r="L1769" s="49" t="s">
        <v>3041</v>
      </c>
      <c r="M1769" s="49" t="s">
        <v>1821</v>
      </c>
      <c r="N1769" s="49" t="s">
        <v>114</v>
      </c>
    </row>
    <row r="1770" spans="1:14" x14ac:dyDescent="0.2">
      <c r="A1770" s="57" t="s">
        <v>23</v>
      </c>
      <c r="B1770" s="58">
        <v>45043</v>
      </c>
      <c r="C1770" s="59" t="s">
        <v>90</v>
      </c>
      <c r="D1770" s="57" t="s">
        <v>3042</v>
      </c>
      <c r="E1770" s="60">
        <v>180302848</v>
      </c>
      <c r="F1770" s="61">
        <v>4202.7299999999996</v>
      </c>
      <c r="G1770" s="62">
        <v>21066120</v>
      </c>
      <c r="H1770" s="49"/>
      <c r="I1770" s="49"/>
      <c r="J1770" s="57" t="s">
        <v>24</v>
      </c>
      <c r="K1770" s="62" t="s">
        <v>3043</v>
      </c>
      <c r="L1770" s="49" t="s">
        <v>1915</v>
      </c>
      <c r="M1770" s="49" t="s">
        <v>1839</v>
      </c>
      <c r="N1770" s="49" t="s">
        <v>114</v>
      </c>
    </row>
    <row r="1771" spans="1:14" x14ac:dyDescent="0.2">
      <c r="A1771" s="57" t="s">
        <v>23</v>
      </c>
      <c r="B1771" s="58">
        <v>45040</v>
      </c>
      <c r="C1771" s="59" t="s">
        <v>90</v>
      </c>
      <c r="D1771" s="57" t="s">
        <v>3044</v>
      </c>
      <c r="E1771" s="60">
        <v>180302848</v>
      </c>
      <c r="F1771" s="61">
        <v>47.53</v>
      </c>
      <c r="G1771" s="62">
        <v>21066120</v>
      </c>
      <c r="H1771" s="49"/>
      <c r="I1771" s="49"/>
      <c r="J1771" s="57" t="s">
        <v>24</v>
      </c>
      <c r="K1771" s="62" t="s">
        <v>3045</v>
      </c>
      <c r="L1771" s="49" t="s">
        <v>3046</v>
      </c>
      <c r="M1771" s="49" t="s">
        <v>1839</v>
      </c>
      <c r="N1771" s="49" t="s">
        <v>114</v>
      </c>
    </row>
    <row r="1772" spans="1:14" x14ac:dyDescent="0.2">
      <c r="A1772" s="57" t="s">
        <v>23</v>
      </c>
      <c r="B1772" s="58">
        <v>45036</v>
      </c>
      <c r="C1772" s="59" t="s">
        <v>90</v>
      </c>
      <c r="D1772" s="57" t="s">
        <v>3047</v>
      </c>
      <c r="E1772" s="60">
        <v>180302848</v>
      </c>
      <c r="F1772" s="61">
        <v>150.72</v>
      </c>
      <c r="G1772" s="62">
        <v>21066120</v>
      </c>
      <c r="H1772" s="49"/>
      <c r="I1772" s="49"/>
      <c r="J1772" s="57" t="s">
        <v>24</v>
      </c>
      <c r="K1772" s="62" t="s">
        <v>3048</v>
      </c>
      <c r="L1772" s="49" t="s">
        <v>3049</v>
      </c>
      <c r="M1772" s="49" t="s">
        <v>1839</v>
      </c>
      <c r="N1772" s="49" t="s">
        <v>114</v>
      </c>
    </row>
    <row r="1773" spans="1:14" x14ac:dyDescent="0.2">
      <c r="A1773" s="57" t="s">
        <v>23</v>
      </c>
      <c r="B1773" s="58">
        <v>44946</v>
      </c>
      <c r="C1773" s="59" t="s">
        <v>90</v>
      </c>
      <c r="D1773" s="57" t="s">
        <v>2709</v>
      </c>
      <c r="E1773" s="60">
        <v>180302848</v>
      </c>
      <c r="F1773" s="61">
        <v>24.5</v>
      </c>
      <c r="G1773" s="62" t="s">
        <v>1986</v>
      </c>
      <c r="H1773" s="49"/>
      <c r="I1773" s="49"/>
      <c r="J1773" s="57" t="s">
        <v>24</v>
      </c>
      <c r="K1773" s="62" t="s">
        <v>2710</v>
      </c>
      <c r="L1773" s="49" t="s">
        <v>2711</v>
      </c>
      <c r="M1773" s="49" t="s">
        <v>1806</v>
      </c>
      <c r="N1773" s="49" t="s">
        <v>114</v>
      </c>
    </row>
    <row r="1774" spans="1:14" x14ac:dyDescent="0.2">
      <c r="A1774" s="57" t="s">
        <v>23</v>
      </c>
      <c r="B1774" s="58">
        <v>44950</v>
      </c>
      <c r="C1774" s="59" t="s">
        <v>90</v>
      </c>
      <c r="D1774" s="57" t="s">
        <v>3050</v>
      </c>
      <c r="E1774" s="60">
        <v>180302848</v>
      </c>
      <c r="F1774" s="61">
        <v>685.89</v>
      </c>
      <c r="G1774" s="62" t="s">
        <v>1986</v>
      </c>
      <c r="H1774" s="49"/>
      <c r="I1774" s="49"/>
      <c r="J1774" s="57" t="s">
        <v>24</v>
      </c>
      <c r="K1774" s="62" t="s">
        <v>3051</v>
      </c>
      <c r="L1774" s="49" t="s">
        <v>3052</v>
      </c>
      <c r="M1774" s="49" t="s">
        <v>1806</v>
      </c>
      <c r="N1774" s="49" t="s">
        <v>114</v>
      </c>
    </row>
    <row r="1775" spans="1:14" x14ac:dyDescent="0.2">
      <c r="A1775" s="57" t="s">
        <v>23</v>
      </c>
      <c r="B1775" s="58">
        <v>45021</v>
      </c>
      <c r="C1775" s="59" t="s">
        <v>90</v>
      </c>
      <c r="D1775" s="57" t="s">
        <v>3053</v>
      </c>
      <c r="E1775" s="60">
        <v>180302848</v>
      </c>
      <c r="F1775" s="61">
        <v>246</v>
      </c>
      <c r="G1775" s="62">
        <v>21066120</v>
      </c>
      <c r="H1775" s="49"/>
      <c r="I1775" s="49"/>
      <c r="J1775" s="57" t="s">
        <v>24</v>
      </c>
      <c r="K1775" s="62" t="s">
        <v>3054</v>
      </c>
      <c r="L1775" s="49" t="s">
        <v>3055</v>
      </c>
      <c r="M1775" s="49" t="s">
        <v>1839</v>
      </c>
      <c r="N1775" s="49" t="s">
        <v>114</v>
      </c>
    </row>
    <row r="1776" spans="1:14" x14ac:dyDescent="0.2">
      <c r="A1776" s="57" t="s">
        <v>23</v>
      </c>
      <c r="B1776" s="58">
        <v>45021</v>
      </c>
      <c r="C1776" s="59" t="s">
        <v>90</v>
      </c>
      <c r="D1776" s="57" t="s">
        <v>3056</v>
      </c>
      <c r="E1776" s="60">
        <v>180302848</v>
      </c>
      <c r="F1776" s="61">
        <v>123.3</v>
      </c>
      <c r="G1776" s="62">
        <v>21066120</v>
      </c>
      <c r="H1776" s="49"/>
      <c r="I1776" s="49"/>
      <c r="J1776" s="57" t="s">
        <v>24</v>
      </c>
      <c r="K1776" s="62" t="s">
        <v>3057</v>
      </c>
      <c r="L1776" s="49" t="s">
        <v>3058</v>
      </c>
      <c r="M1776" s="49" t="s">
        <v>1839</v>
      </c>
      <c r="N1776" s="49" t="s">
        <v>114</v>
      </c>
    </row>
    <row r="1777" spans="1:14" x14ac:dyDescent="0.2">
      <c r="A1777" s="57" t="s">
        <v>23</v>
      </c>
      <c r="B1777" s="58">
        <v>45046</v>
      </c>
      <c r="C1777" s="59" t="s">
        <v>92</v>
      </c>
      <c r="D1777" s="57" t="s">
        <v>3031</v>
      </c>
      <c r="E1777" s="60">
        <v>180302848</v>
      </c>
      <c r="F1777" s="61">
        <v>-862</v>
      </c>
      <c r="G1777" s="62">
        <v>21066120</v>
      </c>
      <c r="H1777" s="49"/>
      <c r="I1777" s="49"/>
      <c r="J1777" s="57" t="s">
        <v>24</v>
      </c>
      <c r="K1777" s="62"/>
      <c r="L1777" s="49" t="s">
        <v>1917</v>
      </c>
      <c r="M1777" s="49" t="s">
        <v>1839</v>
      </c>
      <c r="N1777" s="49" t="s">
        <v>114</v>
      </c>
    </row>
    <row r="1778" spans="1:14" x14ac:dyDescent="0.2">
      <c r="A1778" s="57" t="s">
        <v>23</v>
      </c>
      <c r="B1778" s="58">
        <v>45046</v>
      </c>
      <c r="C1778" s="59" t="s">
        <v>92</v>
      </c>
      <c r="D1778" s="57" t="s">
        <v>3031</v>
      </c>
      <c r="E1778" s="60">
        <v>180302848</v>
      </c>
      <c r="F1778" s="61">
        <v>862</v>
      </c>
      <c r="G1778" s="62">
        <v>21016120</v>
      </c>
      <c r="H1778" s="49">
        <v>20168063</v>
      </c>
      <c r="I1778" s="49"/>
      <c r="J1778" s="57" t="s">
        <v>24</v>
      </c>
      <c r="K1778" s="62"/>
      <c r="L1778" s="49" t="s">
        <v>1840</v>
      </c>
      <c r="M1778" s="49" t="s">
        <v>1839</v>
      </c>
      <c r="N1778" s="49" t="s">
        <v>33</v>
      </c>
    </row>
    <row r="1779" spans="1:14" x14ac:dyDescent="0.2">
      <c r="A1779" s="57" t="s">
        <v>23</v>
      </c>
      <c r="B1779" s="58">
        <v>45043</v>
      </c>
      <c r="C1779" s="59" t="s">
        <v>92</v>
      </c>
      <c r="D1779" s="57" t="s">
        <v>3032</v>
      </c>
      <c r="E1779" s="60">
        <v>180302848</v>
      </c>
      <c r="F1779" s="61">
        <v>412</v>
      </c>
      <c r="G1779" s="62">
        <v>21066120</v>
      </c>
      <c r="H1779" s="49"/>
      <c r="I1779" s="49"/>
      <c r="J1779" s="57" t="s">
        <v>24</v>
      </c>
      <c r="K1779" s="62" t="s">
        <v>3033</v>
      </c>
      <c r="L1779" s="49" t="s">
        <v>2048</v>
      </c>
      <c r="M1779" s="49" t="s">
        <v>1839</v>
      </c>
      <c r="N1779" s="49" t="s">
        <v>114</v>
      </c>
    </row>
    <row r="1780" spans="1:14" x14ac:dyDescent="0.2">
      <c r="A1780" s="57" t="s">
        <v>23</v>
      </c>
      <c r="B1780" s="58">
        <v>45043</v>
      </c>
      <c r="C1780" s="59" t="s">
        <v>92</v>
      </c>
      <c r="D1780" s="57" t="s">
        <v>3042</v>
      </c>
      <c r="E1780" s="60">
        <v>180302848</v>
      </c>
      <c r="F1780" s="61">
        <v>450</v>
      </c>
      <c r="G1780" s="62">
        <v>21066120</v>
      </c>
      <c r="H1780" s="49"/>
      <c r="I1780" s="49"/>
      <c r="J1780" s="57" t="s">
        <v>24</v>
      </c>
      <c r="K1780" s="62" t="s">
        <v>3043</v>
      </c>
      <c r="L1780" s="49" t="s">
        <v>2048</v>
      </c>
      <c r="M1780" s="49" t="s">
        <v>1839</v>
      </c>
      <c r="N1780" s="49" t="s">
        <v>114</v>
      </c>
    </row>
    <row r="1781" spans="1:14" x14ac:dyDescent="0.2">
      <c r="A1781" s="57" t="s">
        <v>23</v>
      </c>
      <c r="B1781" s="58">
        <v>45046</v>
      </c>
      <c r="C1781" s="59" t="s">
        <v>172</v>
      </c>
      <c r="D1781" s="57" t="s">
        <v>3031</v>
      </c>
      <c r="E1781" s="60">
        <v>180302848</v>
      </c>
      <c r="F1781" s="61">
        <v>-2766.41</v>
      </c>
      <c r="G1781" s="62">
        <v>21066120</v>
      </c>
      <c r="H1781" s="49"/>
      <c r="I1781" s="49"/>
      <c r="J1781" s="57" t="s">
        <v>24</v>
      </c>
      <c r="K1781" s="62"/>
      <c r="L1781" s="49" t="s">
        <v>2145</v>
      </c>
      <c r="M1781" s="49" t="s">
        <v>1839</v>
      </c>
      <c r="N1781" s="49" t="s">
        <v>114</v>
      </c>
    </row>
    <row r="1782" spans="1:14" x14ac:dyDescent="0.2">
      <c r="A1782" s="57" t="s">
        <v>23</v>
      </c>
      <c r="B1782" s="58">
        <v>45046</v>
      </c>
      <c r="C1782" s="59" t="s">
        <v>172</v>
      </c>
      <c r="D1782" s="57" t="s">
        <v>3031</v>
      </c>
      <c r="E1782" s="60">
        <v>180302848</v>
      </c>
      <c r="F1782" s="61">
        <v>2766.41</v>
      </c>
      <c r="G1782" s="62">
        <v>21016120</v>
      </c>
      <c r="H1782" s="49">
        <v>20168063</v>
      </c>
      <c r="I1782" s="49"/>
      <c r="J1782" s="57" t="s">
        <v>24</v>
      </c>
      <c r="K1782" s="62"/>
      <c r="L1782" s="49" t="s">
        <v>1840</v>
      </c>
      <c r="M1782" s="49" t="s">
        <v>1839</v>
      </c>
      <c r="N1782" s="49" t="s">
        <v>33</v>
      </c>
    </row>
    <row r="1783" spans="1:14" x14ac:dyDescent="0.2">
      <c r="A1783" s="57" t="s">
        <v>23</v>
      </c>
      <c r="B1783" s="58">
        <v>45043</v>
      </c>
      <c r="C1783" s="59" t="s">
        <v>172</v>
      </c>
      <c r="D1783" s="57" t="s">
        <v>2354</v>
      </c>
      <c r="E1783" s="60">
        <v>180302848</v>
      </c>
      <c r="F1783" s="61">
        <v>990.14</v>
      </c>
      <c r="G1783" s="62">
        <v>21066120</v>
      </c>
      <c r="H1783" s="49"/>
      <c r="I1783" s="49"/>
      <c r="J1783" s="57" t="s">
        <v>24</v>
      </c>
      <c r="K1783" s="62" t="s">
        <v>2355</v>
      </c>
      <c r="L1783" s="49" t="s">
        <v>2356</v>
      </c>
      <c r="M1783" s="49" t="s">
        <v>1839</v>
      </c>
      <c r="N1783" s="49" t="s">
        <v>114</v>
      </c>
    </row>
    <row r="1784" spans="1:14" x14ac:dyDescent="0.2">
      <c r="A1784" s="57" t="s">
        <v>23</v>
      </c>
      <c r="B1784" s="58">
        <v>45043</v>
      </c>
      <c r="C1784" s="59" t="s">
        <v>172</v>
      </c>
      <c r="D1784" s="57" t="s">
        <v>3032</v>
      </c>
      <c r="E1784" s="60">
        <v>180302848</v>
      </c>
      <c r="F1784" s="61">
        <v>300.07</v>
      </c>
      <c r="G1784" s="62">
        <v>21066120</v>
      </c>
      <c r="H1784" s="49"/>
      <c r="I1784" s="49"/>
      <c r="J1784" s="57" t="s">
        <v>24</v>
      </c>
      <c r="K1784" s="62" t="s">
        <v>3033</v>
      </c>
      <c r="L1784" s="49" t="s">
        <v>2110</v>
      </c>
      <c r="M1784" s="49" t="s">
        <v>1839</v>
      </c>
      <c r="N1784" s="49" t="s">
        <v>114</v>
      </c>
    </row>
    <row r="1785" spans="1:14" x14ac:dyDescent="0.2">
      <c r="A1785" s="57" t="s">
        <v>23</v>
      </c>
      <c r="B1785" s="58">
        <v>45043</v>
      </c>
      <c r="C1785" s="59" t="s">
        <v>172</v>
      </c>
      <c r="D1785" s="57" t="s">
        <v>3042</v>
      </c>
      <c r="E1785" s="60">
        <v>180302848</v>
      </c>
      <c r="F1785" s="61">
        <v>151.30000000000001</v>
      </c>
      <c r="G1785" s="62">
        <v>21066120</v>
      </c>
      <c r="H1785" s="49"/>
      <c r="I1785" s="49"/>
      <c r="J1785" s="57" t="s">
        <v>24</v>
      </c>
      <c r="K1785" s="62" t="s">
        <v>3043</v>
      </c>
      <c r="L1785" s="49" t="s">
        <v>2110</v>
      </c>
      <c r="M1785" s="49" t="s">
        <v>1839</v>
      </c>
      <c r="N1785" s="49" t="s">
        <v>114</v>
      </c>
    </row>
    <row r="1786" spans="1:14" x14ac:dyDescent="0.2">
      <c r="A1786" s="57" t="s">
        <v>23</v>
      </c>
      <c r="B1786" s="58">
        <v>45043</v>
      </c>
      <c r="C1786" s="59" t="s">
        <v>172</v>
      </c>
      <c r="D1786" s="57" t="s">
        <v>3042</v>
      </c>
      <c r="E1786" s="60">
        <v>180302848</v>
      </c>
      <c r="F1786" s="61">
        <v>1324.9</v>
      </c>
      <c r="G1786" s="62">
        <v>21066120</v>
      </c>
      <c r="H1786" s="49"/>
      <c r="I1786" s="49"/>
      <c r="J1786" s="57" t="s">
        <v>24</v>
      </c>
      <c r="K1786" s="62" t="s">
        <v>3043</v>
      </c>
      <c r="L1786" s="49" t="s">
        <v>2110</v>
      </c>
      <c r="M1786" s="49" t="s">
        <v>1839</v>
      </c>
      <c r="N1786" s="49" t="s">
        <v>114</v>
      </c>
    </row>
    <row r="1787" spans="1:14" x14ac:dyDescent="0.2">
      <c r="A1787" s="57" t="s">
        <v>23</v>
      </c>
      <c r="B1787" s="58">
        <v>44957</v>
      </c>
      <c r="C1787" s="59" t="s">
        <v>48</v>
      </c>
      <c r="D1787" s="57" t="s">
        <v>3023</v>
      </c>
      <c r="E1787" s="60">
        <v>180302848</v>
      </c>
      <c r="F1787" s="61">
        <v>-14000</v>
      </c>
      <c r="G1787" s="62" t="s">
        <v>1986</v>
      </c>
      <c r="H1787" s="49"/>
      <c r="I1787" s="49"/>
      <c r="J1787" s="57" t="s">
        <v>24</v>
      </c>
      <c r="K1787" s="62"/>
      <c r="L1787" s="49" t="s">
        <v>1808</v>
      </c>
      <c r="M1787" s="49" t="s">
        <v>1806</v>
      </c>
      <c r="N1787" s="49" t="s">
        <v>114</v>
      </c>
    </row>
    <row r="1788" spans="1:14" x14ac:dyDescent="0.2">
      <c r="A1788" s="57" t="s">
        <v>23</v>
      </c>
      <c r="B1788" s="58">
        <v>44957</v>
      </c>
      <c r="C1788" s="59" t="s">
        <v>48</v>
      </c>
      <c r="D1788" s="57" t="s">
        <v>3023</v>
      </c>
      <c r="E1788" s="60">
        <v>180302848</v>
      </c>
      <c r="F1788" s="61">
        <v>14000</v>
      </c>
      <c r="G1788" s="62" t="s">
        <v>1858</v>
      </c>
      <c r="H1788" s="49" t="s">
        <v>1866</v>
      </c>
      <c r="I1788" s="49"/>
      <c r="J1788" s="57" t="s">
        <v>24</v>
      </c>
      <c r="K1788" s="62"/>
      <c r="L1788" s="49" t="s">
        <v>1840</v>
      </c>
      <c r="M1788" s="49" t="s">
        <v>1806</v>
      </c>
      <c r="N1788" s="49" t="s">
        <v>33</v>
      </c>
    </row>
    <row r="1789" spans="1:14" x14ac:dyDescent="0.2">
      <c r="A1789" s="57" t="s">
        <v>23</v>
      </c>
      <c r="B1789" s="58">
        <v>44985</v>
      </c>
      <c r="C1789" s="59" t="s">
        <v>48</v>
      </c>
      <c r="D1789" s="57" t="s">
        <v>3059</v>
      </c>
      <c r="E1789" s="60">
        <v>180302848</v>
      </c>
      <c r="F1789" s="61">
        <v>-8730</v>
      </c>
      <c r="G1789" s="62" t="s">
        <v>1986</v>
      </c>
      <c r="H1789" s="49"/>
      <c r="I1789" s="49"/>
      <c r="J1789" s="57" t="s">
        <v>24</v>
      </c>
      <c r="K1789" s="62"/>
      <c r="L1789" s="49" t="s">
        <v>1808</v>
      </c>
      <c r="M1789" s="49" t="s">
        <v>1821</v>
      </c>
      <c r="N1789" s="49" t="s">
        <v>114</v>
      </c>
    </row>
    <row r="1790" spans="1:14" x14ac:dyDescent="0.2">
      <c r="A1790" s="57" t="s">
        <v>23</v>
      </c>
      <c r="B1790" s="58">
        <v>44985</v>
      </c>
      <c r="C1790" s="59" t="s">
        <v>48</v>
      </c>
      <c r="D1790" s="57" t="s">
        <v>3059</v>
      </c>
      <c r="E1790" s="60">
        <v>180302848</v>
      </c>
      <c r="F1790" s="61">
        <v>8730</v>
      </c>
      <c r="G1790" s="62" t="s">
        <v>1858</v>
      </c>
      <c r="H1790" s="49" t="s">
        <v>1866</v>
      </c>
      <c r="I1790" s="49"/>
      <c r="J1790" s="57" t="s">
        <v>24</v>
      </c>
      <c r="K1790" s="62"/>
      <c r="L1790" s="49" t="s">
        <v>1840</v>
      </c>
      <c r="M1790" s="49" t="s">
        <v>1821</v>
      </c>
      <c r="N1790" s="49" t="s">
        <v>33</v>
      </c>
    </row>
    <row r="1791" spans="1:14" x14ac:dyDescent="0.2">
      <c r="A1791" s="57" t="s">
        <v>23</v>
      </c>
      <c r="B1791" s="58">
        <v>44950</v>
      </c>
      <c r="C1791" s="59" t="s">
        <v>48</v>
      </c>
      <c r="D1791" s="57" t="s">
        <v>3060</v>
      </c>
      <c r="E1791" s="60">
        <v>180302848</v>
      </c>
      <c r="F1791" s="61">
        <v>7000</v>
      </c>
      <c r="G1791" s="62" t="s">
        <v>1986</v>
      </c>
      <c r="H1791" s="49"/>
      <c r="I1791" s="49"/>
      <c r="J1791" s="57" t="s">
        <v>24</v>
      </c>
      <c r="K1791" s="62" t="s">
        <v>3061</v>
      </c>
      <c r="L1791" s="49" t="s">
        <v>3062</v>
      </c>
      <c r="M1791" s="49" t="s">
        <v>1806</v>
      </c>
      <c r="N1791" s="49" t="s">
        <v>114</v>
      </c>
    </row>
    <row r="1792" spans="1:14" x14ac:dyDescent="0.2">
      <c r="A1792" s="57" t="s">
        <v>23</v>
      </c>
      <c r="B1792" s="58">
        <v>44978</v>
      </c>
      <c r="C1792" s="59" t="s">
        <v>48</v>
      </c>
      <c r="D1792" s="57" t="s">
        <v>3063</v>
      </c>
      <c r="E1792" s="60">
        <v>180302848</v>
      </c>
      <c r="F1792" s="61">
        <v>8730</v>
      </c>
      <c r="G1792" s="62" t="s">
        <v>1986</v>
      </c>
      <c r="H1792" s="49"/>
      <c r="I1792" s="49"/>
      <c r="J1792" s="57" t="s">
        <v>24</v>
      </c>
      <c r="K1792" s="62" t="s">
        <v>3064</v>
      </c>
      <c r="L1792" s="49" t="s">
        <v>3065</v>
      </c>
      <c r="M1792" s="49" t="s">
        <v>1821</v>
      </c>
      <c r="N1792" s="49" t="s">
        <v>114</v>
      </c>
    </row>
    <row r="1793" spans="1:14" x14ac:dyDescent="0.2">
      <c r="A1793" s="57" t="s">
        <v>23</v>
      </c>
      <c r="B1793" s="58">
        <v>44950</v>
      </c>
      <c r="C1793" s="59" t="s">
        <v>48</v>
      </c>
      <c r="D1793" s="57" t="s">
        <v>3066</v>
      </c>
      <c r="E1793" s="60">
        <v>180302848</v>
      </c>
      <c r="F1793" s="61">
        <v>7000</v>
      </c>
      <c r="G1793" s="62" t="s">
        <v>1986</v>
      </c>
      <c r="H1793" s="49"/>
      <c r="I1793" s="49"/>
      <c r="J1793" s="57" t="s">
        <v>24</v>
      </c>
      <c r="K1793" s="62" t="s">
        <v>3067</v>
      </c>
      <c r="L1793" s="49" t="s">
        <v>3068</v>
      </c>
      <c r="M1793" s="49" t="s">
        <v>1806</v>
      </c>
      <c r="N1793" s="49" t="s">
        <v>114</v>
      </c>
    </row>
    <row r="1794" spans="1:14" x14ac:dyDescent="0.2">
      <c r="A1794" s="57" t="s">
        <v>23</v>
      </c>
      <c r="B1794" s="58">
        <v>44957</v>
      </c>
      <c r="C1794" s="59" t="s">
        <v>25</v>
      </c>
      <c r="D1794" s="57" t="s">
        <v>3069</v>
      </c>
      <c r="E1794" s="60">
        <v>180302848</v>
      </c>
      <c r="F1794" s="61">
        <v>-16807.2</v>
      </c>
      <c r="G1794" s="62" t="s">
        <v>1986</v>
      </c>
      <c r="H1794" s="49"/>
      <c r="I1794" s="49"/>
      <c r="J1794" s="57" t="s">
        <v>24</v>
      </c>
      <c r="K1794" s="62"/>
      <c r="L1794" s="49" t="s">
        <v>1820</v>
      </c>
      <c r="M1794" s="49" t="s">
        <v>1806</v>
      </c>
      <c r="N1794" s="49" t="s">
        <v>114</v>
      </c>
    </row>
    <row r="1795" spans="1:14" x14ac:dyDescent="0.2">
      <c r="A1795" s="57" t="s">
        <v>23</v>
      </c>
      <c r="B1795" s="58">
        <v>44957</v>
      </c>
      <c r="C1795" s="59" t="s">
        <v>25</v>
      </c>
      <c r="D1795" s="57" t="s">
        <v>3069</v>
      </c>
      <c r="E1795" s="60">
        <v>180302848</v>
      </c>
      <c r="F1795" s="61">
        <v>16807.2</v>
      </c>
      <c r="G1795" s="62" t="s">
        <v>1858</v>
      </c>
      <c r="H1795" s="49" t="s">
        <v>1866</v>
      </c>
      <c r="I1795" s="49"/>
      <c r="J1795" s="57" t="s">
        <v>24</v>
      </c>
      <c r="K1795" s="62"/>
      <c r="L1795" s="49" t="s">
        <v>1840</v>
      </c>
      <c r="M1795" s="49" t="s">
        <v>1806</v>
      </c>
      <c r="N1795" s="49" t="s">
        <v>33</v>
      </c>
    </row>
    <row r="1796" spans="1:14" x14ac:dyDescent="0.2">
      <c r="A1796" s="57" t="s">
        <v>23</v>
      </c>
      <c r="B1796" s="58">
        <v>44957</v>
      </c>
      <c r="C1796" s="59" t="s">
        <v>25</v>
      </c>
      <c r="D1796" s="57" t="s">
        <v>3069</v>
      </c>
      <c r="E1796" s="60">
        <v>180302848</v>
      </c>
      <c r="F1796" s="61">
        <v>5337.63</v>
      </c>
      <c r="G1796" s="62" t="s">
        <v>1858</v>
      </c>
      <c r="H1796" s="49" t="s">
        <v>1866</v>
      </c>
      <c r="I1796" s="49"/>
      <c r="J1796" s="57" t="s">
        <v>24</v>
      </c>
      <c r="K1796" s="62"/>
      <c r="L1796" s="49" t="s">
        <v>1840</v>
      </c>
      <c r="M1796" s="49" t="s">
        <v>1806</v>
      </c>
      <c r="N1796" s="49" t="s">
        <v>33</v>
      </c>
    </row>
    <row r="1797" spans="1:14" x14ac:dyDescent="0.2">
      <c r="A1797" s="57" t="s">
        <v>23</v>
      </c>
      <c r="B1797" s="58">
        <v>44957</v>
      </c>
      <c r="C1797" s="59" t="s">
        <v>25</v>
      </c>
      <c r="D1797" s="57" t="s">
        <v>3069</v>
      </c>
      <c r="E1797" s="60">
        <v>180302848</v>
      </c>
      <c r="F1797" s="61">
        <v>-5337.63</v>
      </c>
      <c r="G1797" s="62" t="s">
        <v>1986</v>
      </c>
      <c r="H1797" s="49"/>
      <c r="I1797" s="49"/>
      <c r="J1797" s="57" t="s">
        <v>24</v>
      </c>
      <c r="K1797" s="62"/>
      <c r="L1797" s="49" t="s">
        <v>1820</v>
      </c>
      <c r="M1797" s="49" t="s">
        <v>1806</v>
      </c>
      <c r="N1797" s="49" t="s">
        <v>114</v>
      </c>
    </row>
    <row r="1798" spans="1:14" x14ac:dyDescent="0.2">
      <c r="A1798" s="57" t="s">
        <v>23</v>
      </c>
      <c r="B1798" s="58">
        <v>44957</v>
      </c>
      <c r="C1798" s="59" t="s">
        <v>25</v>
      </c>
      <c r="D1798" s="57" t="s">
        <v>3070</v>
      </c>
      <c r="E1798" s="60">
        <v>180302848</v>
      </c>
      <c r="F1798" s="61">
        <v>-3840.93</v>
      </c>
      <c r="G1798" s="62" t="s">
        <v>1986</v>
      </c>
      <c r="H1798" s="49"/>
      <c r="I1798" s="49"/>
      <c r="J1798" s="57" t="s">
        <v>24</v>
      </c>
      <c r="K1798" s="62"/>
      <c r="L1798" s="49" t="s">
        <v>1820</v>
      </c>
      <c r="M1798" s="49" t="s">
        <v>1806</v>
      </c>
      <c r="N1798" s="49" t="s">
        <v>114</v>
      </c>
    </row>
    <row r="1799" spans="1:14" x14ac:dyDescent="0.2">
      <c r="A1799" s="57" t="s">
        <v>23</v>
      </c>
      <c r="B1799" s="58">
        <v>44957</v>
      </c>
      <c r="C1799" s="59" t="s">
        <v>25</v>
      </c>
      <c r="D1799" s="57" t="s">
        <v>3070</v>
      </c>
      <c r="E1799" s="60">
        <v>180302848</v>
      </c>
      <c r="F1799" s="61">
        <v>3840.93</v>
      </c>
      <c r="G1799" s="62" t="s">
        <v>1858</v>
      </c>
      <c r="H1799" s="49" t="s">
        <v>1866</v>
      </c>
      <c r="I1799" s="49"/>
      <c r="J1799" s="57" t="s">
        <v>24</v>
      </c>
      <c r="K1799" s="62"/>
      <c r="L1799" s="49" t="s">
        <v>1840</v>
      </c>
      <c r="M1799" s="49" t="s">
        <v>1806</v>
      </c>
      <c r="N1799" s="49" t="s">
        <v>33</v>
      </c>
    </row>
    <row r="1800" spans="1:14" x14ac:dyDescent="0.2">
      <c r="A1800" s="57" t="s">
        <v>23</v>
      </c>
      <c r="B1800" s="58">
        <v>44985</v>
      </c>
      <c r="C1800" s="59" t="s">
        <v>25</v>
      </c>
      <c r="D1800" s="57" t="s">
        <v>3071</v>
      </c>
      <c r="E1800" s="60">
        <v>180302848</v>
      </c>
      <c r="F1800" s="61">
        <v>3985</v>
      </c>
      <c r="G1800" s="62" t="s">
        <v>1858</v>
      </c>
      <c r="H1800" s="49" t="s">
        <v>1866</v>
      </c>
      <c r="I1800" s="49"/>
      <c r="J1800" s="57" t="s">
        <v>24</v>
      </c>
      <c r="K1800" s="62"/>
      <c r="L1800" s="49" t="s">
        <v>1840</v>
      </c>
      <c r="M1800" s="49" t="s">
        <v>1821</v>
      </c>
      <c r="N1800" s="49" t="s">
        <v>33</v>
      </c>
    </row>
    <row r="1801" spans="1:14" x14ac:dyDescent="0.2">
      <c r="A1801" s="57" t="s">
        <v>23</v>
      </c>
      <c r="B1801" s="58">
        <v>44985</v>
      </c>
      <c r="C1801" s="59" t="s">
        <v>25</v>
      </c>
      <c r="D1801" s="57" t="s">
        <v>3071</v>
      </c>
      <c r="E1801" s="60">
        <v>180302848</v>
      </c>
      <c r="F1801" s="61">
        <v>-508</v>
      </c>
      <c r="G1801" s="62" t="s">
        <v>1986</v>
      </c>
      <c r="H1801" s="49"/>
      <c r="I1801" s="49"/>
      <c r="J1801" s="57" t="s">
        <v>24</v>
      </c>
      <c r="K1801" s="62"/>
      <c r="L1801" s="49" t="s">
        <v>1820</v>
      </c>
      <c r="M1801" s="49" t="s">
        <v>1821</v>
      </c>
      <c r="N1801" s="49" t="s">
        <v>114</v>
      </c>
    </row>
    <row r="1802" spans="1:14" x14ac:dyDescent="0.2">
      <c r="A1802" s="57" t="s">
        <v>23</v>
      </c>
      <c r="B1802" s="58">
        <v>44985</v>
      </c>
      <c r="C1802" s="59" t="s">
        <v>25</v>
      </c>
      <c r="D1802" s="57" t="s">
        <v>3071</v>
      </c>
      <c r="E1802" s="60">
        <v>180302848</v>
      </c>
      <c r="F1802" s="61">
        <v>508</v>
      </c>
      <c r="G1802" s="62" t="s">
        <v>1858</v>
      </c>
      <c r="H1802" s="49" t="s">
        <v>1866</v>
      </c>
      <c r="I1802" s="49"/>
      <c r="J1802" s="57" t="s">
        <v>24</v>
      </c>
      <c r="K1802" s="62"/>
      <c r="L1802" s="49" t="s">
        <v>1840</v>
      </c>
      <c r="M1802" s="49" t="s">
        <v>1821</v>
      </c>
      <c r="N1802" s="49" t="s">
        <v>33</v>
      </c>
    </row>
    <row r="1803" spans="1:14" x14ac:dyDescent="0.2">
      <c r="A1803" s="57" t="s">
        <v>23</v>
      </c>
      <c r="B1803" s="58">
        <v>44985</v>
      </c>
      <c r="C1803" s="59" t="s">
        <v>25</v>
      </c>
      <c r="D1803" s="57" t="s">
        <v>3071</v>
      </c>
      <c r="E1803" s="60">
        <v>180302848</v>
      </c>
      <c r="F1803" s="61">
        <v>-1361.29</v>
      </c>
      <c r="G1803" s="62" t="s">
        <v>1986</v>
      </c>
      <c r="H1803" s="49"/>
      <c r="I1803" s="49"/>
      <c r="J1803" s="57" t="s">
        <v>24</v>
      </c>
      <c r="K1803" s="62"/>
      <c r="L1803" s="49" t="s">
        <v>1820</v>
      </c>
      <c r="M1803" s="49" t="s">
        <v>1821</v>
      </c>
      <c r="N1803" s="49" t="s">
        <v>114</v>
      </c>
    </row>
    <row r="1804" spans="1:14" x14ac:dyDescent="0.2">
      <c r="A1804" s="57" t="s">
        <v>23</v>
      </c>
      <c r="B1804" s="58">
        <v>44985</v>
      </c>
      <c r="C1804" s="59" t="s">
        <v>25</v>
      </c>
      <c r="D1804" s="57" t="s">
        <v>3071</v>
      </c>
      <c r="E1804" s="60">
        <v>180302848</v>
      </c>
      <c r="F1804" s="61">
        <v>-3985</v>
      </c>
      <c r="G1804" s="62" t="s">
        <v>1986</v>
      </c>
      <c r="H1804" s="49"/>
      <c r="I1804" s="49"/>
      <c r="J1804" s="57" t="s">
        <v>24</v>
      </c>
      <c r="K1804" s="62"/>
      <c r="L1804" s="49" t="s">
        <v>1820</v>
      </c>
      <c r="M1804" s="49" t="s">
        <v>1821</v>
      </c>
      <c r="N1804" s="49" t="s">
        <v>114</v>
      </c>
    </row>
    <row r="1805" spans="1:14" x14ac:dyDescent="0.2">
      <c r="A1805" s="57" t="s">
        <v>23</v>
      </c>
      <c r="B1805" s="58">
        <v>44985</v>
      </c>
      <c r="C1805" s="59" t="s">
        <v>25</v>
      </c>
      <c r="D1805" s="57" t="s">
        <v>3071</v>
      </c>
      <c r="E1805" s="60">
        <v>180302848</v>
      </c>
      <c r="F1805" s="61">
        <v>1361.29</v>
      </c>
      <c r="G1805" s="62" t="s">
        <v>1858</v>
      </c>
      <c r="H1805" s="49" t="s">
        <v>1866</v>
      </c>
      <c r="I1805" s="49"/>
      <c r="J1805" s="57" t="s">
        <v>24</v>
      </c>
      <c r="K1805" s="62"/>
      <c r="L1805" s="49" t="s">
        <v>1840</v>
      </c>
      <c r="M1805" s="49" t="s">
        <v>1821</v>
      </c>
      <c r="N1805" s="49" t="s">
        <v>33</v>
      </c>
    </row>
    <row r="1806" spans="1:14" x14ac:dyDescent="0.2">
      <c r="A1806" s="57" t="s">
        <v>23</v>
      </c>
      <c r="B1806" s="58">
        <v>44985</v>
      </c>
      <c r="C1806" s="59" t="s">
        <v>25</v>
      </c>
      <c r="D1806" s="57" t="s">
        <v>3072</v>
      </c>
      <c r="E1806" s="60">
        <v>180302848</v>
      </c>
      <c r="F1806" s="61">
        <v>10.62</v>
      </c>
      <c r="G1806" s="62" t="s">
        <v>1858</v>
      </c>
      <c r="H1806" s="49" t="s">
        <v>1866</v>
      </c>
      <c r="I1806" s="49"/>
      <c r="J1806" s="57" t="s">
        <v>24</v>
      </c>
      <c r="K1806" s="62"/>
      <c r="L1806" s="49" t="s">
        <v>1840</v>
      </c>
      <c r="M1806" s="49" t="s">
        <v>1821</v>
      </c>
      <c r="N1806" s="49" t="s">
        <v>33</v>
      </c>
    </row>
    <row r="1807" spans="1:14" x14ac:dyDescent="0.2">
      <c r="A1807" s="57" t="s">
        <v>23</v>
      </c>
      <c r="B1807" s="58">
        <v>44985</v>
      </c>
      <c r="C1807" s="59" t="s">
        <v>25</v>
      </c>
      <c r="D1807" s="57" t="s">
        <v>3072</v>
      </c>
      <c r="E1807" s="60">
        <v>180302848</v>
      </c>
      <c r="F1807" s="61">
        <v>-10.62</v>
      </c>
      <c r="G1807" s="62" t="s">
        <v>1986</v>
      </c>
      <c r="H1807" s="49"/>
      <c r="I1807" s="49"/>
      <c r="J1807" s="57" t="s">
        <v>24</v>
      </c>
      <c r="K1807" s="62"/>
      <c r="L1807" s="49" t="s">
        <v>1820</v>
      </c>
      <c r="M1807" s="49" t="s">
        <v>1821</v>
      </c>
      <c r="N1807" s="49" t="s">
        <v>114</v>
      </c>
    </row>
    <row r="1808" spans="1:14" x14ac:dyDescent="0.2">
      <c r="A1808" s="57" t="s">
        <v>23</v>
      </c>
      <c r="B1808" s="58">
        <v>45046</v>
      </c>
      <c r="C1808" s="59" t="s">
        <v>25</v>
      </c>
      <c r="D1808" s="57" t="s">
        <v>3073</v>
      </c>
      <c r="E1808" s="60">
        <v>180302848</v>
      </c>
      <c r="F1808" s="61">
        <v>-408.24</v>
      </c>
      <c r="G1808" s="62">
        <v>21066120</v>
      </c>
      <c r="H1808" s="49"/>
      <c r="I1808" s="49"/>
      <c r="J1808" s="57" t="s">
        <v>24</v>
      </c>
      <c r="K1808" s="62"/>
      <c r="L1808" s="49" t="s">
        <v>1820</v>
      </c>
      <c r="M1808" s="49" t="s">
        <v>1839</v>
      </c>
      <c r="N1808" s="49" t="s">
        <v>114</v>
      </c>
    </row>
    <row r="1809" spans="1:14" x14ac:dyDescent="0.2">
      <c r="A1809" s="57" t="s">
        <v>23</v>
      </c>
      <c r="B1809" s="58">
        <v>45046</v>
      </c>
      <c r="C1809" s="59" t="s">
        <v>25</v>
      </c>
      <c r="D1809" s="57" t="s">
        <v>3073</v>
      </c>
      <c r="E1809" s="60">
        <v>180302848</v>
      </c>
      <c r="F1809" s="61">
        <v>408.24</v>
      </c>
      <c r="G1809" s="62">
        <v>21016120</v>
      </c>
      <c r="H1809" s="49">
        <v>20168063</v>
      </c>
      <c r="I1809" s="49"/>
      <c r="J1809" s="57" t="s">
        <v>24</v>
      </c>
      <c r="K1809" s="62"/>
      <c r="L1809" s="49" t="s">
        <v>1840</v>
      </c>
      <c r="M1809" s="49" t="s">
        <v>1839</v>
      </c>
      <c r="N1809" s="49" t="s">
        <v>33</v>
      </c>
    </row>
    <row r="1810" spans="1:14" x14ac:dyDescent="0.2">
      <c r="A1810" s="57" t="s">
        <v>23</v>
      </c>
      <c r="B1810" s="58">
        <v>45046</v>
      </c>
      <c r="C1810" s="59" t="s">
        <v>25</v>
      </c>
      <c r="D1810" s="57" t="s">
        <v>3073</v>
      </c>
      <c r="E1810" s="60">
        <v>180302848</v>
      </c>
      <c r="F1810" s="61">
        <v>-77.09</v>
      </c>
      <c r="G1810" s="62">
        <v>21066120</v>
      </c>
      <c r="H1810" s="49"/>
      <c r="I1810" s="49"/>
      <c r="J1810" s="57" t="s">
        <v>24</v>
      </c>
      <c r="K1810" s="62"/>
      <c r="L1810" s="49" t="s">
        <v>1820</v>
      </c>
      <c r="M1810" s="49" t="s">
        <v>1839</v>
      </c>
      <c r="N1810" s="49" t="s">
        <v>114</v>
      </c>
    </row>
    <row r="1811" spans="1:14" x14ac:dyDescent="0.2">
      <c r="A1811" s="57" t="s">
        <v>23</v>
      </c>
      <c r="B1811" s="58">
        <v>45046</v>
      </c>
      <c r="C1811" s="59" t="s">
        <v>25</v>
      </c>
      <c r="D1811" s="57" t="s">
        <v>3073</v>
      </c>
      <c r="E1811" s="60">
        <v>180302848</v>
      </c>
      <c r="F1811" s="61">
        <v>77.09</v>
      </c>
      <c r="G1811" s="62">
        <v>21016120</v>
      </c>
      <c r="H1811" s="49">
        <v>20168063</v>
      </c>
      <c r="I1811" s="49"/>
      <c r="J1811" s="57" t="s">
        <v>24</v>
      </c>
      <c r="K1811" s="62"/>
      <c r="L1811" s="49" t="s">
        <v>1840</v>
      </c>
      <c r="M1811" s="49" t="s">
        <v>1839</v>
      </c>
      <c r="N1811" s="49" t="s">
        <v>33</v>
      </c>
    </row>
    <row r="1812" spans="1:14" x14ac:dyDescent="0.2">
      <c r="A1812" s="57" t="s">
        <v>23</v>
      </c>
      <c r="B1812" s="58">
        <v>45046</v>
      </c>
      <c r="C1812" s="59" t="s">
        <v>25</v>
      </c>
      <c r="D1812" s="57" t="s">
        <v>3074</v>
      </c>
      <c r="E1812" s="60">
        <v>180302848</v>
      </c>
      <c r="F1812" s="61">
        <v>-82841.539999999994</v>
      </c>
      <c r="G1812" s="62">
        <v>21066120</v>
      </c>
      <c r="H1812" s="49"/>
      <c r="I1812" s="49"/>
      <c r="J1812" s="57" t="s">
        <v>24</v>
      </c>
      <c r="K1812" s="62"/>
      <c r="L1812" s="49" t="s">
        <v>1820</v>
      </c>
      <c r="M1812" s="49" t="s">
        <v>1839</v>
      </c>
      <c r="N1812" s="49" t="s">
        <v>114</v>
      </c>
    </row>
    <row r="1813" spans="1:14" x14ac:dyDescent="0.2">
      <c r="A1813" s="57" t="s">
        <v>23</v>
      </c>
      <c r="B1813" s="58">
        <v>45046</v>
      </c>
      <c r="C1813" s="59" t="s">
        <v>25</v>
      </c>
      <c r="D1813" s="57" t="s">
        <v>3074</v>
      </c>
      <c r="E1813" s="60">
        <v>180302848</v>
      </c>
      <c r="F1813" s="61">
        <v>82841.539999999994</v>
      </c>
      <c r="G1813" s="62">
        <v>21016120</v>
      </c>
      <c r="H1813" s="49">
        <v>20168063</v>
      </c>
      <c r="I1813" s="49"/>
      <c r="J1813" s="57" t="s">
        <v>24</v>
      </c>
      <c r="K1813" s="62"/>
      <c r="L1813" s="49" t="s">
        <v>1840</v>
      </c>
      <c r="M1813" s="49" t="s">
        <v>1839</v>
      </c>
      <c r="N1813" s="49" t="s">
        <v>33</v>
      </c>
    </row>
    <row r="1814" spans="1:14" x14ac:dyDescent="0.2">
      <c r="A1814" s="57" t="s">
        <v>23</v>
      </c>
      <c r="B1814" s="58">
        <v>45046</v>
      </c>
      <c r="C1814" s="59" t="s">
        <v>25</v>
      </c>
      <c r="D1814" s="57" t="s">
        <v>3074</v>
      </c>
      <c r="E1814" s="60">
        <v>180302848</v>
      </c>
      <c r="F1814" s="61">
        <v>-27961.95</v>
      </c>
      <c r="G1814" s="62">
        <v>21066120</v>
      </c>
      <c r="H1814" s="49"/>
      <c r="I1814" s="49"/>
      <c r="J1814" s="57" t="s">
        <v>24</v>
      </c>
      <c r="K1814" s="62"/>
      <c r="L1814" s="49" t="s">
        <v>1820</v>
      </c>
      <c r="M1814" s="49" t="s">
        <v>1839</v>
      </c>
      <c r="N1814" s="49" t="s">
        <v>114</v>
      </c>
    </row>
    <row r="1815" spans="1:14" x14ac:dyDescent="0.2">
      <c r="A1815" s="57" t="s">
        <v>23</v>
      </c>
      <c r="B1815" s="58">
        <v>45046</v>
      </c>
      <c r="C1815" s="59" t="s">
        <v>25</v>
      </c>
      <c r="D1815" s="57" t="s">
        <v>3074</v>
      </c>
      <c r="E1815" s="60">
        <v>180302848</v>
      </c>
      <c r="F1815" s="61">
        <v>27961.95</v>
      </c>
      <c r="G1815" s="62">
        <v>21016120</v>
      </c>
      <c r="H1815" s="49">
        <v>20168063</v>
      </c>
      <c r="I1815" s="49"/>
      <c r="J1815" s="57" t="s">
        <v>24</v>
      </c>
      <c r="K1815" s="62"/>
      <c r="L1815" s="49" t="s">
        <v>1840</v>
      </c>
      <c r="M1815" s="49" t="s">
        <v>1839</v>
      </c>
      <c r="N1815" s="49" t="s">
        <v>33</v>
      </c>
    </row>
    <row r="1816" spans="1:14" x14ac:dyDescent="0.2">
      <c r="A1816" s="57" t="s">
        <v>23</v>
      </c>
      <c r="B1816" s="58">
        <v>45046</v>
      </c>
      <c r="C1816" s="59" t="s">
        <v>25</v>
      </c>
      <c r="D1816" s="57" t="s">
        <v>3031</v>
      </c>
      <c r="E1816" s="60">
        <v>180302848</v>
      </c>
      <c r="F1816" s="61">
        <v>-2510</v>
      </c>
      <c r="G1816" s="62">
        <v>21066120</v>
      </c>
      <c r="H1816" s="49"/>
      <c r="I1816" s="49"/>
      <c r="J1816" s="57" t="s">
        <v>24</v>
      </c>
      <c r="K1816" s="62"/>
      <c r="L1816" s="49" t="s">
        <v>1820</v>
      </c>
      <c r="M1816" s="49" t="s">
        <v>1839</v>
      </c>
      <c r="N1816" s="49" t="s">
        <v>114</v>
      </c>
    </row>
    <row r="1817" spans="1:14" x14ac:dyDescent="0.2">
      <c r="A1817" s="57" t="s">
        <v>23</v>
      </c>
      <c r="B1817" s="58">
        <v>45046</v>
      </c>
      <c r="C1817" s="59" t="s">
        <v>25</v>
      </c>
      <c r="D1817" s="57" t="s">
        <v>3031</v>
      </c>
      <c r="E1817" s="60">
        <v>180302848</v>
      </c>
      <c r="F1817" s="61">
        <v>2510</v>
      </c>
      <c r="G1817" s="62">
        <v>21016120</v>
      </c>
      <c r="H1817" s="49">
        <v>20168063</v>
      </c>
      <c r="I1817" s="49"/>
      <c r="J1817" s="57" t="s">
        <v>24</v>
      </c>
      <c r="K1817" s="62"/>
      <c r="L1817" s="49" t="s">
        <v>1840</v>
      </c>
      <c r="M1817" s="49" t="s">
        <v>1839</v>
      </c>
      <c r="N1817" s="49" t="s">
        <v>33</v>
      </c>
    </row>
    <row r="1818" spans="1:14" x14ac:dyDescent="0.2">
      <c r="A1818" s="57" t="s">
        <v>23</v>
      </c>
      <c r="B1818" s="58">
        <v>45046</v>
      </c>
      <c r="C1818" s="59" t="s">
        <v>25</v>
      </c>
      <c r="D1818" s="57" t="s">
        <v>3075</v>
      </c>
      <c r="E1818" s="60">
        <v>180302848</v>
      </c>
      <c r="F1818" s="61">
        <v>-5207.59</v>
      </c>
      <c r="G1818" s="62">
        <v>21066120</v>
      </c>
      <c r="H1818" s="49"/>
      <c r="I1818" s="49"/>
      <c r="J1818" s="57" t="s">
        <v>24</v>
      </c>
      <c r="K1818" s="62"/>
      <c r="L1818" s="49" t="s">
        <v>1820</v>
      </c>
      <c r="M1818" s="49" t="s">
        <v>1839</v>
      </c>
      <c r="N1818" s="49" t="s">
        <v>114</v>
      </c>
    </row>
    <row r="1819" spans="1:14" x14ac:dyDescent="0.2">
      <c r="A1819" s="57" t="s">
        <v>23</v>
      </c>
      <c r="B1819" s="58">
        <v>45046</v>
      </c>
      <c r="C1819" s="59" t="s">
        <v>25</v>
      </c>
      <c r="D1819" s="57" t="s">
        <v>3075</v>
      </c>
      <c r="E1819" s="60">
        <v>180302848</v>
      </c>
      <c r="F1819" s="61">
        <v>5207.59</v>
      </c>
      <c r="G1819" s="62">
        <v>21016120</v>
      </c>
      <c r="H1819" s="49">
        <v>20168063</v>
      </c>
      <c r="I1819" s="49"/>
      <c r="J1819" s="57" t="s">
        <v>24</v>
      </c>
      <c r="K1819" s="62"/>
      <c r="L1819" s="49" t="s">
        <v>1840</v>
      </c>
      <c r="M1819" s="49" t="s">
        <v>1839</v>
      </c>
      <c r="N1819" s="49" t="s">
        <v>33</v>
      </c>
    </row>
    <row r="1820" spans="1:14" x14ac:dyDescent="0.2">
      <c r="A1820" s="57" t="s">
        <v>23</v>
      </c>
      <c r="B1820" s="58">
        <v>45043</v>
      </c>
      <c r="C1820" s="59" t="s">
        <v>25</v>
      </c>
      <c r="D1820" s="57" t="s">
        <v>3032</v>
      </c>
      <c r="E1820" s="60">
        <v>180302848</v>
      </c>
      <c r="F1820" s="61">
        <v>1800</v>
      </c>
      <c r="G1820" s="62">
        <v>21066120</v>
      </c>
      <c r="H1820" s="49"/>
      <c r="I1820" s="49"/>
      <c r="J1820" s="57" t="s">
        <v>24</v>
      </c>
      <c r="K1820" s="62" t="s">
        <v>3033</v>
      </c>
      <c r="L1820" s="49" t="s">
        <v>2381</v>
      </c>
      <c r="M1820" s="49" t="s">
        <v>1839</v>
      </c>
      <c r="N1820" s="49" t="s">
        <v>114</v>
      </c>
    </row>
    <row r="1821" spans="1:14" x14ac:dyDescent="0.2">
      <c r="A1821" s="57" t="s">
        <v>23</v>
      </c>
      <c r="B1821" s="58">
        <v>45043</v>
      </c>
      <c r="C1821" s="59" t="s">
        <v>25</v>
      </c>
      <c r="D1821" s="57" t="s">
        <v>3032</v>
      </c>
      <c r="E1821" s="60">
        <v>180302848</v>
      </c>
      <c r="F1821" s="61">
        <v>650</v>
      </c>
      <c r="G1821" s="62">
        <v>21066120</v>
      </c>
      <c r="H1821" s="49"/>
      <c r="I1821" s="49"/>
      <c r="J1821" s="57" t="s">
        <v>24</v>
      </c>
      <c r="K1821" s="62" t="s">
        <v>3033</v>
      </c>
      <c r="L1821" s="49" t="s">
        <v>2111</v>
      </c>
      <c r="M1821" s="49" t="s">
        <v>1839</v>
      </c>
      <c r="N1821" s="49" t="s">
        <v>114</v>
      </c>
    </row>
    <row r="1822" spans="1:14" x14ac:dyDescent="0.2">
      <c r="A1822" s="57" t="s">
        <v>23</v>
      </c>
      <c r="B1822" s="58">
        <v>45043</v>
      </c>
      <c r="C1822" s="59" t="s">
        <v>25</v>
      </c>
      <c r="D1822" s="57" t="s">
        <v>3042</v>
      </c>
      <c r="E1822" s="60">
        <v>180302848</v>
      </c>
      <c r="F1822" s="61">
        <v>60</v>
      </c>
      <c r="G1822" s="62">
        <v>21066120</v>
      </c>
      <c r="H1822" s="49"/>
      <c r="I1822" s="49"/>
      <c r="J1822" s="57" t="s">
        <v>24</v>
      </c>
      <c r="K1822" s="62" t="s">
        <v>3043</v>
      </c>
      <c r="L1822" s="49" t="s">
        <v>2381</v>
      </c>
      <c r="M1822" s="49" t="s">
        <v>1839</v>
      </c>
      <c r="N1822" s="49" t="s">
        <v>114</v>
      </c>
    </row>
    <row r="1823" spans="1:14" x14ac:dyDescent="0.2">
      <c r="A1823" s="57" t="s">
        <v>23</v>
      </c>
      <c r="B1823" s="58">
        <v>44985</v>
      </c>
      <c r="C1823" s="59" t="s">
        <v>25</v>
      </c>
      <c r="D1823" s="57" t="s">
        <v>3076</v>
      </c>
      <c r="E1823" s="60">
        <v>180302848</v>
      </c>
      <c r="F1823" s="61">
        <v>-0.12</v>
      </c>
      <c r="G1823" s="62" t="s">
        <v>1986</v>
      </c>
      <c r="H1823" s="49"/>
      <c r="I1823" s="49"/>
      <c r="J1823" s="57" t="s">
        <v>24</v>
      </c>
      <c r="K1823" s="62"/>
      <c r="L1823" s="49" t="s">
        <v>1869</v>
      </c>
      <c r="M1823" s="49" t="s">
        <v>1821</v>
      </c>
      <c r="N1823" s="49" t="s">
        <v>114</v>
      </c>
    </row>
    <row r="1824" spans="1:14" x14ac:dyDescent="0.2">
      <c r="A1824" s="57" t="s">
        <v>23</v>
      </c>
      <c r="B1824" s="58">
        <v>44957</v>
      </c>
      <c r="C1824" s="59" t="s">
        <v>25</v>
      </c>
      <c r="D1824" s="57" t="s">
        <v>2693</v>
      </c>
      <c r="E1824" s="60">
        <v>180302848</v>
      </c>
      <c r="F1824" s="61">
        <v>-60.04</v>
      </c>
      <c r="G1824" s="62" t="s">
        <v>1986</v>
      </c>
      <c r="H1824" s="49"/>
      <c r="I1824" s="49"/>
      <c r="J1824" s="57" t="s">
        <v>24</v>
      </c>
      <c r="K1824" s="62"/>
      <c r="L1824" s="49" t="s">
        <v>1869</v>
      </c>
      <c r="M1824" s="49" t="s">
        <v>1806</v>
      </c>
      <c r="N1824" s="49" t="s">
        <v>114</v>
      </c>
    </row>
    <row r="1825" spans="1:14" x14ac:dyDescent="0.2">
      <c r="A1825" s="57" t="s">
        <v>23</v>
      </c>
      <c r="B1825" s="58">
        <v>44957</v>
      </c>
      <c r="C1825" s="59" t="s">
        <v>25</v>
      </c>
      <c r="D1825" s="57" t="s">
        <v>2668</v>
      </c>
      <c r="E1825" s="60">
        <v>180302848</v>
      </c>
      <c r="F1825" s="61">
        <v>3900.97</v>
      </c>
      <c r="G1825" s="62" t="s">
        <v>1986</v>
      </c>
      <c r="H1825" s="49"/>
      <c r="I1825" s="49"/>
      <c r="J1825" s="57" t="s">
        <v>24</v>
      </c>
      <c r="K1825" s="62"/>
      <c r="L1825" s="49" t="s">
        <v>1869</v>
      </c>
      <c r="M1825" s="49" t="s">
        <v>1806</v>
      </c>
      <c r="N1825" s="49" t="s">
        <v>114</v>
      </c>
    </row>
    <row r="1826" spans="1:14" x14ac:dyDescent="0.2">
      <c r="A1826" s="57" t="s">
        <v>23</v>
      </c>
      <c r="B1826" s="58">
        <v>44985</v>
      </c>
      <c r="C1826" s="59" t="s">
        <v>25</v>
      </c>
      <c r="D1826" s="57" t="s">
        <v>3077</v>
      </c>
      <c r="E1826" s="60">
        <v>180302848</v>
      </c>
      <c r="F1826" s="61">
        <v>10.74</v>
      </c>
      <c r="G1826" s="62" t="s">
        <v>1986</v>
      </c>
      <c r="H1826" s="49"/>
      <c r="I1826" s="49"/>
      <c r="J1826" s="57" t="s">
        <v>24</v>
      </c>
      <c r="K1826" s="62"/>
      <c r="L1826" s="49" t="s">
        <v>1869</v>
      </c>
      <c r="M1826" s="49" t="s">
        <v>1821</v>
      </c>
      <c r="N1826" s="49" t="s">
        <v>114</v>
      </c>
    </row>
    <row r="1827" spans="1:14" x14ac:dyDescent="0.2">
      <c r="A1827" s="57" t="s">
        <v>23</v>
      </c>
      <c r="B1827" s="58">
        <v>45046</v>
      </c>
      <c r="C1827" s="59" t="s">
        <v>25</v>
      </c>
      <c r="D1827" s="57" t="s">
        <v>3078</v>
      </c>
      <c r="E1827" s="60">
        <v>180302848</v>
      </c>
      <c r="F1827" s="61">
        <v>5201.8900000000003</v>
      </c>
      <c r="G1827" s="62">
        <v>21066120</v>
      </c>
      <c r="H1827" s="49"/>
      <c r="I1827" s="49"/>
      <c r="J1827" s="57" t="s">
        <v>24</v>
      </c>
      <c r="K1827" s="62"/>
      <c r="L1827" s="49" t="s">
        <v>1869</v>
      </c>
      <c r="M1827" s="49" t="s">
        <v>1839</v>
      </c>
      <c r="N1827" s="49" t="s">
        <v>114</v>
      </c>
    </row>
    <row r="1828" spans="1:14" x14ac:dyDescent="0.2">
      <c r="A1828" s="57" t="s">
        <v>23</v>
      </c>
      <c r="B1828" s="58">
        <v>45046</v>
      </c>
      <c r="C1828" s="59" t="s">
        <v>25</v>
      </c>
      <c r="D1828" s="57" t="s">
        <v>3079</v>
      </c>
      <c r="E1828" s="60">
        <v>180302848</v>
      </c>
      <c r="F1828" s="61">
        <v>5.7</v>
      </c>
      <c r="G1828" s="62">
        <v>21066120</v>
      </c>
      <c r="H1828" s="49"/>
      <c r="I1828" s="49"/>
      <c r="J1828" s="57" t="s">
        <v>24</v>
      </c>
      <c r="K1828" s="62"/>
      <c r="L1828" s="49" t="s">
        <v>1869</v>
      </c>
      <c r="M1828" s="49" t="s">
        <v>1839</v>
      </c>
      <c r="N1828" s="49" t="s">
        <v>114</v>
      </c>
    </row>
    <row r="1829" spans="1:14" x14ac:dyDescent="0.2">
      <c r="A1829" s="57" t="s">
        <v>23</v>
      </c>
      <c r="B1829" s="58">
        <v>44953</v>
      </c>
      <c r="C1829" s="59" t="s">
        <v>25</v>
      </c>
      <c r="D1829" s="57" t="s">
        <v>3080</v>
      </c>
      <c r="E1829" s="60">
        <v>180302848</v>
      </c>
      <c r="F1829" s="61">
        <v>16076.52</v>
      </c>
      <c r="G1829" s="62" t="s">
        <v>1986</v>
      </c>
      <c r="H1829" s="49"/>
      <c r="I1829" s="49"/>
      <c r="J1829" s="57" t="s">
        <v>24</v>
      </c>
      <c r="K1829" s="62" t="s">
        <v>3081</v>
      </c>
      <c r="L1829" s="49" t="s">
        <v>1872</v>
      </c>
      <c r="M1829" s="49" t="s">
        <v>1806</v>
      </c>
      <c r="N1829" s="49" t="s">
        <v>114</v>
      </c>
    </row>
    <row r="1830" spans="1:14" x14ac:dyDescent="0.2">
      <c r="A1830" s="57" t="s">
        <v>23</v>
      </c>
      <c r="B1830" s="58">
        <v>44953</v>
      </c>
      <c r="C1830" s="59" t="s">
        <v>25</v>
      </c>
      <c r="D1830" s="57" t="s">
        <v>3080</v>
      </c>
      <c r="E1830" s="60">
        <v>180302848</v>
      </c>
      <c r="F1830" s="61">
        <v>730.68</v>
      </c>
      <c r="G1830" s="62" t="s">
        <v>1986</v>
      </c>
      <c r="H1830" s="49"/>
      <c r="I1830" s="49"/>
      <c r="J1830" s="57" t="s">
        <v>24</v>
      </c>
      <c r="K1830" s="62" t="s">
        <v>3081</v>
      </c>
      <c r="L1830" s="49" t="s">
        <v>1872</v>
      </c>
      <c r="M1830" s="49" t="s">
        <v>1806</v>
      </c>
      <c r="N1830" s="49" t="s">
        <v>114</v>
      </c>
    </row>
    <row r="1831" spans="1:14" x14ac:dyDescent="0.2">
      <c r="A1831" s="57" t="s">
        <v>23</v>
      </c>
      <c r="B1831" s="58">
        <v>44966</v>
      </c>
      <c r="C1831" s="59" t="s">
        <v>25</v>
      </c>
      <c r="D1831" s="57" t="s">
        <v>3082</v>
      </c>
      <c r="E1831" s="60">
        <v>180302848</v>
      </c>
      <c r="F1831" s="61">
        <v>508</v>
      </c>
      <c r="G1831" s="62" t="s">
        <v>1986</v>
      </c>
      <c r="H1831" s="49"/>
      <c r="I1831" s="49"/>
      <c r="J1831" s="57" t="s">
        <v>24</v>
      </c>
      <c r="K1831" s="62" t="s">
        <v>3083</v>
      </c>
      <c r="L1831" s="49" t="s">
        <v>1938</v>
      </c>
      <c r="M1831" s="49" t="s">
        <v>1821</v>
      </c>
      <c r="N1831" s="49" t="s">
        <v>114</v>
      </c>
    </row>
    <row r="1832" spans="1:14" x14ac:dyDescent="0.2">
      <c r="A1832" s="57" t="s">
        <v>23</v>
      </c>
      <c r="B1832" s="58">
        <v>44966</v>
      </c>
      <c r="C1832" s="59" t="s">
        <v>25</v>
      </c>
      <c r="D1832" s="57" t="s">
        <v>3082</v>
      </c>
      <c r="E1832" s="60">
        <v>180302848</v>
      </c>
      <c r="F1832" s="61">
        <v>3985</v>
      </c>
      <c r="G1832" s="62" t="s">
        <v>1986</v>
      </c>
      <c r="H1832" s="49"/>
      <c r="I1832" s="49"/>
      <c r="J1832" s="57" t="s">
        <v>24</v>
      </c>
      <c r="K1832" s="62" t="s">
        <v>3083</v>
      </c>
      <c r="L1832" s="49" t="s">
        <v>1938</v>
      </c>
      <c r="M1832" s="49" t="s">
        <v>1821</v>
      </c>
      <c r="N1832" s="49" t="s">
        <v>114</v>
      </c>
    </row>
    <row r="1833" spans="1:14" x14ac:dyDescent="0.2">
      <c r="A1833" s="57" t="s">
        <v>23</v>
      </c>
      <c r="B1833" s="58">
        <v>45027</v>
      </c>
      <c r="C1833" s="59" t="s">
        <v>25</v>
      </c>
      <c r="D1833" s="57" t="s">
        <v>3084</v>
      </c>
      <c r="E1833" s="60">
        <v>180302848</v>
      </c>
      <c r="F1833" s="61">
        <v>408.24</v>
      </c>
      <c r="G1833" s="62">
        <v>21066120</v>
      </c>
      <c r="H1833" s="49"/>
      <c r="I1833" s="49"/>
      <c r="J1833" s="57" t="s">
        <v>24</v>
      </c>
      <c r="K1833" s="62">
        <v>842786590</v>
      </c>
      <c r="L1833" s="49" t="s">
        <v>1872</v>
      </c>
      <c r="M1833" s="49" t="s">
        <v>1839</v>
      </c>
      <c r="N1833" s="49" t="s">
        <v>114</v>
      </c>
    </row>
    <row r="1834" spans="1:14" x14ac:dyDescent="0.2">
      <c r="A1834" s="57" t="s">
        <v>23</v>
      </c>
      <c r="B1834" s="58">
        <v>45035</v>
      </c>
      <c r="C1834" s="59" t="s">
        <v>25</v>
      </c>
      <c r="D1834" s="57" t="s">
        <v>3085</v>
      </c>
      <c r="E1834" s="60">
        <v>180302848</v>
      </c>
      <c r="F1834" s="61">
        <v>82841.539999999994</v>
      </c>
      <c r="G1834" s="62">
        <v>21066120</v>
      </c>
      <c r="H1834" s="49"/>
      <c r="I1834" s="49"/>
      <c r="J1834" s="57" t="s">
        <v>24</v>
      </c>
      <c r="K1834" s="62">
        <v>842835453</v>
      </c>
      <c r="L1834" s="49" t="s">
        <v>1872</v>
      </c>
      <c r="M1834" s="49" t="s">
        <v>1839</v>
      </c>
      <c r="N1834" s="49" t="s">
        <v>114</v>
      </c>
    </row>
    <row r="1835" spans="1:14" x14ac:dyDescent="0.2">
      <c r="A1835" s="57" t="s">
        <v>23</v>
      </c>
      <c r="B1835" s="58">
        <v>44953</v>
      </c>
      <c r="C1835" s="59" t="s">
        <v>25</v>
      </c>
      <c r="D1835" s="57" t="s">
        <v>3086</v>
      </c>
      <c r="E1835" s="60">
        <v>180302848</v>
      </c>
      <c r="F1835" s="61">
        <v>2330.0300000000002</v>
      </c>
      <c r="G1835" s="62" t="s">
        <v>1986</v>
      </c>
      <c r="H1835" s="49"/>
      <c r="I1835" s="49"/>
      <c r="J1835" s="57" t="s">
        <v>24</v>
      </c>
      <c r="K1835" s="62" t="s">
        <v>3087</v>
      </c>
      <c r="L1835" s="49" t="s">
        <v>2008</v>
      </c>
      <c r="M1835" s="49" t="s">
        <v>1806</v>
      </c>
      <c r="N1835" s="49" t="s">
        <v>114</v>
      </c>
    </row>
    <row r="1836" spans="1:14" x14ac:dyDescent="0.2">
      <c r="A1836" s="57" t="s">
        <v>23</v>
      </c>
      <c r="B1836" s="58">
        <v>44953</v>
      </c>
      <c r="C1836" s="59" t="s">
        <v>25</v>
      </c>
      <c r="D1836" s="57" t="s">
        <v>3086</v>
      </c>
      <c r="E1836" s="60">
        <v>180302848</v>
      </c>
      <c r="F1836" s="61">
        <v>58.76</v>
      </c>
      <c r="G1836" s="62" t="s">
        <v>1986</v>
      </c>
      <c r="H1836" s="49"/>
      <c r="I1836" s="49"/>
      <c r="J1836" s="57" t="s">
        <v>24</v>
      </c>
      <c r="K1836" s="62" t="s">
        <v>3087</v>
      </c>
      <c r="L1836" s="49" t="s">
        <v>2008</v>
      </c>
      <c r="M1836" s="49" t="s">
        <v>1806</v>
      </c>
      <c r="N1836" s="49" t="s">
        <v>114</v>
      </c>
    </row>
    <row r="1837" spans="1:14" x14ac:dyDescent="0.2">
      <c r="A1837" s="57" t="s">
        <v>23</v>
      </c>
      <c r="B1837" s="58">
        <v>44953</v>
      </c>
      <c r="C1837" s="59" t="s">
        <v>25</v>
      </c>
      <c r="D1837" s="57" t="s">
        <v>3086</v>
      </c>
      <c r="E1837" s="60">
        <v>180302848</v>
      </c>
      <c r="F1837" s="61">
        <v>105.9</v>
      </c>
      <c r="G1837" s="62" t="s">
        <v>1986</v>
      </c>
      <c r="H1837" s="49"/>
      <c r="I1837" s="49"/>
      <c r="J1837" s="57" t="s">
        <v>24</v>
      </c>
      <c r="K1837" s="62" t="s">
        <v>3087</v>
      </c>
      <c r="L1837" s="49" t="s">
        <v>2008</v>
      </c>
      <c r="M1837" s="49" t="s">
        <v>1806</v>
      </c>
      <c r="N1837" s="49" t="s">
        <v>114</v>
      </c>
    </row>
    <row r="1838" spans="1:14" x14ac:dyDescent="0.2">
      <c r="A1838" s="57" t="s">
        <v>23</v>
      </c>
      <c r="B1838" s="58">
        <v>44953</v>
      </c>
      <c r="C1838" s="59" t="s">
        <v>25</v>
      </c>
      <c r="D1838" s="57" t="s">
        <v>3086</v>
      </c>
      <c r="E1838" s="60">
        <v>180302848</v>
      </c>
      <c r="F1838" s="61">
        <v>1292.8</v>
      </c>
      <c r="G1838" s="62" t="s">
        <v>1986</v>
      </c>
      <c r="H1838" s="49"/>
      <c r="I1838" s="49"/>
      <c r="J1838" s="57" t="s">
        <v>24</v>
      </c>
      <c r="K1838" s="62" t="s">
        <v>3087</v>
      </c>
      <c r="L1838" s="49" t="s">
        <v>2008</v>
      </c>
      <c r="M1838" s="49" t="s">
        <v>1806</v>
      </c>
      <c r="N1838" s="49" t="s">
        <v>114</v>
      </c>
    </row>
    <row r="1839" spans="1:14" x14ac:dyDescent="0.2">
      <c r="A1839" s="57" t="s">
        <v>23</v>
      </c>
      <c r="B1839" s="58">
        <v>44953</v>
      </c>
      <c r="C1839" s="59" t="s">
        <v>25</v>
      </c>
      <c r="D1839" s="57" t="s">
        <v>3086</v>
      </c>
      <c r="E1839" s="60">
        <v>180302848</v>
      </c>
      <c r="F1839" s="61">
        <v>1482.75</v>
      </c>
      <c r="G1839" s="62" t="s">
        <v>1986</v>
      </c>
      <c r="H1839" s="49"/>
      <c r="I1839" s="49"/>
      <c r="J1839" s="57" t="s">
        <v>24</v>
      </c>
      <c r="K1839" s="62" t="s">
        <v>3087</v>
      </c>
      <c r="L1839" s="49" t="s">
        <v>2008</v>
      </c>
      <c r="M1839" s="49" t="s">
        <v>1806</v>
      </c>
      <c r="N1839" s="49" t="s">
        <v>114</v>
      </c>
    </row>
    <row r="1840" spans="1:14" x14ac:dyDescent="0.2">
      <c r="A1840" s="57" t="s">
        <v>23</v>
      </c>
      <c r="B1840" s="58">
        <v>44953</v>
      </c>
      <c r="C1840" s="59" t="s">
        <v>25</v>
      </c>
      <c r="D1840" s="57" t="s">
        <v>3086</v>
      </c>
      <c r="E1840" s="60">
        <v>180302848</v>
      </c>
      <c r="F1840" s="61">
        <v>67.39</v>
      </c>
      <c r="G1840" s="62" t="s">
        <v>1986</v>
      </c>
      <c r="H1840" s="49"/>
      <c r="I1840" s="49"/>
      <c r="J1840" s="57" t="s">
        <v>24</v>
      </c>
      <c r="K1840" s="62" t="s">
        <v>3087</v>
      </c>
      <c r="L1840" s="49" t="s">
        <v>2008</v>
      </c>
      <c r="M1840" s="49" t="s">
        <v>1806</v>
      </c>
      <c r="N1840" s="49" t="s">
        <v>114</v>
      </c>
    </row>
    <row r="1841" spans="1:14" x14ac:dyDescent="0.2">
      <c r="A1841" s="57" t="s">
        <v>23</v>
      </c>
      <c r="B1841" s="58">
        <v>44966</v>
      </c>
      <c r="C1841" s="59" t="s">
        <v>25</v>
      </c>
      <c r="D1841" s="57" t="s">
        <v>3088</v>
      </c>
      <c r="E1841" s="60">
        <v>180302848</v>
      </c>
      <c r="F1841" s="61">
        <v>320.45</v>
      </c>
      <c r="G1841" s="62" t="s">
        <v>1986</v>
      </c>
      <c r="H1841" s="49"/>
      <c r="I1841" s="49"/>
      <c r="J1841" s="57" t="s">
        <v>24</v>
      </c>
      <c r="K1841" s="62" t="s">
        <v>3089</v>
      </c>
      <c r="L1841" s="49" t="s">
        <v>2008</v>
      </c>
      <c r="M1841" s="49" t="s">
        <v>1821</v>
      </c>
      <c r="N1841" s="49" t="s">
        <v>114</v>
      </c>
    </row>
    <row r="1842" spans="1:14" x14ac:dyDescent="0.2">
      <c r="A1842" s="57" t="s">
        <v>23</v>
      </c>
      <c r="B1842" s="58">
        <v>44966</v>
      </c>
      <c r="C1842" s="59" t="s">
        <v>25</v>
      </c>
      <c r="D1842" s="57" t="s">
        <v>3088</v>
      </c>
      <c r="E1842" s="60">
        <v>180302848</v>
      </c>
      <c r="F1842" s="61">
        <v>58.52</v>
      </c>
      <c r="G1842" s="62" t="s">
        <v>1986</v>
      </c>
      <c r="H1842" s="49"/>
      <c r="I1842" s="49"/>
      <c r="J1842" s="57" t="s">
        <v>24</v>
      </c>
      <c r="K1842" s="62" t="s">
        <v>3089</v>
      </c>
      <c r="L1842" s="49" t="s">
        <v>2008</v>
      </c>
      <c r="M1842" s="49" t="s">
        <v>1821</v>
      </c>
      <c r="N1842" s="49" t="s">
        <v>114</v>
      </c>
    </row>
    <row r="1843" spans="1:14" x14ac:dyDescent="0.2">
      <c r="A1843" s="57" t="s">
        <v>23</v>
      </c>
      <c r="B1843" s="58">
        <v>44966</v>
      </c>
      <c r="C1843" s="59" t="s">
        <v>25</v>
      </c>
      <c r="D1843" s="57" t="s">
        <v>3088</v>
      </c>
      <c r="E1843" s="60">
        <v>180302848</v>
      </c>
      <c r="F1843" s="61">
        <v>367.53</v>
      </c>
      <c r="G1843" s="62" t="s">
        <v>1986</v>
      </c>
      <c r="H1843" s="49"/>
      <c r="I1843" s="49"/>
      <c r="J1843" s="57" t="s">
        <v>24</v>
      </c>
      <c r="K1843" s="62" t="s">
        <v>3089</v>
      </c>
      <c r="L1843" s="49" t="s">
        <v>2008</v>
      </c>
      <c r="M1843" s="49" t="s">
        <v>1821</v>
      </c>
      <c r="N1843" s="49" t="s">
        <v>114</v>
      </c>
    </row>
    <row r="1844" spans="1:14" x14ac:dyDescent="0.2">
      <c r="A1844" s="57" t="s">
        <v>23</v>
      </c>
      <c r="B1844" s="58">
        <v>44966</v>
      </c>
      <c r="C1844" s="59" t="s">
        <v>25</v>
      </c>
      <c r="D1844" s="57" t="s">
        <v>3088</v>
      </c>
      <c r="E1844" s="60">
        <v>180302848</v>
      </c>
      <c r="F1844" s="61">
        <v>577.54999999999995</v>
      </c>
      <c r="G1844" s="62" t="s">
        <v>1986</v>
      </c>
      <c r="H1844" s="49"/>
      <c r="I1844" s="49"/>
      <c r="J1844" s="57" t="s">
        <v>24</v>
      </c>
      <c r="K1844" s="62" t="s">
        <v>3089</v>
      </c>
      <c r="L1844" s="49" t="s">
        <v>2008</v>
      </c>
      <c r="M1844" s="49" t="s">
        <v>1821</v>
      </c>
      <c r="N1844" s="49" t="s">
        <v>114</v>
      </c>
    </row>
    <row r="1845" spans="1:14" x14ac:dyDescent="0.2">
      <c r="A1845" s="57" t="s">
        <v>23</v>
      </c>
      <c r="B1845" s="58">
        <v>44966</v>
      </c>
      <c r="C1845" s="59" t="s">
        <v>25</v>
      </c>
      <c r="D1845" s="57" t="s">
        <v>3088</v>
      </c>
      <c r="E1845" s="60">
        <v>180302848</v>
      </c>
      <c r="F1845" s="61">
        <v>37.24</v>
      </c>
      <c r="G1845" s="62" t="s">
        <v>1986</v>
      </c>
      <c r="H1845" s="49"/>
      <c r="I1845" s="49"/>
      <c r="J1845" s="57" t="s">
        <v>24</v>
      </c>
      <c r="K1845" s="62" t="s">
        <v>3089</v>
      </c>
      <c r="L1845" s="49" t="s">
        <v>2008</v>
      </c>
      <c r="M1845" s="49" t="s">
        <v>1821</v>
      </c>
      <c r="N1845" s="49" t="s">
        <v>114</v>
      </c>
    </row>
    <row r="1846" spans="1:14" x14ac:dyDescent="0.2">
      <c r="A1846" s="57" t="s">
        <v>23</v>
      </c>
      <c r="B1846" s="58">
        <v>45027</v>
      </c>
      <c r="C1846" s="59" t="s">
        <v>25</v>
      </c>
      <c r="D1846" s="57" t="s">
        <v>3090</v>
      </c>
      <c r="E1846" s="60">
        <v>180302848</v>
      </c>
      <c r="F1846" s="61">
        <v>43.12</v>
      </c>
      <c r="G1846" s="62">
        <v>21066120</v>
      </c>
      <c r="H1846" s="49"/>
      <c r="I1846" s="49"/>
      <c r="J1846" s="57" t="s">
        <v>24</v>
      </c>
      <c r="K1846" s="62" t="s">
        <v>3091</v>
      </c>
      <c r="L1846" s="49" t="s">
        <v>2008</v>
      </c>
      <c r="M1846" s="49" t="s">
        <v>1839</v>
      </c>
      <c r="N1846" s="49" t="s">
        <v>114</v>
      </c>
    </row>
    <row r="1847" spans="1:14" x14ac:dyDescent="0.2">
      <c r="A1847" s="57" t="s">
        <v>23</v>
      </c>
      <c r="B1847" s="58">
        <v>45027</v>
      </c>
      <c r="C1847" s="59" t="s">
        <v>25</v>
      </c>
      <c r="D1847" s="57" t="s">
        <v>3090</v>
      </c>
      <c r="E1847" s="60">
        <v>180302848</v>
      </c>
      <c r="F1847" s="61">
        <v>33.97</v>
      </c>
      <c r="G1847" s="62">
        <v>21066120</v>
      </c>
      <c r="H1847" s="49"/>
      <c r="I1847" s="49"/>
      <c r="J1847" s="57" t="s">
        <v>24</v>
      </c>
      <c r="K1847" s="62" t="s">
        <v>3091</v>
      </c>
      <c r="L1847" s="49" t="s">
        <v>2008</v>
      </c>
      <c r="M1847" s="49" t="s">
        <v>1839</v>
      </c>
      <c r="N1847" s="49" t="s">
        <v>114</v>
      </c>
    </row>
    <row r="1848" spans="1:14" x14ac:dyDescent="0.2">
      <c r="A1848" s="57" t="s">
        <v>23</v>
      </c>
      <c r="B1848" s="58">
        <v>45035</v>
      </c>
      <c r="C1848" s="59" t="s">
        <v>25</v>
      </c>
      <c r="D1848" s="57" t="s">
        <v>3092</v>
      </c>
      <c r="E1848" s="60">
        <v>180302848</v>
      </c>
      <c r="F1848" s="61">
        <v>8017.32</v>
      </c>
      <c r="G1848" s="62">
        <v>21066120</v>
      </c>
      <c r="H1848" s="49"/>
      <c r="I1848" s="49"/>
      <c r="J1848" s="57" t="s">
        <v>24</v>
      </c>
      <c r="K1848" s="62" t="s">
        <v>3093</v>
      </c>
      <c r="L1848" s="49" t="s">
        <v>2008</v>
      </c>
      <c r="M1848" s="49" t="s">
        <v>1839</v>
      </c>
      <c r="N1848" s="49" t="s">
        <v>114</v>
      </c>
    </row>
    <row r="1849" spans="1:14" x14ac:dyDescent="0.2">
      <c r="A1849" s="57" t="s">
        <v>23</v>
      </c>
      <c r="B1849" s="58">
        <v>45035</v>
      </c>
      <c r="C1849" s="59" t="s">
        <v>25</v>
      </c>
      <c r="D1849" s="57" t="s">
        <v>3092</v>
      </c>
      <c r="E1849" s="60">
        <v>180302848</v>
      </c>
      <c r="F1849" s="61">
        <v>19944.63</v>
      </c>
      <c r="G1849" s="62">
        <v>21066120</v>
      </c>
      <c r="H1849" s="49"/>
      <c r="I1849" s="49"/>
      <c r="J1849" s="57" t="s">
        <v>24</v>
      </c>
      <c r="K1849" s="62" t="s">
        <v>3093</v>
      </c>
      <c r="L1849" s="49" t="s">
        <v>2008</v>
      </c>
      <c r="M1849" s="49" t="s">
        <v>1839</v>
      </c>
      <c r="N1849" s="49" t="s">
        <v>114</v>
      </c>
    </row>
    <row r="1850" spans="1:14" x14ac:dyDescent="0.2">
      <c r="A1850" s="57">
        <v>1001</v>
      </c>
      <c r="B1850" s="58">
        <v>45056</v>
      </c>
      <c r="C1850" s="59">
        <v>411075004</v>
      </c>
      <c r="D1850" s="57">
        <v>1900064208</v>
      </c>
      <c r="E1850" s="60">
        <v>180302849</v>
      </c>
      <c r="F1850" s="61">
        <v>1280</v>
      </c>
      <c r="G1850" s="62">
        <v>21016120</v>
      </c>
      <c r="H1850" s="49" t="s">
        <v>1809</v>
      </c>
      <c r="I1850" s="49" t="s">
        <v>1810</v>
      </c>
      <c r="J1850" s="57">
        <v>120</v>
      </c>
      <c r="K1850" s="62" t="s">
        <v>3005</v>
      </c>
      <c r="L1850" s="49" t="s">
        <v>2521</v>
      </c>
      <c r="M1850" s="49" t="s">
        <v>1813</v>
      </c>
      <c r="N1850" s="49" t="s">
        <v>33</v>
      </c>
    </row>
    <row r="1851" spans="1:14" x14ac:dyDescent="0.2">
      <c r="A1851" s="57" t="s">
        <v>23</v>
      </c>
      <c r="B1851" s="58">
        <v>45008</v>
      </c>
      <c r="C1851" s="59">
        <v>411075004</v>
      </c>
      <c r="D1851" s="57" t="s">
        <v>3094</v>
      </c>
      <c r="E1851" s="60">
        <v>180302849</v>
      </c>
      <c r="F1851" s="61">
        <v>1295.07</v>
      </c>
      <c r="G1851" s="62" t="s">
        <v>1858</v>
      </c>
      <c r="H1851" s="49"/>
      <c r="I1851" s="49"/>
      <c r="J1851" s="57" t="s">
        <v>24</v>
      </c>
      <c r="K1851" s="62" t="s">
        <v>3095</v>
      </c>
      <c r="L1851" s="49" t="s">
        <v>1915</v>
      </c>
      <c r="M1851" s="49" t="s">
        <v>1865</v>
      </c>
      <c r="N1851" s="49" t="s">
        <v>33</v>
      </c>
    </row>
    <row r="1852" spans="1:14" x14ac:dyDescent="0.2">
      <c r="A1852" s="57" t="s">
        <v>23</v>
      </c>
      <c r="B1852" s="58">
        <v>45002</v>
      </c>
      <c r="C1852" s="59">
        <v>411075004</v>
      </c>
      <c r="D1852" s="57" t="s">
        <v>2341</v>
      </c>
      <c r="E1852" s="60">
        <v>180302849</v>
      </c>
      <c r="F1852" s="61">
        <v>7786.8</v>
      </c>
      <c r="G1852" s="62" t="s">
        <v>1858</v>
      </c>
      <c r="H1852" s="49"/>
      <c r="I1852" s="49"/>
      <c r="J1852" s="57" t="s">
        <v>24</v>
      </c>
      <c r="K1852" s="62" t="s">
        <v>2342</v>
      </c>
      <c r="L1852" s="49" t="s">
        <v>2343</v>
      </c>
      <c r="M1852" s="49" t="s">
        <v>1865</v>
      </c>
      <c r="N1852" s="49" t="s">
        <v>33</v>
      </c>
    </row>
    <row r="1853" spans="1:14" x14ac:dyDescent="0.2">
      <c r="A1853" s="57" t="s">
        <v>23</v>
      </c>
      <c r="B1853" s="58">
        <v>45001</v>
      </c>
      <c r="C1853" s="59">
        <v>411075004</v>
      </c>
      <c r="D1853" s="57" t="s">
        <v>3096</v>
      </c>
      <c r="E1853" s="60">
        <v>180302849</v>
      </c>
      <c r="F1853" s="61">
        <v>360</v>
      </c>
      <c r="G1853" s="62" t="s">
        <v>1858</v>
      </c>
      <c r="H1853" s="49"/>
      <c r="I1853" s="49"/>
      <c r="J1853" s="57" t="s">
        <v>24</v>
      </c>
      <c r="K1853" s="62" t="s">
        <v>3097</v>
      </c>
      <c r="L1853" s="49" t="s">
        <v>1915</v>
      </c>
      <c r="M1853" s="49" t="s">
        <v>1865</v>
      </c>
      <c r="N1853" s="49" t="s">
        <v>33</v>
      </c>
    </row>
    <row r="1854" spans="1:14" x14ac:dyDescent="0.2">
      <c r="A1854" s="57" t="s">
        <v>23</v>
      </c>
      <c r="B1854" s="58">
        <v>45001</v>
      </c>
      <c r="C1854" s="59">
        <v>411075004</v>
      </c>
      <c r="D1854" s="57" t="s">
        <v>3096</v>
      </c>
      <c r="E1854" s="60">
        <v>180302849</v>
      </c>
      <c r="F1854" s="61">
        <v>170</v>
      </c>
      <c r="G1854" s="62" t="s">
        <v>1858</v>
      </c>
      <c r="H1854" s="49"/>
      <c r="I1854" s="49"/>
      <c r="J1854" s="57" t="s">
        <v>24</v>
      </c>
      <c r="K1854" s="62" t="s">
        <v>3097</v>
      </c>
      <c r="L1854" s="49" t="s">
        <v>1915</v>
      </c>
      <c r="M1854" s="49" t="s">
        <v>1865</v>
      </c>
      <c r="N1854" s="49" t="s">
        <v>33</v>
      </c>
    </row>
    <row r="1855" spans="1:14" x14ac:dyDescent="0.2">
      <c r="A1855" s="57" t="s">
        <v>23</v>
      </c>
      <c r="B1855" s="58">
        <v>44998</v>
      </c>
      <c r="C1855" s="59">
        <v>411075004</v>
      </c>
      <c r="D1855" s="57" t="s">
        <v>3098</v>
      </c>
      <c r="E1855" s="60">
        <v>180302849</v>
      </c>
      <c r="F1855" s="61">
        <v>126.73</v>
      </c>
      <c r="G1855" s="62" t="s">
        <v>1858</v>
      </c>
      <c r="H1855" s="49"/>
      <c r="I1855" s="49"/>
      <c r="J1855" s="57" t="s">
        <v>24</v>
      </c>
      <c r="K1855" s="62" t="s">
        <v>3099</v>
      </c>
      <c r="L1855" s="49" t="s">
        <v>2343</v>
      </c>
      <c r="M1855" s="49" t="s">
        <v>1865</v>
      </c>
      <c r="N1855" s="49" t="s">
        <v>33</v>
      </c>
    </row>
    <row r="1856" spans="1:14" x14ac:dyDescent="0.2">
      <c r="A1856" s="57" t="s">
        <v>23</v>
      </c>
      <c r="B1856" s="58">
        <v>44993</v>
      </c>
      <c r="C1856" s="59">
        <v>411075004</v>
      </c>
      <c r="D1856" s="57" t="s">
        <v>3100</v>
      </c>
      <c r="E1856" s="60">
        <v>180302849</v>
      </c>
      <c r="F1856" s="61">
        <v>20</v>
      </c>
      <c r="G1856" s="62" t="s">
        <v>1858</v>
      </c>
      <c r="H1856" s="49"/>
      <c r="I1856" s="49"/>
      <c r="J1856" s="57" t="s">
        <v>24</v>
      </c>
      <c r="K1856" s="62" t="s">
        <v>3101</v>
      </c>
      <c r="L1856" s="49" t="s">
        <v>1915</v>
      </c>
      <c r="M1856" s="49" t="s">
        <v>1865</v>
      </c>
      <c r="N1856" s="49" t="s">
        <v>33</v>
      </c>
    </row>
    <row r="1857" spans="1:14" x14ac:dyDescent="0.2">
      <c r="A1857" s="57" t="s">
        <v>23</v>
      </c>
      <c r="B1857" s="58">
        <v>44993</v>
      </c>
      <c r="C1857" s="59">
        <v>411075004</v>
      </c>
      <c r="D1857" s="57" t="s">
        <v>3100</v>
      </c>
      <c r="E1857" s="60">
        <v>180302849</v>
      </c>
      <c r="F1857" s="61">
        <v>3760.59</v>
      </c>
      <c r="G1857" s="62" t="s">
        <v>1858</v>
      </c>
      <c r="H1857" s="49"/>
      <c r="I1857" s="49"/>
      <c r="J1857" s="57" t="s">
        <v>24</v>
      </c>
      <c r="K1857" s="62" t="s">
        <v>3101</v>
      </c>
      <c r="L1857" s="49" t="s">
        <v>1915</v>
      </c>
      <c r="M1857" s="49" t="s">
        <v>1865</v>
      </c>
      <c r="N1857" s="49" t="s">
        <v>33</v>
      </c>
    </row>
    <row r="1858" spans="1:14" x14ac:dyDescent="0.2">
      <c r="A1858" s="57" t="s">
        <v>23</v>
      </c>
      <c r="B1858" s="58">
        <v>45008</v>
      </c>
      <c r="C1858" s="59">
        <v>411075004</v>
      </c>
      <c r="D1858" s="57" t="s">
        <v>3102</v>
      </c>
      <c r="E1858" s="60">
        <v>180302849</v>
      </c>
      <c r="F1858" s="61">
        <v>2200</v>
      </c>
      <c r="G1858" s="62" t="s">
        <v>1858</v>
      </c>
      <c r="H1858" s="49"/>
      <c r="I1858" s="49"/>
      <c r="J1858" s="57" t="s">
        <v>24</v>
      </c>
      <c r="K1858" s="62" t="s">
        <v>3103</v>
      </c>
      <c r="L1858" s="49" t="s">
        <v>1915</v>
      </c>
      <c r="M1858" s="49" t="s">
        <v>1865</v>
      </c>
      <c r="N1858" s="49" t="s">
        <v>33</v>
      </c>
    </row>
    <row r="1859" spans="1:14" x14ac:dyDescent="0.2">
      <c r="A1859" s="57" t="s">
        <v>23</v>
      </c>
      <c r="B1859" s="58">
        <v>44999</v>
      </c>
      <c r="C1859" s="59">
        <v>411075004</v>
      </c>
      <c r="D1859" s="57" t="s">
        <v>2344</v>
      </c>
      <c r="E1859" s="60">
        <v>180302849</v>
      </c>
      <c r="F1859" s="61">
        <v>152.62</v>
      </c>
      <c r="G1859" s="62" t="s">
        <v>1858</v>
      </c>
      <c r="H1859" s="49"/>
      <c r="I1859" s="49"/>
      <c r="J1859" s="57" t="s">
        <v>24</v>
      </c>
      <c r="K1859" s="62" t="s">
        <v>2345</v>
      </c>
      <c r="L1859" s="49" t="s">
        <v>2346</v>
      </c>
      <c r="M1859" s="49" t="s">
        <v>1865</v>
      </c>
      <c r="N1859" s="49" t="s">
        <v>33</v>
      </c>
    </row>
    <row r="1860" spans="1:14" x14ac:dyDescent="0.2">
      <c r="A1860" s="57" t="s">
        <v>23</v>
      </c>
      <c r="B1860" s="58">
        <v>45013</v>
      </c>
      <c r="C1860" s="59">
        <v>411075004</v>
      </c>
      <c r="D1860" s="57" t="s">
        <v>2683</v>
      </c>
      <c r="E1860" s="60">
        <v>180302849</v>
      </c>
      <c r="F1860" s="61">
        <v>46.84</v>
      </c>
      <c r="G1860" s="62" t="s">
        <v>1858</v>
      </c>
      <c r="H1860" s="49"/>
      <c r="I1860" s="49"/>
      <c r="J1860" s="57" t="s">
        <v>24</v>
      </c>
      <c r="K1860" s="62" t="s">
        <v>2684</v>
      </c>
      <c r="L1860" s="49" t="s">
        <v>2685</v>
      </c>
      <c r="M1860" s="49" t="s">
        <v>1865</v>
      </c>
      <c r="N1860" s="49" t="s">
        <v>33</v>
      </c>
    </row>
    <row r="1861" spans="1:14" x14ac:dyDescent="0.2">
      <c r="A1861" s="57" t="s">
        <v>23</v>
      </c>
      <c r="B1861" s="58">
        <v>45008</v>
      </c>
      <c r="C1861" s="59">
        <v>411075007</v>
      </c>
      <c r="D1861" s="57" t="s">
        <v>3094</v>
      </c>
      <c r="E1861" s="60">
        <v>180302849</v>
      </c>
      <c r="F1861" s="61">
        <v>721</v>
      </c>
      <c r="G1861" s="62" t="s">
        <v>1858</v>
      </c>
      <c r="H1861" s="49"/>
      <c r="I1861" s="49"/>
      <c r="J1861" s="57" t="s">
        <v>24</v>
      </c>
      <c r="K1861" s="62" t="s">
        <v>3095</v>
      </c>
      <c r="L1861" s="49" t="s">
        <v>2048</v>
      </c>
      <c r="M1861" s="49" t="s">
        <v>1865</v>
      </c>
      <c r="N1861" s="49" t="s">
        <v>33</v>
      </c>
    </row>
    <row r="1862" spans="1:14" x14ac:dyDescent="0.2">
      <c r="A1862" s="57" t="s">
        <v>23</v>
      </c>
      <c r="B1862" s="58">
        <v>45001</v>
      </c>
      <c r="C1862" s="59">
        <v>411075007</v>
      </c>
      <c r="D1862" s="57" t="s">
        <v>3096</v>
      </c>
      <c r="E1862" s="60">
        <v>180302849</v>
      </c>
      <c r="F1862" s="61">
        <v>399</v>
      </c>
      <c r="G1862" s="62" t="s">
        <v>1858</v>
      </c>
      <c r="H1862" s="49"/>
      <c r="I1862" s="49"/>
      <c r="J1862" s="57" t="s">
        <v>24</v>
      </c>
      <c r="K1862" s="62" t="s">
        <v>3097</v>
      </c>
      <c r="L1862" s="49" t="s">
        <v>2048</v>
      </c>
      <c r="M1862" s="49" t="s">
        <v>1865</v>
      </c>
      <c r="N1862" s="49" t="s">
        <v>33</v>
      </c>
    </row>
    <row r="1863" spans="1:14" x14ac:dyDescent="0.2">
      <c r="A1863" s="57" t="s">
        <v>23</v>
      </c>
      <c r="B1863" s="58">
        <v>44993</v>
      </c>
      <c r="C1863" s="59">
        <v>411075007</v>
      </c>
      <c r="D1863" s="57" t="s">
        <v>3100</v>
      </c>
      <c r="E1863" s="60">
        <v>180302849</v>
      </c>
      <c r="F1863" s="61">
        <v>515</v>
      </c>
      <c r="G1863" s="62" t="s">
        <v>1858</v>
      </c>
      <c r="H1863" s="49"/>
      <c r="I1863" s="49"/>
      <c r="J1863" s="57" t="s">
        <v>24</v>
      </c>
      <c r="K1863" s="62" t="s">
        <v>3101</v>
      </c>
      <c r="L1863" s="49" t="s">
        <v>2048</v>
      </c>
      <c r="M1863" s="49" t="s">
        <v>1865</v>
      </c>
      <c r="N1863" s="49" t="s">
        <v>33</v>
      </c>
    </row>
    <row r="1864" spans="1:14" x14ac:dyDescent="0.2">
      <c r="A1864" s="57" t="s">
        <v>23</v>
      </c>
      <c r="B1864" s="58">
        <v>45008</v>
      </c>
      <c r="C1864" s="59">
        <v>411075007</v>
      </c>
      <c r="D1864" s="57" t="s">
        <v>3102</v>
      </c>
      <c r="E1864" s="60">
        <v>180302849</v>
      </c>
      <c r="F1864" s="61">
        <v>412</v>
      </c>
      <c r="G1864" s="62" t="s">
        <v>1858</v>
      </c>
      <c r="H1864" s="49"/>
      <c r="I1864" s="49"/>
      <c r="J1864" s="57" t="s">
        <v>24</v>
      </c>
      <c r="K1864" s="62" t="s">
        <v>3103</v>
      </c>
      <c r="L1864" s="49" t="s">
        <v>2048</v>
      </c>
      <c r="M1864" s="49" t="s">
        <v>1865</v>
      </c>
      <c r="N1864" s="49" t="s">
        <v>33</v>
      </c>
    </row>
    <row r="1865" spans="1:14" x14ac:dyDescent="0.2">
      <c r="A1865" s="57" t="s">
        <v>23</v>
      </c>
      <c r="B1865" s="58">
        <v>45008</v>
      </c>
      <c r="C1865" s="59">
        <v>411075008</v>
      </c>
      <c r="D1865" s="57" t="s">
        <v>3094</v>
      </c>
      <c r="E1865" s="60">
        <v>180302849</v>
      </c>
      <c r="F1865" s="61">
        <v>520</v>
      </c>
      <c r="G1865" s="62" t="s">
        <v>1858</v>
      </c>
      <c r="H1865" s="49"/>
      <c r="I1865" s="49"/>
      <c r="J1865" s="57" t="s">
        <v>24</v>
      </c>
      <c r="K1865" s="62" t="s">
        <v>3095</v>
      </c>
      <c r="L1865" s="49" t="s">
        <v>2110</v>
      </c>
      <c r="M1865" s="49" t="s">
        <v>1865</v>
      </c>
      <c r="N1865" s="49" t="s">
        <v>33</v>
      </c>
    </row>
    <row r="1866" spans="1:14" x14ac:dyDescent="0.2">
      <c r="A1866" s="57" t="s">
        <v>23</v>
      </c>
      <c r="B1866" s="58">
        <v>45001</v>
      </c>
      <c r="C1866" s="59">
        <v>411075008</v>
      </c>
      <c r="D1866" s="57" t="s">
        <v>3096</v>
      </c>
      <c r="E1866" s="60">
        <v>180302849</v>
      </c>
      <c r="F1866" s="61">
        <v>50</v>
      </c>
      <c r="G1866" s="62" t="s">
        <v>1858</v>
      </c>
      <c r="H1866" s="49"/>
      <c r="I1866" s="49"/>
      <c r="J1866" s="57" t="s">
        <v>24</v>
      </c>
      <c r="K1866" s="62" t="s">
        <v>3097</v>
      </c>
      <c r="L1866" s="49" t="s">
        <v>2110</v>
      </c>
      <c r="M1866" s="49" t="s">
        <v>1865</v>
      </c>
      <c r="N1866" s="49" t="s">
        <v>33</v>
      </c>
    </row>
    <row r="1867" spans="1:14" x14ac:dyDescent="0.2">
      <c r="A1867" s="57" t="s">
        <v>23</v>
      </c>
      <c r="B1867" s="58">
        <v>45001</v>
      </c>
      <c r="C1867" s="59">
        <v>411075008</v>
      </c>
      <c r="D1867" s="57" t="s">
        <v>3096</v>
      </c>
      <c r="E1867" s="60">
        <v>180302849</v>
      </c>
      <c r="F1867" s="61">
        <v>144</v>
      </c>
      <c r="G1867" s="62" t="s">
        <v>1858</v>
      </c>
      <c r="H1867" s="49"/>
      <c r="I1867" s="49"/>
      <c r="J1867" s="57" t="s">
        <v>24</v>
      </c>
      <c r="K1867" s="62" t="s">
        <v>3097</v>
      </c>
      <c r="L1867" s="49" t="s">
        <v>2110</v>
      </c>
      <c r="M1867" s="49" t="s">
        <v>1865</v>
      </c>
      <c r="N1867" s="49" t="s">
        <v>33</v>
      </c>
    </row>
    <row r="1868" spans="1:14" x14ac:dyDescent="0.2">
      <c r="A1868" s="57" t="s">
        <v>23</v>
      </c>
      <c r="B1868" s="58">
        <v>45001</v>
      </c>
      <c r="C1868" s="59">
        <v>411075008</v>
      </c>
      <c r="D1868" s="57" t="s">
        <v>3096</v>
      </c>
      <c r="E1868" s="60">
        <v>180302849</v>
      </c>
      <c r="F1868" s="61">
        <v>704.52</v>
      </c>
      <c r="G1868" s="62" t="s">
        <v>1858</v>
      </c>
      <c r="H1868" s="49"/>
      <c r="I1868" s="49"/>
      <c r="J1868" s="57" t="s">
        <v>24</v>
      </c>
      <c r="K1868" s="62" t="s">
        <v>3097</v>
      </c>
      <c r="L1868" s="49" t="s">
        <v>2110</v>
      </c>
      <c r="M1868" s="49" t="s">
        <v>1865</v>
      </c>
      <c r="N1868" s="49" t="s">
        <v>33</v>
      </c>
    </row>
    <row r="1869" spans="1:14" x14ac:dyDescent="0.2">
      <c r="A1869" s="57" t="s">
        <v>23</v>
      </c>
      <c r="B1869" s="58">
        <v>44993</v>
      </c>
      <c r="C1869" s="59">
        <v>411075008</v>
      </c>
      <c r="D1869" s="57" t="s">
        <v>3100</v>
      </c>
      <c r="E1869" s="60">
        <v>180302849</v>
      </c>
      <c r="F1869" s="61">
        <v>99</v>
      </c>
      <c r="G1869" s="62" t="s">
        <v>1858</v>
      </c>
      <c r="H1869" s="49"/>
      <c r="I1869" s="49"/>
      <c r="J1869" s="57" t="s">
        <v>24</v>
      </c>
      <c r="K1869" s="62" t="s">
        <v>3101</v>
      </c>
      <c r="L1869" s="49" t="s">
        <v>2110</v>
      </c>
      <c r="M1869" s="49" t="s">
        <v>1865</v>
      </c>
      <c r="N1869" s="49" t="s">
        <v>33</v>
      </c>
    </row>
    <row r="1870" spans="1:14" x14ac:dyDescent="0.2">
      <c r="A1870" s="57" t="s">
        <v>23</v>
      </c>
      <c r="B1870" s="58">
        <v>44993</v>
      </c>
      <c r="C1870" s="59">
        <v>411075008</v>
      </c>
      <c r="D1870" s="57" t="s">
        <v>3100</v>
      </c>
      <c r="E1870" s="60">
        <v>180302849</v>
      </c>
      <c r="F1870" s="61">
        <v>392.1</v>
      </c>
      <c r="G1870" s="62" t="s">
        <v>1858</v>
      </c>
      <c r="H1870" s="49"/>
      <c r="I1870" s="49"/>
      <c r="J1870" s="57" t="s">
        <v>24</v>
      </c>
      <c r="K1870" s="62" t="s">
        <v>3101</v>
      </c>
      <c r="L1870" s="49" t="s">
        <v>2110</v>
      </c>
      <c r="M1870" s="49" t="s">
        <v>1865</v>
      </c>
      <c r="N1870" s="49" t="s">
        <v>33</v>
      </c>
    </row>
    <row r="1871" spans="1:14" x14ac:dyDescent="0.2">
      <c r="A1871" s="57" t="s">
        <v>23</v>
      </c>
      <c r="B1871" s="58">
        <v>44993</v>
      </c>
      <c r="C1871" s="59">
        <v>411075008</v>
      </c>
      <c r="D1871" s="57" t="s">
        <v>3100</v>
      </c>
      <c r="E1871" s="60">
        <v>180302849</v>
      </c>
      <c r="F1871" s="61">
        <v>50</v>
      </c>
      <c r="G1871" s="62" t="s">
        <v>1858</v>
      </c>
      <c r="H1871" s="49"/>
      <c r="I1871" s="49"/>
      <c r="J1871" s="57" t="s">
        <v>24</v>
      </c>
      <c r="K1871" s="62" t="s">
        <v>3101</v>
      </c>
      <c r="L1871" s="49" t="s">
        <v>2110</v>
      </c>
      <c r="M1871" s="49" t="s">
        <v>1865</v>
      </c>
      <c r="N1871" s="49" t="s">
        <v>33</v>
      </c>
    </row>
    <row r="1872" spans="1:14" x14ac:dyDescent="0.2">
      <c r="A1872" s="57" t="s">
        <v>23</v>
      </c>
      <c r="B1872" s="58">
        <v>45008</v>
      </c>
      <c r="C1872" s="59">
        <v>411075008</v>
      </c>
      <c r="D1872" s="57" t="s">
        <v>3102</v>
      </c>
      <c r="E1872" s="60">
        <v>180302849</v>
      </c>
      <c r="F1872" s="61">
        <v>205.1</v>
      </c>
      <c r="G1872" s="62" t="s">
        <v>1858</v>
      </c>
      <c r="H1872" s="49"/>
      <c r="I1872" s="49"/>
      <c r="J1872" s="57" t="s">
        <v>24</v>
      </c>
      <c r="K1872" s="62" t="s">
        <v>3103</v>
      </c>
      <c r="L1872" s="49" t="s">
        <v>2110</v>
      </c>
      <c r="M1872" s="49" t="s">
        <v>1865</v>
      </c>
      <c r="N1872" s="49" t="s">
        <v>33</v>
      </c>
    </row>
    <row r="1873" spans="1:14" x14ac:dyDescent="0.2">
      <c r="A1873" s="57" t="s">
        <v>23</v>
      </c>
      <c r="B1873" s="58">
        <v>44987</v>
      </c>
      <c r="C1873" s="59">
        <v>411075083</v>
      </c>
      <c r="D1873" s="57" t="s">
        <v>3104</v>
      </c>
      <c r="E1873" s="60">
        <v>180302849</v>
      </c>
      <c r="F1873" s="61">
        <v>15081.06</v>
      </c>
      <c r="G1873" s="62" t="s">
        <v>1858</v>
      </c>
      <c r="H1873" s="49"/>
      <c r="I1873" s="49"/>
      <c r="J1873" s="57" t="s">
        <v>24</v>
      </c>
      <c r="K1873" s="62" t="s">
        <v>3105</v>
      </c>
      <c r="L1873" s="49" t="s">
        <v>3106</v>
      </c>
      <c r="M1873" s="49" t="s">
        <v>1865</v>
      </c>
      <c r="N1873" s="49" t="s">
        <v>33</v>
      </c>
    </row>
    <row r="1874" spans="1:14" x14ac:dyDescent="0.2">
      <c r="A1874" s="57" t="s">
        <v>23</v>
      </c>
      <c r="B1874" s="58">
        <v>44987</v>
      </c>
      <c r="C1874" s="59">
        <v>411075083</v>
      </c>
      <c r="D1874" s="57" t="s">
        <v>3104</v>
      </c>
      <c r="E1874" s="60">
        <v>180302849</v>
      </c>
      <c r="F1874" s="61">
        <v>137.18</v>
      </c>
      <c r="G1874" s="62" t="s">
        <v>1858</v>
      </c>
      <c r="H1874" s="49"/>
      <c r="I1874" s="49"/>
      <c r="J1874" s="57" t="s">
        <v>24</v>
      </c>
      <c r="K1874" s="62" t="s">
        <v>3105</v>
      </c>
      <c r="L1874" s="49" t="s">
        <v>3106</v>
      </c>
      <c r="M1874" s="49" t="s">
        <v>1865</v>
      </c>
      <c r="N1874" s="49" t="s">
        <v>33</v>
      </c>
    </row>
    <row r="1875" spans="1:14" x14ac:dyDescent="0.2">
      <c r="A1875" s="57" t="s">
        <v>23</v>
      </c>
      <c r="B1875" s="58">
        <v>45008</v>
      </c>
      <c r="C1875" s="59">
        <v>411075118</v>
      </c>
      <c r="D1875" s="57" t="s">
        <v>3094</v>
      </c>
      <c r="E1875" s="60">
        <v>180302849</v>
      </c>
      <c r="F1875" s="61">
        <v>729.97</v>
      </c>
      <c r="G1875" s="62" t="s">
        <v>1858</v>
      </c>
      <c r="H1875" s="49"/>
      <c r="I1875" s="49"/>
      <c r="J1875" s="57" t="s">
        <v>24</v>
      </c>
      <c r="K1875" s="62" t="s">
        <v>3095</v>
      </c>
      <c r="L1875" s="49" t="s">
        <v>2111</v>
      </c>
      <c r="M1875" s="49" t="s">
        <v>1865</v>
      </c>
      <c r="N1875" s="49" t="s">
        <v>33</v>
      </c>
    </row>
    <row r="1876" spans="1:14" x14ac:dyDescent="0.2">
      <c r="A1876" s="57" t="s">
        <v>23</v>
      </c>
      <c r="B1876" s="58">
        <v>45008</v>
      </c>
      <c r="C1876" s="59">
        <v>411075118</v>
      </c>
      <c r="D1876" s="57" t="s">
        <v>3094</v>
      </c>
      <c r="E1876" s="60">
        <v>180302849</v>
      </c>
      <c r="F1876" s="61">
        <v>1216.58</v>
      </c>
      <c r="G1876" s="62" t="s">
        <v>1858</v>
      </c>
      <c r="H1876" s="49"/>
      <c r="I1876" s="49"/>
      <c r="J1876" s="57" t="s">
        <v>24</v>
      </c>
      <c r="K1876" s="62" t="s">
        <v>3095</v>
      </c>
      <c r="L1876" s="49" t="s">
        <v>2381</v>
      </c>
      <c r="M1876" s="49" t="s">
        <v>1865</v>
      </c>
      <c r="N1876" s="49" t="s">
        <v>33</v>
      </c>
    </row>
    <row r="1877" spans="1:14" x14ac:dyDescent="0.2">
      <c r="A1877" s="57" t="s">
        <v>23</v>
      </c>
      <c r="B1877" s="58">
        <v>45001</v>
      </c>
      <c r="C1877" s="59">
        <v>411075118</v>
      </c>
      <c r="D1877" s="57" t="s">
        <v>3096</v>
      </c>
      <c r="E1877" s="60">
        <v>180302849</v>
      </c>
      <c r="F1877" s="61">
        <v>63.47</v>
      </c>
      <c r="G1877" s="62" t="s">
        <v>1858</v>
      </c>
      <c r="H1877" s="49"/>
      <c r="I1877" s="49"/>
      <c r="J1877" s="57" t="s">
        <v>24</v>
      </c>
      <c r="K1877" s="62" t="s">
        <v>3097</v>
      </c>
      <c r="L1877" s="49" t="s">
        <v>2111</v>
      </c>
      <c r="M1877" s="49" t="s">
        <v>1865</v>
      </c>
      <c r="N1877" s="49" t="s">
        <v>33</v>
      </c>
    </row>
    <row r="1878" spans="1:14" x14ac:dyDescent="0.2">
      <c r="A1878" s="57" t="s">
        <v>23</v>
      </c>
      <c r="B1878" s="58">
        <v>44993</v>
      </c>
      <c r="C1878" s="59">
        <v>411075118</v>
      </c>
      <c r="D1878" s="57" t="s">
        <v>3100</v>
      </c>
      <c r="E1878" s="60">
        <v>180302849</v>
      </c>
      <c r="F1878" s="61">
        <v>703.87</v>
      </c>
      <c r="G1878" s="62" t="s">
        <v>1858</v>
      </c>
      <c r="H1878" s="49"/>
      <c r="I1878" s="49"/>
      <c r="J1878" s="57" t="s">
        <v>24</v>
      </c>
      <c r="K1878" s="62" t="s">
        <v>3101</v>
      </c>
      <c r="L1878" s="49" t="s">
        <v>2381</v>
      </c>
      <c r="M1878" s="49" t="s">
        <v>1865</v>
      </c>
      <c r="N1878" s="49" t="s">
        <v>33</v>
      </c>
    </row>
    <row r="1879" spans="1:14" x14ac:dyDescent="0.2">
      <c r="A1879" s="57" t="s">
        <v>23</v>
      </c>
      <c r="B1879" s="58">
        <v>44993</v>
      </c>
      <c r="C1879" s="59">
        <v>411075118</v>
      </c>
      <c r="D1879" s="57" t="s">
        <v>3100</v>
      </c>
      <c r="E1879" s="60">
        <v>180302849</v>
      </c>
      <c r="F1879" s="61">
        <v>24.02</v>
      </c>
      <c r="G1879" s="62" t="s">
        <v>1858</v>
      </c>
      <c r="H1879" s="49"/>
      <c r="I1879" s="49"/>
      <c r="J1879" s="57" t="s">
        <v>24</v>
      </c>
      <c r="K1879" s="62" t="s">
        <v>3101</v>
      </c>
      <c r="L1879" s="49" t="s">
        <v>2111</v>
      </c>
      <c r="M1879" s="49" t="s">
        <v>1865</v>
      </c>
      <c r="N1879" s="49" t="s">
        <v>33</v>
      </c>
    </row>
    <row r="1880" spans="1:14" x14ac:dyDescent="0.2">
      <c r="A1880" s="57" t="s">
        <v>23</v>
      </c>
      <c r="B1880" s="58">
        <v>45008</v>
      </c>
      <c r="C1880" s="59">
        <v>411075118</v>
      </c>
      <c r="D1880" s="57" t="s">
        <v>3102</v>
      </c>
      <c r="E1880" s="60">
        <v>180302849</v>
      </c>
      <c r="F1880" s="61">
        <v>155</v>
      </c>
      <c r="G1880" s="62" t="s">
        <v>1858</v>
      </c>
      <c r="H1880" s="49"/>
      <c r="I1880" s="49"/>
      <c r="J1880" s="57" t="s">
        <v>24</v>
      </c>
      <c r="K1880" s="62" t="s">
        <v>3103</v>
      </c>
      <c r="L1880" s="49" t="s">
        <v>2381</v>
      </c>
      <c r="M1880" s="49" t="s">
        <v>1865</v>
      </c>
      <c r="N1880" s="49" t="s">
        <v>33</v>
      </c>
    </row>
    <row r="1881" spans="1:14" x14ac:dyDescent="0.2">
      <c r="A1881" s="57" t="s">
        <v>23</v>
      </c>
      <c r="B1881" s="58">
        <v>44979</v>
      </c>
      <c r="C1881" s="59" t="s">
        <v>90</v>
      </c>
      <c r="D1881" s="57" t="s">
        <v>2718</v>
      </c>
      <c r="E1881" s="60">
        <v>180302849</v>
      </c>
      <c r="F1881" s="61">
        <v>1363.72</v>
      </c>
      <c r="G1881" s="62" t="s">
        <v>1858</v>
      </c>
      <c r="H1881" s="49"/>
      <c r="I1881" s="49"/>
      <c r="J1881" s="57" t="s">
        <v>24</v>
      </c>
      <c r="K1881" s="62" t="s">
        <v>2719</v>
      </c>
      <c r="L1881" s="49" t="s">
        <v>2343</v>
      </c>
      <c r="M1881" s="49" t="s">
        <v>1821</v>
      </c>
      <c r="N1881" s="49" t="s">
        <v>33</v>
      </c>
    </row>
    <row r="1882" spans="1:14" x14ac:dyDescent="0.2">
      <c r="A1882" s="57" t="s">
        <v>23</v>
      </c>
      <c r="B1882" s="58">
        <v>44931</v>
      </c>
      <c r="C1882" s="59" t="s">
        <v>90</v>
      </c>
      <c r="D1882" s="57" t="s">
        <v>3107</v>
      </c>
      <c r="E1882" s="60">
        <v>180302849</v>
      </c>
      <c r="F1882" s="61">
        <v>25</v>
      </c>
      <c r="G1882" s="62" t="s">
        <v>1858</v>
      </c>
      <c r="H1882" s="49"/>
      <c r="I1882" s="49"/>
      <c r="J1882" s="57" t="s">
        <v>24</v>
      </c>
      <c r="K1882" s="62" t="s">
        <v>3108</v>
      </c>
      <c r="L1882" s="49" t="s">
        <v>1915</v>
      </c>
      <c r="M1882" s="49" t="s">
        <v>1806</v>
      </c>
      <c r="N1882" s="49" t="s">
        <v>33</v>
      </c>
    </row>
    <row r="1883" spans="1:14" x14ac:dyDescent="0.2">
      <c r="A1883" s="57" t="s">
        <v>23</v>
      </c>
      <c r="B1883" s="58">
        <v>44931</v>
      </c>
      <c r="C1883" s="59" t="s">
        <v>90</v>
      </c>
      <c r="D1883" s="57" t="s">
        <v>3107</v>
      </c>
      <c r="E1883" s="60">
        <v>180302849</v>
      </c>
      <c r="F1883" s="61">
        <v>216</v>
      </c>
      <c r="G1883" s="62" t="s">
        <v>1858</v>
      </c>
      <c r="H1883" s="49"/>
      <c r="I1883" s="49"/>
      <c r="J1883" s="57" t="s">
        <v>24</v>
      </c>
      <c r="K1883" s="62" t="s">
        <v>3108</v>
      </c>
      <c r="L1883" s="49" t="s">
        <v>1915</v>
      </c>
      <c r="M1883" s="49" t="s">
        <v>1806</v>
      </c>
      <c r="N1883" s="49" t="s">
        <v>33</v>
      </c>
    </row>
    <row r="1884" spans="1:14" x14ac:dyDescent="0.2">
      <c r="A1884" s="57" t="s">
        <v>23</v>
      </c>
      <c r="B1884" s="58">
        <v>44931</v>
      </c>
      <c r="C1884" s="59" t="s">
        <v>90</v>
      </c>
      <c r="D1884" s="57" t="s">
        <v>3107</v>
      </c>
      <c r="E1884" s="60">
        <v>180302849</v>
      </c>
      <c r="F1884" s="61">
        <v>228</v>
      </c>
      <c r="G1884" s="62" t="s">
        <v>1858</v>
      </c>
      <c r="H1884" s="49"/>
      <c r="I1884" s="49"/>
      <c r="J1884" s="57" t="s">
        <v>24</v>
      </c>
      <c r="K1884" s="62" t="s">
        <v>3108</v>
      </c>
      <c r="L1884" s="49" t="s">
        <v>1915</v>
      </c>
      <c r="M1884" s="49" t="s">
        <v>1806</v>
      </c>
      <c r="N1884" s="49" t="s">
        <v>33</v>
      </c>
    </row>
    <row r="1885" spans="1:14" x14ac:dyDescent="0.2">
      <c r="A1885" s="57" t="s">
        <v>23</v>
      </c>
      <c r="B1885" s="58">
        <v>44946</v>
      </c>
      <c r="C1885" s="59" t="s">
        <v>90</v>
      </c>
      <c r="D1885" s="57" t="s">
        <v>3109</v>
      </c>
      <c r="E1885" s="60">
        <v>180302849</v>
      </c>
      <c r="F1885" s="61">
        <v>2965</v>
      </c>
      <c r="G1885" s="62" t="s">
        <v>1858</v>
      </c>
      <c r="H1885" s="49"/>
      <c r="I1885" s="49"/>
      <c r="J1885" s="57" t="s">
        <v>24</v>
      </c>
      <c r="K1885" s="62" t="s">
        <v>3110</v>
      </c>
      <c r="L1885" s="49" t="s">
        <v>2343</v>
      </c>
      <c r="M1885" s="49" t="s">
        <v>1806</v>
      </c>
      <c r="N1885" s="49" t="s">
        <v>33</v>
      </c>
    </row>
    <row r="1886" spans="1:14" x14ac:dyDescent="0.2">
      <c r="A1886" s="57" t="s">
        <v>23</v>
      </c>
      <c r="B1886" s="58">
        <v>44944</v>
      </c>
      <c r="C1886" s="59" t="s">
        <v>90</v>
      </c>
      <c r="D1886" s="57" t="s">
        <v>3034</v>
      </c>
      <c r="E1886" s="60">
        <v>180302849</v>
      </c>
      <c r="F1886" s="61">
        <v>1650.78</v>
      </c>
      <c r="G1886" s="62" t="s">
        <v>1858</v>
      </c>
      <c r="H1886" s="49"/>
      <c r="I1886" s="49"/>
      <c r="J1886" s="57" t="s">
        <v>24</v>
      </c>
      <c r="K1886" s="62" t="s">
        <v>3035</v>
      </c>
      <c r="L1886" s="49" t="s">
        <v>2343</v>
      </c>
      <c r="M1886" s="49" t="s">
        <v>1806</v>
      </c>
      <c r="N1886" s="49" t="s">
        <v>33</v>
      </c>
    </row>
    <row r="1887" spans="1:14" x14ac:dyDescent="0.2">
      <c r="A1887" s="57" t="s">
        <v>23</v>
      </c>
      <c r="B1887" s="58">
        <v>44949</v>
      </c>
      <c r="C1887" s="59" t="s">
        <v>90</v>
      </c>
      <c r="D1887" s="57" t="s">
        <v>3111</v>
      </c>
      <c r="E1887" s="60">
        <v>180302849</v>
      </c>
      <c r="F1887" s="61">
        <v>720</v>
      </c>
      <c r="G1887" s="62" t="s">
        <v>1858</v>
      </c>
      <c r="H1887" s="49"/>
      <c r="I1887" s="49"/>
      <c r="J1887" s="57" t="s">
        <v>24</v>
      </c>
      <c r="K1887" s="62" t="s">
        <v>3112</v>
      </c>
      <c r="L1887" s="49" t="s">
        <v>2343</v>
      </c>
      <c r="M1887" s="49" t="s">
        <v>1806</v>
      </c>
      <c r="N1887" s="49" t="s">
        <v>33</v>
      </c>
    </row>
    <row r="1888" spans="1:14" x14ac:dyDescent="0.2">
      <c r="A1888" s="57" t="s">
        <v>23</v>
      </c>
      <c r="B1888" s="58">
        <v>45029</v>
      </c>
      <c r="C1888" s="59" t="s">
        <v>90</v>
      </c>
      <c r="D1888" s="57" t="s">
        <v>3038</v>
      </c>
      <c r="E1888" s="60">
        <v>180302849</v>
      </c>
      <c r="F1888" s="61">
        <v>2103.09</v>
      </c>
      <c r="G1888" s="62">
        <v>21016120</v>
      </c>
      <c r="H1888" s="49"/>
      <c r="I1888" s="49"/>
      <c r="J1888" s="57" t="s">
        <v>24</v>
      </c>
      <c r="K1888" s="62">
        <v>3263426691</v>
      </c>
      <c r="L1888" s="49" t="s">
        <v>2343</v>
      </c>
      <c r="M1888" s="49" t="s">
        <v>1839</v>
      </c>
      <c r="N1888" s="49" t="s">
        <v>33</v>
      </c>
    </row>
    <row r="1889" spans="1:14" x14ac:dyDescent="0.2">
      <c r="A1889" s="57" t="s">
        <v>23</v>
      </c>
      <c r="B1889" s="58">
        <v>45036</v>
      </c>
      <c r="C1889" s="59" t="s">
        <v>90</v>
      </c>
      <c r="D1889" s="57" t="s">
        <v>3047</v>
      </c>
      <c r="E1889" s="60">
        <v>180302849</v>
      </c>
      <c r="F1889" s="61">
        <v>16.170000000000002</v>
      </c>
      <c r="G1889" s="62">
        <v>21016120</v>
      </c>
      <c r="H1889" s="49"/>
      <c r="I1889" s="49"/>
      <c r="J1889" s="57" t="s">
        <v>24</v>
      </c>
      <c r="K1889" s="62" t="s">
        <v>3048</v>
      </c>
      <c r="L1889" s="49" t="s">
        <v>3049</v>
      </c>
      <c r="M1889" s="49" t="s">
        <v>1839</v>
      </c>
      <c r="N1889" s="49" t="s">
        <v>33</v>
      </c>
    </row>
    <row r="1890" spans="1:14" x14ac:dyDescent="0.2">
      <c r="A1890" s="57" t="s">
        <v>23</v>
      </c>
      <c r="B1890" s="58">
        <v>44946</v>
      </c>
      <c r="C1890" s="59" t="s">
        <v>90</v>
      </c>
      <c r="D1890" s="57" t="s">
        <v>2709</v>
      </c>
      <c r="E1890" s="60">
        <v>180302849</v>
      </c>
      <c r="F1890" s="61">
        <v>13.72</v>
      </c>
      <c r="G1890" s="62" t="s">
        <v>1858</v>
      </c>
      <c r="H1890" s="49"/>
      <c r="I1890" s="49"/>
      <c r="J1890" s="57" t="s">
        <v>24</v>
      </c>
      <c r="K1890" s="62" t="s">
        <v>2710</v>
      </c>
      <c r="L1890" s="49" t="s">
        <v>2711</v>
      </c>
      <c r="M1890" s="49" t="s">
        <v>1806</v>
      </c>
      <c r="N1890" s="49" t="s">
        <v>33</v>
      </c>
    </row>
    <row r="1891" spans="1:14" x14ac:dyDescent="0.2">
      <c r="A1891" s="57" t="s">
        <v>23</v>
      </c>
      <c r="B1891" s="58">
        <v>44931</v>
      </c>
      <c r="C1891" s="59" t="s">
        <v>92</v>
      </c>
      <c r="D1891" s="57" t="s">
        <v>3107</v>
      </c>
      <c r="E1891" s="60">
        <v>180302849</v>
      </c>
      <c r="F1891" s="61">
        <v>320</v>
      </c>
      <c r="G1891" s="62" t="s">
        <v>1858</v>
      </c>
      <c r="H1891" s="49"/>
      <c r="I1891" s="49"/>
      <c r="J1891" s="57" t="s">
        <v>24</v>
      </c>
      <c r="K1891" s="62" t="s">
        <v>3108</v>
      </c>
      <c r="L1891" s="49" t="s">
        <v>2048</v>
      </c>
      <c r="M1891" s="49" t="s">
        <v>1806</v>
      </c>
      <c r="N1891" s="49" t="s">
        <v>33</v>
      </c>
    </row>
    <row r="1892" spans="1:14" x14ac:dyDescent="0.2">
      <c r="A1892" s="57" t="s">
        <v>23</v>
      </c>
      <c r="B1892" s="58">
        <v>44931</v>
      </c>
      <c r="C1892" s="59" t="s">
        <v>172</v>
      </c>
      <c r="D1892" s="57" t="s">
        <v>3107</v>
      </c>
      <c r="E1892" s="60">
        <v>180302849</v>
      </c>
      <c r="F1892" s="61">
        <v>444.95</v>
      </c>
      <c r="G1892" s="62" t="s">
        <v>1858</v>
      </c>
      <c r="H1892" s="49"/>
      <c r="I1892" s="49"/>
      <c r="J1892" s="57" t="s">
        <v>24</v>
      </c>
      <c r="K1892" s="62" t="s">
        <v>3108</v>
      </c>
      <c r="L1892" s="49" t="s">
        <v>2110</v>
      </c>
      <c r="M1892" s="49" t="s">
        <v>1806</v>
      </c>
      <c r="N1892" s="49" t="s">
        <v>33</v>
      </c>
    </row>
    <row r="1893" spans="1:14" x14ac:dyDescent="0.2">
      <c r="A1893" s="57" t="s">
        <v>23</v>
      </c>
      <c r="B1893" s="58">
        <v>44979</v>
      </c>
      <c r="C1893" s="59" t="s">
        <v>48</v>
      </c>
      <c r="D1893" s="57" t="s">
        <v>3113</v>
      </c>
      <c r="E1893" s="60">
        <v>180302849</v>
      </c>
      <c r="F1893" s="61">
        <v>-138.77000000000001</v>
      </c>
      <c r="G1893" s="62" t="s">
        <v>1858</v>
      </c>
      <c r="H1893" s="49"/>
      <c r="I1893" s="49"/>
      <c r="J1893" s="57" t="s">
        <v>24</v>
      </c>
      <c r="K1893" s="62" t="s">
        <v>3114</v>
      </c>
      <c r="L1893" s="49" t="s">
        <v>2310</v>
      </c>
      <c r="M1893" s="49" t="s">
        <v>1821</v>
      </c>
      <c r="N1893" s="49" t="s">
        <v>33</v>
      </c>
    </row>
    <row r="1894" spans="1:14" x14ac:dyDescent="0.2">
      <c r="A1894" s="57" t="s">
        <v>23</v>
      </c>
      <c r="B1894" s="58">
        <v>44979</v>
      </c>
      <c r="C1894" s="59" t="s">
        <v>48</v>
      </c>
      <c r="D1894" s="57" t="s">
        <v>3113</v>
      </c>
      <c r="E1894" s="60">
        <v>180302849</v>
      </c>
      <c r="F1894" s="61">
        <v>-138.77000000000001</v>
      </c>
      <c r="G1894" s="62" t="s">
        <v>1858</v>
      </c>
      <c r="H1894" s="49"/>
      <c r="I1894" s="49"/>
      <c r="J1894" s="57" t="s">
        <v>24</v>
      </c>
      <c r="K1894" s="62" t="s">
        <v>3114</v>
      </c>
      <c r="L1894" s="49" t="s">
        <v>2310</v>
      </c>
      <c r="M1894" s="49" t="s">
        <v>1821</v>
      </c>
      <c r="N1894" s="49" t="s">
        <v>33</v>
      </c>
    </row>
    <row r="1895" spans="1:14" x14ac:dyDescent="0.2">
      <c r="A1895" s="57" t="s">
        <v>23</v>
      </c>
      <c r="B1895" s="58">
        <v>44979</v>
      </c>
      <c r="C1895" s="59" t="s">
        <v>48</v>
      </c>
      <c r="D1895" s="57" t="s">
        <v>3113</v>
      </c>
      <c r="E1895" s="60">
        <v>180302849</v>
      </c>
      <c r="F1895" s="61">
        <v>-138.77000000000001</v>
      </c>
      <c r="G1895" s="62" t="s">
        <v>1858</v>
      </c>
      <c r="H1895" s="49"/>
      <c r="I1895" s="49"/>
      <c r="J1895" s="57" t="s">
        <v>24</v>
      </c>
      <c r="K1895" s="62" t="s">
        <v>3114</v>
      </c>
      <c r="L1895" s="49" t="s">
        <v>2310</v>
      </c>
      <c r="M1895" s="49" t="s">
        <v>1821</v>
      </c>
      <c r="N1895" s="49" t="s">
        <v>33</v>
      </c>
    </row>
    <row r="1896" spans="1:14" x14ac:dyDescent="0.2">
      <c r="A1896" s="57" t="s">
        <v>23</v>
      </c>
      <c r="B1896" s="58">
        <v>44979</v>
      </c>
      <c r="C1896" s="59" t="s">
        <v>48</v>
      </c>
      <c r="D1896" s="57" t="s">
        <v>3113</v>
      </c>
      <c r="E1896" s="60">
        <v>180302849</v>
      </c>
      <c r="F1896" s="61">
        <v>-9991.2900000000009</v>
      </c>
      <c r="G1896" s="62" t="s">
        <v>1858</v>
      </c>
      <c r="H1896" s="49"/>
      <c r="I1896" s="49"/>
      <c r="J1896" s="57" t="s">
        <v>24</v>
      </c>
      <c r="K1896" s="62" t="s">
        <v>3114</v>
      </c>
      <c r="L1896" s="49" t="s">
        <v>2310</v>
      </c>
      <c r="M1896" s="49" t="s">
        <v>1821</v>
      </c>
      <c r="N1896" s="49" t="s">
        <v>33</v>
      </c>
    </row>
    <row r="1897" spans="1:14" x14ac:dyDescent="0.2">
      <c r="A1897" s="57" t="s">
        <v>23</v>
      </c>
      <c r="B1897" s="58">
        <v>44979</v>
      </c>
      <c r="C1897" s="59" t="s">
        <v>48</v>
      </c>
      <c r="D1897" s="57" t="s">
        <v>3115</v>
      </c>
      <c r="E1897" s="60">
        <v>180302849</v>
      </c>
      <c r="F1897" s="61">
        <v>138.78</v>
      </c>
      <c r="G1897" s="62" t="s">
        <v>1858</v>
      </c>
      <c r="H1897" s="49"/>
      <c r="I1897" s="49"/>
      <c r="J1897" s="57" t="s">
        <v>24</v>
      </c>
      <c r="K1897" s="62" t="s">
        <v>3114</v>
      </c>
      <c r="L1897" s="49" t="s">
        <v>3116</v>
      </c>
      <c r="M1897" s="49" t="s">
        <v>1821</v>
      </c>
      <c r="N1897" s="49" t="s">
        <v>33</v>
      </c>
    </row>
    <row r="1898" spans="1:14" x14ac:dyDescent="0.2">
      <c r="A1898" s="57" t="s">
        <v>23</v>
      </c>
      <c r="B1898" s="58">
        <v>44979</v>
      </c>
      <c r="C1898" s="59" t="s">
        <v>48</v>
      </c>
      <c r="D1898" s="57" t="s">
        <v>3115</v>
      </c>
      <c r="E1898" s="60">
        <v>180302849</v>
      </c>
      <c r="F1898" s="61">
        <v>9991.2900000000009</v>
      </c>
      <c r="G1898" s="62" t="s">
        <v>1858</v>
      </c>
      <c r="H1898" s="49"/>
      <c r="I1898" s="49"/>
      <c r="J1898" s="57" t="s">
        <v>24</v>
      </c>
      <c r="K1898" s="62" t="s">
        <v>3114</v>
      </c>
      <c r="L1898" s="49" t="s">
        <v>3116</v>
      </c>
      <c r="M1898" s="49" t="s">
        <v>1821</v>
      </c>
      <c r="N1898" s="49" t="s">
        <v>33</v>
      </c>
    </row>
    <row r="1899" spans="1:14" x14ac:dyDescent="0.2">
      <c r="A1899" s="57" t="s">
        <v>23</v>
      </c>
      <c r="B1899" s="58">
        <v>44979</v>
      </c>
      <c r="C1899" s="59" t="s">
        <v>48</v>
      </c>
      <c r="D1899" s="57" t="s">
        <v>3115</v>
      </c>
      <c r="E1899" s="60">
        <v>180302849</v>
      </c>
      <c r="F1899" s="61">
        <v>138.77000000000001</v>
      </c>
      <c r="G1899" s="62" t="s">
        <v>1858</v>
      </c>
      <c r="H1899" s="49"/>
      <c r="I1899" s="49"/>
      <c r="J1899" s="57" t="s">
        <v>24</v>
      </c>
      <c r="K1899" s="62" t="s">
        <v>3114</v>
      </c>
      <c r="L1899" s="49" t="s">
        <v>3116</v>
      </c>
      <c r="M1899" s="49" t="s">
        <v>1821</v>
      </c>
      <c r="N1899" s="49" t="s">
        <v>33</v>
      </c>
    </row>
    <row r="1900" spans="1:14" x14ac:dyDescent="0.2">
      <c r="A1900" s="57" t="s">
        <v>23</v>
      </c>
      <c r="B1900" s="58">
        <v>44979</v>
      </c>
      <c r="C1900" s="59" t="s">
        <v>48</v>
      </c>
      <c r="D1900" s="57" t="s">
        <v>3115</v>
      </c>
      <c r="E1900" s="60">
        <v>180302849</v>
      </c>
      <c r="F1900" s="61">
        <v>138.76</v>
      </c>
      <c r="G1900" s="62" t="s">
        <v>1858</v>
      </c>
      <c r="H1900" s="49"/>
      <c r="I1900" s="49"/>
      <c r="J1900" s="57" t="s">
        <v>24</v>
      </c>
      <c r="K1900" s="62" t="s">
        <v>3114</v>
      </c>
      <c r="L1900" s="49" t="s">
        <v>3116</v>
      </c>
      <c r="M1900" s="49" t="s">
        <v>1821</v>
      </c>
      <c r="N1900" s="49" t="s">
        <v>33</v>
      </c>
    </row>
    <row r="1901" spans="1:14" x14ac:dyDescent="0.2">
      <c r="A1901" s="57" t="s">
        <v>23</v>
      </c>
      <c r="B1901" s="58">
        <v>44978</v>
      </c>
      <c r="C1901" s="59" t="s">
        <v>48</v>
      </c>
      <c r="D1901" s="57" t="s">
        <v>3117</v>
      </c>
      <c r="E1901" s="60">
        <v>180302849</v>
      </c>
      <c r="F1901" s="61">
        <v>166.59</v>
      </c>
      <c r="G1901" s="62" t="s">
        <v>1858</v>
      </c>
      <c r="H1901" s="49"/>
      <c r="I1901" s="49"/>
      <c r="J1901" s="57" t="s">
        <v>24</v>
      </c>
      <c r="K1901" s="62" t="s">
        <v>3118</v>
      </c>
      <c r="L1901" s="49" t="s">
        <v>3119</v>
      </c>
      <c r="M1901" s="49" t="s">
        <v>1821</v>
      </c>
      <c r="N1901" s="49" t="s">
        <v>33</v>
      </c>
    </row>
    <row r="1902" spans="1:14" x14ac:dyDescent="0.2">
      <c r="A1902" s="57" t="s">
        <v>23</v>
      </c>
      <c r="B1902" s="58">
        <v>44978</v>
      </c>
      <c r="C1902" s="59" t="s">
        <v>48</v>
      </c>
      <c r="D1902" s="57" t="s">
        <v>3117</v>
      </c>
      <c r="E1902" s="60">
        <v>180302849</v>
      </c>
      <c r="F1902" s="61">
        <v>166.6</v>
      </c>
      <c r="G1902" s="62" t="s">
        <v>1858</v>
      </c>
      <c r="H1902" s="49"/>
      <c r="I1902" s="49"/>
      <c r="J1902" s="57" t="s">
        <v>24</v>
      </c>
      <c r="K1902" s="62" t="s">
        <v>3118</v>
      </c>
      <c r="L1902" s="49" t="s">
        <v>3119</v>
      </c>
      <c r="M1902" s="49" t="s">
        <v>1821</v>
      </c>
      <c r="N1902" s="49" t="s">
        <v>33</v>
      </c>
    </row>
    <row r="1903" spans="1:14" x14ac:dyDescent="0.2">
      <c r="A1903" s="57" t="s">
        <v>23</v>
      </c>
      <c r="B1903" s="58">
        <v>44978</v>
      </c>
      <c r="C1903" s="59" t="s">
        <v>48</v>
      </c>
      <c r="D1903" s="57" t="s">
        <v>3117</v>
      </c>
      <c r="E1903" s="60">
        <v>180302849</v>
      </c>
      <c r="F1903" s="61">
        <v>10773.16</v>
      </c>
      <c r="G1903" s="62" t="s">
        <v>1858</v>
      </c>
      <c r="H1903" s="49"/>
      <c r="I1903" s="49"/>
      <c r="J1903" s="57" t="s">
        <v>24</v>
      </c>
      <c r="K1903" s="62" t="s">
        <v>3118</v>
      </c>
      <c r="L1903" s="49" t="s">
        <v>3119</v>
      </c>
      <c r="M1903" s="49" t="s">
        <v>1821</v>
      </c>
      <c r="N1903" s="49" t="s">
        <v>33</v>
      </c>
    </row>
    <row r="1904" spans="1:14" x14ac:dyDescent="0.2">
      <c r="A1904" s="57" t="s">
        <v>23</v>
      </c>
      <c r="B1904" s="58">
        <v>44979</v>
      </c>
      <c r="C1904" s="59" t="s">
        <v>48</v>
      </c>
      <c r="D1904" s="57" t="s">
        <v>3120</v>
      </c>
      <c r="E1904" s="60">
        <v>180302849</v>
      </c>
      <c r="F1904" s="61">
        <v>138.77000000000001</v>
      </c>
      <c r="G1904" s="62" t="s">
        <v>1858</v>
      </c>
      <c r="H1904" s="49"/>
      <c r="I1904" s="49"/>
      <c r="J1904" s="57" t="s">
        <v>24</v>
      </c>
      <c r="K1904" s="62" t="s">
        <v>3114</v>
      </c>
      <c r="L1904" s="49" t="s">
        <v>3116</v>
      </c>
      <c r="M1904" s="49" t="s">
        <v>1821</v>
      </c>
      <c r="N1904" s="49" t="s">
        <v>33</v>
      </c>
    </row>
    <row r="1905" spans="1:14" x14ac:dyDescent="0.2">
      <c r="A1905" s="57" t="s">
        <v>23</v>
      </c>
      <c r="B1905" s="58">
        <v>44979</v>
      </c>
      <c r="C1905" s="59" t="s">
        <v>48</v>
      </c>
      <c r="D1905" s="57" t="s">
        <v>3120</v>
      </c>
      <c r="E1905" s="60">
        <v>180302849</v>
      </c>
      <c r="F1905" s="61">
        <v>138.77000000000001</v>
      </c>
      <c r="G1905" s="62" t="s">
        <v>1858</v>
      </c>
      <c r="H1905" s="49"/>
      <c r="I1905" s="49"/>
      <c r="J1905" s="57" t="s">
        <v>24</v>
      </c>
      <c r="K1905" s="62" t="s">
        <v>3114</v>
      </c>
      <c r="L1905" s="49" t="s">
        <v>3116</v>
      </c>
      <c r="M1905" s="49" t="s">
        <v>1821</v>
      </c>
      <c r="N1905" s="49" t="s">
        <v>33</v>
      </c>
    </row>
    <row r="1906" spans="1:14" x14ac:dyDescent="0.2">
      <c r="A1906" s="57" t="s">
        <v>23</v>
      </c>
      <c r="B1906" s="58">
        <v>44979</v>
      </c>
      <c r="C1906" s="59" t="s">
        <v>48</v>
      </c>
      <c r="D1906" s="57" t="s">
        <v>3120</v>
      </c>
      <c r="E1906" s="60">
        <v>180302849</v>
      </c>
      <c r="F1906" s="61">
        <v>9991.2900000000009</v>
      </c>
      <c r="G1906" s="62" t="s">
        <v>1858</v>
      </c>
      <c r="H1906" s="49"/>
      <c r="I1906" s="49"/>
      <c r="J1906" s="57" t="s">
        <v>24</v>
      </c>
      <c r="K1906" s="62" t="s">
        <v>3114</v>
      </c>
      <c r="L1906" s="49" t="s">
        <v>3116</v>
      </c>
      <c r="M1906" s="49" t="s">
        <v>1821</v>
      </c>
      <c r="N1906" s="49" t="s">
        <v>33</v>
      </c>
    </row>
    <row r="1907" spans="1:14" x14ac:dyDescent="0.2">
      <c r="A1907" s="57" t="s">
        <v>23</v>
      </c>
      <c r="B1907" s="58">
        <v>44979</v>
      </c>
      <c r="C1907" s="59" t="s">
        <v>48</v>
      </c>
      <c r="D1907" s="57" t="s">
        <v>3120</v>
      </c>
      <c r="E1907" s="60">
        <v>180302849</v>
      </c>
      <c r="F1907" s="61">
        <v>138.77000000000001</v>
      </c>
      <c r="G1907" s="62" t="s">
        <v>1858</v>
      </c>
      <c r="H1907" s="49"/>
      <c r="I1907" s="49"/>
      <c r="J1907" s="57" t="s">
        <v>24</v>
      </c>
      <c r="K1907" s="62" t="s">
        <v>3114</v>
      </c>
      <c r="L1907" s="49" t="s">
        <v>3116</v>
      </c>
      <c r="M1907" s="49" t="s">
        <v>1821</v>
      </c>
      <c r="N1907" s="49" t="s">
        <v>33</v>
      </c>
    </row>
    <row r="1908" spans="1:14" x14ac:dyDescent="0.2">
      <c r="A1908" s="57" t="s">
        <v>23</v>
      </c>
      <c r="B1908" s="58">
        <v>44980</v>
      </c>
      <c r="C1908" s="59" t="s">
        <v>48</v>
      </c>
      <c r="D1908" s="57" t="s">
        <v>3121</v>
      </c>
      <c r="E1908" s="60">
        <v>180302849</v>
      </c>
      <c r="F1908" s="61">
        <v>537.5</v>
      </c>
      <c r="G1908" s="62" t="s">
        <v>1858</v>
      </c>
      <c r="H1908" s="49"/>
      <c r="I1908" s="49"/>
      <c r="J1908" s="57" t="s">
        <v>24</v>
      </c>
      <c r="K1908" s="62" t="s">
        <v>3122</v>
      </c>
      <c r="L1908" s="49" t="s">
        <v>3123</v>
      </c>
      <c r="M1908" s="49" t="s">
        <v>1821</v>
      </c>
      <c r="N1908" s="49" t="s">
        <v>33</v>
      </c>
    </row>
    <row r="1909" spans="1:14" x14ac:dyDescent="0.2">
      <c r="A1909" s="57" t="s">
        <v>23</v>
      </c>
      <c r="B1909" s="58">
        <v>44980</v>
      </c>
      <c r="C1909" s="59" t="s">
        <v>48</v>
      </c>
      <c r="D1909" s="57" t="s">
        <v>3124</v>
      </c>
      <c r="E1909" s="60">
        <v>180302849</v>
      </c>
      <c r="F1909" s="61">
        <v>138.34</v>
      </c>
      <c r="G1909" s="62" t="s">
        <v>1858</v>
      </c>
      <c r="H1909" s="49"/>
      <c r="I1909" s="49"/>
      <c r="J1909" s="57" t="s">
        <v>24</v>
      </c>
      <c r="K1909" s="62" t="s">
        <v>3125</v>
      </c>
      <c r="L1909" s="49" t="s">
        <v>3126</v>
      </c>
      <c r="M1909" s="49" t="s">
        <v>1821</v>
      </c>
      <c r="N1909" s="49" t="s">
        <v>33</v>
      </c>
    </row>
    <row r="1910" spans="1:14" x14ac:dyDescent="0.2">
      <c r="A1910" s="57" t="s">
        <v>23</v>
      </c>
      <c r="B1910" s="58">
        <v>45041</v>
      </c>
      <c r="C1910" s="59" t="s">
        <v>62</v>
      </c>
      <c r="D1910" s="57" t="s">
        <v>3127</v>
      </c>
      <c r="E1910" s="60">
        <v>180302849</v>
      </c>
      <c r="F1910" s="61">
        <v>16000</v>
      </c>
      <c r="G1910" s="62">
        <v>21016120</v>
      </c>
      <c r="H1910" s="49"/>
      <c r="I1910" s="49"/>
      <c r="J1910" s="57" t="s">
        <v>24</v>
      </c>
      <c r="K1910" s="62" t="s">
        <v>3128</v>
      </c>
      <c r="L1910" s="49" t="s">
        <v>3129</v>
      </c>
      <c r="M1910" s="49" t="s">
        <v>1839</v>
      </c>
      <c r="N1910" s="49" t="s">
        <v>33</v>
      </c>
    </row>
    <row r="1911" spans="1:14" x14ac:dyDescent="0.2">
      <c r="A1911" s="57" t="s">
        <v>23</v>
      </c>
      <c r="B1911" s="58">
        <v>45041</v>
      </c>
      <c r="C1911" s="59" t="s">
        <v>62</v>
      </c>
      <c r="D1911" s="57" t="s">
        <v>3127</v>
      </c>
      <c r="E1911" s="60">
        <v>180302849</v>
      </c>
      <c r="F1911" s="61">
        <v>14000</v>
      </c>
      <c r="G1911" s="62">
        <v>21016120</v>
      </c>
      <c r="H1911" s="49"/>
      <c r="I1911" s="49"/>
      <c r="J1911" s="57" t="s">
        <v>24</v>
      </c>
      <c r="K1911" s="62" t="s">
        <v>3128</v>
      </c>
      <c r="L1911" s="49" t="s">
        <v>3129</v>
      </c>
      <c r="M1911" s="49" t="s">
        <v>1839</v>
      </c>
      <c r="N1911" s="49" t="s">
        <v>33</v>
      </c>
    </row>
    <row r="1912" spans="1:14" x14ac:dyDescent="0.2">
      <c r="A1912" s="57" t="s">
        <v>23</v>
      </c>
      <c r="B1912" s="58">
        <v>44931</v>
      </c>
      <c r="C1912" s="59" t="s">
        <v>25</v>
      </c>
      <c r="D1912" s="57" t="s">
        <v>3107</v>
      </c>
      <c r="E1912" s="60">
        <v>180302849</v>
      </c>
      <c r="F1912" s="61">
        <v>381.58</v>
      </c>
      <c r="G1912" s="62" t="s">
        <v>1858</v>
      </c>
      <c r="H1912" s="49"/>
      <c r="I1912" s="49"/>
      <c r="J1912" s="57" t="s">
        <v>24</v>
      </c>
      <c r="K1912" s="62" t="s">
        <v>3108</v>
      </c>
      <c r="L1912" s="49" t="s">
        <v>2111</v>
      </c>
      <c r="M1912" s="49" t="s">
        <v>1806</v>
      </c>
      <c r="N1912" s="49" t="s">
        <v>33</v>
      </c>
    </row>
    <row r="1913" spans="1:14" x14ac:dyDescent="0.2">
      <c r="A1913" s="57" t="s">
        <v>23</v>
      </c>
      <c r="B1913" s="58">
        <v>44957</v>
      </c>
      <c r="C1913" s="59" t="s">
        <v>25</v>
      </c>
      <c r="D1913" s="57" t="s">
        <v>2693</v>
      </c>
      <c r="E1913" s="60">
        <v>180302849</v>
      </c>
      <c r="F1913" s="61">
        <v>16310.6</v>
      </c>
      <c r="G1913" s="62" t="s">
        <v>1858</v>
      </c>
      <c r="H1913" s="49"/>
      <c r="I1913" s="49"/>
      <c r="J1913" s="57" t="s">
        <v>24</v>
      </c>
      <c r="K1913" s="62"/>
      <c r="L1913" s="49" t="s">
        <v>1869</v>
      </c>
      <c r="M1913" s="49" t="s">
        <v>1806</v>
      </c>
      <c r="N1913" s="49" t="s">
        <v>33</v>
      </c>
    </row>
    <row r="1914" spans="1:14" x14ac:dyDescent="0.2">
      <c r="A1914" s="57" t="s">
        <v>23</v>
      </c>
      <c r="B1914" s="58">
        <v>45046</v>
      </c>
      <c r="C1914" s="59" t="s">
        <v>25</v>
      </c>
      <c r="D1914" s="57" t="s">
        <v>3078</v>
      </c>
      <c r="E1914" s="60">
        <v>180302849</v>
      </c>
      <c r="F1914" s="61">
        <v>10305.280000000001</v>
      </c>
      <c r="G1914" s="62">
        <v>21016120</v>
      </c>
      <c r="H1914" s="49"/>
      <c r="I1914" s="49"/>
      <c r="J1914" s="57" t="s">
        <v>24</v>
      </c>
      <c r="K1914" s="62"/>
      <c r="L1914" s="49" t="s">
        <v>1869</v>
      </c>
      <c r="M1914" s="49" t="s">
        <v>1839</v>
      </c>
      <c r="N1914" s="49" t="s">
        <v>33</v>
      </c>
    </row>
    <row r="1915" spans="1:14" x14ac:dyDescent="0.2">
      <c r="A1915" s="57" t="s">
        <v>23</v>
      </c>
      <c r="B1915" s="58">
        <v>45046</v>
      </c>
      <c r="C1915" s="59" t="s">
        <v>25</v>
      </c>
      <c r="D1915" s="57" t="s">
        <v>3130</v>
      </c>
      <c r="E1915" s="60">
        <v>180302849</v>
      </c>
      <c r="F1915" s="61">
        <v>5.7</v>
      </c>
      <c r="G1915" s="62">
        <v>21016120</v>
      </c>
      <c r="H1915" s="49"/>
      <c r="I1915" s="49"/>
      <c r="J1915" s="57" t="s">
        <v>24</v>
      </c>
      <c r="K1915" s="62"/>
      <c r="L1915" s="49" t="s">
        <v>1869</v>
      </c>
      <c r="M1915" s="49" t="s">
        <v>1839</v>
      </c>
      <c r="N1915" s="49" t="s">
        <v>33</v>
      </c>
    </row>
    <row r="1916" spans="1:14" x14ac:dyDescent="0.2">
      <c r="A1916" s="57" t="s">
        <v>23</v>
      </c>
      <c r="B1916" s="58">
        <v>44953</v>
      </c>
      <c r="C1916" s="59" t="s">
        <v>25</v>
      </c>
      <c r="D1916" s="57" t="s">
        <v>3131</v>
      </c>
      <c r="E1916" s="60">
        <v>180302849</v>
      </c>
      <c r="F1916" s="61">
        <v>840.44</v>
      </c>
      <c r="G1916" s="62" t="s">
        <v>1858</v>
      </c>
      <c r="H1916" s="49"/>
      <c r="I1916" s="49"/>
      <c r="J1916" s="57" t="s">
        <v>24</v>
      </c>
      <c r="K1916" s="62" t="s">
        <v>3132</v>
      </c>
      <c r="L1916" s="49" t="s">
        <v>1872</v>
      </c>
      <c r="M1916" s="49" t="s">
        <v>1806</v>
      </c>
      <c r="N1916" s="49" t="s">
        <v>33</v>
      </c>
    </row>
    <row r="1917" spans="1:14" x14ac:dyDescent="0.2">
      <c r="A1917" s="57" t="s">
        <v>23</v>
      </c>
      <c r="B1917" s="58">
        <v>45027</v>
      </c>
      <c r="C1917" s="59" t="s">
        <v>25</v>
      </c>
      <c r="D1917" s="57" t="s">
        <v>3133</v>
      </c>
      <c r="E1917" s="60">
        <v>180302849</v>
      </c>
      <c r="F1917" s="61">
        <v>408.24</v>
      </c>
      <c r="G1917" s="62">
        <v>21016120</v>
      </c>
      <c r="H1917" s="49"/>
      <c r="I1917" s="49"/>
      <c r="J1917" s="57" t="s">
        <v>24</v>
      </c>
      <c r="K1917" s="62">
        <v>842783233</v>
      </c>
      <c r="L1917" s="49" t="s">
        <v>1872</v>
      </c>
      <c r="M1917" s="49" t="s">
        <v>1839</v>
      </c>
      <c r="N1917" s="49" t="s">
        <v>33</v>
      </c>
    </row>
    <row r="1918" spans="1:14" x14ac:dyDescent="0.2">
      <c r="A1918" s="57" t="s">
        <v>23</v>
      </c>
      <c r="B1918" s="58">
        <v>45035</v>
      </c>
      <c r="C1918" s="59" t="s">
        <v>25</v>
      </c>
      <c r="D1918" s="57" t="s">
        <v>3134</v>
      </c>
      <c r="E1918" s="60">
        <v>180302849</v>
      </c>
      <c r="F1918" s="61">
        <v>68785.789999999994</v>
      </c>
      <c r="G1918" s="62">
        <v>21016120</v>
      </c>
      <c r="H1918" s="49"/>
      <c r="I1918" s="49"/>
      <c r="J1918" s="57" t="s">
        <v>24</v>
      </c>
      <c r="K1918" s="62">
        <v>842835455</v>
      </c>
      <c r="L1918" s="49" t="s">
        <v>1872</v>
      </c>
      <c r="M1918" s="49" t="s">
        <v>1839</v>
      </c>
      <c r="N1918" s="49" t="s">
        <v>33</v>
      </c>
    </row>
    <row r="1919" spans="1:14" x14ac:dyDescent="0.2">
      <c r="A1919" s="57" t="s">
        <v>23</v>
      </c>
      <c r="B1919" s="58">
        <v>44953</v>
      </c>
      <c r="C1919" s="59" t="s">
        <v>25</v>
      </c>
      <c r="D1919" s="57" t="s">
        <v>3135</v>
      </c>
      <c r="E1919" s="60">
        <v>180302849</v>
      </c>
      <c r="F1919" s="61">
        <v>67.58</v>
      </c>
      <c r="G1919" s="62" t="s">
        <v>1858</v>
      </c>
      <c r="H1919" s="49"/>
      <c r="I1919" s="49"/>
      <c r="J1919" s="57" t="s">
        <v>24</v>
      </c>
      <c r="K1919" s="62" t="s">
        <v>3136</v>
      </c>
      <c r="L1919" s="49" t="s">
        <v>2008</v>
      </c>
      <c r="M1919" s="49" t="s">
        <v>1806</v>
      </c>
      <c r="N1919" s="49" t="s">
        <v>33</v>
      </c>
    </row>
    <row r="1920" spans="1:14" x14ac:dyDescent="0.2">
      <c r="A1920" s="57" t="s">
        <v>23</v>
      </c>
      <c r="B1920" s="58">
        <v>44953</v>
      </c>
      <c r="C1920" s="59" t="s">
        <v>25</v>
      </c>
      <c r="D1920" s="57" t="s">
        <v>3135</v>
      </c>
      <c r="E1920" s="60">
        <v>180302849</v>
      </c>
      <c r="F1920" s="61">
        <v>121.81</v>
      </c>
      <c r="G1920" s="62" t="s">
        <v>1858</v>
      </c>
      <c r="H1920" s="49"/>
      <c r="I1920" s="49"/>
      <c r="J1920" s="57" t="s">
        <v>24</v>
      </c>
      <c r="K1920" s="62" t="s">
        <v>3136</v>
      </c>
      <c r="L1920" s="49" t="s">
        <v>2008</v>
      </c>
      <c r="M1920" s="49" t="s">
        <v>1806</v>
      </c>
      <c r="N1920" s="49" t="s">
        <v>33</v>
      </c>
    </row>
    <row r="1921" spans="1:14" x14ac:dyDescent="0.2">
      <c r="A1921" s="57" t="s">
        <v>23</v>
      </c>
      <c r="B1921" s="58">
        <v>44953</v>
      </c>
      <c r="C1921" s="59" t="s">
        <v>25</v>
      </c>
      <c r="D1921" s="57" t="s">
        <v>3135</v>
      </c>
      <c r="E1921" s="60">
        <v>180302849</v>
      </c>
      <c r="F1921" s="61">
        <v>77.510000000000005</v>
      </c>
      <c r="G1921" s="62" t="s">
        <v>1858</v>
      </c>
      <c r="H1921" s="49"/>
      <c r="I1921" s="49"/>
      <c r="J1921" s="57" t="s">
        <v>24</v>
      </c>
      <c r="K1921" s="62" t="s">
        <v>3136</v>
      </c>
      <c r="L1921" s="49" t="s">
        <v>2008</v>
      </c>
      <c r="M1921" s="49" t="s">
        <v>1806</v>
      </c>
      <c r="N1921" s="49" t="s">
        <v>33</v>
      </c>
    </row>
    <row r="1922" spans="1:14" x14ac:dyDescent="0.2">
      <c r="A1922" s="57" t="s">
        <v>23</v>
      </c>
      <c r="B1922" s="58">
        <v>45027</v>
      </c>
      <c r="C1922" s="59" t="s">
        <v>25</v>
      </c>
      <c r="D1922" s="57" t="s">
        <v>3137</v>
      </c>
      <c r="E1922" s="60">
        <v>180302849</v>
      </c>
      <c r="F1922" s="61">
        <v>43.12</v>
      </c>
      <c r="G1922" s="62">
        <v>21016120</v>
      </c>
      <c r="H1922" s="49"/>
      <c r="I1922" s="49"/>
      <c r="J1922" s="57" t="s">
        <v>24</v>
      </c>
      <c r="K1922" s="62" t="s">
        <v>3138</v>
      </c>
      <c r="L1922" s="49" t="s">
        <v>2008</v>
      </c>
      <c r="M1922" s="49" t="s">
        <v>1839</v>
      </c>
      <c r="N1922" s="49" t="s">
        <v>33</v>
      </c>
    </row>
    <row r="1923" spans="1:14" x14ac:dyDescent="0.2">
      <c r="A1923" s="57" t="s">
        <v>23</v>
      </c>
      <c r="B1923" s="58">
        <v>45027</v>
      </c>
      <c r="C1923" s="59" t="s">
        <v>25</v>
      </c>
      <c r="D1923" s="57" t="s">
        <v>3137</v>
      </c>
      <c r="E1923" s="60">
        <v>180302849</v>
      </c>
      <c r="F1923" s="61">
        <v>33.97</v>
      </c>
      <c r="G1923" s="62">
        <v>21016120</v>
      </c>
      <c r="H1923" s="49"/>
      <c r="I1923" s="49"/>
      <c r="J1923" s="57" t="s">
        <v>24</v>
      </c>
      <c r="K1923" s="62" t="s">
        <v>3138</v>
      </c>
      <c r="L1923" s="49" t="s">
        <v>2008</v>
      </c>
      <c r="M1923" s="49" t="s">
        <v>1839</v>
      </c>
      <c r="N1923" s="49" t="s">
        <v>33</v>
      </c>
    </row>
    <row r="1924" spans="1:14" x14ac:dyDescent="0.2">
      <c r="A1924" s="57" t="s">
        <v>23</v>
      </c>
      <c r="B1924" s="58">
        <v>45035</v>
      </c>
      <c r="C1924" s="59" t="s">
        <v>25</v>
      </c>
      <c r="D1924" s="57" t="s">
        <v>3139</v>
      </c>
      <c r="E1924" s="60">
        <v>180302849</v>
      </c>
      <c r="F1924" s="61">
        <v>5531.46</v>
      </c>
      <c r="G1924" s="62">
        <v>21016120</v>
      </c>
      <c r="H1924" s="49"/>
      <c r="I1924" s="49"/>
      <c r="J1924" s="57" t="s">
        <v>24</v>
      </c>
      <c r="K1924" s="62" t="s">
        <v>3140</v>
      </c>
      <c r="L1924" s="49" t="s">
        <v>2008</v>
      </c>
      <c r="M1924" s="49" t="s">
        <v>1839</v>
      </c>
      <c r="N1924" s="49" t="s">
        <v>33</v>
      </c>
    </row>
    <row r="1925" spans="1:14" x14ac:dyDescent="0.2">
      <c r="A1925" s="57" t="s">
        <v>23</v>
      </c>
      <c r="B1925" s="58">
        <v>45035</v>
      </c>
      <c r="C1925" s="59" t="s">
        <v>25</v>
      </c>
      <c r="D1925" s="57" t="s">
        <v>3139</v>
      </c>
      <c r="E1925" s="60">
        <v>180302849</v>
      </c>
      <c r="F1925" s="61">
        <v>16313.54</v>
      </c>
      <c r="G1925" s="62">
        <v>21016120</v>
      </c>
      <c r="H1925" s="49"/>
      <c r="I1925" s="49"/>
      <c r="J1925" s="57" t="s">
        <v>24</v>
      </c>
      <c r="K1925" s="62" t="s">
        <v>3140</v>
      </c>
      <c r="L1925" s="49" t="s">
        <v>2008</v>
      </c>
      <c r="M1925" s="49" t="s">
        <v>1839</v>
      </c>
      <c r="N1925" s="49" t="s">
        <v>33</v>
      </c>
    </row>
    <row r="1926" spans="1:14" x14ac:dyDescent="0.2">
      <c r="A1926" s="57" t="s">
        <v>23</v>
      </c>
      <c r="B1926" s="58">
        <v>44993</v>
      </c>
      <c r="C1926" s="59">
        <v>411075004</v>
      </c>
      <c r="D1926" s="57" t="s">
        <v>2808</v>
      </c>
      <c r="E1926" s="60">
        <v>180302850</v>
      </c>
      <c r="F1926" s="61">
        <v>430.71</v>
      </c>
      <c r="G1926" s="62" t="s">
        <v>1858</v>
      </c>
      <c r="H1926" s="49"/>
      <c r="I1926" s="49"/>
      <c r="J1926" s="57" t="s">
        <v>24</v>
      </c>
      <c r="K1926" s="62" t="s">
        <v>2809</v>
      </c>
      <c r="L1926" s="49" t="s">
        <v>2343</v>
      </c>
      <c r="M1926" s="49" t="s">
        <v>1865</v>
      </c>
      <c r="N1926" s="49" t="s">
        <v>33</v>
      </c>
    </row>
    <row r="1927" spans="1:14" x14ac:dyDescent="0.2">
      <c r="A1927" s="57" t="s">
        <v>23</v>
      </c>
      <c r="B1927" s="58">
        <v>44988</v>
      </c>
      <c r="C1927" s="59">
        <v>411075004</v>
      </c>
      <c r="D1927" s="57" t="s">
        <v>3141</v>
      </c>
      <c r="E1927" s="60">
        <v>180302850</v>
      </c>
      <c r="F1927" s="61">
        <v>92</v>
      </c>
      <c r="G1927" s="62" t="s">
        <v>1858</v>
      </c>
      <c r="H1927" s="49"/>
      <c r="I1927" s="49"/>
      <c r="J1927" s="57" t="s">
        <v>24</v>
      </c>
      <c r="K1927" s="62" t="s">
        <v>3142</v>
      </c>
      <c r="L1927" s="49" t="s">
        <v>1915</v>
      </c>
      <c r="M1927" s="49" t="s">
        <v>1865</v>
      </c>
      <c r="N1927" s="49" t="s">
        <v>33</v>
      </c>
    </row>
    <row r="1928" spans="1:14" x14ac:dyDescent="0.2">
      <c r="A1928" s="57" t="s">
        <v>23</v>
      </c>
      <c r="B1928" s="58">
        <v>44986</v>
      </c>
      <c r="C1928" s="59">
        <v>411075004</v>
      </c>
      <c r="D1928" s="57" t="s">
        <v>2679</v>
      </c>
      <c r="E1928" s="60">
        <v>180302850</v>
      </c>
      <c r="F1928" s="61">
        <v>320</v>
      </c>
      <c r="G1928" s="62" t="s">
        <v>1858</v>
      </c>
      <c r="H1928" s="49"/>
      <c r="I1928" s="49"/>
      <c r="J1928" s="57" t="s">
        <v>24</v>
      </c>
      <c r="K1928" s="62" t="s">
        <v>2680</v>
      </c>
      <c r="L1928" s="49" t="s">
        <v>2343</v>
      </c>
      <c r="M1928" s="49" t="s">
        <v>1865</v>
      </c>
      <c r="N1928" s="49" t="s">
        <v>33</v>
      </c>
    </row>
    <row r="1929" spans="1:14" x14ac:dyDescent="0.2">
      <c r="A1929" s="57" t="s">
        <v>23</v>
      </c>
      <c r="B1929" s="58">
        <v>44993</v>
      </c>
      <c r="C1929" s="59">
        <v>411075004</v>
      </c>
      <c r="D1929" s="57" t="s">
        <v>3143</v>
      </c>
      <c r="E1929" s="60">
        <v>180302850</v>
      </c>
      <c r="F1929" s="61">
        <v>1386.82</v>
      </c>
      <c r="G1929" s="62" t="s">
        <v>1858</v>
      </c>
      <c r="H1929" s="49"/>
      <c r="I1929" s="49"/>
      <c r="J1929" s="57" t="s">
        <v>24</v>
      </c>
      <c r="K1929" s="62" t="s">
        <v>3144</v>
      </c>
      <c r="L1929" s="49" t="s">
        <v>1915</v>
      </c>
      <c r="M1929" s="49" t="s">
        <v>1865</v>
      </c>
      <c r="N1929" s="49" t="s">
        <v>33</v>
      </c>
    </row>
    <row r="1930" spans="1:14" x14ac:dyDescent="0.2">
      <c r="A1930" s="57" t="s">
        <v>23</v>
      </c>
      <c r="B1930" s="58">
        <v>44999</v>
      </c>
      <c r="C1930" s="59">
        <v>411075004</v>
      </c>
      <c r="D1930" s="57" t="s">
        <v>2344</v>
      </c>
      <c r="E1930" s="60">
        <v>180302850</v>
      </c>
      <c r="F1930" s="61">
        <v>266.06</v>
      </c>
      <c r="G1930" s="62" t="s">
        <v>1858</v>
      </c>
      <c r="H1930" s="49"/>
      <c r="I1930" s="49"/>
      <c r="J1930" s="57" t="s">
        <v>24</v>
      </c>
      <c r="K1930" s="62" t="s">
        <v>2345</v>
      </c>
      <c r="L1930" s="49" t="s">
        <v>2346</v>
      </c>
      <c r="M1930" s="49" t="s">
        <v>1865</v>
      </c>
      <c r="N1930" s="49" t="s">
        <v>33</v>
      </c>
    </row>
    <row r="1931" spans="1:14" x14ac:dyDescent="0.2">
      <c r="A1931" s="57" t="s">
        <v>23</v>
      </c>
      <c r="B1931" s="58">
        <v>44988</v>
      </c>
      <c r="C1931" s="59">
        <v>411075007</v>
      </c>
      <c r="D1931" s="57" t="s">
        <v>3141</v>
      </c>
      <c r="E1931" s="60">
        <v>180302850</v>
      </c>
      <c r="F1931" s="61">
        <v>540</v>
      </c>
      <c r="G1931" s="62" t="s">
        <v>1858</v>
      </c>
      <c r="H1931" s="49"/>
      <c r="I1931" s="49"/>
      <c r="J1931" s="57" t="s">
        <v>24</v>
      </c>
      <c r="K1931" s="62" t="s">
        <v>3142</v>
      </c>
      <c r="L1931" s="49" t="s">
        <v>2048</v>
      </c>
      <c r="M1931" s="49" t="s">
        <v>1865</v>
      </c>
      <c r="N1931" s="49" t="s">
        <v>33</v>
      </c>
    </row>
    <row r="1932" spans="1:14" x14ac:dyDescent="0.2">
      <c r="A1932" s="57" t="s">
        <v>23</v>
      </c>
      <c r="B1932" s="58">
        <v>44993</v>
      </c>
      <c r="C1932" s="59">
        <v>411075007</v>
      </c>
      <c r="D1932" s="57" t="s">
        <v>3143</v>
      </c>
      <c r="E1932" s="60">
        <v>180302850</v>
      </c>
      <c r="F1932" s="61">
        <v>720</v>
      </c>
      <c r="G1932" s="62" t="s">
        <v>1858</v>
      </c>
      <c r="H1932" s="49"/>
      <c r="I1932" s="49"/>
      <c r="J1932" s="57" t="s">
        <v>24</v>
      </c>
      <c r="K1932" s="62" t="s">
        <v>3144</v>
      </c>
      <c r="L1932" s="49" t="s">
        <v>2048</v>
      </c>
      <c r="M1932" s="49" t="s">
        <v>1865</v>
      </c>
      <c r="N1932" s="49" t="s">
        <v>33</v>
      </c>
    </row>
    <row r="1933" spans="1:14" x14ac:dyDescent="0.2">
      <c r="A1933" s="57" t="s">
        <v>23</v>
      </c>
      <c r="B1933" s="58">
        <v>44988</v>
      </c>
      <c r="C1933" s="59">
        <v>411075008</v>
      </c>
      <c r="D1933" s="57" t="s">
        <v>3141</v>
      </c>
      <c r="E1933" s="60">
        <v>180302850</v>
      </c>
      <c r="F1933" s="61">
        <v>887.36</v>
      </c>
      <c r="G1933" s="62" t="s">
        <v>1858</v>
      </c>
      <c r="H1933" s="49"/>
      <c r="I1933" s="49"/>
      <c r="J1933" s="57" t="s">
        <v>24</v>
      </c>
      <c r="K1933" s="62" t="s">
        <v>3142</v>
      </c>
      <c r="L1933" s="49" t="s">
        <v>2110</v>
      </c>
      <c r="M1933" s="49" t="s">
        <v>1865</v>
      </c>
      <c r="N1933" s="49" t="s">
        <v>33</v>
      </c>
    </row>
    <row r="1934" spans="1:14" x14ac:dyDescent="0.2">
      <c r="A1934" s="57" t="s">
        <v>23</v>
      </c>
      <c r="B1934" s="58">
        <v>44993</v>
      </c>
      <c r="C1934" s="59">
        <v>411075008</v>
      </c>
      <c r="D1934" s="57" t="s">
        <v>3143</v>
      </c>
      <c r="E1934" s="60">
        <v>180302850</v>
      </c>
      <c r="F1934" s="61">
        <v>340.02</v>
      </c>
      <c r="G1934" s="62" t="s">
        <v>1858</v>
      </c>
      <c r="H1934" s="49"/>
      <c r="I1934" s="49"/>
      <c r="J1934" s="57" t="s">
        <v>24</v>
      </c>
      <c r="K1934" s="62" t="s">
        <v>3144</v>
      </c>
      <c r="L1934" s="49" t="s">
        <v>2110</v>
      </c>
      <c r="M1934" s="49" t="s">
        <v>1865</v>
      </c>
      <c r="N1934" s="49" t="s">
        <v>33</v>
      </c>
    </row>
    <row r="1935" spans="1:14" x14ac:dyDescent="0.2">
      <c r="A1935" s="57" t="s">
        <v>23</v>
      </c>
      <c r="B1935" s="58">
        <v>44988</v>
      </c>
      <c r="C1935" s="59">
        <v>411075118</v>
      </c>
      <c r="D1935" s="57" t="s">
        <v>3141</v>
      </c>
      <c r="E1935" s="60">
        <v>180302850</v>
      </c>
      <c r="F1935" s="61">
        <v>338.2</v>
      </c>
      <c r="G1935" s="62" t="s">
        <v>1858</v>
      </c>
      <c r="H1935" s="49"/>
      <c r="I1935" s="49"/>
      <c r="J1935" s="57" t="s">
        <v>24</v>
      </c>
      <c r="K1935" s="62" t="s">
        <v>3142</v>
      </c>
      <c r="L1935" s="49" t="s">
        <v>2381</v>
      </c>
      <c r="M1935" s="49" t="s">
        <v>1865</v>
      </c>
      <c r="N1935" s="49" t="s">
        <v>33</v>
      </c>
    </row>
    <row r="1936" spans="1:14" x14ac:dyDescent="0.2">
      <c r="A1936" s="57" t="s">
        <v>23</v>
      </c>
      <c r="B1936" s="58">
        <v>44988</v>
      </c>
      <c r="C1936" s="59">
        <v>411075118</v>
      </c>
      <c r="D1936" s="57" t="s">
        <v>3141</v>
      </c>
      <c r="E1936" s="60">
        <v>180302850</v>
      </c>
      <c r="F1936" s="61">
        <v>59.8</v>
      </c>
      <c r="G1936" s="62" t="s">
        <v>1858</v>
      </c>
      <c r="H1936" s="49"/>
      <c r="I1936" s="49"/>
      <c r="J1936" s="57" t="s">
        <v>24</v>
      </c>
      <c r="K1936" s="62" t="s">
        <v>3142</v>
      </c>
      <c r="L1936" s="49" t="s">
        <v>2111</v>
      </c>
      <c r="M1936" s="49" t="s">
        <v>1865</v>
      </c>
      <c r="N1936" s="49" t="s">
        <v>33</v>
      </c>
    </row>
    <row r="1937" spans="1:14" x14ac:dyDescent="0.2">
      <c r="A1937" s="57" t="s">
        <v>23</v>
      </c>
      <c r="B1937" s="58">
        <v>44993</v>
      </c>
      <c r="C1937" s="59">
        <v>411075118</v>
      </c>
      <c r="D1937" s="57" t="s">
        <v>3143</v>
      </c>
      <c r="E1937" s="60">
        <v>180302850</v>
      </c>
      <c r="F1937" s="61">
        <v>117.7</v>
      </c>
      <c r="G1937" s="62" t="s">
        <v>1858</v>
      </c>
      <c r="H1937" s="49"/>
      <c r="I1937" s="49"/>
      <c r="J1937" s="57" t="s">
        <v>24</v>
      </c>
      <c r="K1937" s="62" t="s">
        <v>3144</v>
      </c>
      <c r="L1937" s="49" t="s">
        <v>2381</v>
      </c>
      <c r="M1937" s="49" t="s">
        <v>1865</v>
      </c>
      <c r="N1937" s="49" t="s">
        <v>33</v>
      </c>
    </row>
    <row r="1938" spans="1:14" x14ac:dyDescent="0.2">
      <c r="A1938" s="57" t="s">
        <v>23</v>
      </c>
      <c r="B1938" s="58">
        <v>44981</v>
      </c>
      <c r="C1938" s="59" t="s">
        <v>90</v>
      </c>
      <c r="D1938" s="57" t="s">
        <v>3145</v>
      </c>
      <c r="E1938" s="60">
        <v>180302850</v>
      </c>
      <c r="F1938" s="61">
        <v>2200</v>
      </c>
      <c r="G1938" s="62" t="s">
        <v>1858</v>
      </c>
      <c r="H1938" s="49"/>
      <c r="I1938" s="49"/>
      <c r="J1938" s="57" t="s">
        <v>24</v>
      </c>
      <c r="K1938" s="62" t="s">
        <v>3146</v>
      </c>
      <c r="L1938" s="49" t="s">
        <v>1915</v>
      </c>
      <c r="M1938" s="49" t="s">
        <v>1821</v>
      </c>
      <c r="N1938" s="49" t="s">
        <v>33</v>
      </c>
    </row>
    <row r="1939" spans="1:14" x14ac:dyDescent="0.2">
      <c r="A1939" s="57" t="s">
        <v>23</v>
      </c>
      <c r="B1939" s="58">
        <v>44960</v>
      </c>
      <c r="C1939" s="59" t="s">
        <v>90</v>
      </c>
      <c r="D1939" s="57" t="s">
        <v>3147</v>
      </c>
      <c r="E1939" s="60">
        <v>180302850</v>
      </c>
      <c r="F1939" s="61">
        <v>1650</v>
      </c>
      <c r="G1939" s="62" t="s">
        <v>1858</v>
      </c>
      <c r="H1939" s="49"/>
      <c r="I1939" s="49"/>
      <c r="J1939" s="57" t="s">
        <v>24</v>
      </c>
      <c r="K1939" s="62" t="s">
        <v>3148</v>
      </c>
      <c r="L1939" s="49" t="s">
        <v>2343</v>
      </c>
      <c r="M1939" s="49" t="s">
        <v>1821</v>
      </c>
      <c r="N1939" s="49" t="s">
        <v>33</v>
      </c>
    </row>
    <row r="1940" spans="1:14" x14ac:dyDescent="0.2">
      <c r="A1940" s="57" t="s">
        <v>23</v>
      </c>
      <c r="B1940" s="58">
        <v>44960</v>
      </c>
      <c r="C1940" s="59" t="s">
        <v>90</v>
      </c>
      <c r="D1940" s="57" t="s">
        <v>3147</v>
      </c>
      <c r="E1940" s="60">
        <v>180302850</v>
      </c>
      <c r="F1940" s="61">
        <v>1650</v>
      </c>
      <c r="G1940" s="62" t="s">
        <v>1858</v>
      </c>
      <c r="H1940" s="49"/>
      <c r="I1940" s="49"/>
      <c r="J1940" s="57" t="s">
        <v>24</v>
      </c>
      <c r="K1940" s="62" t="s">
        <v>3148</v>
      </c>
      <c r="L1940" s="49" t="s">
        <v>2343</v>
      </c>
      <c r="M1940" s="49" t="s">
        <v>1821</v>
      </c>
      <c r="N1940" s="49" t="s">
        <v>33</v>
      </c>
    </row>
    <row r="1941" spans="1:14" x14ac:dyDescent="0.2">
      <c r="A1941" s="57" t="s">
        <v>23</v>
      </c>
      <c r="B1941" s="58">
        <v>44960</v>
      </c>
      <c r="C1941" s="59" t="s">
        <v>90</v>
      </c>
      <c r="D1941" s="57" t="s">
        <v>3147</v>
      </c>
      <c r="E1941" s="60">
        <v>180302850</v>
      </c>
      <c r="F1941" s="61">
        <v>2400</v>
      </c>
      <c r="G1941" s="62" t="s">
        <v>1858</v>
      </c>
      <c r="H1941" s="49"/>
      <c r="I1941" s="49"/>
      <c r="J1941" s="57" t="s">
        <v>24</v>
      </c>
      <c r="K1941" s="62" t="s">
        <v>3148</v>
      </c>
      <c r="L1941" s="49" t="s">
        <v>2343</v>
      </c>
      <c r="M1941" s="49" t="s">
        <v>1821</v>
      </c>
      <c r="N1941" s="49" t="s">
        <v>33</v>
      </c>
    </row>
    <row r="1942" spans="1:14" x14ac:dyDescent="0.2">
      <c r="A1942" s="57" t="s">
        <v>23</v>
      </c>
      <c r="B1942" s="58">
        <v>44970</v>
      </c>
      <c r="C1942" s="59" t="s">
        <v>90</v>
      </c>
      <c r="D1942" s="57" t="s">
        <v>2938</v>
      </c>
      <c r="E1942" s="60">
        <v>180302850</v>
      </c>
      <c r="F1942" s="61">
        <v>1692.14</v>
      </c>
      <c r="G1942" s="62" t="s">
        <v>1858</v>
      </c>
      <c r="H1942" s="49"/>
      <c r="I1942" s="49"/>
      <c r="J1942" s="57" t="s">
        <v>24</v>
      </c>
      <c r="K1942" s="62" t="s">
        <v>2939</v>
      </c>
      <c r="L1942" s="49" t="s">
        <v>2343</v>
      </c>
      <c r="M1942" s="49" t="s">
        <v>1821</v>
      </c>
      <c r="N1942" s="49" t="s">
        <v>33</v>
      </c>
    </row>
    <row r="1943" spans="1:14" x14ac:dyDescent="0.2">
      <c r="A1943" s="57" t="s">
        <v>23</v>
      </c>
      <c r="B1943" s="58">
        <v>44973</v>
      </c>
      <c r="C1943" s="59" t="s">
        <v>90</v>
      </c>
      <c r="D1943" s="57" t="s">
        <v>2722</v>
      </c>
      <c r="E1943" s="60">
        <v>180302850</v>
      </c>
      <c r="F1943" s="61">
        <v>7577.4</v>
      </c>
      <c r="G1943" s="62" t="s">
        <v>1858</v>
      </c>
      <c r="H1943" s="49"/>
      <c r="I1943" s="49"/>
      <c r="J1943" s="57" t="s">
        <v>24</v>
      </c>
      <c r="K1943" s="62" t="s">
        <v>2723</v>
      </c>
      <c r="L1943" s="49" t="s">
        <v>2343</v>
      </c>
      <c r="M1943" s="49" t="s">
        <v>1821</v>
      </c>
      <c r="N1943" s="49" t="s">
        <v>33</v>
      </c>
    </row>
    <row r="1944" spans="1:14" x14ac:dyDescent="0.2">
      <c r="A1944" s="57" t="s">
        <v>23</v>
      </c>
      <c r="B1944" s="58">
        <v>44974</v>
      </c>
      <c r="C1944" s="59" t="s">
        <v>90</v>
      </c>
      <c r="D1944" s="57" t="s">
        <v>2347</v>
      </c>
      <c r="E1944" s="60">
        <v>180302850</v>
      </c>
      <c r="F1944" s="61">
        <v>3869.14</v>
      </c>
      <c r="G1944" s="62" t="s">
        <v>1858</v>
      </c>
      <c r="H1944" s="49"/>
      <c r="I1944" s="49"/>
      <c r="J1944" s="57" t="s">
        <v>24</v>
      </c>
      <c r="K1944" s="62" t="s">
        <v>2348</v>
      </c>
      <c r="L1944" s="49" t="s">
        <v>2343</v>
      </c>
      <c r="M1944" s="49" t="s">
        <v>1821</v>
      </c>
      <c r="N1944" s="49" t="s">
        <v>33</v>
      </c>
    </row>
    <row r="1945" spans="1:14" x14ac:dyDescent="0.2">
      <c r="A1945" s="57" t="s">
        <v>23</v>
      </c>
      <c r="B1945" s="58">
        <v>45043</v>
      </c>
      <c r="C1945" s="59" t="s">
        <v>90</v>
      </c>
      <c r="D1945" s="57" t="s">
        <v>3149</v>
      </c>
      <c r="E1945" s="60">
        <v>180302850</v>
      </c>
      <c r="F1945" s="61">
        <v>51.72</v>
      </c>
      <c r="G1945" s="62">
        <v>21016120</v>
      </c>
      <c r="H1945" s="49"/>
      <c r="I1945" s="49"/>
      <c r="J1945" s="57" t="s">
        <v>24</v>
      </c>
      <c r="K1945" s="62" t="s">
        <v>3150</v>
      </c>
      <c r="L1945" s="49" t="s">
        <v>2343</v>
      </c>
      <c r="M1945" s="49" t="s">
        <v>1839</v>
      </c>
      <c r="N1945" s="49" t="s">
        <v>33</v>
      </c>
    </row>
    <row r="1946" spans="1:14" x14ac:dyDescent="0.2">
      <c r="A1946" s="57" t="s">
        <v>23</v>
      </c>
      <c r="B1946" s="58">
        <v>44960</v>
      </c>
      <c r="C1946" s="59" t="s">
        <v>90</v>
      </c>
      <c r="D1946" s="57" t="s">
        <v>3151</v>
      </c>
      <c r="E1946" s="60">
        <v>180302850</v>
      </c>
      <c r="F1946" s="61">
        <v>472.8</v>
      </c>
      <c r="G1946" s="62" t="s">
        <v>1858</v>
      </c>
      <c r="H1946" s="49"/>
      <c r="I1946" s="49"/>
      <c r="J1946" s="57" t="s">
        <v>24</v>
      </c>
      <c r="K1946" s="62" t="s">
        <v>3152</v>
      </c>
      <c r="L1946" s="49" t="s">
        <v>3153</v>
      </c>
      <c r="M1946" s="49" t="s">
        <v>1821</v>
      </c>
      <c r="N1946" s="49" t="s">
        <v>33</v>
      </c>
    </row>
    <row r="1947" spans="1:14" x14ac:dyDescent="0.2">
      <c r="A1947" s="57" t="s">
        <v>23</v>
      </c>
      <c r="B1947" s="58">
        <v>44950</v>
      </c>
      <c r="C1947" s="59" t="s">
        <v>90</v>
      </c>
      <c r="D1947" s="57" t="s">
        <v>2724</v>
      </c>
      <c r="E1947" s="60">
        <v>180302850</v>
      </c>
      <c r="F1947" s="61">
        <v>424.44</v>
      </c>
      <c r="G1947" s="62" t="s">
        <v>1858</v>
      </c>
      <c r="H1947" s="49"/>
      <c r="I1947" s="49"/>
      <c r="J1947" s="57" t="s">
        <v>24</v>
      </c>
      <c r="K1947" s="62" t="s">
        <v>2725</v>
      </c>
      <c r="L1947" s="49" t="s">
        <v>2726</v>
      </c>
      <c r="M1947" s="49" t="s">
        <v>1806</v>
      </c>
      <c r="N1947" s="49" t="s">
        <v>33</v>
      </c>
    </row>
    <row r="1948" spans="1:14" x14ac:dyDescent="0.2">
      <c r="A1948" s="57" t="s">
        <v>23</v>
      </c>
      <c r="B1948" s="58">
        <v>44964</v>
      </c>
      <c r="C1948" s="59" t="s">
        <v>90</v>
      </c>
      <c r="D1948" s="57" t="s">
        <v>3154</v>
      </c>
      <c r="E1948" s="60">
        <v>180302850</v>
      </c>
      <c r="F1948" s="61">
        <v>246.28</v>
      </c>
      <c r="G1948" s="62" t="s">
        <v>1858</v>
      </c>
      <c r="H1948" s="49"/>
      <c r="I1948" s="49"/>
      <c r="J1948" s="57" t="s">
        <v>24</v>
      </c>
      <c r="K1948" s="62" t="s">
        <v>3155</v>
      </c>
      <c r="L1948" s="49" t="s">
        <v>3156</v>
      </c>
      <c r="M1948" s="49" t="s">
        <v>1821</v>
      </c>
      <c r="N1948" s="49" t="s">
        <v>33</v>
      </c>
    </row>
    <row r="1949" spans="1:14" x14ac:dyDescent="0.2">
      <c r="A1949" s="57" t="s">
        <v>23</v>
      </c>
      <c r="B1949" s="58">
        <v>44981</v>
      </c>
      <c r="C1949" s="59" t="s">
        <v>92</v>
      </c>
      <c r="D1949" s="57" t="s">
        <v>3145</v>
      </c>
      <c r="E1949" s="60">
        <v>180302850</v>
      </c>
      <c r="F1949" s="61">
        <v>450</v>
      </c>
      <c r="G1949" s="62" t="s">
        <v>1858</v>
      </c>
      <c r="H1949" s="49"/>
      <c r="I1949" s="49"/>
      <c r="J1949" s="57" t="s">
        <v>24</v>
      </c>
      <c r="K1949" s="62" t="s">
        <v>3146</v>
      </c>
      <c r="L1949" s="49" t="s">
        <v>2048</v>
      </c>
      <c r="M1949" s="49" t="s">
        <v>1821</v>
      </c>
      <c r="N1949" s="49" t="s">
        <v>33</v>
      </c>
    </row>
    <row r="1950" spans="1:14" x14ac:dyDescent="0.2">
      <c r="A1950" s="57" t="s">
        <v>23</v>
      </c>
      <c r="B1950" s="58">
        <v>44973</v>
      </c>
      <c r="C1950" s="59" t="s">
        <v>92</v>
      </c>
      <c r="D1950" s="57" t="s">
        <v>3157</v>
      </c>
      <c r="E1950" s="60">
        <v>180302850</v>
      </c>
      <c r="F1950" s="61">
        <v>360</v>
      </c>
      <c r="G1950" s="62" t="s">
        <v>1858</v>
      </c>
      <c r="H1950" s="49"/>
      <c r="I1950" s="49"/>
      <c r="J1950" s="57" t="s">
        <v>24</v>
      </c>
      <c r="K1950" s="62" t="s">
        <v>3158</v>
      </c>
      <c r="L1950" s="49" t="s">
        <v>2048</v>
      </c>
      <c r="M1950" s="49" t="s">
        <v>1821</v>
      </c>
      <c r="N1950" s="49" t="s">
        <v>33</v>
      </c>
    </row>
    <row r="1951" spans="1:14" x14ac:dyDescent="0.2">
      <c r="A1951" s="57" t="s">
        <v>23</v>
      </c>
      <c r="B1951" s="58">
        <v>44981</v>
      </c>
      <c r="C1951" s="59" t="s">
        <v>172</v>
      </c>
      <c r="D1951" s="57" t="s">
        <v>3145</v>
      </c>
      <c r="E1951" s="60">
        <v>180302850</v>
      </c>
      <c r="F1951" s="61">
        <v>462.02</v>
      </c>
      <c r="G1951" s="62" t="s">
        <v>1858</v>
      </c>
      <c r="H1951" s="49"/>
      <c r="I1951" s="49"/>
      <c r="J1951" s="57" t="s">
        <v>24</v>
      </c>
      <c r="K1951" s="62" t="s">
        <v>3146</v>
      </c>
      <c r="L1951" s="49" t="s">
        <v>2110</v>
      </c>
      <c r="M1951" s="49" t="s">
        <v>1821</v>
      </c>
      <c r="N1951" s="49" t="s">
        <v>33</v>
      </c>
    </row>
    <row r="1952" spans="1:14" x14ac:dyDescent="0.2">
      <c r="A1952" s="57" t="s">
        <v>23</v>
      </c>
      <c r="B1952" s="58">
        <v>44973</v>
      </c>
      <c r="C1952" s="59" t="s">
        <v>172</v>
      </c>
      <c r="D1952" s="57" t="s">
        <v>3157</v>
      </c>
      <c r="E1952" s="60">
        <v>180302850</v>
      </c>
      <c r="F1952" s="61">
        <v>310.48</v>
      </c>
      <c r="G1952" s="62" t="s">
        <v>1858</v>
      </c>
      <c r="H1952" s="49"/>
      <c r="I1952" s="49"/>
      <c r="J1952" s="57" t="s">
        <v>24</v>
      </c>
      <c r="K1952" s="62" t="s">
        <v>3158</v>
      </c>
      <c r="L1952" s="49" t="s">
        <v>2110</v>
      </c>
      <c r="M1952" s="49" t="s">
        <v>1821</v>
      </c>
      <c r="N1952" s="49" t="s">
        <v>33</v>
      </c>
    </row>
    <row r="1953" spans="1:14" x14ac:dyDescent="0.2">
      <c r="A1953" s="57" t="s">
        <v>23</v>
      </c>
      <c r="B1953" s="58">
        <v>44979</v>
      </c>
      <c r="C1953" s="59" t="s">
        <v>48</v>
      </c>
      <c r="D1953" s="57" t="s">
        <v>3159</v>
      </c>
      <c r="E1953" s="60">
        <v>180302850</v>
      </c>
      <c r="F1953" s="61">
        <v>6691.81</v>
      </c>
      <c r="G1953" s="62" t="s">
        <v>1858</v>
      </c>
      <c r="H1953" s="49"/>
      <c r="I1953" s="49"/>
      <c r="J1953" s="57" t="s">
        <v>24</v>
      </c>
      <c r="K1953" s="62" t="s">
        <v>3160</v>
      </c>
      <c r="L1953" s="49" t="s">
        <v>3161</v>
      </c>
      <c r="M1953" s="49" t="s">
        <v>1821</v>
      </c>
      <c r="N1953" s="49" t="s">
        <v>33</v>
      </c>
    </row>
    <row r="1954" spans="1:14" x14ac:dyDescent="0.2">
      <c r="A1954" s="57" t="s">
        <v>23</v>
      </c>
      <c r="B1954" s="58">
        <v>44979</v>
      </c>
      <c r="C1954" s="59" t="s">
        <v>48</v>
      </c>
      <c r="D1954" s="57" t="s">
        <v>3159</v>
      </c>
      <c r="E1954" s="60">
        <v>180302850</v>
      </c>
      <c r="F1954" s="61">
        <v>8178.89</v>
      </c>
      <c r="G1954" s="62" t="s">
        <v>1858</v>
      </c>
      <c r="H1954" s="49"/>
      <c r="I1954" s="49"/>
      <c r="J1954" s="57" t="s">
        <v>24</v>
      </c>
      <c r="K1954" s="62" t="s">
        <v>3160</v>
      </c>
      <c r="L1954" s="49" t="s">
        <v>3161</v>
      </c>
      <c r="M1954" s="49" t="s">
        <v>1821</v>
      </c>
      <c r="N1954" s="49" t="s">
        <v>33</v>
      </c>
    </row>
    <row r="1955" spans="1:14" x14ac:dyDescent="0.2">
      <c r="A1955" s="57" t="s">
        <v>23</v>
      </c>
      <c r="B1955" s="58">
        <v>45028</v>
      </c>
      <c r="C1955" s="59" t="s">
        <v>62</v>
      </c>
      <c r="D1955" s="57" t="s">
        <v>3162</v>
      </c>
      <c r="E1955" s="60">
        <v>180302850</v>
      </c>
      <c r="F1955" s="61">
        <v>14000</v>
      </c>
      <c r="G1955" s="62">
        <v>21016120</v>
      </c>
      <c r="H1955" s="49"/>
      <c r="I1955" s="49"/>
      <c r="J1955" s="57" t="s">
        <v>24</v>
      </c>
      <c r="K1955" s="62" t="s">
        <v>3163</v>
      </c>
      <c r="L1955" s="49" t="s">
        <v>3164</v>
      </c>
      <c r="M1955" s="49" t="s">
        <v>1839</v>
      </c>
      <c r="N1955" s="49" t="s">
        <v>33</v>
      </c>
    </row>
    <row r="1956" spans="1:14" x14ac:dyDescent="0.2">
      <c r="A1956" s="57" t="s">
        <v>23</v>
      </c>
      <c r="B1956" s="58">
        <v>45028</v>
      </c>
      <c r="C1956" s="59" t="s">
        <v>62</v>
      </c>
      <c r="D1956" s="57" t="s">
        <v>3162</v>
      </c>
      <c r="E1956" s="60">
        <v>180302850</v>
      </c>
      <c r="F1956" s="61">
        <v>16000</v>
      </c>
      <c r="G1956" s="62">
        <v>21016120</v>
      </c>
      <c r="H1956" s="49"/>
      <c r="I1956" s="49"/>
      <c r="J1956" s="57" t="s">
        <v>24</v>
      </c>
      <c r="K1956" s="62" t="s">
        <v>3163</v>
      </c>
      <c r="L1956" s="49" t="s">
        <v>3164</v>
      </c>
      <c r="M1956" s="49" t="s">
        <v>1839</v>
      </c>
      <c r="N1956" s="49" t="s">
        <v>33</v>
      </c>
    </row>
    <row r="1957" spans="1:14" x14ac:dyDescent="0.2">
      <c r="A1957" s="57" t="s">
        <v>23</v>
      </c>
      <c r="B1957" s="58">
        <v>44981</v>
      </c>
      <c r="C1957" s="59" t="s">
        <v>25</v>
      </c>
      <c r="D1957" s="57" t="s">
        <v>3145</v>
      </c>
      <c r="E1957" s="60">
        <v>180302850</v>
      </c>
      <c r="F1957" s="61">
        <v>114</v>
      </c>
      <c r="G1957" s="62" t="s">
        <v>1858</v>
      </c>
      <c r="H1957" s="49"/>
      <c r="I1957" s="49"/>
      <c r="J1957" s="57" t="s">
        <v>24</v>
      </c>
      <c r="K1957" s="62" t="s">
        <v>3146</v>
      </c>
      <c r="L1957" s="49" t="s">
        <v>2381</v>
      </c>
      <c r="M1957" s="49" t="s">
        <v>1821</v>
      </c>
      <c r="N1957" s="49" t="s">
        <v>33</v>
      </c>
    </row>
    <row r="1958" spans="1:14" x14ac:dyDescent="0.2">
      <c r="A1958" s="57" t="s">
        <v>23</v>
      </c>
      <c r="B1958" s="58">
        <v>44957</v>
      </c>
      <c r="C1958" s="59" t="s">
        <v>25</v>
      </c>
      <c r="D1958" s="57" t="s">
        <v>3165</v>
      </c>
      <c r="E1958" s="60">
        <v>180302850</v>
      </c>
      <c r="F1958" s="61">
        <v>173.9</v>
      </c>
      <c r="G1958" s="62" t="s">
        <v>1858</v>
      </c>
      <c r="H1958" s="49"/>
      <c r="I1958" s="49"/>
      <c r="J1958" s="57" t="s">
        <v>24</v>
      </c>
      <c r="K1958" s="62"/>
      <c r="L1958" s="49" t="s">
        <v>1869</v>
      </c>
      <c r="M1958" s="49" t="s">
        <v>1806</v>
      </c>
      <c r="N1958" s="49" t="s">
        <v>33</v>
      </c>
    </row>
    <row r="1959" spans="1:14" x14ac:dyDescent="0.2">
      <c r="A1959" s="57" t="s">
        <v>23</v>
      </c>
      <c r="B1959" s="58">
        <v>44957</v>
      </c>
      <c r="C1959" s="59" t="s">
        <v>25</v>
      </c>
      <c r="D1959" s="57" t="s">
        <v>2693</v>
      </c>
      <c r="E1959" s="60">
        <v>180302850</v>
      </c>
      <c r="F1959" s="61">
        <v>3933.33</v>
      </c>
      <c r="G1959" s="62" t="s">
        <v>1858</v>
      </c>
      <c r="H1959" s="49"/>
      <c r="I1959" s="49"/>
      <c r="J1959" s="57" t="s">
        <v>24</v>
      </c>
      <c r="K1959" s="62"/>
      <c r="L1959" s="49" t="s">
        <v>1869</v>
      </c>
      <c r="M1959" s="49" t="s">
        <v>1806</v>
      </c>
      <c r="N1959" s="49" t="s">
        <v>33</v>
      </c>
    </row>
    <row r="1960" spans="1:14" x14ac:dyDescent="0.2">
      <c r="A1960" s="57" t="s">
        <v>23</v>
      </c>
      <c r="B1960" s="58">
        <v>45046</v>
      </c>
      <c r="C1960" s="59" t="s">
        <v>25</v>
      </c>
      <c r="D1960" s="57" t="s">
        <v>2069</v>
      </c>
      <c r="E1960" s="60">
        <v>180302850</v>
      </c>
      <c r="F1960" s="61">
        <v>68.5</v>
      </c>
      <c r="G1960" s="62">
        <v>21016120</v>
      </c>
      <c r="H1960" s="49"/>
      <c r="I1960" s="49"/>
      <c r="J1960" s="57" t="s">
        <v>24</v>
      </c>
      <c r="K1960" s="62"/>
      <c r="L1960" s="49" t="s">
        <v>1869</v>
      </c>
      <c r="M1960" s="49" t="s">
        <v>1839</v>
      </c>
      <c r="N1960" s="49" t="s">
        <v>33</v>
      </c>
    </row>
    <row r="1961" spans="1:14" x14ac:dyDescent="0.2">
      <c r="A1961" s="57" t="s">
        <v>23</v>
      </c>
      <c r="B1961" s="58">
        <v>44953</v>
      </c>
      <c r="C1961" s="59" t="s">
        <v>25</v>
      </c>
      <c r="D1961" s="57" t="s">
        <v>3166</v>
      </c>
      <c r="E1961" s="60">
        <v>180302850</v>
      </c>
      <c r="F1961" s="61">
        <v>1038.72</v>
      </c>
      <c r="G1961" s="62" t="s">
        <v>1858</v>
      </c>
      <c r="H1961" s="49"/>
      <c r="I1961" s="49"/>
      <c r="J1961" s="57" t="s">
        <v>24</v>
      </c>
      <c r="K1961" s="62" t="s">
        <v>3167</v>
      </c>
      <c r="L1961" s="49" t="s">
        <v>1872</v>
      </c>
      <c r="M1961" s="49" t="s">
        <v>1806</v>
      </c>
      <c r="N1961" s="49" t="s">
        <v>33</v>
      </c>
    </row>
    <row r="1962" spans="1:14" x14ac:dyDescent="0.2">
      <c r="A1962" s="57" t="s">
        <v>23</v>
      </c>
      <c r="B1962" s="58">
        <v>44942</v>
      </c>
      <c r="C1962" s="59" t="s">
        <v>25</v>
      </c>
      <c r="D1962" s="57" t="s">
        <v>3168</v>
      </c>
      <c r="E1962" s="60">
        <v>180302850</v>
      </c>
      <c r="F1962" s="61">
        <v>1097.5999999999999</v>
      </c>
      <c r="G1962" s="62" t="s">
        <v>1858</v>
      </c>
      <c r="H1962" s="49"/>
      <c r="I1962" s="49"/>
      <c r="J1962" s="57" t="s">
        <v>24</v>
      </c>
      <c r="K1962" s="62" t="s">
        <v>3169</v>
      </c>
      <c r="L1962" s="49" t="s">
        <v>1938</v>
      </c>
      <c r="M1962" s="49" t="s">
        <v>1806</v>
      </c>
      <c r="N1962" s="49" t="s">
        <v>33</v>
      </c>
    </row>
    <row r="1963" spans="1:14" x14ac:dyDescent="0.2">
      <c r="A1963" s="57" t="s">
        <v>23</v>
      </c>
      <c r="B1963" s="58">
        <v>45027</v>
      </c>
      <c r="C1963" s="59" t="s">
        <v>25</v>
      </c>
      <c r="D1963" s="57" t="s">
        <v>3170</v>
      </c>
      <c r="E1963" s="60">
        <v>180302850</v>
      </c>
      <c r="F1963" s="61">
        <v>7149.36</v>
      </c>
      <c r="G1963" s="62">
        <v>21016120</v>
      </c>
      <c r="H1963" s="49"/>
      <c r="I1963" s="49"/>
      <c r="J1963" s="57" t="s">
        <v>24</v>
      </c>
      <c r="K1963" s="62">
        <v>842737533</v>
      </c>
      <c r="L1963" s="49" t="s">
        <v>1872</v>
      </c>
      <c r="M1963" s="49" t="s">
        <v>1839</v>
      </c>
      <c r="N1963" s="49" t="s">
        <v>33</v>
      </c>
    </row>
    <row r="1964" spans="1:14" x14ac:dyDescent="0.2">
      <c r="A1964" s="57" t="s">
        <v>23</v>
      </c>
      <c r="B1964" s="58">
        <v>44942</v>
      </c>
      <c r="C1964" s="59" t="s">
        <v>25</v>
      </c>
      <c r="D1964" s="57" t="s">
        <v>3171</v>
      </c>
      <c r="E1964" s="60">
        <v>180302850</v>
      </c>
      <c r="F1964" s="61">
        <v>37.25</v>
      </c>
      <c r="G1964" s="62" t="s">
        <v>1858</v>
      </c>
      <c r="H1964" s="49"/>
      <c r="I1964" s="49"/>
      <c r="J1964" s="57" t="s">
        <v>24</v>
      </c>
      <c r="K1964" s="62" t="s">
        <v>3172</v>
      </c>
      <c r="L1964" s="49" t="s">
        <v>2008</v>
      </c>
      <c r="M1964" s="49" t="s">
        <v>1806</v>
      </c>
      <c r="N1964" s="49" t="s">
        <v>33</v>
      </c>
    </row>
    <row r="1965" spans="1:14" x14ac:dyDescent="0.2">
      <c r="A1965" s="57" t="s">
        <v>23</v>
      </c>
      <c r="B1965" s="58">
        <v>44942</v>
      </c>
      <c r="C1965" s="59" t="s">
        <v>25</v>
      </c>
      <c r="D1965" s="57" t="s">
        <v>3171</v>
      </c>
      <c r="E1965" s="60">
        <v>180302850</v>
      </c>
      <c r="F1965" s="61">
        <v>82.83</v>
      </c>
      <c r="G1965" s="62" t="s">
        <v>1858</v>
      </c>
      <c r="H1965" s="49"/>
      <c r="I1965" s="49"/>
      <c r="J1965" s="57" t="s">
        <v>24</v>
      </c>
      <c r="K1965" s="62" t="s">
        <v>3172</v>
      </c>
      <c r="L1965" s="49" t="s">
        <v>2008</v>
      </c>
      <c r="M1965" s="49" t="s">
        <v>1806</v>
      </c>
      <c r="N1965" s="49" t="s">
        <v>33</v>
      </c>
    </row>
    <row r="1966" spans="1:14" x14ac:dyDescent="0.2">
      <c r="A1966" s="57" t="s">
        <v>23</v>
      </c>
      <c r="B1966" s="58">
        <v>44942</v>
      </c>
      <c r="C1966" s="59" t="s">
        <v>25</v>
      </c>
      <c r="D1966" s="57" t="s">
        <v>3171</v>
      </c>
      <c r="E1966" s="60">
        <v>180302850</v>
      </c>
      <c r="F1966" s="61">
        <v>130.16</v>
      </c>
      <c r="G1966" s="62" t="s">
        <v>1858</v>
      </c>
      <c r="H1966" s="49"/>
      <c r="I1966" s="49"/>
      <c r="J1966" s="57" t="s">
        <v>24</v>
      </c>
      <c r="K1966" s="62" t="s">
        <v>3172</v>
      </c>
      <c r="L1966" s="49" t="s">
        <v>2008</v>
      </c>
      <c r="M1966" s="49" t="s">
        <v>1806</v>
      </c>
      <c r="N1966" s="49" t="s">
        <v>33</v>
      </c>
    </row>
    <row r="1967" spans="1:14" x14ac:dyDescent="0.2">
      <c r="A1967" s="57" t="s">
        <v>23</v>
      </c>
      <c r="B1967" s="58">
        <v>44953</v>
      </c>
      <c r="C1967" s="59" t="s">
        <v>25</v>
      </c>
      <c r="D1967" s="57" t="s">
        <v>3173</v>
      </c>
      <c r="E1967" s="60">
        <v>180302850</v>
      </c>
      <c r="F1967" s="61">
        <v>83.53</v>
      </c>
      <c r="G1967" s="62" t="s">
        <v>1858</v>
      </c>
      <c r="H1967" s="49"/>
      <c r="I1967" s="49"/>
      <c r="J1967" s="57" t="s">
        <v>24</v>
      </c>
      <c r="K1967" s="62" t="s">
        <v>3174</v>
      </c>
      <c r="L1967" s="49" t="s">
        <v>2008</v>
      </c>
      <c r="M1967" s="49" t="s">
        <v>1806</v>
      </c>
      <c r="N1967" s="49" t="s">
        <v>33</v>
      </c>
    </row>
    <row r="1968" spans="1:14" x14ac:dyDescent="0.2">
      <c r="A1968" s="57" t="s">
        <v>23</v>
      </c>
      <c r="B1968" s="58">
        <v>44953</v>
      </c>
      <c r="C1968" s="59" t="s">
        <v>25</v>
      </c>
      <c r="D1968" s="57" t="s">
        <v>3173</v>
      </c>
      <c r="E1968" s="60">
        <v>180302850</v>
      </c>
      <c r="F1968" s="61">
        <v>150.55000000000001</v>
      </c>
      <c r="G1968" s="62" t="s">
        <v>1858</v>
      </c>
      <c r="H1968" s="49"/>
      <c r="I1968" s="49"/>
      <c r="J1968" s="57" t="s">
        <v>24</v>
      </c>
      <c r="K1968" s="62" t="s">
        <v>3174</v>
      </c>
      <c r="L1968" s="49" t="s">
        <v>2008</v>
      </c>
      <c r="M1968" s="49" t="s">
        <v>1806</v>
      </c>
      <c r="N1968" s="49" t="s">
        <v>33</v>
      </c>
    </row>
    <row r="1969" spans="1:14" x14ac:dyDescent="0.2">
      <c r="A1969" s="57" t="s">
        <v>23</v>
      </c>
      <c r="B1969" s="58">
        <v>44953</v>
      </c>
      <c r="C1969" s="59" t="s">
        <v>25</v>
      </c>
      <c r="D1969" s="57" t="s">
        <v>3173</v>
      </c>
      <c r="E1969" s="60">
        <v>180302850</v>
      </c>
      <c r="F1969" s="61">
        <v>95.8</v>
      </c>
      <c r="G1969" s="62" t="s">
        <v>1858</v>
      </c>
      <c r="H1969" s="49"/>
      <c r="I1969" s="49"/>
      <c r="J1969" s="57" t="s">
        <v>24</v>
      </c>
      <c r="K1969" s="62" t="s">
        <v>3174</v>
      </c>
      <c r="L1969" s="49" t="s">
        <v>2008</v>
      </c>
      <c r="M1969" s="49" t="s">
        <v>1806</v>
      </c>
      <c r="N1969" s="49" t="s">
        <v>33</v>
      </c>
    </row>
    <row r="1970" spans="1:14" x14ac:dyDescent="0.2">
      <c r="A1970" s="57" t="s">
        <v>23</v>
      </c>
      <c r="B1970" s="58">
        <v>45027</v>
      </c>
      <c r="C1970" s="59" t="s">
        <v>25</v>
      </c>
      <c r="D1970" s="57" t="s">
        <v>3175</v>
      </c>
      <c r="E1970" s="60">
        <v>180302850</v>
      </c>
      <c r="F1970" s="61">
        <v>603.16</v>
      </c>
      <c r="G1970" s="62">
        <v>21016120</v>
      </c>
      <c r="H1970" s="49"/>
      <c r="I1970" s="49"/>
      <c r="J1970" s="57" t="s">
        <v>24</v>
      </c>
      <c r="K1970" s="62" t="s">
        <v>3176</v>
      </c>
      <c r="L1970" s="49" t="s">
        <v>2008</v>
      </c>
      <c r="M1970" s="49" t="s">
        <v>1839</v>
      </c>
      <c r="N1970" s="49" t="s">
        <v>33</v>
      </c>
    </row>
    <row r="1971" spans="1:14" x14ac:dyDescent="0.2">
      <c r="A1971" s="57" t="s">
        <v>23</v>
      </c>
      <c r="B1971" s="58">
        <v>45027</v>
      </c>
      <c r="C1971" s="59" t="s">
        <v>25</v>
      </c>
      <c r="D1971" s="57" t="s">
        <v>3175</v>
      </c>
      <c r="E1971" s="60">
        <v>180302850</v>
      </c>
      <c r="F1971" s="61">
        <v>583.52</v>
      </c>
      <c r="G1971" s="62">
        <v>21016120</v>
      </c>
      <c r="H1971" s="49"/>
      <c r="I1971" s="49"/>
      <c r="J1971" s="57" t="s">
        <v>24</v>
      </c>
      <c r="K1971" s="62" t="s">
        <v>3176</v>
      </c>
      <c r="L1971" s="49" t="s">
        <v>2008</v>
      </c>
      <c r="M1971" s="49" t="s">
        <v>1839</v>
      </c>
      <c r="N1971" s="49" t="s">
        <v>33</v>
      </c>
    </row>
    <row r="1972" spans="1:14" x14ac:dyDescent="0.2">
      <c r="A1972" s="57" t="s">
        <v>23</v>
      </c>
      <c r="B1972" s="58">
        <v>44986</v>
      </c>
      <c r="C1972" s="59">
        <v>411075004</v>
      </c>
      <c r="D1972" s="57" t="s">
        <v>3177</v>
      </c>
      <c r="E1972" s="60">
        <v>180302851</v>
      </c>
      <c r="F1972" s="61">
        <v>80</v>
      </c>
      <c r="G1972" s="62" t="s">
        <v>1858</v>
      </c>
      <c r="H1972" s="49"/>
      <c r="I1972" s="49"/>
      <c r="J1972" s="57" t="s">
        <v>24</v>
      </c>
      <c r="K1972" s="62" t="s">
        <v>3178</v>
      </c>
      <c r="L1972" s="49" t="s">
        <v>2343</v>
      </c>
      <c r="M1972" s="49" t="s">
        <v>1865</v>
      </c>
      <c r="N1972" s="49" t="s">
        <v>33</v>
      </c>
    </row>
    <row r="1973" spans="1:14" x14ac:dyDescent="0.2">
      <c r="A1973" s="57" t="s">
        <v>23</v>
      </c>
      <c r="B1973" s="58">
        <v>44993</v>
      </c>
      <c r="C1973" s="59">
        <v>411075004</v>
      </c>
      <c r="D1973" s="57" t="s">
        <v>3179</v>
      </c>
      <c r="E1973" s="60">
        <v>180302851</v>
      </c>
      <c r="F1973" s="61">
        <v>416.16</v>
      </c>
      <c r="G1973" s="62" t="s">
        <v>1858</v>
      </c>
      <c r="H1973" s="49"/>
      <c r="I1973" s="49"/>
      <c r="J1973" s="57" t="s">
        <v>24</v>
      </c>
      <c r="K1973" s="62" t="s">
        <v>3180</v>
      </c>
      <c r="L1973" s="49" t="s">
        <v>1915</v>
      </c>
      <c r="M1973" s="49" t="s">
        <v>1865</v>
      </c>
      <c r="N1973" s="49" t="s">
        <v>33</v>
      </c>
    </row>
    <row r="1974" spans="1:14" x14ac:dyDescent="0.2">
      <c r="A1974" s="57" t="s">
        <v>23</v>
      </c>
      <c r="B1974" s="58">
        <v>44993</v>
      </c>
      <c r="C1974" s="59">
        <v>411075004</v>
      </c>
      <c r="D1974" s="57" t="s">
        <v>3179</v>
      </c>
      <c r="E1974" s="60">
        <v>180302851</v>
      </c>
      <c r="F1974" s="61">
        <v>9</v>
      </c>
      <c r="G1974" s="62" t="s">
        <v>1858</v>
      </c>
      <c r="H1974" s="49"/>
      <c r="I1974" s="49"/>
      <c r="J1974" s="57" t="s">
        <v>24</v>
      </c>
      <c r="K1974" s="62" t="s">
        <v>3180</v>
      </c>
      <c r="L1974" s="49" t="s">
        <v>1915</v>
      </c>
      <c r="M1974" s="49" t="s">
        <v>1865</v>
      </c>
      <c r="N1974" s="49" t="s">
        <v>33</v>
      </c>
    </row>
    <row r="1975" spans="1:14" x14ac:dyDescent="0.2">
      <c r="A1975" s="57" t="s">
        <v>23</v>
      </c>
      <c r="B1975" s="58">
        <v>45002</v>
      </c>
      <c r="C1975" s="59">
        <v>411075004</v>
      </c>
      <c r="D1975" s="57" t="s">
        <v>3181</v>
      </c>
      <c r="E1975" s="60">
        <v>180302851</v>
      </c>
      <c r="F1975" s="61">
        <v>538.38</v>
      </c>
      <c r="G1975" s="62" t="s">
        <v>1858</v>
      </c>
      <c r="H1975" s="49"/>
      <c r="I1975" s="49"/>
      <c r="J1975" s="57" t="s">
        <v>24</v>
      </c>
      <c r="K1975" s="62" t="s">
        <v>3182</v>
      </c>
      <c r="L1975" s="49" t="s">
        <v>2343</v>
      </c>
      <c r="M1975" s="49" t="s">
        <v>1865</v>
      </c>
      <c r="N1975" s="49" t="s">
        <v>33</v>
      </c>
    </row>
    <row r="1976" spans="1:14" x14ac:dyDescent="0.2">
      <c r="A1976" s="57" t="s">
        <v>23</v>
      </c>
      <c r="B1976" s="58">
        <v>45001</v>
      </c>
      <c r="C1976" s="59">
        <v>411075004</v>
      </c>
      <c r="D1976" s="57" t="s">
        <v>3009</v>
      </c>
      <c r="E1976" s="60">
        <v>180302851</v>
      </c>
      <c r="F1976" s="61">
        <v>2771.64</v>
      </c>
      <c r="G1976" s="62" t="s">
        <v>1858</v>
      </c>
      <c r="H1976" s="49"/>
      <c r="I1976" s="49"/>
      <c r="J1976" s="57" t="s">
        <v>24</v>
      </c>
      <c r="K1976" s="62" t="s">
        <v>3010</v>
      </c>
      <c r="L1976" s="49" t="s">
        <v>2343</v>
      </c>
      <c r="M1976" s="49" t="s">
        <v>1865</v>
      </c>
      <c r="N1976" s="49" t="s">
        <v>33</v>
      </c>
    </row>
    <row r="1977" spans="1:14" x14ac:dyDescent="0.2">
      <c r="A1977" s="57" t="s">
        <v>23</v>
      </c>
      <c r="B1977" s="58">
        <v>45008</v>
      </c>
      <c r="C1977" s="59">
        <v>411075004</v>
      </c>
      <c r="D1977" s="57" t="s">
        <v>3183</v>
      </c>
      <c r="E1977" s="60">
        <v>180302851</v>
      </c>
      <c r="F1977" s="61">
        <v>145</v>
      </c>
      <c r="G1977" s="62" t="s">
        <v>1858</v>
      </c>
      <c r="H1977" s="49"/>
      <c r="I1977" s="49"/>
      <c r="J1977" s="57" t="s">
        <v>24</v>
      </c>
      <c r="K1977" s="62" t="s">
        <v>3184</v>
      </c>
      <c r="L1977" s="49" t="s">
        <v>1915</v>
      </c>
      <c r="M1977" s="49" t="s">
        <v>1865</v>
      </c>
      <c r="N1977" s="49" t="s">
        <v>33</v>
      </c>
    </row>
    <row r="1978" spans="1:14" x14ac:dyDescent="0.2">
      <c r="A1978" s="57" t="s">
        <v>23</v>
      </c>
      <c r="B1978" s="58">
        <v>45008</v>
      </c>
      <c r="C1978" s="59">
        <v>411075004</v>
      </c>
      <c r="D1978" s="57" t="s">
        <v>3183</v>
      </c>
      <c r="E1978" s="60">
        <v>180302851</v>
      </c>
      <c r="F1978" s="61">
        <v>490</v>
      </c>
      <c r="G1978" s="62" t="s">
        <v>1858</v>
      </c>
      <c r="H1978" s="49"/>
      <c r="I1978" s="49"/>
      <c r="J1978" s="57" t="s">
        <v>24</v>
      </c>
      <c r="K1978" s="62" t="s">
        <v>3184</v>
      </c>
      <c r="L1978" s="49" t="s">
        <v>1915</v>
      </c>
      <c r="M1978" s="49" t="s">
        <v>1865</v>
      </c>
      <c r="N1978" s="49" t="s">
        <v>33</v>
      </c>
    </row>
    <row r="1979" spans="1:14" x14ac:dyDescent="0.2">
      <c r="A1979" s="57" t="s">
        <v>23</v>
      </c>
      <c r="B1979" s="58">
        <v>44999</v>
      </c>
      <c r="C1979" s="59">
        <v>411075004</v>
      </c>
      <c r="D1979" s="57" t="s">
        <v>2344</v>
      </c>
      <c r="E1979" s="60">
        <v>180302851</v>
      </c>
      <c r="F1979" s="61">
        <v>56.49</v>
      </c>
      <c r="G1979" s="62" t="s">
        <v>1858</v>
      </c>
      <c r="H1979" s="49"/>
      <c r="I1979" s="49"/>
      <c r="J1979" s="57" t="s">
        <v>24</v>
      </c>
      <c r="K1979" s="62" t="s">
        <v>2345</v>
      </c>
      <c r="L1979" s="49" t="s">
        <v>2346</v>
      </c>
      <c r="M1979" s="49" t="s">
        <v>1865</v>
      </c>
      <c r="N1979" s="49" t="s">
        <v>33</v>
      </c>
    </row>
    <row r="1980" spans="1:14" x14ac:dyDescent="0.2">
      <c r="A1980" s="57" t="s">
        <v>23</v>
      </c>
      <c r="B1980" s="58">
        <v>45013</v>
      </c>
      <c r="C1980" s="59">
        <v>411075004</v>
      </c>
      <c r="D1980" s="57" t="s">
        <v>2683</v>
      </c>
      <c r="E1980" s="60">
        <v>180302851</v>
      </c>
      <c r="F1980" s="61">
        <v>51.46</v>
      </c>
      <c r="G1980" s="62" t="s">
        <v>1858</v>
      </c>
      <c r="H1980" s="49"/>
      <c r="I1980" s="49"/>
      <c r="J1980" s="57" t="s">
        <v>24</v>
      </c>
      <c r="K1980" s="62" t="s">
        <v>2684</v>
      </c>
      <c r="L1980" s="49" t="s">
        <v>2685</v>
      </c>
      <c r="M1980" s="49" t="s">
        <v>1865</v>
      </c>
      <c r="N1980" s="49" t="s">
        <v>33</v>
      </c>
    </row>
    <row r="1981" spans="1:14" x14ac:dyDescent="0.2">
      <c r="A1981" s="57" t="s">
        <v>23</v>
      </c>
      <c r="B1981" s="58">
        <v>44991</v>
      </c>
      <c r="C1981" s="59">
        <v>411075004</v>
      </c>
      <c r="D1981" s="57" t="s">
        <v>3185</v>
      </c>
      <c r="E1981" s="60">
        <v>180302851</v>
      </c>
      <c r="F1981" s="61">
        <v>226.63</v>
      </c>
      <c r="G1981" s="62" t="s">
        <v>1858</v>
      </c>
      <c r="H1981" s="49"/>
      <c r="I1981" s="49"/>
      <c r="J1981" s="57" t="s">
        <v>24</v>
      </c>
      <c r="K1981" s="62" t="s">
        <v>3186</v>
      </c>
      <c r="L1981" s="49" t="s">
        <v>3187</v>
      </c>
      <c r="M1981" s="49" t="s">
        <v>1865</v>
      </c>
      <c r="N1981" s="49" t="s">
        <v>33</v>
      </c>
    </row>
    <row r="1982" spans="1:14" x14ac:dyDescent="0.2">
      <c r="A1982" s="57" t="s">
        <v>23</v>
      </c>
      <c r="B1982" s="58">
        <v>44991</v>
      </c>
      <c r="C1982" s="59">
        <v>411075004</v>
      </c>
      <c r="D1982" s="57" t="s">
        <v>3188</v>
      </c>
      <c r="E1982" s="60">
        <v>180302851</v>
      </c>
      <c r="F1982" s="61">
        <v>864.8</v>
      </c>
      <c r="G1982" s="62" t="s">
        <v>1858</v>
      </c>
      <c r="H1982" s="49"/>
      <c r="I1982" s="49"/>
      <c r="J1982" s="57" t="s">
        <v>24</v>
      </c>
      <c r="K1982" s="62" t="s">
        <v>3189</v>
      </c>
      <c r="L1982" s="49" t="s">
        <v>3190</v>
      </c>
      <c r="M1982" s="49" t="s">
        <v>1865</v>
      </c>
      <c r="N1982" s="49" t="s">
        <v>33</v>
      </c>
    </row>
    <row r="1983" spans="1:14" x14ac:dyDescent="0.2">
      <c r="A1983" s="57" t="s">
        <v>23</v>
      </c>
      <c r="B1983" s="58">
        <v>44993</v>
      </c>
      <c r="C1983" s="59">
        <v>411075007</v>
      </c>
      <c r="D1983" s="57" t="s">
        <v>3179</v>
      </c>
      <c r="E1983" s="60">
        <v>180302851</v>
      </c>
      <c r="F1983" s="61">
        <v>1260</v>
      </c>
      <c r="G1983" s="62" t="s">
        <v>1858</v>
      </c>
      <c r="H1983" s="49"/>
      <c r="I1983" s="49"/>
      <c r="J1983" s="57" t="s">
        <v>24</v>
      </c>
      <c r="K1983" s="62" t="s">
        <v>3180</v>
      </c>
      <c r="L1983" s="49" t="s">
        <v>2048</v>
      </c>
      <c r="M1983" s="49" t="s">
        <v>1865</v>
      </c>
      <c r="N1983" s="49" t="s">
        <v>33</v>
      </c>
    </row>
    <row r="1984" spans="1:14" x14ac:dyDescent="0.2">
      <c r="A1984" s="57" t="s">
        <v>23</v>
      </c>
      <c r="B1984" s="58">
        <v>45008</v>
      </c>
      <c r="C1984" s="59">
        <v>411075007</v>
      </c>
      <c r="D1984" s="57" t="s">
        <v>3183</v>
      </c>
      <c r="E1984" s="60">
        <v>180302851</v>
      </c>
      <c r="F1984" s="61">
        <v>476</v>
      </c>
      <c r="G1984" s="62" t="s">
        <v>1858</v>
      </c>
      <c r="H1984" s="49"/>
      <c r="I1984" s="49"/>
      <c r="J1984" s="57" t="s">
        <v>24</v>
      </c>
      <c r="K1984" s="62" t="s">
        <v>3184</v>
      </c>
      <c r="L1984" s="49" t="s">
        <v>2048</v>
      </c>
      <c r="M1984" s="49" t="s">
        <v>1865</v>
      </c>
      <c r="N1984" s="49" t="s">
        <v>33</v>
      </c>
    </row>
    <row r="1985" spans="1:14" x14ac:dyDescent="0.2">
      <c r="A1985" s="57" t="s">
        <v>23</v>
      </c>
      <c r="B1985" s="58">
        <v>44993</v>
      </c>
      <c r="C1985" s="59">
        <v>411075008</v>
      </c>
      <c r="D1985" s="57" t="s">
        <v>3179</v>
      </c>
      <c r="E1985" s="60">
        <v>180302851</v>
      </c>
      <c r="F1985" s="61">
        <v>6.8</v>
      </c>
      <c r="G1985" s="62" t="s">
        <v>1858</v>
      </c>
      <c r="H1985" s="49"/>
      <c r="I1985" s="49"/>
      <c r="J1985" s="57" t="s">
        <v>24</v>
      </c>
      <c r="K1985" s="62" t="s">
        <v>3180</v>
      </c>
      <c r="L1985" s="49" t="s">
        <v>2110</v>
      </c>
      <c r="M1985" s="49" t="s">
        <v>1865</v>
      </c>
      <c r="N1985" s="49" t="s">
        <v>33</v>
      </c>
    </row>
    <row r="1986" spans="1:14" x14ac:dyDescent="0.2">
      <c r="A1986" s="57" t="s">
        <v>23</v>
      </c>
      <c r="B1986" s="58">
        <v>44993</v>
      </c>
      <c r="C1986" s="59">
        <v>411075008</v>
      </c>
      <c r="D1986" s="57" t="s">
        <v>3179</v>
      </c>
      <c r="E1986" s="60">
        <v>180302851</v>
      </c>
      <c r="F1986" s="61">
        <v>1050.56</v>
      </c>
      <c r="G1986" s="62" t="s">
        <v>1858</v>
      </c>
      <c r="H1986" s="49"/>
      <c r="I1986" s="49"/>
      <c r="J1986" s="57" t="s">
        <v>24</v>
      </c>
      <c r="K1986" s="62" t="s">
        <v>3180</v>
      </c>
      <c r="L1986" s="49" t="s">
        <v>2110</v>
      </c>
      <c r="M1986" s="49" t="s">
        <v>1865</v>
      </c>
      <c r="N1986" s="49" t="s">
        <v>33</v>
      </c>
    </row>
    <row r="1987" spans="1:14" x14ac:dyDescent="0.2">
      <c r="A1987" s="57" t="s">
        <v>23</v>
      </c>
      <c r="B1987" s="58">
        <v>45008</v>
      </c>
      <c r="C1987" s="59">
        <v>411075008</v>
      </c>
      <c r="D1987" s="57" t="s">
        <v>3183</v>
      </c>
      <c r="E1987" s="60">
        <v>180302851</v>
      </c>
      <c r="F1987" s="61">
        <v>140</v>
      </c>
      <c r="G1987" s="62" t="s">
        <v>1858</v>
      </c>
      <c r="H1987" s="49"/>
      <c r="I1987" s="49"/>
      <c r="J1987" s="57" t="s">
        <v>24</v>
      </c>
      <c r="K1987" s="62" t="s">
        <v>3184</v>
      </c>
      <c r="L1987" s="49" t="s">
        <v>2110</v>
      </c>
      <c r="M1987" s="49" t="s">
        <v>1865</v>
      </c>
      <c r="N1987" s="49" t="s">
        <v>33</v>
      </c>
    </row>
    <row r="1988" spans="1:14" x14ac:dyDescent="0.2">
      <c r="A1988" s="57" t="s">
        <v>23</v>
      </c>
      <c r="B1988" s="58">
        <v>45008</v>
      </c>
      <c r="C1988" s="59">
        <v>411075008</v>
      </c>
      <c r="D1988" s="57" t="s">
        <v>3183</v>
      </c>
      <c r="E1988" s="60">
        <v>180302851</v>
      </c>
      <c r="F1988" s="61">
        <v>606.02</v>
      </c>
      <c r="G1988" s="62" t="s">
        <v>1858</v>
      </c>
      <c r="H1988" s="49"/>
      <c r="I1988" s="49"/>
      <c r="J1988" s="57" t="s">
        <v>24</v>
      </c>
      <c r="K1988" s="62" t="s">
        <v>3184</v>
      </c>
      <c r="L1988" s="49" t="s">
        <v>2110</v>
      </c>
      <c r="M1988" s="49" t="s">
        <v>1865</v>
      </c>
      <c r="N1988" s="49" t="s">
        <v>33</v>
      </c>
    </row>
    <row r="1989" spans="1:14" x14ac:dyDescent="0.2">
      <c r="A1989" s="57" t="s">
        <v>23</v>
      </c>
      <c r="B1989" s="58">
        <v>45008</v>
      </c>
      <c r="C1989" s="59">
        <v>411075008</v>
      </c>
      <c r="D1989" s="57" t="s">
        <v>3183</v>
      </c>
      <c r="E1989" s="60">
        <v>180302851</v>
      </c>
      <c r="F1989" s="61">
        <v>660</v>
      </c>
      <c r="G1989" s="62" t="s">
        <v>1858</v>
      </c>
      <c r="H1989" s="49"/>
      <c r="I1989" s="49"/>
      <c r="J1989" s="57" t="s">
        <v>24</v>
      </c>
      <c r="K1989" s="62" t="s">
        <v>3184</v>
      </c>
      <c r="L1989" s="49" t="s">
        <v>2110</v>
      </c>
      <c r="M1989" s="49" t="s">
        <v>1865</v>
      </c>
      <c r="N1989" s="49" t="s">
        <v>33</v>
      </c>
    </row>
    <row r="1990" spans="1:14" x14ac:dyDescent="0.2">
      <c r="A1990" s="57" t="s">
        <v>23</v>
      </c>
      <c r="B1990" s="58">
        <v>45009</v>
      </c>
      <c r="C1990" s="59">
        <v>411075117</v>
      </c>
      <c r="D1990" s="57" t="s">
        <v>3191</v>
      </c>
      <c r="E1990" s="60">
        <v>180302851</v>
      </c>
      <c r="F1990" s="61">
        <v>16000</v>
      </c>
      <c r="G1990" s="62" t="s">
        <v>1858</v>
      </c>
      <c r="H1990" s="49"/>
      <c r="I1990" s="49"/>
      <c r="J1990" s="57" t="s">
        <v>24</v>
      </c>
      <c r="K1990" s="62" t="s">
        <v>3192</v>
      </c>
      <c r="L1990" s="49" t="s">
        <v>3193</v>
      </c>
      <c r="M1990" s="49" t="s">
        <v>1865</v>
      </c>
      <c r="N1990" s="49" t="s">
        <v>33</v>
      </c>
    </row>
    <row r="1991" spans="1:14" x14ac:dyDescent="0.2">
      <c r="A1991" s="57" t="s">
        <v>23</v>
      </c>
      <c r="B1991" s="58">
        <v>45009</v>
      </c>
      <c r="C1991" s="59">
        <v>411075117</v>
      </c>
      <c r="D1991" s="57" t="s">
        <v>3194</v>
      </c>
      <c r="E1991" s="60">
        <v>180302851</v>
      </c>
      <c r="F1991" s="61">
        <v>14000</v>
      </c>
      <c r="G1991" s="62" t="s">
        <v>1858</v>
      </c>
      <c r="H1991" s="49"/>
      <c r="I1991" s="49"/>
      <c r="J1991" s="57" t="s">
        <v>24</v>
      </c>
      <c r="K1991" s="62" t="s">
        <v>3195</v>
      </c>
      <c r="L1991" s="49" t="s">
        <v>3196</v>
      </c>
      <c r="M1991" s="49" t="s">
        <v>1865</v>
      </c>
      <c r="N1991" s="49" t="s">
        <v>33</v>
      </c>
    </row>
    <row r="1992" spans="1:14" x14ac:dyDescent="0.2">
      <c r="A1992" s="57" t="s">
        <v>23</v>
      </c>
      <c r="B1992" s="58">
        <v>44993</v>
      </c>
      <c r="C1992" s="59">
        <v>411075118</v>
      </c>
      <c r="D1992" s="57" t="s">
        <v>3179</v>
      </c>
      <c r="E1992" s="60">
        <v>180302851</v>
      </c>
      <c r="F1992" s="61">
        <v>500.45</v>
      </c>
      <c r="G1992" s="62" t="s">
        <v>1858</v>
      </c>
      <c r="H1992" s="49"/>
      <c r="I1992" s="49"/>
      <c r="J1992" s="57" t="s">
        <v>24</v>
      </c>
      <c r="K1992" s="62" t="s">
        <v>3180</v>
      </c>
      <c r="L1992" s="49" t="s">
        <v>2111</v>
      </c>
      <c r="M1992" s="49" t="s">
        <v>1865</v>
      </c>
      <c r="N1992" s="49" t="s">
        <v>33</v>
      </c>
    </row>
    <row r="1993" spans="1:14" x14ac:dyDescent="0.2">
      <c r="A1993" s="57" t="s">
        <v>23</v>
      </c>
      <c r="B1993" s="58">
        <v>45008</v>
      </c>
      <c r="C1993" s="59">
        <v>411075118</v>
      </c>
      <c r="D1993" s="57" t="s">
        <v>3183</v>
      </c>
      <c r="E1993" s="60">
        <v>180302851</v>
      </c>
      <c r="F1993" s="61">
        <v>41</v>
      </c>
      <c r="G1993" s="62" t="s">
        <v>1858</v>
      </c>
      <c r="H1993" s="49"/>
      <c r="I1993" s="49"/>
      <c r="J1993" s="57" t="s">
        <v>24</v>
      </c>
      <c r="K1993" s="62" t="s">
        <v>3184</v>
      </c>
      <c r="L1993" s="49" t="s">
        <v>2111</v>
      </c>
      <c r="M1993" s="49" t="s">
        <v>1865</v>
      </c>
      <c r="N1993" s="49" t="s">
        <v>33</v>
      </c>
    </row>
    <row r="1994" spans="1:14" x14ac:dyDescent="0.2">
      <c r="A1994" s="57" t="s">
        <v>23</v>
      </c>
      <c r="B1994" s="58">
        <v>44974</v>
      </c>
      <c r="C1994" s="59" t="s">
        <v>90</v>
      </c>
      <c r="D1994" s="57" t="s">
        <v>3197</v>
      </c>
      <c r="E1994" s="60">
        <v>180302851</v>
      </c>
      <c r="F1994" s="61">
        <v>400</v>
      </c>
      <c r="G1994" s="62" t="s">
        <v>1858</v>
      </c>
      <c r="H1994" s="49"/>
      <c r="I1994" s="49"/>
      <c r="J1994" s="57" t="s">
        <v>24</v>
      </c>
      <c r="K1994" s="62" t="s">
        <v>3198</v>
      </c>
      <c r="L1994" s="49" t="s">
        <v>2343</v>
      </c>
      <c r="M1994" s="49" t="s">
        <v>1821</v>
      </c>
      <c r="N1994" s="49" t="s">
        <v>33</v>
      </c>
    </row>
    <row r="1995" spans="1:14" x14ac:dyDescent="0.2">
      <c r="A1995" s="57" t="s">
        <v>23</v>
      </c>
      <c r="B1995" s="58">
        <v>44960</v>
      </c>
      <c r="C1995" s="59" t="s">
        <v>90</v>
      </c>
      <c r="D1995" s="57" t="s">
        <v>3147</v>
      </c>
      <c r="E1995" s="60">
        <v>180302851</v>
      </c>
      <c r="F1995" s="61">
        <v>560</v>
      </c>
      <c r="G1995" s="62" t="s">
        <v>1858</v>
      </c>
      <c r="H1995" s="49"/>
      <c r="I1995" s="49"/>
      <c r="J1995" s="57" t="s">
        <v>24</v>
      </c>
      <c r="K1995" s="62" t="s">
        <v>3148</v>
      </c>
      <c r="L1995" s="49" t="s">
        <v>2343</v>
      </c>
      <c r="M1995" s="49" t="s">
        <v>1821</v>
      </c>
      <c r="N1995" s="49" t="s">
        <v>33</v>
      </c>
    </row>
    <row r="1996" spans="1:14" x14ac:dyDescent="0.2">
      <c r="A1996" s="57" t="s">
        <v>23</v>
      </c>
      <c r="B1996" s="58">
        <v>44944</v>
      </c>
      <c r="C1996" s="59" t="s">
        <v>90</v>
      </c>
      <c r="D1996" s="57" t="s">
        <v>3034</v>
      </c>
      <c r="E1996" s="60">
        <v>180302851</v>
      </c>
      <c r="F1996" s="61">
        <v>2487.58</v>
      </c>
      <c r="G1996" s="62" t="s">
        <v>1858</v>
      </c>
      <c r="H1996" s="49"/>
      <c r="I1996" s="49"/>
      <c r="J1996" s="57" t="s">
        <v>24</v>
      </c>
      <c r="K1996" s="62" t="s">
        <v>3035</v>
      </c>
      <c r="L1996" s="49" t="s">
        <v>2343</v>
      </c>
      <c r="M1996" s="49" t="s">
        <v>1806</v>
      </c>
      <c r="N1996" s="49" t="s">
        <v>33</v>
      </c>
    </row>
    <row r="1997" spans="1:14" x14ac:dyDescent="0.2">
      <c r="A1997" s="57" t="s">
        <v>23</v>
      </c>
      <c r="B1997" s="58">
        <v>44980</v>
      </c>
      <c r="C1997" s="59" t="s">
        <v>90</v>
      </c>
      <c r="D1997" s="57" t="s">
        <v>2854</v>
      </c>
      <c r="E1997" s="60">
        <v>180302851</v>
      </c>
      <c r="F1997" s="61">
        <v>1300.8800000000001</v>
      </c>
      <c r="G1997" s="62" t="s">
        <v>1858</v>
      </c>
      <c r="H1997" s="49"/>
      <c r="I1997" s="49"/>
      <c r="J1997" s="57" t="s">
        <v>24</v>
      </c>
      <c r="K1997" s="62" t="s">
        <v>2855</v>
      </c>
      <c r="L1997" s="49" t="s">
        <v>2343</v>
      </c>
      <c r="M1997" s="49" t="s">
        <v>1821</v>
      </c>
      <c r="N1997" s="49" t="s">
        <v>33</v>
      </c>
    </row>
    <row r="1998" spans="1:14" x14ac:dyDescent="0.2">
      <c r="A1998" s="57" t="s">
        <v>23</v>
      </c>
      <c r="B1998" s="58">
        <v>44944</v>
      </c>
      <c r="C1998" s="59" t="s">
        <v>90</v>
      </c>
      <c r="D1998" s="57" t="s">
        <v>3199</v>
      </c>
      <c r="E1998" s="60">
        <v>180302851</v>
      </c>
      <c r="F1998" s="61">
        <v>550.44000000000005</v>
      </c>
      <c r="G1998" s="62" t="s">
        <v>1858</v>
      </c>
      <c r="H1998" s="49"/>
      <c r="I1998" s="49"/>
      <c r="J1998" s="57" t="s">
        <v>24</v>
      </c>
      <c r="K1998" s="62" t="s">
        <v>3200</v>
      </c>
      <c r="L1998" s="49" t="s">
        <v>3201</v>
      </c>
      <c r="M1998" s="49" t="s">
        <v>1806</v>
      </c>
      <c r="N1998" s="49" t="s">
        <v>33</v>
      </c>
    </row>
    <row r="1999" spans="1:14" x14ac:dyDescent="0.2">
      <c r="A1999" s="57" t="s">
        <v>23</v>
      </c>
      <c r="B1999" s="58">
        <v>44946</v>
      </c>
      <c r="C1999" s="59" t="s">
        <v>90</v>
      </c>
      <c r="D1999" s="57" t="s">
        <v>2709</v>
      </c>
      <c r="E1999" s="60">
        <v>180302851</v>
      </c>
      <c r="F1999" s="61">
        <v>40.32</v>
      </c>
      <c r="G1999" s="62" t="s">
        <v>1858</v>
      </c>
      <c r="H1999" s="49"/>
      <c r="I1999" s="49"/>
      <c r="J1999" s="57" t="s">
        <v>24</v>
      </c>
      <c r="K1999" s="62" t="s">
        <v>2710</v>
      </c>
      <c r="L1999" s="49" t="s">
        <v>2711</v>
      </c>
      <c r="M1999" s="49" t="s">
        <v>1806</v>
      </c>
      <c r="N1999" s="49" t="s">
        <v>33</v>
      </c>
    </row>
    <row r="2000" spans="1:14" x14ac:dyDescent="0.2">
      <c r="A2000" s="57" t="s">
        <v>23</v>
      </c>
      <c r="B2000" s="58">
        <v>44979</v>
      </c>
      <c r="C2000" s="59" t="s">
        <v>92</v>
      </c>
      <c r="D2000" s="57" t="s">
        <v>3202</v>
      </c>
      <c r="E2000" s="60">
        <v>180302851</v>
      </c>
      <c r="F2000" s="61">
        <v>592</v>
      </c>
      <c r="G2000" s="62" t="s">
        <v>1858</v>
      </c>
      <c r="H2000" s="49"/>
      <c r="I2000" s="49"/>
      <c r="J2000" s="57" t="s">
        <v>24</v>
      </c>
      <c r="K2000" s="62" t="s">
        <v>3203</v>
      </c>
      <c r="L2000" s="49" t="s">
        <v>2048</v>
      </c>
      <c r="M2000" s="49" t="s">
        <v>1821</v>
      </c>
      <c r="N2000" s="49" t="s">
        <v>33</v>
      </c>
    </row>
    <row r="2001" spans="1:14" x14ac:dyDescent="0.2">
      <c r="A2001" s="57" t="s">
        <v>23</v>
      </c>
      <c r="B2001" s="58">
        <v>44979</v>
      </c>
      <c r="C2001" s="59" t="s">
        <v>172</v>
      </c>
      <c r="D2001" s="57" t="s">
        <v>3202</v>
      </c>
      <c r="E2001" s="60">
        <v>180302851</v>
      </c>
      <c r="F2001" s="61">
        <v>664.42</v>
      </c>
      <c r="G2001" s="62" t="s">
        <v>1858</v>
      </c>
      <c r="H2001" s="49"/>
      <c r="I2001" s="49"/>
      <c r="J2001" s="57" t="s">
        <v>24</v>
      </c>
      <c r="K2001" s="62" t="s">
        <v>3203</v>
      </c>
      <c r="L2001" s="49" t="s">
        <v>2110</v>
      </c>
      <c r="M2001" s="49" t="s">
        <v>1821</v>
      </c>
      <c r="N2001" s="49" t="s">
        <v>33</v>
      </c>
    </row>
    <row r="2002" spans="1:14" x14ac:dyDescent="0.2">
      <c r="A2002" s="57" t="s">
        <v>23</v>
      </c>
      <c r="B2002" s="58">
        <v>44979</v>
      </c>
      <c r="C2002" s="59" t="s">
        <v>25</v>
      </c>
      <c r="D2002" s="57" t="s">
        <v>3202</v>
      </c>
      <c r="E2002" s="60">
        <v>180302851</v>
      </c>
      <c r="F2002" s="61">
        <v>24</v>
      </c>
      <c r="G2002" s="62" t="s">
        <v>1858</v>
      </c>
      <c r="H2002" s="49"/>
      <c r="I2002" s="49"/>
      <c r="J2002" s="57" t="s">
        <v>24</v>
      </c>
      <c r="K2002" s="62" t="s">
        <v>3203</v>
      </c>
      <c r="L2002" s="49" t="s">
        <v>2381</v>
      </c>
      <c r="M2002" s="49" t="s">
        <v>1821</v>
      </c>
      <c r="N2002" s="49" t="s">
        <v>33</v>
      </c>
    </row>
    <row r="2003" spans="1:14" x14ac:dyDescent="0.2">
      <c r="A2003" s="57" t="s">
        <v>23</v>
      </c>
      <c r="B2003" s="58">
        <v>44957</v>
      </c>
      <c r="C2003" s="59" t="s">
        <v>25</v>
      </c>
      <c r="D2003" s="57" t="s">
        <v>2668</v>
      </c>
      <c r="E2003" s="60">
        <v>180302851</v>
      </c>
      <c r="F2003" s="61">
        <v>3882.11</v>
      </c>
      <c r="G2003" s="62" t="s">
        <v>1858</v>
      </c>
      <c r="H2003" s="49"/>
      <c r="I2003" s="49"/>
      <c r="J2003" s="57" t="s">
        <v>24</v>
      </c>
      <c r="K2003" s="62"/>
      <c r="L2003" s="49" t="s">
        <v>1869</v>
      </c>
      <c r="M2003" s="49" t="s">
        <v>1806</v>
      </c>
      <c r="N2003" s="49" t="s">
        <v>33</v>
      </c>
    </row>
    <row r="2004" spans="1:14" x14ac:dyDescent="0.2">
      <c r="A2004" s="57" t="s">
        <v>23</v>
      </c>
      <c r="B2004" s="58">
        <v>45046</v>
      </c>
      <c r="C2004" s="59" t="s">
        <v>25</v>
      </c>
      <c r="D2004" s="57" t="s">
        <v>3204</v>
      </c>
      <c r="E2004" s="60">
        <v>180302851</v>
      </c>
      <c r="F2004" s="61">
        <v>-695.26</v>
      </c>
      <c r="G2004" s="62">
        <v>21016120</v>
      </c>
      <c r="H2004" s="49"/>
      <c r="I2004" s="49"/>
      <c r="J2004" s="57" t="s">
        <v>24</v>
      </c>
      <c r="K2004" s="62"/>
      <c r="L2004" s="49" t="s">
        <v>1869</v>
      </c>
      <c r="M2004" s="49" t="s">
        <v>1839</v>
      </c>
      <c r="N2004" s="49" t="s">
        <v>33</v>
      </c>
    </row>
    <row r="2005" spans="1:14" x14ac:dyDescent="0.2">
      <c r="A2005" s="57" t="s">
        <v>23</v>
      </c>
      <c r="B2005" s="58">
        <v>45046</v>
      </c>
      <c r="C2005" s="59" t="s">
        <v>25</v>
      </c>
      <c r="D2005" s="57" t="s">
        <v>3205</v>
      </c>
      <c r="E2005" s="60">
        <v>180302851</v>
      </c>
      <c r="F2005" s="61">
        <v>5.7</v>
      </c>
      <c r="G2005" s="62">
        <v>21016120</v>
      </c>
      <c r="H2005" s="49"/>
      <c r="I2005" s="49"/>
      <c r="J2005" s="57" t="s">
        <v>24</v>
      </c>
      <c r="K2005" s="62"/>
      <c r="L2005" s="49" t="s">
        <v>1869</v>
      </c>
      <c r="M2005" s="49" t="s">
        <v>1839</v>
      </c>
      <c r="N2005" s="49" t="s">
        <v>33</v>
      </c>
    </row>
    <row r="2006" spans="1:14" x14ac:dyDescent="0.2">
      <c r="A2006" s="57" t="s">
        <v>23</v>
      </c>
      <c r="B2006" s="58">
        <v>44953</v>
      </c>
      <c r="C2006" s="59" t="s">
        <v>25</v>
      </c>
      <c r="D2006" s="57" t="s">
        <v>3206</v>
      </c>
      <c r="E2006" s="60">
        <v>180302851</v>
      </c>
      <c r="F2006" s="61">
        <v>780.12</v>
      </c>
      <c r="G2006" s="62" t="s">
        <v>1858</v>
      </c>
      <c r="H2006" s="49"/>
      <c r="I2006" s="49"/>
      <c r="J2006" s="57" t="s">
        <v>24</v>
      </c>
      <c r="K2006" s="62" t="s">
        <v>3207</v>
      </c>
      <c r="L2006" s="49" t="s">
        <v>1872</v>
      </c>
      <c r="M2006" s="49" t="s">
        <v>1806</v>
      </c>
      <c r="N2006" s="49" t="s">
        <v>33</v>
      </c>
    </row>
    <row r="2007" spans="1:14" x14ac:dyDescent="0.2">
      <c r="A2007" s="57" t="s">
        <v>23</v>
      </c>
      <c r="B2007" s="58">
        <v>45027</v>
      </c>
      <c r="C2007" s="59" t="s">
        <v>25</v>
      </c>
      <c r="D2007" s="57" t="s">
        <v>3208</v>
      </c>
      <c r="E2007" s="60">
        <v>180302851</v>
      </c>
      <c r="F2007" s="61">
        <v>408.24</v>
      </c>
      <c r="G2007" s="62">
        <v>21016120</v>
      </c>
      <c r="H2007" s="49"/>
      <c r="I2007" s="49"/>
      <c r="J2007" s="57" t="s">
        <v>24</v>
      </c>
      <c r="K2007" s="62">
        <v>842783853</v>
      </c>
      <c r="L2007" s="49" t="s">
        <v>1872</v>
      </c>
      <c r="M2007" s="49" t="s">
        <v>1839</v>
      </c>
      <c r="N2007" s="49" t="s">
        <v>33</v>
      </c>
    </row>
    <row r="2008" spans="1:14" x14ac:dyDescent="0.2">
      <c r="A2008" s="57" t="s">
        <v>23</v>
      </c>
      <c r="B2008" s="58">
        <v>45035</v>
      </c>
      <c r="C2008" s="59" t="s">
        <v>25</v>
      </c>
      <c r="D2008" s="57" t="s">
        <v>3209</v>
      </c>
      <c r="E2008" s="60">
        <v>180302851</v>
      </c>
      <c r="F2008" s="61">
        <v>112898.26</v>
      </c>
      <c r="G2008" s="62">
        <v>21016120</v>
      </c>
      <c r="H2008" s="49"/>
      <c r="I2008" s="49"/>
      <c r="J2008" s="57" t="s">
        <v>24</v>
      </c>
      <c r="K2008" s="62">
        <v>842835454</v>
      </c>
      <c r="L2008" s="49" t="s">
        <v>1872</v>
      </c>
      <c r="M2008" s="49" t="s">
        <v>1839</v>
      </c>
      <c r="N2008" s="49" t="s">
        <v>33</v>
      </c>
    </row>
    <row r="2009" spans="1:14" x14ac:dyDescent="0.2">
      <c r="A2009" s="57" t="s">
        <v>23</v>
      </c>
      <c r="B2009" s="58">
        <v>44953</v>
      </c>
      <c r="C2009" s="59" t="s">
        <v>25</v>
      </c>
      <c r="D2009" s="57" t="s">
        <v>3210</v>
      </c>
      <c r="E2009" s="60">
        <v>180302851</v>
      </c>
      <c r="F2009" s="61">
        <v>69.25</v>
      </c>
      <c r="G2009" s="62" t="s">
        <v>1858</v>
      </c>
      <c r="H2009" s="49"/>
      <c r="I2009" s="49"/>
      <c r="J2009" s="57" t="s">
        <v>24</v>
      </c>
      <c r="K2009" s="62" t="s">
        <v>3211</v>
      </c>
      <c r="L2009" s="49" t="s">
        <v>2008</v>
      </c>
      <c r="M2009" s="49" t="s">
        <v>1806</v>
      </c>
      <c r="N2009" s="49" t="s">
        <v>33</v>
      </c>
    </row>
    <row r="2010" spans="1:14" x14ac:dyDescent="0.2">
      <c r="A2010" s="57" t="s">
        <v>23</v>
      </c>
      <c r="B2010" s="58">
        <v>44953</v>
      </c>
      <c r="C2010" s="59" t="s">
        <v>25</v>
      </c>
      <c r="D2010" s="57" t="s">
        <v>3210</v>
      </c>
      <c r="E2010" s="60">
        <v>180302851</v>
      </c>
      <c r="F2010" s="61">
        <v>108.83</v>
      </c>
      <c r="G2010" s="62" t="s">
        <v>1858</v>
      </c>
      <c r="H2010" s="49"/>
      <c r="I2010" s="49"/>
      <c r="J2010" s="57" t="s">
        <v>24</v>
      </c>
      <c r="K2010" s="62" t="s">
        <v>3211</v>
      </c>
      <c r="L2010" s="49" t="s">
        <v>2008</v>
      </c>
      <c r="M2010" s="49" t="s">
        <v>1806</v>
      </c>
      <c r="N2010" s="49" t="s">
        <v>33</v>
      </c>
    </row>
    <row r="2011" spans="1:14" x14ac:dyDescent="0.2">
      <c r="A2011" s="57" t="s">
        <v>23</v>
      </c>
      <c r="B2011" s="58">
        <v>44953</v>
      </c>
      <c r="C2011" s="59" t="s">
        <v>25</v>
      </c>
      <c r="D2011" s="57" t="s">
        <v>3210</v>
      </c>
      <c r="E2011" s="60">
        <v>180302851</v>
      </c>
      <c r="F2011" s="61">
        <v>31.14</v>
      </c>
      <c r="G2011" s="62" t="s">
        <v>1858</v>
      </c>
      <c r="H2011" s="49"/>
      <c r="I2011" s="49"/>
      <c r="J2011" s="57" t="s">
        <v>24</v>
      </c>
      <c r="K2011" s="62" t="s">
        <v>3211</v>
      </c>
      <c r="L2011" s="49" t="s">
        <v>2008</v>
      </c>
      <c r="M2011" s="49" t="s">
        <v>1806</v>
      </c>
      <c r="N2011" s="49" t="s">
        <v>33</v>
      </c>
    </row>
    <row r="2012" spans="1:14" x14ac:dyDescent="0.2">
      <c r="A2012" s="57" t="s">
        <v>23</v>
      </c>
      <c r="B2012" s="58">
        <v>45027</v>
      </c>
      <c r="C2012" s="59" t="s">
        <v>25</v>
      </c>
      <c r="D2012" s="57" t="s">
        <v>3212</v>
      </c>
      <c r="E2012" s="60">
        <v>180302851</v>
      </c>
      <c r="F2012" s="61">
        <v>34.44</v>
      </c>
      <c r="G2012" s="62">
        <v>21016120</v>
      </c>
      <c r="H2012" s="49"/>
      <c r="I2012" s="49"/>
      <c r="J2012" s="57" t="s">
        <v>24</v>
      </c>
      <c r="K2012" s="62" t="s">
        <v>3213</v>
      </c>
      <c r="L2012" s="49" t="s">
        <v>2008</v>
      </c>
      <c r="M2012" s="49" t="s">
        <v>1839</v>
      </c>
      <c r="N2012" s="49" t="s">
        <v>33</v>
      </c>
    </row>
    <row r="2013" spans="1:14" x14ac:dyDescent="0.2">
      <c r="A2013" s="57" t="s">
        <v>23</v>
      </c>
      <c r="B2013" s="58">
        <v>45027</v>
      </c>
      <c r="C2013" s="59" t="s">
        <v>25</v>
      </c>
      <c r="D2013" s="57" t="s">
        <v>3212</v>
      </c>
      <c r="E2013" s="60">
        <v>180302851</v>
      </c>
      <c r="F2013" s="61">
        <v>33.32</v>
      </c>
      <c r="G2013" s="62">
        <v>21016120</v>
      </c>
      <c r="H2013" s="49"/>
      <c r="I2013" s="49"/>
      <c r="J2013" s="57" t="s">
        <v>24</v>
      </c>
      <c r="K2013" s="62" t="s">
        <v>3213</v>
      </c>
      <c r="L2013" s="49" t="s">
        <v>2008</v>
      </c>
      <c r="M2013" s="49" t="s">
        <v>1839</v>
      </c>
      <c r="N2013" s="49" t="s">
        <v>33</v>
      </c>
    </row>
    <row r="2014" spans="1:14" x14ac:dyDescent="0.2">
      <c r="A2014" s="57" t="s">
        <v>23</v>
      </c>
      <c r="B2014" s="58">
        <v>45035</v>
      </c>
      <c r="C2014" s="59" t="s">
        <v>25</v>
      </c>
      <c r="D2014" s="57" t="s">
        <v>3214</v>
      </c>
      <c r="E2014" s="60">
        <v>180302851</v>
      </c>
      <c r="F2014" s="61">
        <v>9078.7900000000009</v>
      </c>
      <c r="G2014" s="62">
        <v>21016120</v>
      </c>
      <c r="H2014" s="49"/>
      <c r="I2014" s="49"/>
      <c r="J2014" s="57" t="s">
        <v>24</v>
      </c>
      <c r="K2014" s="62" t="s">
        <v>3215</v>
      </c>
      <c r="L2014" s="49" t="s">
        <v>2008</v>
      </c>
      <c r="M2014" s="49" t="s">
        <v>1839</v>
      </c>
      <c r="N2014" s="49" t="s">
        <v>33</v>
      </c>
    </row>
    <row r="2015" spans="1:14" x14ac:dyDescent="0.2">
      <c r="A2015" s="57" t="s">
        <v>23</v>
      </c>
      <c r="B2015" s="58">
        <v>45035</v>
      </c>
      <c r="C2015" s="59" t="s">
        <v>25</v>
      </c>
      <c r="D2015" s="57" t="s">
        <v>3214</v>
      </c>
      <c r="E2015" s="60">
        <v>180302851</v>
      </c>
      <c r="F2015" s="61">
        <v>26775.45</v>
      </c>
      <c r="G2015" s="62">
        <v>21016120</v>
      </c>
      <c r="H2015" s="49"/>
      <c r="I2015" s="49"/>
      <c r="J2015" s="57" t="s">
        <v>24</v>
      </c>
      <c r="K2015" s="62" t="s">
        <v>3215</v>
      </c>
      <c r="L2015" s="49" t="s">
        <v>2008</v>
      </c>
      <c r="M2015" s="49" t="s">
        <v>1839</v>
      </c>
      <c r="N2015" s="49" t="s">
        <v>33</v>
      </c>
    </row>
    <row r="2016" spans="1:14" x14ac:dyDescent="0.2">
      <c r="A2016" s="57">
        <v>1001</v>
      </c>
      <c r="B2016" s="58">
        <v>45056</v>
      </c>
      <c r="C2016" s="59">
        <v>411075004</v>
      </c>
      <c r="D2016" s="57">
        <v>1900064208</v>
      </c>
      <c r="E2016" s="60">
        <v>180302852</v>
      </c>
      <c r="F2016" s="61">
        <v>80</v>
      </c>
      <c r="G2016" s="62">
        <v>21016120</v>
      </c>
      <c r="H2016" s="49" t="s">
        <v>1809</v>
      </c>
      <c r="I2016" s="49" t="s">
        <v>1810</v>
      </c>
      <c r="J2016" s="57">
        <v>120</v>
      </c>
      <c r="K2016" s="62" t="s">
        <v>3005</v>
      </c>
      <c r="L2016" s="49" t="s">
        <v>2521</v>
      </c>
      <c r="M2016" s="49" t="s">
        <v>1813</v>
      </c>
      <c r="N2016" s="49" t="s">
        <v>33</v>
      </c>
    </row>
    <row r="2017" spans="1:14" x14ac:dyDescent="0.2">
      <c r="A2017" s="57">
        <v>1001</v>
      </c>
      <c r="B2017" s="58">
        <v>45051</v>
      </c>
      <c r="C2017" s="59">
        <v>411075004</v>
      </c>
      <c r="D2017" s="57">
        <v>1900108214</v>
      </c>
      <c r="E2017" s="60">
        <v>180302852</v>
      </c>
      <c r="F2017" s="61">
        <v>2664.82</v>
      </c>
      <c r="G2017" s="62">
        <v>21016120</v>
      </c>
      <c r="H2017" s="49" t="s">
        <v>1809</v>
      </c>
      <c r="I2017" s="49" t="s">
        <v>1810</v>
      </c>
      <c r="J2017" s="57">
        <v>120</v>
      </c>
      <c r="K2017" s="62" t="s">
        <v>3216</v>
      </c>
      <c r="L2017" s="49" t="s">
        <v>2521</v>
      </c>
      <c r="M2017" s="49" t="s">
        <v>1813</v>
      </c>
      <c r="N2017" s="49" t="s">
        <v>33</v>
      </c>
    </row>
    <row r="2018" spans="1:14" x14ac:dyDescent="0.2">
      <c r="A2018" s="57" t="s">
        <v>23</v>
      </c>
      <c r="B2018" s="58">
        <v>44999</v>
      </c>
      <c r="C2018" s="59">
        <v>411075004</v>
      </c>
      <c r="D2018" s="57" t="s">
        <v>2344</v>
      </c>
      <c r="E2018" s="60">
        <v>180302852</v>
      </c>
      <c r="F2018" s="61">
        <v>15.61</v>
      </c>
      <c r="G2018" s="62" t="s">
        <v>1858</v>
      </c>
      <c r="H2018" s="49"/>
      <c r="I2018" s="49"/>
      <c r="J2018" s="57" t="s">
        <v>24</v>
      </c>
      <c r="K2018" s="62" t="s">
        <v>2345</v>
      </c>
      <c r="L2018" s="49" t="s">
        <v>2346</v>
      </c>
      <c r="M2018" s="49" t="s">
        <v>1865</v>
      </c>
      <c r="N2018" s="49" t="s">
        <v>33</v>
      </c>
    </row>
    <row r="2019" spans="1:14" x14ac:dyDescent="0.2">
      <c r="A2019" s="57" t="s">
        <v>23</v>
      </c>
      <c r="B2019" s="58">
        <v>45013</v>
      </c>
      <c r="C2019" s="59">
        <v>411075004</v>
      </c>
      <c r="D2019" s="57" t="s">
        <v>2683</v>
      </c>
      <c r="E2019" s="60">
        <v>180302852</v>
      </c>
      <c r="F2019" s="61">
        <v>188.08</v>
      </c>
      <c r="G2019" s="62" t="s">
        <v>1858</v>
      </c>
      <c r="H2019" s="49"/>
      <c r="I2019" s="49"/>
      <c r="J2019" s="57" t="s">
        <v>24</v>
      </c>
      <c r="K2019" s="62" t="s">
        <v>2684</v>
      </c>
      <c r="L2019" s="49" t="s">
        <v>2685</v>
      </c>
      <c r="M2019" s="49" t="s">
        <v>1865</v>
      </c>
      <c r="N2019" s="49" t="s">
        <v>33</v>
      </c>
    </row>
    <row r="2020" spans="1:14" x14ac:dyDescent="0.2">
      <c r="A2020" s="57" t="s">
        <v>23</v>
      </c>
      <c r="B2020" s="58">
        <v>45009</v>
      </c>
      <c r="C2020" s="59">
        <v>411075117</v>
      </c>
      <c r="D2020" s="57" t="s">
        <v>3191</v>
      </c>
      <c r="E2020" s="60">
        <v>180302852</v>
      </c>
      <c r="F2020" s="61">
        <v>14000</v>
      </c>
      <c r="G2020" s="62" t="s">
        <v>1858</v>
      </c>
      <c r="H2020" s="49"/>
      <c r="I2020" s="49"/>
      <c r="J2020" s="57" t="s">
        <v>24</v>
      </c>
      <c r="K2020" s="62" t="s">
        <v>3192</v>
      </c>
      <c r="L2020" s="49" t="s">
        <v>3193</v>
      </c>
      <c r="M2020" s="49" t="s">
        <v>1865</v>
      </c>
      <c r="N2020" s="49" t="s">
        <v>33</v>
      </c>
    </row>
    <row r="2021" spans="1:14" x14ac:dyDescent="0.2">
      <c r="A2021" s="57" t="s">
        <v>23</v>
      </c>
      <c r="B2021" s="58">
        <v>45009</v>
      </c>
      <c r="C2021" s="59">
        <v>411075117</v>
      </c>
      <c r="D2021" s="57" t="s">
        <v>3194</v>
      </c>
      <c r="E2021" s="60">
        <v>180302852</v>
      </c>
      <c r="F2021" s="61">
        <v>16000</v>
      </c>
      <c r="G2021" s="62" t="s">
        <v>1858</v>
      </c>
      <c r="H2021" s="49"/>
      <c r="I2021" s="49"/>
      <c r="J2021" s="57" t="s">
        <v>24</v>
      </c>
      <c r="K2021" s="62" t="s">
        <v>3195</v>
      </c>
      <c r="L2021" s="49" t="s">
        <v>3196</v>
      </c>
      <c r="M2021" s="49" t="s">
        <v>1865</v>
      </c>
      <c r="N2021" s="49" t="s">
        <v>33</v>
      </c>
    </row>
    <row r="2022" spans="1:14" x14ac:dyDescent="0.2">
      <c r="A2022" s="57" t="s">
        <v>23</v>
      </c>
      <c r="B2022" s="58">
        <v>44973</v>
      </c>
      <c r="C2022" s="59" t="s">
        <v>90</v>
      </c>
      <c r="D2022" s="57" t="s">
        <v>3217</v>
      </c>
      <c r="E2022" s="60">
        <v>180302852</v>
      </c>
      <c r="F2022" s="61">
        <v>204.97</v>
      </c>
      <c r="G2022" s="62" t="s">
        <v>1858</v>
      </c>
      <c r="H2022" s="49"/>
      <c r="I2022" s="49"/>
      <c r="J2022" s="57" t="s">
        <v>24</v>
      </c>
      <c r="K2022" s="62" t="s">
        <v>3218</v>
      </c>
      <c r="L2022" s="49" t="s">
        <v>1915</v>
      </c>
      <c r="M2022" s="49" t="s">
        <v>1821</v>
      </c>
      <c r="N2022" s="49" t="s">
        <v>33</v>
      </c>
    </row>
    <row r="2023" spans="1:14" x14ac:dyDescent="0.2">
      <c r="A2023" s="57" t="s">
        <v>23</v>
      </c>
      <c r="B2023" s="58">
        <v>44942</v>
      </c>
      <c r="C2023" s="59" t="s">
        <v>90</v>
      </c>
      <c r="D2023" s="57" t="s">
        <v>3219</v>
      </c>
      <c r="E2023" s="60">
        <v>180302852</v>
      </c>
      <c r="F2023" s="61">
        <v>139.51</v>
      </c>
      <c r="G2023" s="62" t="s">
        <v>1858</v>
      </c>
      <c r="H2023" s="49"/>
      <c r="I2023" s="49"/>
      <c r="J2023" s="57" t="s">
        <v>24</v>
      </c>
      <c r="K2023" s="62" t="s">
        <v>3220</v>
      </c>
      <c r="L2023" s="49" t="s">
        <v>2343</v>
      </c>
      <c r="M2023" s="49" t="s">
        <v>1806</v>
      </c>
      <c r="N2023" s="49" t="s">
        <v>33</v>
      </c>
    </row>
    <row r="2024" spans="1:14" x14ac:dyDescent="0.2">
      <c r="A2024" s="57" t="s">
        <v>23</v>
      </c>
      <c r="B2024" s="58">
        <v>44942</v>
      </c>
      <c r="C2024" s="59" t="s">
        <v>90</v>
      </c>
      <c r="D2024" s="57" t="s">
        <v>3219</v>
      </c>
      <c r="E2024" s="60">
        <v>180302852</v>
      </c>
      <c r="F2024" s="61">
        <v>153</v>
      </c>
      <c r="G2024" s="62" t="s">
        <v>1858</v>
      </c>
      <c r="H2024" s="49"/>
      <c r="I2024" s="49"/>
      <c r="J2024" s="57" t="s">
        <v>24</v>
      </c>
      <c r="K2024" s="62" t="s">
        <v>3220</v>
      </c>
      <c r="L2024" s="49" t="s">
        <v>2343</v>
      </c>
      <c r="M2024" s="49" t="s">
        <v>1806</v>
      </c>
      <c r="N2024" s="49" t="s">
        <v>33</v>
      </c>
    </row>
    <row r="2025" spans="1:14" x14ac:dyDescent="0.2">
      <c r="A2025" s="57" t="s">
        <v>23</v>
      </c>
      <c r="B2025" s="58">
        <v>44942</v>
      </c>
      <c r="C2025" s="59" t="s">
        <v>90</v>
      </c>
      <c r="D2025" s="57" t="s">
        <v>3219</v>
      </c>
      <c r="E2025" s="60">
        <v>180302852</v>
      </c>
      <c r="F2025" s="61">
        <v>157.38999999999999</v>
      </c>
      <c r="G2025" s="62" t="s">
        <v>1858</v>
      </c>
      <c r="H2025" s="49"/>
      <c r="I2025" s="49"/>
      <c r="J2025" s="57" t="s">
        <v>24</v>
      </c>
      <c r="K2025" s="62" t="s">
        <v>3220</v>
      </c>
      <c r="L2025" s="49" t="s">
        <v>2343</v>
      </c>
      <c r="M2025" s="49" t="s">
        <v>1806</v>
      </c>
      <c r="N2025" s="49" t="s">
        <v>33</v>
      </c>
    </row>
    <row r="2026" spans="1:14" x14ac:dyDescent="0.2">
      <c r="A2026" s="57" t="s">
        <v>23</v>
      </c>
      <c r="B2026" s="58">
        <v>44963</v>
      </c>
      <c r="C2026" s="59" t="s">
        <v>90</v>
      </c>
      <c r="D2026" s="57" t="s">
        <v>3221</v>
      </c>
      <c r="E2026" s="60">
        <v>180302852</v>
      </c>
      <c r="F2026" s="61">
        <v>70</v>
      </c>
      <c r="G2026" s="62" t="s">
        <v>1858</v>
      </c>
      <c r="H2026" s="49"/>
      <c r="I2026" s="49"/>
      <c r="J2026" s="57" t="s">
        <v>24</v>
      </c>
      <c r="K2026" s="62" t="s">
        <v>3222</v>
      </c>
      <c r="L2026" s="49" t="s">
        <v>1915</v>
      </c>
      <c r="M2026" s="49" t="s">
        <v>1821</v>
      </c>
      <c r="N2026" s="49" t="s">
        <v>33</v>
      </c>
    </row>
    <row r="2027" spans="1:14" x14ac:dyDescent="0.2">
      <c r="A2027" s="57" t="s">
        <v>23</v>
      </c>
      <c r="B2027" s="58">
        <v>44963</v>
      </c>
      <c r="C2027" s="59" t="s">
        <v>90</v>
      </c>
      <c r="D2027" s="57" t="s">
        <v>3221</v>
      </c>
      <c r="E2027" s="60">
        <v>180302852</v>
      </c>
      <c r="F2027" s="61">
        <v>60</v>
      </c>
      <c r="G2027" s="62" t="s">
        <v>1858</v>
      </c>
      <c r="H2027" s="49"/>
      <c r="I2027" s="49"/>
      <c r="J2027" s="57" t="s">
        <v>24</v>
      </c>
      <c r="K2027" s="62" t="s">
        <v>3222</v>
      </c>
      <c r="L2027" s="49" t="s">
        <v>1915</v>
      </c>
      <c r="M2027" s="49" t="s">
        <v>1821</v>
      </c>
      <c r="N2027" s="49" t="s">
        <v>33</v>
      </c>
    </row>
    <row r="2028" spans="1:14" x14ac:dyDescent="0.2">
      <c r="A2028" s="57" t="s">
        <v>23</v>
      </c>
      <c r="B2028" s="58">
        <v>44946</v>
      </c>
      <c r="C2028" s="59" t="s">
        <v>90</v>
      </c>
      <c r="D2028" s="57" t="s">
        <v>3109</v>
      </c>
      <c r="E2028" s="60">
        <v>180302852</v>
      </c>
      <c r="F2028" s="61">
        <v>350</v>
      </c>
      <c r="G2028" s="62" t="s">
        <v>1858</v>
      </c>
      <c r="H2028" s="49"/>
      <c r="I2028" s="49"/>
      <c r="J2028" s="57" t="s">
        <v>24</v>
      </c>
      <c r="K2028" s="62" t="s">
        <v>3110</v>
      </c>
      <c r="L2028" s="49" t="s">
        <v>2343</v>
      </c>
      <c r="M2028" s="49" t="s">
        <v>1806</v>
      </c>
      <c r="N2028" s="49" t="s">
        <v>33</v>
      </c>
    </row>
    <row r="2029" spans="1:14" x14ac:dyDescent="0.2">
      <c r="A2029" s="57" t="s">
        <v>23</v>
      </c>
      <c r="B2029" s="58">
        <v>44944</v>
      </c>
      <c r="C2029" s="59" t="s">
        <v>90</v>
      </c>
      <c r="D2029" s="57" t="s">
        <v>3034</v>
      </c>
      <c r="E2029" s="60">
        <v>180302852</v>
      </c>
      <c r="F2029" s="61">
        <v>2818.32</v>
      </c>
      <c r="G2029" s="62" t="s">
        <v>1858</v>
      </c>
      <c r="H2029" s="49"/>
      <c r="I2029" s="49"/>
      <c r="J2029" s="57" t="s">
        <v>24</v>
      </c>
      <c r="K2029" s="62" t="s">
        <v>3035</v>
      </c>
      <c r="L2029" s="49" t="s">
        <v>2343</v>
      </c>
      <c r="M2029" s="49" t="s">
        <v>1806</v>
      </c>
      <c r="N2029" s="49" t="s">
        <v>33</v>
      </c>
    </row>
    <row r="2030" spans="1:14" x14ac:dyDescent="0.2">
      <c r="A2030" s="57" t="s">
        <v>23</v>
      </c>
      <c r="B2030" s="58">
        <v>44973</v>
      </c>
      <c r="C2030" s="59" t="s">
        <v>90</v>
      </c>
      <c r="D2030" s="57" t="s">
        <v>2722</v>
      </c>
      <c r="E2030" s="60">
        <v>180302852</v>
      </c>
      <c r="F2030" s="61">
        <v>265.95999999999998</v>
      </c>
      <c r="G2030" s="62" t="s">
        <v>1858</v>
      </c>
      <c r="H2030" s="49"/>
      <c r="I2030" s="49"/>
      <c r="J2030" s="57" t="s">
        <v>24</v>
      </c>
      <c r="K2030" s="62" t="s">
        <v>2723</v>
      </c>
      <c r="L2030" s="49" t="s">
        <v>2343</v>
      </c>
      <c r="M2030" s="49" t="s">
        <v>1821</v>
      </c>
      <c r="N2030" s="49" t="s">
        <v>33</v>
      </c>
    </row>
    <row r="2031" spans="1:14" x14ac:dyDescent="0.2">
      <c r="A2031" s="57" t="s">
        <v>23</v>
      </c>
      <c r="B2031" s="58">
        <v>44974</v>
      </c>
      <c r="C2031" s="59" t="s">
        <v>90</v>
      </c>
      <c r="D2031" s="57" t="s">
        <v>2347</v>
      </c>
      <c r="E2031" s="60">
        <v>180302852</v>
      </c>
      <c r="F2031" s="61">
        <v>679.9</v>
      </c>
      <c r="G2031" s="62" t="s">
        <v>1858</v>
      </c>
      <c r="H2031" s="49"/>
      <c r="I2031" s="49"/>
      <c r="J2031" s="57" t="s">
        <v>24</v>
      </c>
      <c r="K2031" s="62" t="s">
        <v>2348</v>
      </c>
      <c r="L2031" s="49" t="s">
        <v>2343</v>
      </c>
      <c r="M2031" s="49" t="s">
        <v>1821</v>
      </c>
      <c r="N2031" s="49" t="s">
        <v>33</v>
      </c>
    </row>
    <row r="2032" spans="1:14" x14ac:dyDescent="0.2">
      <c r="A2032" s="57" t="s">
        <v>23</v>
      </c>
      <c r="B2032" s="58">
        <v>44946</v>
      </c>
      <c r="C2032" s="59" t="s">
        <v>90</v>
      </c>
      <c r="D2032" s="57" t="s">
        <v>2709</v>
      </c>
      <c r="E2032" s="60">
        <v>180302852</v>
      </c>
      <c r="F2032" s="61">
        <v>203.14</v>
      </c>
      <c r="G2032" s="62" t="s">
        <v>1858</v>
      </c>
      <c r="H2032" s="49"/>
      <c r="I2032" s="49"/>
      <c r="J2032" s="57" t="s">
        <v>24</v>
      </c>
      <c r="K2032" s="62" t="s">
        <v>2710</v>
      </c>
      <c r="L2032" s="49" t="s">
        <v>2711</v>
      </c>
      <c r="M2032" s="49" t="s">
        <v>1806</v>
      </c>
      <c r="N2032" s="49" t="s">
        <v>33</v>
      </c>
    </row>
    <row r="2033" spans="1:14" x14ac:dyDescent="0.2">
      <c r="A2033" s="57" t="s">
        <v>23</v>
      </c>
      <c r="B2033" s="58">
        <v>44949</v>
      </c>
      <c r="C2033" s="59" t="s">
        <v>90</v>
      </c>
      <c r="D2033" s="57" t="s">
        <v>3223</v>
      </c>
      <c r="E2033" s="60">
        <v>180302852</v>
      </c>
      <c r="F2033" s="61">
        <v>420</v>
      </c>
      <c r="G2033" s="62" t="s">
        <v>1858</v>
      </c>
      <c r="H2033" s="49"/>
      <c r="I2033" s="49"/>
      <c r="J2033" s="57" t="s">
        <v>24</v>
      </c>
      <c r="K2033" s="62" t="s">
        <v>3224</v>
      </c>
      <c r="L2033" s="49" t="s">
        <v>3225</v>
      </c>
      <c r="M2033" s="49" t="s">
        <v>1806</v>
      </c>
      <c r="N2033" s="49" t="s">
        <v>33</v>
      </c>
    </row>
    <row r="2034" spans="1:14" x14ac:dyDescent="0.2">
      <c r="A2034" s="57" t="s">
        <v>23</v>
      </c>
      <c r="B2034" s="58">
        <v>44973</v>
      </c>
      <c r="C2034" s="59" t="s">
        <v>92</v>
      </c>
      <c r="D2034" s="57" t="s">
        <v>3217</v>
      </c>
      <c r="E2034" s="60">
        <v>180302852</v>
      </c>
      <c r="F2034" s="61">
        <v>630</v>
      </c>
      <c r="G2034" s="62" t="s">
        <v>1858</v>
      </c>
      <c r="H2034" s="49"/>
      <c r="I2034" s="49"/>
      <c r="J2034" s="57" t="s">
        <v>24</v>
      </c>
      <c r="K2034" s="62" t="s">
        <v>3218</v>
      </c>
      <c r="L2034" s="49" t="s">
        <v>2048</v>
      </c>
      <c r="M2034" s="49" t="s">
        <v>1821</v>
      </c>
      <c r="N2034" s="49" t="s">
        <v>33</v>
      </c>
    </row>
    <row r="2035" spans="1:14" x14ac:dyDescent="0.2">
      <c r="A2035" s="57" t="s">
        <v>23</v>
      </c>
      <c r="B2035" s="58">
        <v>44979</v>
      </c>
      <c r="C2035" s="59" t="s">
        <v>92</v>
      </c>
      <c r="D2035" s="57" t="s">
        <v>3226</v>
      </c>
      <c r="E2035" s="60">
        <v>180302852</v>
      </c>
      <c r="F2035" s="61">
        <v>1530</v>
      </c>
      <c r="G2035" s="62" t="s">
        <v>1858</v>
      </c>
      <c r="H2035" s="49"/>
      <c r="I2035" s="49"/>
      <c r="J2035" s="57" t="s">
        <v>24</v>
      </c>
      <c r="K2035" s="62" t="s">
        <v>3227</v>
      </c>
      <c r="L2035" s="49" t="s">
        <v>2048</v>
      </c>
      <c r="M2035" s="49" t="s">
        <v>1821</v>
      </c>
      <c r="N2035" s="49" t="s">
        <v>33</v>
      </c>
    </row>
    <row r="2036" spans="1:14" x14ac:dyDescent="0.2">
      <c r="A2036" s="57" t="s">
        <v>23</v>
      </c>
      <c r="B2036" s="58">
        <v>44979</v>
      </c>
      <c r="C2036" s="59" t="s">
        <v>92</v>
      </c>
      <c r="D2036" s="57" t="s">
        <v>3228</v>
      </c>
      <c r="E2036" s="60">
        <v>180302852</v>
      </c>
      <c r="F2036" s="61">
        <v>1530</v>
      </c>
      <c r="G2036" s="62" t="s">
        <v>1858</v>
      </c>
      <c r="H2036" s="49"/>
      <c r="I2036" s="49"/>
      <c r="J2036" s="57" t="s">
        <v>24</v>
      </c>
      <c r="K2036" s="62" t="s">
        <v>3229</v>
      </c>
      <c r="L2036" s="49" t="s">
        <v>2048</v>
      </c>
      <c r="M2036" s="49" t="s">
        <v>1821</v>
      </c>
      <c r="N2036" s="49" t="s">
        <v>33</v>
      </c>
    </row>
    <row r="2037" spans="1:14" x14ac:dyDescent="0.2">
      <c r="A2037" s="57" t="s">
        <v>23</v>
      </c>
      <c r="B2037" s="58">
        <v>44963</v>
      </c>
      <c r="C2037" s="59" t="s">
        <v>92</v>
      </c>
      <c r="D2037" s="57" t="s">
        <v>3221</v>
      </c>
      <c r="E2037" s="60">
        <v>180302852</v>
      </c>
      <c r="F2037" s="61">
        <v>1737</v>
      </c>
      <c r="G2037" s="62" t="s">
        <v>1858</v>
      </c>
      <c r="H2037" s="49"/>
      <c r="I2037" s="49"/>
      <c r="J2037" s="57" t="s">
        <v>24</v>
      </c>
      <c r="K2037" s="62" t="s">
        <v>3222</v>
      </c>
      <c r="L2037" s="49" t="s">
        <v>2048</v>
      </c>
      <c r="M2037" s="49" t="s">
        <v>1821</v>
      </c>
      <c r="N2037" s="49" t="s">
        <v>33</v>
      </c>
    </row>
    <row r="2038" spans="1:14" x14ac:dyDescent="0.2">
      <c r="A2038" s="57" t="s">
        <v>23</v>
      </c>
      <c r="B2038" s="58">
        <v>44979</v>
      </c>
      <c r="C2038" s="59" t="s">
        <v>92</v>
      </c>
      <c r="D2038" s="57" t="s">
        <v>3230</v>
      </c>
      <c r="E2038" s="60">
        <v>180302852</v>
      </c>
      <c r="F2038" s="61">
        <v>450</v>
      </c>
      <c r="G2038" s="62" t="s">
        <v>1858</v>
      </c>
      <c r="H2038" s="49"/>
      <c r="I2038" s="49"/>
      <c r="J2038" s="57" t="s">
        <v>24</v>
      </c>
      <c r="K2038" s="62" t="s">
        <v>3231</v>
      </c>
      <c r="L2038" s="49" t="s">
        <v>2048</v>
      </c>
      <c r="M2038" s="49" t="s">
        <v>1821</v>
      </c>
      <c r="N2038" s="49" t="s">
        <v>33</v>
      </c>
    </row>
    <row r="2039" spans="1:14" x14ac:dyDescent="0.2">
      <c r="A2039" s="57" t="s">
        <v>23</v>
      </c>
      <c r="B2039" s="58">
        <v>44973</v>
      </c>
      <c r="C2039" s="59" t="s">
        <v>172</v>
      </c>
      <c r="D2039" s="57" t="s">
        <v>3217</v>
      </c>
      <c r="E2039" s="60">
        <v>180302852</v>
      </c>
      <c r="F2039" s="61">
        <v>751.49</v>
      </c>
      <c r="G2039" s="62" t="s">
        <v>1858</v>
      </c>
      <c r="H2039" s="49"/>
      <c r="I2039" s="49"/>
      <c r="J2039" s="57" t="s">
        <v>24</v>
      </c>
      <c r="K2039" s="62" t="s">
        <v>3218</v>
      </c>
      <c r="L2039" s="49" t="s">
        <v>2110</v>
      </c>
      <c r="M2039" s="49" t="s">
        <v>1821</v>
      </c>
      <c r="N2039" s="49" t="s">
        <v>33</v>
      </c>
    </row>
    <row r="2040" spans="1:14" x14ac:dyDescent="0.2">
      <c r="A2040" s="57" t="s">
        <v>23</v>
      </c>
      <c r="B2040" s="58">
        <v>44942</v>
      </c>
      <c r="C2040" s="59" t="s">
        <v>172</v>
      </c>
      <c r="D2040" s="57" t="s">
        <v>3219</v>
      </c>
      <c r="E2040" s="60">
        <v>180302852</v>
      </c>
      <c r="F2040" s="61">
        <v>153</v>
      </c>
      <c r="G2040" s="62" t="s">
        <v>1858</v>
      </c>
      <c r="H2040" s="49"/>
      <c r="I2040" s="49"/>
      <c r="J2040" s="57" t="s">
        <v>24</v>
      </c>
      <c r="K2040" s="62" t="s">
        <v>3220</v>
      </c>
      <c r="L2040" s="49" t="s">
        <v>2356</v>
      </c>
      <c r="M2040" s="49" t="s">
        <v>1806</v>
      </c>
      <c r="N2040" s="49" t="s">
        <v>33</v>
      </c>
    </row>
    <row r="2041" spans="1:14" x14ac:dyDescent="0.2">
      <c r="A2041" s="57" t="s">
        <v>23</v>
      </c>
      <c r="B2041" s="58">
        <v>44963</v>
      </c>
      <c r="C2041" s="59" t="s">
        <v>172</v>
      </c>
      <c r="D2041" s="57" t="s">
        <v>3221</v>
      </c>
      <c r="E2041" s="60">
        <v>180302852</v>
      </c>
      <c r="F2041" s="61">
        <v>64.13</v>
      </c>
      <c r="G2041" s="62" t="s">
        <v>1858</v>
      </c>
      <c r="H2041" s="49"/>
      <c r="I2041" s="49"/>
      <c r="J2041" s="57" t="s">
        <v>24</v>
      </c>
      <c r="K2041" s="62" t="s">
        <v>3222</v>
      </c>
      <c r="L2041" s="49" t="s">
        <v>2110</v>
      </c>
      <c r="M2041" s="49" t="s">
        <v>1821</v>
      </c>
      <c r="N2041" s="49" t="s">
        <v>33</v>
      </c>
    </row>
    <row r="2042" spans="1:14" x14ac:dyDescent="0.2">
      <c r="A2042" s="57" t="s">
        <v>23</v>
      </c>
      <c r="B2042" s="58">
        <v>44963</v>
      </c>
      <c r="C2042" s="59" t="s">
        <v>172</v>
      </c>
      <c r="D2042" s="57" t="s">
        <v>3221</v>
      </c>
      <c r="E2042" s="60">
        <v>180302852</v>
      </c>
      <c r="F2042" s="61">
        <v>1138.25</v>
      </c>
      <c r="G2042" s="62" t="s">
        <v>1858</v>
      </c>
      <c r="H2042" s="49"/>
      <c r="I2042" s="49"/>
      <c r="J2042" s="57" t="s">
        <v>24</v>
      </c>
      <c r="K2042" s="62" t="s">
        <v>3222</v>
      </c>
      <c r="L2042" s="49" t="s">
        <v>2110</v>
      </c>
      <c r="M2042" s="49" t="s">
        <v>1821</v>
      </c>
      <c r="N2042" s="49" t="s">
        <v>33</v>
      </c>
    </row>
    <row r="2043" spans="1:14" x14ac:dyDescent="0.2">
      <c r="A2043" s="57" t="s">
        <v>23</v>
      </c>
      <c r="B2043" s="58">
        <v>44979</v>
      </c>
      <c r="C2043" s="59" t="s">
        <v>172</v>
      </c>
      <c r="D2043" s="57" t="s">
        <v>3230</v>
      </c>
      <c r="E2043" s="60">
        <v>180302852</v>
      </c>
      <c r="F2043" s="61">
        <v>220.06</v>
      </c>
      <c r="G2043" s="62" t="s">
        <v>1858</v>
      </c>
      <c r="H2043" s="49"/>
      <c r="I2043" s="49"/>
      <c r="J2043" s="57" t="s">
        <v>24</v>
      </c>
      <c r="K2043" s="62" t="s">
        <v>3231</v>
      </c>
      <c r="L2043" s="49" t="s">
        <v>2110</v>
      </c>
      <c r="M2043" s="49" t="s">
        <v>1821</v>
      </c>
      <c r="N2043" s="49" t="s">
        <v>33</v>
      </c>
    </row>
    <row r="2044" spans="1:14" x14ac:dyDescent="0.2">
      <c r="A2044" s="57" t="s">
        <v>23</v>
      </c>
      <c r="B2044" s="58">
        <v>44939</v>
      </c>
      <c r="C2044" s="59" t="s">
        <v>48</v>
      </c>
      <c r="D2044" s="57" t="s">
        <v>3232</v>
      </c>
      <c r="E2044" s="60">
        <v>180302852</v>
      </c>
      <c r="F2044" s="61">
        <v>2000</v>
      </c>
      <c r="G2044" s="62" t="s">
        <v>1858</v>
      </c>
      <c r="H2044" s="49"/>
      <c r="I2044" s="49"/>
      <c r="J2044" s="57" t="s">
        <v>24</v>
      </c>
      <c r="K2044" s="62" t="s">
        <v>3233</v>
      </c>
      <c r="L2044" s="49" t="s">
        <v>3234</v>
      </c>
      <c r="M2044" s="49" t="s">
        <v>1806</v>
      </c>
      <c r="N2044" s="49" t="s">
        <v>33</v>
      </c>
    </row>
    <row r="2045" spans="1:14" x14ac:dyDescent="0.2">
      <c r="A2045" s="57" t="s">
        <v>23</v>
      </c>
      <c r="B2045" s="58">
        <v>44973</v>
      </c>
      <c r="C2045" s="59" t="s">
        <v>25</v>
      </c>
      <c r="D2045" s="57" t="s">
        <v>3217</v>
      </c>
      <c r="E2045" s="60">
        <v>180302852</v>
      </c>
      <c r="F2045" s="61">
        <v>1237.2</v>
      </c>
      <c r="G2045" s="62" t="s">
        <v>1858</v>
      </c>
      <c r="H2045" s="49"/>
      <c r="I2045" s="49"/>
      <c r="J2045" s="57" t="s">
        <v>24</v>
      </c>
      <c r="K2045" s="62" t="s">
        <v>3218</v>
      </c>
      <c r="L2045" s="49" t="s">
        <v>2381</v>
      </c>
      <c r="M2045" s="49" t="s">
        <v>1821</v>
      </c>
      <c r="N2045" s="49" t="s">
        <v>33</v>
      </c>
    </row>
    <row r="2046" spans="1:14" x14ac:dyDescent="0.2">
      <c r="A2046" s="57" t="s">
        <v>23</v>
      </c>
      <c r="B2046" s="58">
        <v>44973</v>
      </c>
      <c r="C2046" s="59" t="s">
        <v>25</v>
      </c>
      <c r="D2046" s="57" t="s">
        <v>3217</v>
      </c>
      <c r="E2046" s="60">
        <v>180302852</v>
      </c>
      <c r="F2046" s="61">
        <v>54.05</v>
      </c>
      <c r="G2046" s="62" t="s">
        <v>1858</v>
      </c>
      <c r="H2046" s="49"/>
      <c r="I2046" s="49"/>
      <c r="J2046" s="57" t="s">
        <v>24</v>
      </c>
      <c r="K2046" s="62" t="s">
        <v>3218</v>
      </c>
      <c r="L2046" s="49" t="s">
        <v>2111</v>
      </c>
      <c r="M2046" s="49" t="s">
        <v>1821</v>
      </c>
      <c r="N2046" s="49" t="s">
        <v>33</v>
      </c>
    </row>
    <row r="2047" spans="1:14" x14ac:dyDescent="0.2">
      <c r="A2047" s="57" t="s">
        <v>23</v>
      </c>
      <c r="B2047" s="58">
        <v>44963</v>
      </c>
      <c r="C2047" s="59" t="s">
        <v>25</v>
      </c>
      <c r="D2047" s="57" t="s">
        <v>3221</v>
      </c>
      <c r="E2047" s="60">
        <v>180302852</v>
      </c>
      <c r="F2047" s="61">
        <v>748.66</v>
      </c>
      <c r="G2047" s="62" t="s">
        <v>1858</v>
      </c>
      <c r="H2047" s="49"/>
      <c r="I2047" s="49"/>
      <c r="J2047" s="57" t="s">
        <v>24</v>
      </c>
      <c r="K2047" s="62" t="s">
        <v>3222</v>
      </c>
      <c r="L2047" s="49" t="s">
        <v>2111</v>
      </c>
      <c r="M2047" s="49" t="s">
        <v>1821</v>
      </c>
      <c r="N2047" s="49" t="s">
        <v>33</v>
      </c>
    </row>
    <row r="2048" spans="1:14" x14ac:dyDescent="0.2">
      <c r="A2048" s="57" t="s">
        <v>23</v>
      </c>
      <c r="B2048" s="58">
        <v>44963</v>
      </c>
      <c r="C2048" s="59" t="s">
        <v>25</v>
      </c>
      <c r="D2048" s="57" t="s">
        <v>3221</v>
      </c>
      <c r="E2048" s="60">
        <v>180302852</v>
      </c>
      <c r="F2048" s="61">
        <v>999.9</v>
      </c>
      <c r="G2048" s="62" t="s">
        <v>1858</v>
      </c>
      <c r="H2048" s="49"/>
      <c r="I2048" s="49"/>
      <c r="J2048" s="57" t="s">
        <v>24</v>
      </c>
      <c r="K2048" s="62" t="s">
        <v>3222</v>
      </c>
      <c r="L2048" s="49" t="s">
        <v>2111</v>
      </c>
      <c r="M2048" s="49" t="s">
        <v>1821</v>
      </c>
      <c r="N2048" s="49" t="s">
        <v>33</v>
      </c>
    </row>
    <row r="2049" spans="1:14" x14ac:dyDescent="0.2">
      <c r="A2049" s="57" t="s">
        <v>23</v>
      </c>
      <c r="B2049" s="58">
        <v>44979</v>
      </c>
      <c r="C2049" s="59" t="s">
        <v>25</v>
      </c>
      <c r="D2049" s="57" t="s">
        <v>3230</v>
      </c>
      <c r="E2049" s="60">
        <v>180302852</v>
      </c>
      <c r="F2049" s="61">
        <v>2409.85</v>
      </c>
      <c r="G2049" s="62" t="s">
        <v>1858</v>
      </c>
      <c r="H2049" s="49"/>
      <c r="I2049" s="49"/>
      <c r="J2049" s="57" t="s">
        <v>24</v>
      </c>
      <c r="K2049" s="62" t="s">
        <v>3231</v>
      </c>
      <c r="L2049" s="49" t="s">
        <v>2381</v>
      </c>
      <c r="M2049" s="49" t="s">
        <v>1821</v>
      </c>
      <c r="N2049" s="49" t="s">
        <v>33</v>
      </c>
    </row>
    <row r="2050" spans="1:14" x14ac:dyDescent="0.2">
      <c r="A2050" s="57" t="s">
        <v>23</v>
      </c>
      <c r="B2050" s="58">
        <v>44957</v>
      </c>
      <c r="C2050" s="59" t="s">
        <v>25</v>
      </c>
      <c r="D2050" s="57" t="s">
        <v>2668</v>
      </c>
      <c r="E2050" s="60">
        <v>180302852</v>
      </c>
      <c r="F2050" s="61">
        <v>3900.97</v>
      </c>
      <c r="G2050" s="62" t="s">
        <v>1858</v>
      </c>
      <c r="H2050" s="49"/>
      <c r="I2050" s="49"/>
      <c r="J2050" s="57" t="s">
        <v>24</v>
      </c>
      <c r="K2050" s="62"/>
      <c r="L2050" s="49" t="s">
        <v>1869</v>
      </c>
      <c r="M2050" s="49" t="s">
        <v>1806</v>
      </c>
      <c r="N2050" s="49" t="s">
        <v>33</v>
      </c>
    </row>
    <row r="2051" spans="1:14" x14ac:dyDescent="0.2">
      <c r="A2051" s="57" t="s">
        <v>23</v>
      </c>
      <c r="B2051" s="58">
        <v>45046</v>
      </c>
      <c r="C2051" s="59" t="s">
        <v>25</v>
      </c>
      <c r="D2051" s="57" t="s">
        <v>3235</v>
      </c>
      <c r="E2051" s="60">
        <v>180302852</v>
      </c>
      <c r="F2051" s="61">
        <v>5.7</v>
      </c>
      <c r="G2051" s="62">
        <v>21016120</v>
      </c>
      <c r="H2051" s="49"/>
      <c r="I2051" s="49"/>
      <c r="J2051" s="57" t="s">
        <v>24</v>
      </c>
      <c r="K2051" s="62"/>
      <c r="L2051" s="49" t="s">
        <v>1869</v>
      </c>
      <c r="M2051" s="49" t="s">
        <v>1839</v>
      </c>
      <c r="N2051" s="49" t="s">
        <v>33</v>
      </c>
    </row>
    <row r="2052" spans="1:14" x14ac:dyDescent="0.2">
      <c r="A2052" s="57" t="s">
        <v>23</v>
      </c>
      <c r="B2052" s="58">
        <v>44953</v>
      </c>
      <c r="C2052" s="59" t="s">
        <v>25</v>
      </c>
      <c r="D2052" s="57" t="s">
        <v>3236</v>
      </c>
      <c r="E2052" s="60">
        <v>180302852</v>
      </c>
      <c r="F2052" s="61">
        <v>730.68</v>
      </c>
      <c r="G2052" s="62" t="s">
        <v>1858</v>
      </c>
      <c r="H2052" s="49"/>
      <c r="I2052" s="49"/>
      <c r="J2052" s="57" t="s">
        <v>24</v>
      </c>
      <c r="K2052" s="62" t="s">
        <v>3237</v>
      </c>
      <c r="L2052" s="49" t="s">
        <v>1872</v>
      </c>
      <c r="M2052" s="49" t="s">
        <v>1806</v>
      </c>
      <c r="N2052" s="49" t="s">
        <v>33</v>
      </c>
    </row>
    <row r="2053" spans="1:14" x14ac:dyDescent="0.2">
      <c r="A2053" s="57" t="s">
        <v>23</v>
      </c>
      <c r="B2053" s="58">
        <v>45027</v>
      </c>
      <c r="C2053" s="59" t="s">
        <v>25</v>
      </c>
      <c r="D2053" s="57" t="s">
        <v>3238</v>
      </c>
      <c r="E2053" s="60">
        <v>180302852</v>
      </c>
      <c r="F2053" s="61">
        <v>1305.48</v>
      </c>
      <c r="G2053" s="62">
        <v>21016120</v>
      </c>
      <c r="H2053" s="49"/>
      <c r="I2053" s="49"/>
      <c r="J2053" s="57" t="s">
        <v>24</v>
      </c>
      <c r="K2053" s="62">
        <v>842786825</v>
      </c>
      <c r="L2053" s="49" t="s">
        <v>1872</v>
      </c>
      <c r="M2053" s="49" t="s">
        <v>1839</v>
      </c>
      <c r="N2053" s="49" t="s">
        <v>33</v>
      </c>
    </row>
    <row r="2054" spans="1:14" x14ac:dyDescent="0.2">
      <c r="A2054" s="57" t="s">
        <v>23</v>
      </c>
      <c r="B2054" s="58">
        <v>44953</v>
      </c>
      <c r="C2054" s="59" t="s">
        <v>25</v>
      </c>
      <c r="D2054" s="57" t="s">
        <v>3239</v>
      </c>
      <c r="E2054" s="60">
        <v>180302852</v>
      </c>
      <c r="F2054" s="61">
        <v>49.94</v>
      </c>
      <c r="G2054" s="62" t="s">
        <v>1858</v>
      </c>
      <c r="H2054" s="49"/>
      <c r="I2054" s="49"/>
      <c r="J2054" s="57" t="s">
        <v>24</v>
      </c>
      <c r="K2054" s="62" t="s">
        <v>3240</v>
      </c>
      <c r="L2054" s="49" t="s">
        <v>2008</v>
      </c>
      <c r="M2054" s="49" t="s">
        <v>1806</v>
      </c>
      <c r="N2054" s="49" t="s">
        <v>33</v>
      </c>
    </row>
    <row r="2055" spans="1:14" x14ac:dyDescent="0.2">
      <c r="A2055" s="57" t="s">
        <v>23</v>
      </c>
      <c r="B2055" s="58">
        <v>44953</v>
      </c>
      <c r="C2055" s="59" t="s">
        <v>25</v>
      </c>
      <c r="D2055" s="57" t="s">
        <v>3239</v>
      </c>
      <c r="E2055" s="60">
        <v>180302852</v>
      </c>
      <c r="F2055" s="61">
        <v>90.02</v>
      </c>
      <c r="G2055" s="62" t="s">
        <v>1858</v>
      </c>
      <c r="H2055" s="49"/>
      <c r="I2055" s="49"/>
      <c r="J2055" s="57" t="s">
        <v>24</v>
      </c>
      <c r="K2055" s="62" t="s">
        <v>3240</v>
      </c>
      <c r="L2055" s="49" t="s">
        <v>2008</v>
      </c>
      <c r="M2055" s="49" t="s">
        <v>1806</v>
      </c>
      <c r="N2055" s="49" t="s">
        <v>33</v>
      </c>
    </row>
    <row r="2056" spans="1:14" x14ac:dyDescent="0.2">
      <c r="A2056" s="57" t="s">
        <v>23</v>
      </c>
      <c r="B2056" s="58">
        <v>44953</v>
      </c>
      <c r="C2056" s="59" t="s">
        <v>25</v>
      </c>
      <c r="D2056" s="57" t="s">
        <v>3239</v>
      </c>
      <c r="E2056" s="60">
        <v>180302852</v>
      </c>
      <c r="F2056" s="61">
        <v>57.28</v>
      </c>
      <c r="G2056" s="62" t="s">
        <v>1858</v>
      </c>
      <c r="H2056" s="49"/>
      <c r="I2056" s="49"/>
      <c r="J2056" s="57" t="s">
        <v>24</v>
      </c>
      <c r="K2056" s="62" t="s">
        <v>3240</v>
      </c>
      <c r="L2056" s="49" t="s">
        <v>2008</v>
      </c>
      <c r="M2056" s="49" t="s">
        <v>1806</v>
      </c>
      <c r="N2056" s="49" t="s">
        <v>33</v>
      </c>
    </row>
    <row r="2057" spans="1:14" x14ac:dyDescent="0.2">
      <c r="A2057" s="57" t="s">
        <v>23</v>
      </c>
      <c r="B2057" s="58">
        <v>45027</v>
      </c>
      <c r="C2057" s="59" t="s">
        <v>25</v>
      </c>
      <c r="D2057" s="57" t="s">
        <v>3241</v>
      </c>
      <c r="E2057" s="60">
        <v>180302852</v>
      </c>
      <c r="F2057" s="61">
        <v>110.14</v>
      </c>
      <c r="G2057" s="62">
        <v>21016120</v>
      </c>
      <c r="H2057" s="49"/>
      <c r="I2057" s="49"/>
      <c r="J2057" s="57" t="s">
        <v>24</v>
      </c>
      <c r="K2057" s="62" t="s">
        <v>3242</v>
      </c>
      <c r="L2057" s="49" t="s">
        <v>2008</v>
      </c>
      <c r="M2057" s="49" t="s">
        <v>1839</v>
      </c>
      <c r="N2057" s="49" t="s">
        <v>33</v>
      </c>
    </row>
    <row r="2058" spans="1:14" x14ac:dyDescent="0.2">
      <c r="A2058" s="57" t="s">
        <v>23</v>
      </c>
      <c r="B2058" s="58">
        <v>45027</v>
      </c>
      <c r="C2058" s="59" t="s">
        <v>25</v>
      </c>
      <c r="D2058" s="57" t="s">
        <v>3241</v>
      </c>
      <c r="E2058" s="60">
        <v>180302852</v>
      </c>
      <c r="F2058" s="61">
        <v>106.55</v>
      </c>
      <c r="G2058" s="62">
        <v>21016120</v>
      </c>
      <c r="H2058" s="49"/>
      <c r="I2058" s="49"/>
      <c r="J2058" s="57" t="s">
        <v>24</v>
      </c>
      <c r="K2058" s="62" t="s">
        <v>3242</v>
      </c>
      <c r="L2058" s="49" t="s">
        <v>2008</v>
      </c>
      <c r="M2058" s="49" t="s">
        <v>1839</v>
      </c>
      <c r="N2058" s="49" t="s">
        <v>33</v>
      </c>
    </row>
    <row r="2059" spans="1:14" x14ac:dyDescent="0.2">
      <c r="A2059" s="57" t="s">
        <v>23</v>
      </c>
      <c r="B2059" s="58">
        <v>44957</v>
      </c>
      <c r="C2059" s="59" t="s">
        <v>25</v>
      </c>
      <c r="D2059" s="57" t="s">
        <v>3243</v>
      </c>
      <c r="E2059" s="60">
        <v>180302960</v>
      </c>
      <c r="F2059" s="61">
        <v>782.63</v>
      </c>
      <c r="G2059" s="62" t="s">
        <v>1858</v>
      </c>
      <c r="H2059" s="49"/>
      <c r="I2059" s="49"/>
      <c r="J2059" s="57" t="s">
        <v>24</v>
      </c>
      <c r="K2059" s="62"/>
      <c r="L2059" s="49" t="s">
        <v>1869</v>
      </c>
      <c r="M2059" s="49" t="s">
        <v>1806</v>
      </c>
      <c r="N2059" s="49" t="s">
        <v>33</v>
      </c>
    </row>
    <row r="2060" spans="1:14" x14ac:dyDescent="0.2">
      <c r="A2060" s="57" t="s">
        <v>23</v>
      </c>
      <c r="B2060" s="58">
        <v>44938</v>
      </c>
      <c r="C2060" s="59" t="s">
        <v>25</v>
      </c>
      <c r="D2060" s="57" t="s">
        <v>3244</v>
      </c>
      <c r="E2060" s="60">
        <v>180302960</v>
      </c>
      <c r="F2060" s="61">
        <v>5050.68</v>
      </c>
      <c r="G2060" s="62" t="s">
        <v>1858</v>
      </c>
      <c r="H2060" s="49"/>
      <c r="I2060" s="49"/>
      <c r="J2060" s="57" t="s">
        <v>24</v>
      </c>
      <c r="K2060" s="62" t="s">
        <v>3245</v>
      </c>
      <c r="L2060" s="49" t="s">
        <v>1872</v>
      </c>
      <c r="M2060" s="49" t="s">
        <v>1806</v>
      </c>
      <c r="N2060" s="49" t="s">
        <v>33</v>
      </c>
    </row>
    <row r="2061" spans="1:14" x14ac:dyDescent="0.2">
      <c r="A2061" s="57">
        <v>1007</v>
      </c>
      <c r="B2061" s="58">
        <v>45051</v>
      </c>
      <c r="C2061" s="59">
        <v>411075004</v>
      </c>
      <c r="D2061" s="57">
        <v>1900012301</v>
      </c>
      <c r="E2061" s="60">
        <v>180303095</v>
      </c>
      <c r="F2061" s="61">
        <v>444.14</v>
      </c>
      <c r="G2061" s="62">
        <v>23011120</v>
      </c>
      <c r="H2061" s="49" t="s">
        <v>1809</v>
      </c>
      <c r="I2061" s="49" t="s">
        <v>1810</v>
      </c>
      <c r="J2061" s="57">
        <v>120</v>
      </c>
      <c r="K2061" s="62" t="s">
        <v>3246</v>
      </c>
      <c r="L2061" s="49" t="s">
        <v>2521</v>
      </c>
      <c r="M2061" s="49" t="s">
        <v>1813</v>
      </c>
      <c r="N2061" s="49" t="s">
        <v>213</v>
      </c>
    </row>
    <row r="2062" spans="1:14" x14ac:dyDescent="0.2">
      <c r="A2062" s="57">
        <v>1007</v>
      </c>
      <c r="B2062" s="58">
        <v>45051</v>
      </c>
      <c r="C2062" s="59">
        <v>411075004</v>
      </c>
      <c r="D2062" s="57">
        <v>1900012301</v>
      </c>
      <c r="E2062" s="60">
        <v>180303095</v>
      </c>
      <c r="F2062" s="61">
        <v>433.31</v>
      </c>
      <c r="G2062" s="62">
        <v>23011120</v>
      </c>
      <c r="H2062" s="49" t="s">
        <v>1809</v>
      </c>
      <c r="I2062" s="49" t="s">
        <v>1810</v>
      </c>
      <c r="J2062" s="57">
        <v>120</v>
      </c>
      <c r="K2062" s="62" t="s">
        <v>3246</v>
      </c>
      <c r="L2062" s="49" t="s">
        <v>2521</v>
      </c>
      <c r="M2062" s="49" t="s">
        <v>1813</v>
      </c>
      <c r="N2062" s="49" t="s">
        <v>213</v>
      </c>
    </row>
    <row r="2063" spans="1:14" x14ac:dyDescent="0.2">
      <c r="A2063" s="57" t="s">
        <v>207</v>
      </c>
      <c r="B2063" s="58">
        <v>45016</v>
      </c>
      <c r="C2063" s="59">
        <v>411075004</v>
      </c>
      <c r="D2063" s="57" t="s">
        <v>3247</v>
      </c>
      <c r="E2063" s="60">
        <v>180303095</v>
      </c>
      <c r="F2063" s="61">
        <v>495</v>
      </c>
      <c r="G2063" s="62" t="s">
        <v>2191</v>
      </c>
      <c r="H2063" s="49"/>
      <c r="I2063" s="49"/>
      <c r="J2063" s="57" t="s">
        <v>24</v>
      </c>
      <c r="K2063" s="62" t="s">
        <v>3248</v>
      </c>
      <c r="L2063" s="49" t="s">
        <v>2343</v>
      </c>
      <c r="M2063" s="49" t="s">
        <v>1865</v>
      </c>
      <c r="N2063" s="49" t="s">
        <v>213</v>
      </c>
    </row>
    <row r="2064" spans="1:14" x14ac:dyDescent="0.2">
      <c r="A2064" s="57" t="s">
        <v>207</v>
      </c>
      <c r="B2064" s="58">
        <v>45016</v>
      </c>
      <c r="C2064" s="59">
        <v>411075004</v>
      </c>
      <c r="D2064" s="57" t="s">
        <v>3247</v>
      </c>
      <c r="E2064" s="60">
        <v>180303095</v>
      </c>
      <c r="F2064" s="61">
        <v>495</v>
      </c>
      <c r="G2064" s="62" t="s">
        <v>2191</v>
      </c>
      <c r="H2064" s="49"/>
      <c r="I2064" s="49"/>
      <c r="J2064" s="57" t="s">
        <v>24</v>
      </c>
      <c r="K2064" s="62" t="s">
        <v>3248</v>
      </c>
      <c r="L2064" s="49" t="s">
        <v>2343</v>
      </c>
      <c r="M2064" s="49" t="s">
        <v>1865</v>
      </c>
      <c r="N2064" s="49" t="s">
        <v>213</v>
      </c>
    </row>
    <row r="2065" spans="1:14" x14ac:dyDescent="0.2">
      <c r="A2065" s="57" t="s">
        <v>207</v>
      </c>
      <c r="B2065" s="58">
        <v>45008</v>
      </c>
      <c r="C2065" s="59">
        <v>411075004</v>
      </c>
      <c r="D2065" s="57" t="s">
        <v>3249</v>
      </c>
      <c r="E2065" s="60">
        <v>180303095</v>
      </c>
      <c r="F2065" s="61">
        <v>35.5</v>
      </c>
      <c r="G2065" s="62" t="s">
        <v>2191</v>
      </c>
      <c r="H2065" s="49"/>
      <c r="I2065" s="49"/>
      <c r="J2065" s="57" t="s">
        <v>24</v>
      </c>
      <c r="K2065" s="62" t="s">
        <v>3250</v>
      </c>
      <c r="L2065" s="49" t="s">
        <v>1915</v>
      </c>
      <c r="M2065" s="49" t="s">
        <v>1865</v>
      </c>
      <c r="N2065" s="49" t="s">
        <v>213</v>
      </c>
    </row>
    <row r="2066" spans="1:14" x14ac:dyDescent="0.2">
      <c r="A2066" s="57" t="s">
        <v>207</v>
      </c>
      <c r="B2066" s="58">
        <v>45013</v>
      </c>
      <c r="C2066" s="59">
        <v>411075007</v>
      </c>
      <c r="D2066" s="57" t="s">
        <v>3251</v>
      </c>
      <c r="E2066" s="60">
        <v>180303095</v>
      </c>
      <c r="F2066" s="61">
        <v>270</v>
      </c>
      <c r="G2066" s="62" t="s">
        <v>2191</v>
      </c>
      <c r="H2066" s="49"/>
      <c r="I2066" s="49"/>
      <c r="J2066" s="57" t="s">
        <v>24</v>
      </c>
      <c r="K2066" s="62" t="s">
        <v>3252</v>
      </c>
      <c r="L2066" s="49" t="s">
        <v>2048</v>
      </c>
      <c r="M2066" s="49" t="s">
        <v>1865</v>
      </c>
      <c r="N2066" s="49" t="s">
        <v>213</v>
      </c>
    </row>
    <row r="2067" spans="1:14" x14ac:dyDescent="0.2">
      <c r="A2067" s="57" t="s">
        <v>207</v>
      </c>
      <c r="B2067" s="58">
        <v>45008</v>
      </c>
      <c r="C2067" s="59">
        <v>411075007</v>
      </c>
      <c r="D2067" s="57" t="s">
        <v>3249</v>
      </c>
      <c r="E2067" s="60">
        <v>180303095</v>
      </c>
      <c r="F2067" s="61">
        <v>360</v>
      </c>
      <c r="G2067" s="62" t="s">
        <v>2191</v>
      </c>
      <c r="H2067" s="49"/>
      <c r="I2067" s="49"/>
      <c r="J2067" s="57" t="s">
        <v>24</v>
      </c>
      <c r="K2067" s="62" t="s">
        <v>3250</v>
      </c>
      <c r="L2067" s="49" t="s">
        <v>2048</v>
      </c>
      <c r="M2067" s="49" t="s">
        <v>1865</v>
      </c>
      <c r="N2067" s="49" t="s">
        <v>213</v>
      </c>
    </row>
    <row r="2068" spans="1:14" x14ac:dyDescent="0.2">
      <c r="A2068" s="57" t="s">
        <v>207</v>
      </c>
      <c r="B2068" s="58">
        <v>45008</v>
      </c>
      <c r="C2068" s="59">
        <v>411075008</v>
      </c>
      <c r="D2068" s="57" t="s">
        <v>3249</v>
      </c>
      <c r="E2068" s="60">
        <v>180303095</v>
      </c>
      <c r="F2068" s="61">
        <v>607.15</v>
      </c>
      <c r="G2068" s="62" t="s">
        <v>2191</v>
      </c>
      <c r="H2068" s="49"/>
      <c r="I2068" s="49"/>
      <c r="J2068" s="57" t="s">
        <v>24</v>
      </c>
      <c r="K2068" s="62" t="s">
        <v>3250</v>
      </c>
      <c r="L2068" s="49" t="s">
        <v>2110</v>
      </c>
      <c r="M2068" s="49" t="s">
        <v>1865</v>
      </c>
      <c r="N2068" s="49" t="s">
        <v>213</v>
      </c>
    </row>
    <row r="2069" spans="1:14" x14ac:dyDescent="0.2">
      <c r="A2069" s="57" t="s">
        <v>207</v>
      </c>
      <c r="B2069" s="58">
        <v>45013</v>
      </c>
      <c r="C2069" s="59">
        <v>411075008</v>
      </c>
      <c r="D2069" s="57" t="s">
        <v>3253</v>
      </c>
      <c r="E2069" s="60">
        <v>180303095</v>
      </c>
      <c r="F2069" s="61">
        <v>16.43</v>
      </c>
      <c r="G2069" s="62" t="s">
        <v>2191</v>
      </c>
      <c r="H2069" s="49"/>
      <c r="I2069" s="49"/>
      <c r="J2069" s="57" t="s">
        <v>24</v>
      </c>
      <c r="K2069" s="62" t="s">
        <v>3254</v>
      </c>
      <c r="L2069" s="49" t="s">
        <v>2110</v>
      </c>
      <c r="M2069" s="49" t="s">
        <v>1865</v>
      </c>
      <c r="N2069" s="49" t="s">
        <v>213</v>
      </c>
    </row>
    <row r="2070" spans="1:14" x14ac:dyDescent="0.2">
      <c r="A2070" s="57" t="s">
        <v>207</v>
      </c>
      <c r="B2070" s="58">
        <v>45008</v>
      </c>
      <c r="C2070" s="59">
        <v>411075118</v>
      </c>
      <c r="D2070" s="57" t="s">
        <v>3249</v>
      </c>
      <c r="E2070" s="60">
        <v>180303095</v>
      </c>
      <c r="F2070" s="61">
        <v>159.9</v>
      </c>
      <c r="G2070" s="62" t="s">
        <v>2191</v>
      </c>
      <c r="H2070" s="49"/>
      <c r="I2070" s="49"/>
      <c r="J2070" s="57" t="s">
        <v>24</v>
      </c>
      <c r="K2070" s="62" t="s">
        <v>3250</v>
      </c>
      <c r="L2070" s="49" t="s">
        <v>2111</v>
      </c>
      <c r="M2070" s="49" t="s">
        <v>1865</v>
      </c>
      <c r="N2070" s="49" t="s">
        <v>213</v>
      </c>
    </row>
    <row r="2071" spans="1:14" x14ac:dyDescent="0.2">
      <c r="A2071" s="57" t="s">
        <v>207</v>
      </c>
      <c r="B2071" s="58">
        <v>45008</v>
      </c>
      <c r="C2071" s="59">
        <v>411075118</v>
      </c>
      <c r="D2071" s="57" t="s">
        <v>3249</v>
      </c>
      <c r="E2071" s="60">
        <v>180303095</v>
      </c>
      <c r="F2071" s="61">
        <v>20.010000000000002</v>
      </c>
      <c r="G2071" s="62" t="s">
        <v>2191</v>
      </c>
      <c r="H2071" s="49"/>
      <c r="I2071" s="49"/>
      <c r="J2071" s="57" t="s">
        <v>24</v>
      </c>
      <c r="K2071" s="62" t="s">
        <v>3250</v>
      </c>
      <c r="L2071" s="49" t="s">
        <v>2111</v>
      </c>
      <c r="M2071" s="49" t="s">
        <v>1865</v>
      </c>
      <c r="N2071" s="49" t="s">
        <v>213</v>
      </c>
    </row>
    <row r="2072" spans="1:14" x14ac:dyDescent="0.2">
      <c r="A2072" s="57" t="s">
        <v>207</v>
      </c>
      <c r="B2072" s="58">
        <v>45041</v>
      </c>
      <c r="C2072" s="59" t="s">
        <v>90</v>
      </c>
      <c r="D2072" s="57" t="s">
        <v>2444</v>
      </c>
      <c r="E2072" s="60">
        <v>180303095</v>
      </c>
      <c r="F2072" s="61">
        <v>30.8</v>
      </c>
      <c r="G2072" s="62">
        <v>23011120</v>
      </c>
      <c r="H2072" s="49"/>
      <c r="I2072" s="49"/>
      <c r="J2072" s="57" t="s">
        <v>24</v>
      </c>
      <c r="K2072" s="62" t="s">
        <v>2445</v>
      </c>
      <c r="L2072" s="49" t="s">
        <v>2446</v>
      </c>
      <c r="M2072" s="49" t="s">
        <v>1839</v>
      </c>
      <c r="N2072" s="49" t="s">
        <v>213</v>
      </c>
    </row>
    <row r="2073" spans="1:14" x14ac:dyDescent="0.2">
      <c r="A2073" s="57" t="s">
        <v>23</v>
      </c>
      <c r="B2073" s="58">
        <v>45016</v>
      </c>
      <c r="C2073" s="59">
        <v>411075118</v>
      </c>
      <c r="D2073" s="57" t="s">
        <v>3255</v>
      </c>
      <c r="E2073" s="60">
        <v>180303353</v>
      </c>
      <c r="F2073" s="61">
        <v>652.65</v>
      </c>
      <c r="G2073" s="62" t="s">
        <v>1825</v>
      </c>
      <c r="H2073" s="49" t="s">
        <v>1826</v>
      </c>
      <c r="I2073" s="49"/>
      <c r="J2073" s="57" t="s">
        <v>24</v>
      </c>
      <c r="K2073" s="62"/>
      <c r="L2073" s="49" t="s">
        <v>1827</v>
      </c>
      <c r="M2073" s="49" t="s">
        <v>1865</v>
      </c>
      <c r="N2073" s="49" t="s">
        <v>33</v>
      </c>
    </row>
    <row r="2074" spans="1:14" x14ac:dyDescent="0.2">
      <c r="A2074" s="57" t="s">
        <v>23</v>
      </c>
      <c r="B2074" s="58">
        <v>45016</v>
      </c>
      <c r="C2074" s="59">
        <v>411075118</v>
      </c>
      <c r="D2074" s="57" t="s">
        <v>3255</v>
      </c>
      <c r="E2074" s="60">
        <v>180303353</v>
      </c>
      <c r="F2074" s="61">
        <v>3415.8</v>
      </c>
      <c r="G2074" s="62" t="s">
        <v>1825</v>
      </c>
      <c r="H2074" s="49" t="s">
        <v>1826</v>
      </c>
      <c r="I2074" s="49"/>
      <c r="J2074" s="57" t="s">
        <v>24</v>
      </c>
      <c r="K2074" s="62"/>
      <c r="L2074" s="49" t="s">
        <v>1827</v>
      </c>
      <c r="M2074" s="49" t="s">
        <v>1865</v>
      </c>
      <c r="N2074" s="49" t="s">
        <v>33</v>
      </c>
    </row>
    <row r="2075" spans="1:14" x14ac:dyDescent="0.2">
      <c r="A2075" s="57" t="s">
        <v>23</v>
      </c>
      <c r="B2075" s="58">
        <v>45016</v>
      </c>
      <c r="C2075" s="59">
        <v>411075118</v>
      </c>
      <c r="D2075" s="57" t="s">
        <v>3255</v>
      </c>
      <c r="E2075" s="60">
        <v>180303353</v>
      </c>
      <c r="F2075" s="61">
        <v>-3415.8</v>
      </c>
      <c r="G2075" s="62" t="s">
        <v>1858</v>
      </c>
      <c r="H2075" s="49"/>
      <c r="I2075" s="49"/>
      <c r="J2075" s="57" t="s">
        <v>24</v>
      </c>
      <c r="K2075" s="62"/>
      <c r="L2075" s="49" t="s">
        <v>1820</v>
      </c>
      <c r="M2075" s="49" t="s">
        <v>1865</v>
      </c>
      <c r="N2075" s="49" t="s">
        <v>33</v>
      </c>
    </row>
    <row r="2076" spans="1:14" x14ac:dyDescent="0.2">
      <c r="A2076" s="57" t="s">
        <v>23</v>
      </c>
      <c r="B2076" s="58">
        <v>45016</v>
      </c>
      <c r="C2076" s="59">
        <v>411075118</v>
      </c>
      <c r="D2076" s="57" t="s">
        <v>3255</v>
      </c>
      <c r="E2076" s="60">
        <v>180303353</v>
      </c>
      <c r="F2076" s="61">
        <v>-652.65</v>
      </c>
      <c r="G2076" s="62" t="s">
        <v>1858</v>
      </c>
      <c r="H2076" s="49"/>
      <c r="I2076" s="49"/>
      <c r="J2076" s="57" t="s">
        <v>24</v>
      </c>
      <c r="K2076" s="62"/>
      <c r="L2076" s="49" t="s">
        <v>1820</v>
      </c>
      <c r="M2076" s="49" t="s">
        <v>1865</v>
      </c>
      <c r="N2076" s="49" t="s">
        <v>33</v>
      </c>
    </row>
    <row r="2077" spans="1:14" x14ac:dyDescent="0.2">
      <c r="A2077" s="57" t="s">
        <v>23</v>
      </c>
      <c r="B2077" s="58">
        <v>45016</v>
      </c>
      <c r="C2077" s="59">
        <v>411075118</v>
      </c>
      <c r="D2077" s="57" t="s">
        <v>3256</v>
      </c>
      <c r="E2077" s="60">
        <v>180303353</v>
      </c>
      <c r="F2077" s="61">
        <v>-20.58</v>
      </c>
      <c r="G2077" s="62" t="s">
        <v>1825</v>
      </c>
      <c r="H2077" s="49" t="s">
        <v>1826</v>
      </c>
      <c r="I2077" s="49"/>
      <c r="J2077" s="57" t="s">
        <v>24</v>
      </c>
      <c r="K2077" s="62"/>
      <c r="L2077" s="49" t="s">
        <v>1827</v>
      </c>
      <c r="M2077" s="49" t="s">
        <v>1865</v>
      </c>
      <c r="N2077" s="49" t="s">
        <v>33</v>
      </c>
    </row>
    <row r="2078" spans="1:14" x14ac:dyDescent="0.2">
      <c r="A2078" s="57" t="s">
        <v>23</v>
      </c>
      <c r="B2078" s="58">
        <v>45016</v>
      </c>
      <c r="C2078" s="59">
        <v>411075118</v>
      </c>
      <c r="D2078" s="57" t="s">
        <v>3256</v>
      </c>
      <c r="E2078" s="60">
        <v>180303353</v>
      </c>
      <c r="F2078" s="61">
        <v>20.58</v>
      </c>
      <c r="G2078" s="62" t="s">
        <v>1858</v>
      </c>
      <c r="H2078" s="49"/>
      <c r="I2078" s="49"/>
      <c r="J2078" s="57" t="s">
        <v>24</v>
      </c>
      <c r="K2078" s="62"/>
      <c r="L2078" s="49" t="s">
        <v>1820</v>
      </c>
      <c r="M2078" s="49" t="s">
        <v>1865</v>
      </c>
      <c r="N2078" s="49" t="s">
        <v>33</v>
      </c>
    </row>
    <row r="2079" spans="1:14" x14ac:dyDescent="0.2">
      <c r="A2079" s="57" t="s">
        <v>23</v>
      </c>
      <c r="B2079" s="58">
        <v>45016</v>
      </c>
      <c r="C2079" s="59">
        <v>411075118</v>
      </c>
      <c r="D2079" s="57" t="s">
        <v>3257</v>
      </c>
      <c r="E2079" s="60">
        <v>180303353</v>
      </c>
      <c r="F2079" s="61">
        <v>0</v>
      </c>
      <c r="G2079" s="62" t="s">
        <v>1858</v>
      </c>
      <c r="H2079" s="49"/>
      <c r="I2079" s="49"/>
      <c r="J2079" s="57" t="s">
        <v>24</v>
      </c>
      <c r="K2079" s="62"/>
      <c r="L2079" s="49" t="s">
        <v>1869</v>
      </c>
      <c r="M2079" s="49" t="s">
        <v>1865</v>
      </c>
      <c r="N2079" s="49" t="s">
        <v>33</v>
      </c>
    </row>
    <row r="2080" spans="1:14" x14ac:dyDescent="0.2">
      <c r="A2080" s="57" t="s">
        <v>23</v>
      </c>
      <c r="B2080" s="58">
        <v>45016</v>
      </c>
      <c r="C2080" s="59">
        <v>411075118</v>
      </c>
      <c r="D2080" s="57" t="s">
        <v>3257</v>
      </c>
      <c r="E2080" s="60">
        <v>180303353</v>
      </c>
      <c r="F2080" s="61">
        <v>3.29</v>
      </c>
      <c r="G2080" s="62" t="s">
        <v>1858</v>
      </c>
      <c r="H2080" s="49"/>
      <c r="I2080" s="49"/>
      <c r="J2080" s="57" t="s">
        <v>24</v>
      </c>
      <c r="K2080" s="62"/>
      <c r="L2080" s="49" t="s">
        <v>1869</v>
      </c>
      <c r="M2080" s="49" t="s">
        <v>1865</v>
      </c>
      <c r="N2080" s="49" t="s">
        <v>33</v>
      </c>
    </row>
    <row r="2081" spans="1:14" x14ac:dyDescent="0.2">
      <c r="A2081" s="57" t="s">
        <v>23</v>
      </c>
      <c r="B2081" s="58">
        <v>45016</v>
      </c>
      <c r="C2081" s="59">
        <v>411075118</v>
      </c>
      <c r="D2081" s="57" t="s">
        <v>3258</v>
      </c>
      <c r="E2081" s="60">
        <v>180303353</v>
      </c>
      <c r="F2081" s="61">
        <v>-23.87</v>
      </c>
      <c r="G2081" s="62" t="s">
        <v>1858</v>
      </c>
      <c r="H2081" s="49"/>
      <c r="I2081" s="49"/>
      <c r="J2081" s="57" t="s">
        <v>24</v>
      </c>
      <c r="K2081" s="62"/>
      <c r="L2081" s="49" t="s">
        <v>1869</v>
      </c>
      <c r="M2081" s="49" t="s">
        <v>1865</v>
      </c>
      <c r="N2081" s="49" t="s">
        <v>33</v>
      </c>
    </row>
    <row r="2082" spans="1:14" x14ac:dyDescent="0.2">
      <c r="A2082" s="57" t="s">
        <v>23</v>
      </c>
      <c r="B2082" s="58">
        <v>45016</v>
      </c>
      <c r="C2082" s="59">
        <v>411075118</v>
      </c>
      <c r="D2082" s="57" t="s">
        <v>3259</v>
      </c>
      <c r="E2082" s="60">
        <v>180303353</v>
      </c>
      <c r="F2082" s="61">
        <v>3292.2</v>
      </c>
      <c r="G2082" s="62" t="s">
        <v>1858</v>
      </c>
      <c r="H2082" s="49"/>
      <c r="I2082" s="49"/>
      <c r="J2082" s="57" t="s">
        <v>24</v>
      </c>
      <c r="K2082" s="62" t="s">
        <v>3260</v>
      </c>
      <c r="L2082" s="49" t="s">
        <v>1938</v>
      </c>
      <c r="M2082" s="49" t="s">
        <v>1865</v>
      </c>
      <c r="N2082" s="49" t="s">
        <v>33</v>
      </c>
    </row>
    <row r="2083" spans="1:14" x14ac:dyDescent="0.2">
      <c r="A2083" s="57" t="s">
        <v>23</v>
      </c>
      <c r="B2083" s="58">
        <v>45016</v>
      </c>
      <c r="C2083" s="59">
        <v>411075118</v>
      </c>
      <c r="D2083" s="57" t="s">
        <v>3259</v>
      </c>
      <c r="E2083" s="60">
        <v>180303353</v>
      </c>
      <c r="F2083" s="61">
        <v>123.6</v>
      </c>
      <c r="G2083" s="62" t="s">
        <v>1858</v>
      </c>
      <c r="H2083" s="49"/>
      <c r="I2083" s="49"/>
      <c r="J2083" s="57" t="s">
        <v>24</v>
      </c>
      <c r="K2083" s="62" t="s">
        <v>3260</v>
      </c>
      <c r="L2083" s="49" t="s">
        <v>1938</v>
      </c>
      <c r="M2083" s="49" t="s">
        <v>1865</v>
      </c>
      <c r="N2083" s="49" t="s">
        <v>33</v>
      </c>
    </row>
    <row r="2084" spans="1:14" x14ac:dyDescent="0.2">
      <c r="A2084" s="57" t="s">
        <v>23</v>
      </c>
      <c r="B2084" s="58">
        <v>45016</v>
      </c>
      <c r="C2084" s="59">
        <v>411075118</v>
      </c>
      <c r="D2084" s="57" t="s">
        <v>3261</v>
      </c>
      <c r="E2084" s="60">
        <v>180303353</v>
      </c>
      <c r="F2084" s="61">
        <v>10.82</v>
      </c>
      <c r="G2084" s="62" t="s">
        <v>1858</v>
      </c>
      <c r="H2084" s="49"/>
      <c r="I2084" s="49"/>
      <c r="J2084" s="57" t="s">
        <v>24</v>
      </c>
      <c r="K2084" s="62" t="s">
        <v>3262</v>
      </c>
      <c r="L2084" s="49" t="s">
        <v>2008</v>
      </c>
      <c r="M2084" s="49" t="s">
        <v>1865</v>
      </c>
      <c r="N2084" s="49" t="s">
        <v>33</v>
      </c>
    </row>
    <row r="2085" spans="1:14" x14ac:dyDescent="0.2">
      <c r="A2085" s="57" t="s">
        <v>23</v>
      </c>
      <c r="B2085" s="58">
        <v>45016</v>
      </c>
      <c r="C2085" s="59">
        <v>411075118</v>
      </c>
      <c r="D2085" s="57" t="s">
        <v>3261</v>
      </c>
      <c r="E2085" s="60">
        <v>180303353</v>
      </c>
      <c r="F2085" s="61">
        <v>20.16</v>
      </c>
      <c r="G2085" s="62" t="s">
        <v>1858</v>
      </c>
      <c r="H2085" s="49"/>
      <c r="I2085" s="49"/>
      <c r="J2085" s="57" t="s">
        <v>24</v>
      </c>
      <c r="K2085" s="62" t="s">
        <v>3262</v>
      </c>
      <c r="L2085" s="49" t="s">
        <v>2008</v>
      </c>
      <c r="M2085" s="49" t="s">
        <v>1865</v>
      </c>
      <c r="N2085" s="49" t="s">
        <v>33</v>
      </c>
    </row>
    <row r="2086" spans="1:14" x14ac:dyDescent="0.2">
      <c r="A2086" s="57" t="s">
        <v>23</v>
      </c>
      <c r="B2086" s="58">
        <v>45016</v>
      </c>
      <c r="C2086" s="59">
        <v>411075118</v>
      </c>
      <c r="D2086" s="57" t="s">
        <v>3261</v>
      </c>
      <c r="E2086" s="60">
        <v>180303353</v>
      </c>
      <c r="F2086" s="61">
        <v>273.97000000000003</v>
      </c>
      <c r="G2086" s="62" t="s">
        <v>1858</v>
      </c>
      <c r="H2086" s="49"/>
      <c r="I2086" s="49"/>
      <c r="J2086" s="57" t="s">
        <v>24</v>
      </c>
      <c r="K2086" s="62" t="s">
        <v>3262</v>
      </c>
      <c r="L2086" s="49" t="s">
        <v>2008</v>
      </c>
      <c r="M2086" s="49" t="s">
        <v>1865</v>
      </c>
      <c r="N2086" s="49" t="s">
        <v>33</v>
      </c>
    </row>
    <row r="2087" spans="1:14" x14ac:dyDescent="0.2">
      <c r="A2087" s="57" t="s">
        <v>23</v>
      </c>
      <c r="B2087" s="58">
        <v>45016</v>
      </c>
      <c r="C2087" s="59">
        <v>411075118</v>
      </c>
      <c r="D2087" s="57" t="s">
        <v>3261</v>
      </c>
      <c r="E2087" s="60">
        <v>180303353</v>
      </c>
      <c r="F2087" s="61">
        <v>347.7</v>
      </c>
      <c r="G2087" s="62" t="s">
        <v>1858</v>
      </c>
      <c r="H2087" s="49"/>
      <c r="I2087" s="49"/>
      <c r="J2087" s="57" t="s">
        <v>24</v>
      </c>
      <c r="K2087" s="62" t="s">
        <v>3262</v>
      </c>
      <c r="L2087" s="49" t="s">
        <v>2008</v>
      </c>
      <c r="M2087" s="49" t="s">
        <v>1865</v>
      </c>
      <c r="N2087" s="49" t="s">
        <v>33</v>
      </c>
    </row>
    <row r="2088" spans="1:14" x14ac:dyDescent="0.2">
      <c r="A2088" s="57" t="s">
        <v>23</v>
      </c>
      <c r="B2088" s="58">
        <v>44985</v>
      </c>
      <c r="C2088" s="59" t="s">
        <v>25</v>
      </c>
      <c r="D2088" s="57" t="s">
        <v>3263</v>
      </c>
      <c r="E2088" s="60">
        <v>180303353</v>
      </c>
      <c r="F2088" s="61">
        <v>-3299.4</v>
      </c>
      <c r="G2088" s="62" t="s">
        <v>1858</v>
      </c>
      <c r="H2088" s="49"/>
      <c r="I2088" s="49"/>
      <c r="J2088" s="57" t="s">
        <v>24</v>
      </c>
      <c r="K2088" s="62"/>
      <c r="L2088" s="49" t="s">
        <v>1820</v>
      </c>
      <c r="M2088" s="49" t="s">
        <v>1821</v>
      </c>
      <c r="N2088" s="49" t="s">
        <v>33</v>
      </c>
    </row>
    <row r="2089" spans="1:14" x14ac:dyDescent="0.2">
      <c r="A2089" s="57" t="s">
        <v>23</v>
      </c>
      <c r="B2089" s="58">
        <v>44985</v>
      </c>
      <c r="C2089" s="59" t="s">
        <v>25</v>
      </c>
      <c r="D2089" s="57" t="s">
        <v>3263</v>
      </c>
      <c r="E2089" s="60">
        <v>180303353</v>
      </c>
      <c r="F2089" s="61">
        <v>3299.4</v>
      </c>
      <c r="G2089" s="62" t="s">
        <v>1825</v>
      </c>
      <c r="H2089" s="49" t="s">
        <v>1826</v>
      </c>
      <c r="I2089" s="49"/>
      <c r="J2089" s="57" t="s">
        <v>24</v>
      </c>
      <c r="K2089" s="62"/>
      <c r="L2089" s="49" t="s">
        <v>1827</v>
      </c>
      <c r="M2089" s="49" t="s">
        <v>1821</v>
      </c>
      <c r="N2089" s="49" t="s">
        <v>33</v>
      </c>
    </row>
    <row r="2090" spans="1:14" x14ac:dyDescent="0.2">
      <c r="A2090" s="57" t="s">
        <v>23</v>
      </c>
      <c r="B2090" s="58">
        <v>44985</v>
      </c>
      <c r="C2090" s="59" t="s">
        <v>25</v>
      </c>
      <c r="D2090" s="57" t="s">
        <v>3263</v>
      </c>
      <c r="E2090" s="60">
        <v>180303353</v>
      </c>
      <c r="F2090" s="61">
        <v>-623.04</v>
      </c>
      <c r="G2090" s="62" t="s">
        <v>1858</v>
      </c>
      <c r="H2090" s="49"/>
      <c r="I2090" s="49"/>
      <c r="J2090" s="57" t="s">
        <v>24</v>
      </c>
      <c r="K2090" s="62"/>
      <c r="L2090" s="49" t="s">
        <v>1820</v>
      </c>
      <c r="M2090" s="49" t="s">
        <v>1821</v>
      </c>
      <c r="N2090" s="49" t="s">
        <v>33</v>
      </c>
    </row>
    <row r="2091" spans="1:14" x14ac:dyDescent="0.2">
      <c r="A2091" s="57" t="s">
        <v>23</v>
      </c>
      <c r="B2091" s="58">
        <v>44985</v>
      </c>
      <c r="C2091" s="59" t="s">
        <v>25</v>
      </c>
      <c r="D2091" s="57" t="s">
        <v>3263</v>
      </c>
      <c r="E2091" s="60">
        <v>180303353</v>
      </c>
      <c r="F2091" s="61">
        <v>623.04</v>
      </c>
      <c r="G2091" s="62" t="s">
        <v>1825</v>
      </c>
      <c r="H2091" s="49" t="s">
        <v>1826</v>
      </c>
      <c r="I2091" s="49"/>
      <c r="J2091" s="57" t="s">
        <v>24</v>
      </c>
      <c r="K2091" s="62"/>
      <c r="L2091" s="49" t="s">
        <v>1827</v>
      </c>
      <c r="M2091" s="49" t="s">
        <v>1821</v>
      </c>
      <c r="N2091" s="49" t="s">
        <v>33</v>
      </c>
    </row>
    <row r="2092" spans="1:14" x14ac:dyDescent="0.2">
      <c r="A2092" s="57" t="s">
        <v>23</v>
      </c>
      <c r="B2092" s="58">
        <v>44985</v>
      </c>
      <c r="C2092" s="59" t="s">
        <v>25</v>
      </c>
      <c r="D2092" s="57" t="s">
        <v>3264</v>
      </c>
      <c r="E2092" s="60">
        <v>180303353</v>
      </c>
      <c r="F2092" s="61">
        <v>-6.32</v>
      </c>
      <c r="G2092" s="62" t="s">
        <v>1825</v>
      </c>
      <c r="H2092" s="49" t="s">
        <v>1826</v>
      </c>
      <c r="I2092" s="49"/>
      <c r="J2092" s="57" t="s">
        <v>24</v>
      </c>
      <c r="K2092" s="62"/>
      <c r="L2092" s="49" t="s">
        <v>1827</v>
      </c>
      <c r="M2092" s="49" t="s">
        <v>1821</v>
      </c>
      <c r="N2092" s="49" t="s">
        <v>33</v>
      </c>
    </row>
    <row r="2093" spans="1:14" x14ac:dyDescent="0.2">
      <c r="A2093" s="57" t="s">
        <v>23</v>
      </c>
      <c r="B2093" s="58">
        <v>44985</v>
      </c>
      <c r="C2093" s="59" t="s">
        <v>25</v>
      </c>
      <c r="D2093" s="57" t="s">
        <v>3264</v>
      </c>
      <c r="E2093" s="60">
        <v>180303353</v>
      </c>
      <c r="F2093" s="61">
        <v>6.32</v>
      </c>
      <c r="G2093" s="62" t="s">
        <v>1858</v>
      </c>
      <c r="H2093" s="49"/>
      <c r="I2093" s="49"/>
      <c r="J2093" s="57" t="s">
        <v>24</v>
      </c>
      <c r="K2093" s="62"/>
      <c r="L2093" s="49" t="s">
        <v>1820</v>
      </c>
      <c r="M2093" s="49" t="s">
        <v>1821</v>
      </c>
      <c r="N2093" s="49" t="s">
        <v>33</v>
      </c>
    </row>
    <row r="2094" spans="1:14" x14ac:dyDescent="0.2">
      <c r="A2094" s="57" t="s">
        <v>23</v>
      </c>
      <c r="B2094" s="58">
        <v>44985</v>
      </c>
      <c r="C2094" s="59" t="s">
        <v>25</v>
      </c>
      <c r="D2094" s="57" t="s">
        <v>3265</v>
      </c>
      <c r="E2094" s="60">
        <v>180303353</v>
      </c>
      <c r="F2094" s="61">
        <v>-6.32</v>
      </c>
      <c r="G2094" s="62" t="s">
        <v>1858</v>
      </c>
      <c r="H2094" s="49"/>
      <c r="I2094" s="49"/>
      <c r="J2094" s="57" t="s">
        <v>24</v>
      </c>
      <c r="K2094" s="62"/>
      <c r="L2094" s="49" t="s">
        <v>1869</v>
      </c>
      <c r="M2094" s="49" t="s">
        <v>1821</v>
      </c>
      <c r="N2094" s="49" t="s">
        <v>33</v>
      </c>
    </row>
    <row r="2095" spans="1:14" x14ac:dyDescent="0.2">
      <c r="A2095" s="57" t="s">
        <v>23</v>
      </c>
      <c r="B2095" s="58">
        <v>44967</v>
      </c>
      <c r="C2095" s="59" t="s">
        <v>25</v>
      </c>
      <c r="D2095" s="57" t="s">
        <v>3266</v>
      </c>
      <c r="E2095" s="60">
        <v>180303353</v>
      </c>
      <c r="F2095" s="61">
        <v>3299.4</v>
      </c>
      <c r="G2095" s="62" t="s">
        <v>1858</v>
      </c>
      <c r="H2095" s="49"/>
      <c r="I2095" s="49"/>
      <c r="J2095" s="57" t="s">
        <v>24</v>
      </c>
      <c r="K2095" s="62" t="s">
        <v>3267</v>
      </c>
      <c r="L2095" s="49" t="s">
        <v>1938</v>
      </c>
      <c r="M2095" s="49" t="s">
        <v>1821</v>
      </c>
      <c r="N2095" s="49" t="s">
        <v>33</v>
      </c>
    </row>
    <row r="2096" spans="1:14" x14ac:dyDescent="0.2">
      <c r="A2096" s="57" t="s">
        <v>23</v>
      </c>
      <c r="B2096" s="58">
        <v>44967</v>
      </c>
      <c r="C2096" s="59" t="s">
        <v>25</v>
      </c>
      <c r="D2096" s="57" t="s">
        <v>3268</v>
      </c>
      <c r="E2096" s="60">
        <v>180303353</v>
      </c>
      <c r="F2096" s="61">
        <v>274.57</v>
      </c>
      <c r="G2096" s="62" t="s">
        <v>1858</v>
      </c>
      <c r="H2096" s="49"/>
      <c r="I2096" s="49"/>
      <c r="J2096" s="57" t="s">
        <v>24</v>
      </c>
      <c r="K2096" s="62" t="s">
        <v>3269</v>
      </c>
      <c r="L2096" s="49" t="s">
        <v>2008</v>
      </c>
      <c r="M2096" s="49" t="s">
        <v>1821</v>
      </c>
      <c r="N2096" s="49" t="s">
        <v>33</v>
      </c>
    </row>
    <row r="2097" spans="1:14" x14ac:dyDescent="0.2">
      <c r="A2097" s="57" t="s">
        <v>23</v>
      </c>
      <c r="B2097" s="58">
        <v>44967</v>
      </c>
      <c r="C2097" s="59" t="s">
        <v>25</v>
      </c>
      <c r="D2097" s="57" t="s">
        <v>3268</v>
      </c>
      <c r="E2097" s="60">
        <v>180303353</v>
      </c>
      <c r="F2097" s="61">
        <v>348.47</v>
      </c>
      <c r="G2097" s="62" t="s">
        <v>1858</v>
      </c>
      <c r="H2097" s="49"/>
      <c r="I2097" s="49"/>
      <c r="J2097" s="57" t="s">
        <v>24</v>
      </c>
      <c r="K2097" s="62" t="s">
        <v>3269</v>
      </c>
      <c r="L2097" s="49" t="s">
        <v>2008</v>
      </c>
      <c r="M2097" s="49" t="s">
        <v>1821</v>
      </c>
      <c r="N2097" s="49" t="s">
        <v>33</v>
      </c>
    </row>
    <row r="2098" spans="1:14" x14ac:dyDescent="0.2">
      <c r="A2098" s="57" t="s">
        <v>23</v>
      </c>
      <c r="B2098" s="58">
        <v>44999</v>
      </c>
      <c r="C2098" s="59">
        <v>411075004</v>
      </c>
      <c r="D2098" s="57" t="s">
        <v>2344</v>
      </c>
      <c r="E2098" s="60">
        <v>180303709</v>
      </c>
      <c r="F2098" s="61">
        <v>376.16</v>
      </c>
      <c r="G2098" s="62" t="s">
        <v>1858</v>
      </c>
      <c r="H2098" s="49"/>
      <c r="I2098" s="49"/>
      <c r="J2098" s="57" t="s">
        <v>24</v>
      </c>
      <c r="K2098" s="62" t="s">
        <v>2345</v>
      </c>
      <c r="L2098" s="49" t="s">
        <v>2346</v>
      </c>
      <c r="M2098" s="49" t="s">
        <v>1865</v>
      </c>
      <c r="N2098" s="49" t="s">
        <v>33</v>
      </c>
    </row>
    <row r="2099" spans="1:14" x14ac:dyDescent="0.2">
      <c r="A2099" s="57" t="s">
        <v>23</v>
      </c>
      <c r="B2099" s="58">
        <v>44979</v>
      </c>
      <c r="C2099" s="59" t="s">
        <v>90</v>
      </c>
      <c r="D2099" s="57" t="s">
        <v>2718</v>
      </c>
      <c r="E2099" s="60">
        <v>180303709</v>
      </c>
      <c r="F2099" s="61">
        <v>512.34</v>
      </c>
      <c r="G2099" s="62" t="s">
        <v>1858</v>
      </c>
      <c r="H2099" s="49"/>
      <c r="I2099" s="49"/>
      <c r="J2099" s="57" t="s">
        <v>24</v>
      </c>
      <c r="K2099" s="62" t="s">
        <v>2719</v>
      </c>
      <c r="L2099" s="49" t="s">
        <v>2343</v>
      </c>
      <c r="M2099" s="49" t="s">
        <v>1821</v>
      </c>
      <c r="N2099" s="49" t="s">
        <v>33</v>
      </c>
    </row>
    <row r="2100" spans="1:14" x14ac:dyDescent="0.2">
      <c r="A2100" s="57" t="s">
        <v>23</v>
      </c>
      <c r="B2100" s="58">
        <v>44973</v>
      </c>
      <c r="C2100" s="59" t="s">
        <v>90</v>
      </c>
      <c r="D2100" s="57" t="s">
        <v>2722</v>
      </c>
      <c r="E2100" s="60">
        <v>180303709</v>
      </c>
      <c r="F2100" s="61">
        <v>630</v>
      </c>
      <c r="G2100" s="62" t="s">
        <v>1858</v>
      </c>
      <c r="H2100" s="49"/>
      <c r="I2100" s="49"/>
      <c r="J2100" s="57" t="s">
        <v>24</v>
      </c>
      <c r="K2100" s="62" t="s">
        <v>2723</v>
      </c>
      <c r="L2100" s="49" t="s">
        <v>2343</v>
      </c>
      <c r="M2100" s="49" t="s">
        <v>1821</v>
      </c>
      <c r="N2100" s="49" t="s">
        <v>33</v>
      </c>
    </row>
    <row r="2101" spans="1:14" x14ac:dyDescent="0.2">
      <c r="A2101" s="57" t="s">
        <v>23</v>
      </c>
      <c r="B2101" s="58">
        <v>44960</v>
      </c>
      <c r="C2101" s="59" t="s">
        <v>92</v>
      </c>
      <c r="D2101" s="57" t="s">
        <v>3270</v>
      </c>
      <c r="E2101" s="60">
        <v>180303709</v>
      </c>
      <c r="F2101" s="61">
        <v>360</v>
      </c>
      <c r="G2101" s="62" t="s">
        <v>1858</v>
      </c>
      <c r="H2101" s="49"/>
      <c r="I2101" s="49"/>
      <c r="J2101" s="57" t="s">
        <v>24</v>
      </c>
      <c r="K2101" s="62" t="s">
        <v>3271</v>
      </c>
      <c r="L2101" s="49" t="s">
        <v>2048</v>
      </c>
      <c r="M2101" s="49" t="s">
        <v>1821</v>
      </c>
      <c r="N2101" s="49" t="s">
        <v>33</v>
      </c>
    </row>
    <row r="2102" spans="1:14" x14ac:dyDescent="0.2">
      <c r="A2102" s="57" t="s">
        <v>23</v>
      </c>
      <c r="B2102" s="58">
        <v>44960</v>
      </c>
      <c r="C2102" s="59" t="s">
        <v>172</v>
      </c>
      <c r="D2102" s="57" t="s">
        <v>3270</v>
      </c>
      <c r="E2102" s="60">
        <v>180303709</v>
      </c>
      <c r="F2102" s="61">
        <v>241.04</v>
      </c>
      <c r="G2102" s="62" t="s">
        <v>1858</v>
      </c>
      <c r="H2102" s="49"/>
      <c r="I2102" s="49"/>
      <c r="J2102" s="57" t="s">
        <v>24</v>
      </c>
      <c r="K2102" s="62" t="s">
        <v>3271</v>
      </c>
      <c r="L2102" s="49" t="s">
        <v>2110</v>
      </c>
      <c r="M2102" s="49" t="s">
        <v>1821</v>
      </c>
      <c r="N2102" s="49" t="s">
        <v>33</v>
      </c>
    </row>
    <row r="2103" spans="1:14" x14ac:dyDescent="0.2">
      <c r="A2103" s="57" t="s">
        <v>23</v>
      </c>
      <c r="B2103" s="58">
        <v>44939</v>
      </c>
      <c r="C2103" s="59" t="s">
        <v>62</v>
      </c>
      <c r="D2103" s="57" t="s">
        <v>3272</v>
      </c>
      <c r="E2103" s="60">
        <v>180303709</v>
      </c>
      <c r="F2103" s="61">
        <v>9029.6200000000008</v>
      </c>
      <c r="G2103" s="62" t="s">
        <v>1858</v>
      </c>
      <c r="H2103" s="49"/>
      <c r="I2103" s="49"/>
      <c r="J2103" s="57" t="s">
        <v>24</v>
      </c>
      <c r="K2103" s="62" t="s">
        <v>3273</v>
      </c>
      <c r="L2103" s="49" t="s">
        <v>3274</v>
      </c>
      <c r="M2103" s="49" t="s">
        <v>1806</v>
      </c>
      <c r="N2103" s="49" t="s">
        <v>33</v>
      </c>
    </row>
    <row r="2104" spans="1:14" x14ac:dyDescent="0.2">
      <c r="A2104" s="57">
        <v>1001</v>
      </c>
      <c r="B2104" s="58">
        <v>45051</v>
      </c>
      <c r="C2104" s="59">
        <v>411075004</v>
      </c>
      <c r="D2104" s="57">
        <v>5100355401</v>
      </c>
      <c r="E2104" s="60">
        <v>180304300</v>
      </c>
      <c r="F2104" s="61">
        <v>388.8</v>
      </c>
      <c r="G2104" s="62">
        <v>21016120</v>
      </c>
      <c r="H2104" s="49" t="s">
        <v>1809</v>
      </c>
      <c r="I2104" s="49" t="s">
        <v>1810</v>
      </c>
      <c r="J2104" s="57">
        <v>120</v>
      </c>
      <c r="K2104" s="62" t="s">
        <v>2901</v>
      </c>
      <c r="L2104" s="49" t="s">
        <v>2902</v>
      </c>
      <c r="M2104" s="49" t="s">
        <v>1813</v>
      </c>
      <c r="N2104" s="49" t="s">
        <v>33</v>
      </c>
    </row>
    <row r="2105" spans="1:14" x14ac:dyDescent="0.2">
      <c r="A2105" s="57" t="s">
        <v>23</v>
      </c>
      <c r="B2105" s="58">
        <v>45012</v>
      </c>
      <c r="C2105" s="59">
        <v>411075118</v>
      </c>
      <c r="D2105" s="57" t="s">
        <v>3275</v>
      </c>
      <c r="E2105" s="60">
        <v>180304300</v>
      </c>
      <c r="F2105" s="61">
        <v>1353.99</v>
      </c>
      <c r="G2105" s="62" t="s">
        <v>1858</v>
      </c>
      <c r="H2105" s="49"/>
      <c r="I2105" s="49"/>
      <c r="J2105" s="57" t="s">
        <v>24</v>
      </c>
      <c r="K2105" s="62" t="s">
        <v>3276</v>
      </c>
      <c r="L2105" s="49" t="s">
        <v>2422</v>
      </c>
      <c r="M2105" s="49" t="s">
        <v>1865</v>
      </c>
      <c r="N2105" s="49" t="s">
        <v>33</v>
      </c>
    </row>
    <row r="2106" spans="1:14" x14ac:dyDescent="0.2">
      <c r="A2106" s="57" t="s">
        <v>23</v>
      </c>
      <c r="B2106" s="58">
        <v>44985</v>
      </c>
      <c r="C2106" s="59" t="s">
        <v>25</v>
      </c>
      <c r="D2106" s="57" t="s">
        <v>3277</v>
      </c>
      <c r="E2106" s="60">
        <v>180304300</v>
      </c>
      <c r="F2106" s="61">
        <v>15126.12</v>
      </c>
      <c r="G2106" s="62" t="s">
        <v>1825</v>
      </c>
      <c r="H2106" s="49" t="s">
        <v>1826</v>
      </c>
      <c r="I2106" s="49"/>
      <c r="J2106" s="57" t="s">
        <v>24</v>
      </c>
      <c r="K2106" s="62"/>
      <c r="L2106" s="49" t="s">
        <v>1827</v>
      </c>
      <c r="M2106" s="49" t="s">
        <v>1821</v>
      </c>
      <c r="N2106" s="49" t="s">
        <v>33</v>
      </c>
    </row>
    <row r="2107" spans="1:14" x14ac:dyDescent="0.2">
      <c r="A2107" s="57" t="s">
        <v>23</v>
      </c>
      <c r="B2107" s="58">
        <v>44985</v>
      </c>
      <c r="C2107" s="59" t="s">
        <v>25</v>
      </c>
      <c r="D2107" s="57" t="s">
        <v>3277</v>
      </c>
      <c r="E2107" s="60">
        <v>180304300</v>
      </c>
      <c r="F2107" s="61">
        <v>-15126.12</v>
      </c>
      <c r="G2107" s="62" t="s">
        <v>1858</v>
      </c>
      <c r="H2107" s="49"/>
      <c r="I2107" s="49"/>
      <c r="J2107" s="57" t="s">
        <v>24</v>
      </c>
      <c r="K2107" s="62"/>
      <c r="L2107" s="49" t="s">
        <v>1820</v>
      </c>
      <c r="M2107" s="49" t="s">
        <v>1821</v>
      </c>
      <c r="N2107" s="49" t="s">
        <v>33</v>
      </c>
    </row>
    <row r="2108" spans="1:14" x14ac:dyDescent="0.2">
      <c r="A2108" s="57" t="s">
        <v>23</v>
      </c>
      <c r="B2108" s="58">
        <v>44985</v>
      </c>
      <c r="C2108" s="59" t="s">
        <v>25</v>
      </c>
      <c r="D2108" s="57" t="s">
        <v>3277</v>
      </c>
      <c r="E2108" s="60">
        <v>180304300</v>
      </c>
      <c r="F2108" s="61">
        <v>-2856.3</v>
      </c>
      <c r="G2108" s="62" t="s">
        <v>1858</v>
      </c>
      <c r="H2108" s="49"/>
      <c r="I2108" s="49"/>
      <c r="J2108" s="57" t="s">
        <v>24</v>
      </c>
      <c r="K2108" s="62"/>
      <c r="L2108" s="49" t="s">
        <v>1820</v>
      </c>
      <c r="M2108" s="49" t="s">
        <v>1821</v>
      </c>
      <c r="N2108" s="49" t="s">
        <v>33</v>
      </c>
    </row>
    <row r="2109" spans="1:14" x14ac:dyDescent="0.2">
      <c r="A2109" s="57" t="s">
        <v>23</v>
      </c>
      <c r="B2109" s="58">
        <v>44985</v>
      </c>
      <c r="C2109" s="59" t="s">
        <v>25</v>
      </c>
      <c r="D2109" s="57" t="s">
        <v>3277</v>
      </c>
      <c r="E2109" s="60">
        <v>180304300</v>
      </c>
      <c r="F2109" s="61">
        <v>2856.3</v>
      </c>
      <c r="G2109" s="62" t="s">
        <v>1825</v>
      </c>
      <c r="H2109" s="49" t="s">
        <v>1826</v>
      </c>
      <c r="I2109" s="49"/>
      <c r="J2109" s="57" t="s">
        <v>24</v>
      </c>
      <c r="K2109" s="62"/>
      <c r="L2109" s="49" t="s">
        <v>1827</v>
      </c>
      <c r="M2109" s="49" t="s">
        <v>1821</v>
      </c>
      <c r="N2109" s="49" t="s">
        <v>33</v>
      </c>
    </row>
    <row r="2110" spans="1:14" x14ac:dyDescent="0.2">
      <c r="A2110" s="57" t="s">
        <v>23</v>
      </c>
      <c r="B2110" s="58">
        <v>44985</v>
      </c>
      <c r="C2110" s="59" t="s">
        <v>25</v>
      </c>
      <c r="D2110" s="57" t="s">
        <v>3278</v>
      </c>
      <c r="E2110" s="60">
        <v>180304300</v>
      </c>
      <c r="F2110" s="61">
        <v>-15126.12</v>
      </c>
      <c r="G2110" s="62" t="s">
        <v>1825</v>
      </c>
      <c r="H2110" s="49" t="s">
        <v>1826</v>
      </c>
      <c r="I2110" s="49"/>
      <c r="J2110" s="57" t="s">
        <v>24</v>
      </c>
      <c r="K2110" s="62"/>
      <c r="L2110" s="49" t="s">
        <v>1827</v>
      </c>
      <c r="M2110" s="49" t="s">
        <v>1821</v>
      </c>
      <c r="N2110" s="49" t="s">
        <v>33</v>
      </c>
    </row>
    <row r="2111" spans="1:14" x14ac:dyDescent="0.2">
      <c r="A2111" s="57" t="s">
        <v>23</v>
      </c>
      <c r="B2111" s="58">
        <v>44985</v>
      </c>
      <c r="C2111" s="59" t="s">
        <v>25</v>
      </c>
      <c r="D2111" s="57" t="s">
        <v>3278</v>
      </c>
      <c r="E2111" s="60">
        <v>180304300</v>
      </c>
      <c r="F2111" s="61">
        <v>-2856.3</v>
      </c>
      <c r="G2111" s="62" t="s">
        <v>1825</v>
      </c>
      <c r="H2111" s="49" t="s">
        <v>1826</v>
      </c>
      <c r="I2111" s="49"/>
      <c r="J2111" s="57" t="s">
        <v>24</v>
      </c>
      <c r="K2111" s="62"/>
      <c r="L2111" s="49" t="s">
        <v>1827</v>
      </c>
      <c r="M2111" s="49" t="s">
        <v>1821</v>
      </c>
      <c r="N2111" s="49" t="s">
        <v>33</v>
      </c>
    </row>
    <row r="2112" spans="1:14" x14ac:dyDescent="0.2">
      <c r="A2112" s="57" t="s">
        <v>23</v>
      </c>
      <c r="B2112" s="58">
        <v>44985</v>
      </c>
      <c r="C2112" s="59" t="s">
        <v>25</v>
      </c>
      <c r="D2112" s="57" t="s">
        <v>3278</v>
      </c>
      <c r="E2112" s="60">
        <v>180304300</v>
      </c>
      <c r="F2112" s="61">
        <v>2856.3</v>
      </c>
      <c r="G2112" s="62" t="s">
        <v>1858</v>
      </c>
      <c r="H2112" s="49"/>
      <c r="I2112" s="49"/>
      <c r="J2112" s="57" t="s">
        <v>24</v>
      </c>
      <c r="K2112" s="62"/>
      <c r="L2112" s="49" t="s">
        <v>1820</v>
      </c>
      <c r="M2112" s="49" t="s">
        <v>1821</v>
      </c>
      <c r="N2112" s="49" t="s">
        <v>33</v>
      </c>
    </row>
    <row r="2113" spans="1:14" x14ac:dyDescent="0.2">
      <c r="A2113" s="57" t="s">
        <v>23</v>
      </c>
      <c r="B2113" s="58">
        <v>44985</v>
      </c>
      <c r="C2113" s="59" t="s">
        <v>25</v>
      </c>
      <c r="D2113" s="57" t="s">
        <v>3278</v>
      </c>
      <c r="E2113" s="60">
        <v>180304300</v>
      </c>
      <c r="F2113" s="61">
        <v>15126.12</v>
      </c>
      <c r="G2113" s="62" t="s">
        <v>1858</v>
      </c>
      <c r="H2113" s="49"/>
      <c r="I2113" s="49"/>
      <c r="J2113" s="57" t="s">
        <v>24</v>
      </c>
      <c r="K2113" s="62"/>
      <c r="L2113" s="49" t="s">
        <v>1820</v>
      </c>
      <c r="M2113" s="49" t="s">
        <v>1821</v>
      </c>
      <c r="N2113" s="49" t="s">
        <v>33</v>
      </c>
    </row>
    <row r="2114" spans="1:14" x14ac:dyDescent="0.2">
      <c r="A2114" s="57" t="s">
        <v>23</v>
      </c>
      <c r="B2114" s="58">
        <v>44985</v>
      </c>
      <c r="C2114" s="59" t="s">
        <v>25</v>
      </c>
      <c r="D2114" s="57" t="s">
        <v>3279</v>
      </c>
      <c r="E2114" s="60">
        <v>180304300</v>
      </c>
      <c r="F2114" s="61">
        <v>-0.02</v>
      </c>
      <c r="G2114" s="62" t="s">
        <v>1858</v>
      </c>
      <c r="H2114" s="49"/>
      <c r="I2114" s="49"/>
      <c r="J2114" s="57" t="s">
        <v>24</v>
      </c>
      <c r="K2114" s="62"/>
      <c r="L2114" s="49" t="s">
        <v>1869</v>
      </c>
      <c r="M2114" s="49" t="s">
        <v>1821</v>
      </c>
      <c r="N2114" s="49" t="s">
        <v>33</v>
      </c>
    </row>
    <row r="2115" spans="1:14" x14ac:dyDescent="0.2">
      <c r="A2115" s="57" t="s">
        <v>23</v>
      </c>
      <c r="B2115" s="58">
        <v>44959</v>
      </c>
      <c r="C2115" s="59" t="s">
        <v>25</v>
      </c>
      <c r="D2115" s="57" t="s">
        <v>3280</v>
      </c>
      <c r="E2115" s="60">
        <v>180304300</v>
      </c>
      <c r="F2115" s="61">
        <v>15126.12</v>
      </c>
      <c r="G2115" s="62" t="s">
        <v>1858</v>
      </c>
      <c r="H2115" s="49"/>
      <c r="I2115" s="49"/>
      <c r="J2115" s="57" t="s">
        <v>24</v>
      </c>
      <c r="K2115" s="62" t="s">
        <v>3281</v>
      </c>
      <c r="L2115" s="49" t="s">
        <v>1938</v>
      </c>
      <c r="M2115" s="49" t="s">
        <v>1821</v>
      </c>
      <c r="N2115" s="49" t="s">
        <v>33</v>
      </c>
    </row>
    <row r="2116" spans="1:14" x14ac:dyDescent="0.2">
      <c r="A2116" s="57" t="s">
        <v>23</v>
      </c>
      <c r="B2116" s="58">
        <v>45018</v>
      </c>
      <c r="C2116" s="59" t="s">
        <v>25</v>
      </c>
      <c r="D2116" s="57" t="s">
        <v>3282</v>
      </c>
      <c r="E2116" s="60">
        <v>180304300</v>
      </c>
      <c r="F2116" s="61">
        <v>15.55</v>
      </c>
      <c r="G2116" s="62">
        <v>21016120</v>
      </c>
      <c r="H2116" s="49"/>
      <c r="I2116" s="49"/>
      <c r="J2116" s="57" t="s">
        <v>24</v>
      </c>
      <c r="K2116" s="62">
        <v>362764</v>
      </c>
      <c r="L2116" s="49" t="s">
        <v>3283</v>
      </c>
      <c r="M2116" s="49" t="s">
        <v>1839</v>
      </c>
      <c r="N2116" s="49" t="s">
        <v>33</v>
      </c>
    </row>
    <row r="2117" spans="1:14" x14ac:dyDescent="0.2">
      <c r="A2117" s="57" t="s">
        <v>23</v>
      </c>
      <c r="B2117" s="58">
        <v>44959</v>
      </c>
      <c r="C2117" s="59" t="s">
        <v>25</v>
      </c>
      <c r="D2117" s="57" t="s">
        <v>3284</v>
      </c>
      <c r="E2117" s="60">
        <v>180304300</v>
      </c>
      <c r="F2117" s="61">
        <v>1258.77</v>
      </c>
      <c r="G2117" s="62" t="s">
        <v>1858</v>
      </c>
      <c r="H2117" s="49"/>
      <c r="I2117" s="49"/>
      <c r="J2117" s="57" t="s">
        <v>24</v>
      </c>
      <c r="K2117" s="62" t="s">
        <v>3285</v>
      </c>
      <c r="L2117" s="49" t="s">
        <v>2008</v>
      </c>
      <c r="M2117" s="49" t="s">
        <v>1821</v>
      </c>
      <c r="N2117" s="49" t="s">
        <v>33</v>
      </c>
    </row>
    <row r="2118" spans="1:14" x14ac:dyDescent="0.2">
      <c r="A2118" s="57" t="s">
        <v>23</v>
      </c>
      <c r="B2118" s="58">
        <v>44959</v>
      </c>
      <c r="C2118" s="59" t="s">
        <v>25</v>
      </c>
      <c r="D2118" s="57" t="s">
        <v>3284</v>
      </c>
      <c r="E2118" s="60">
        <v>180304300</v>
      </c>
      <c r="F2118" s="61">
        <v>1597.53</v>
      </c>
      <c r="G2118" s="62" t="s">
        <v>1858</v>
      </c>
      <c r="H2118" s="49"/>
      <c r="I2118" s="49"/>
      <c r="J2118" s="57" t="s">
        <v>24</v>
      </c>
      <c r="K2118" s="62" t="s">
        <v>3285</v>
      </c>
      <c r="L2118" s="49" t="s">
        <v>2008</v>
      </c>
      <c r="M2118" s="49" t="s">
        <v>1821</v>
      </c>
      <c r="N2118" s="49" t="s">
        <v>33</v>
      </c>
    </row>
    <row r="2119" spans="1:14" x14ac:dyDescent="0.2">
      <c r="A2119" s="57" t="s">
        <v>207</v>
      </c>
      <c r="B2119" s="58">
        <v>44999</v>
      </c>
      <c r="C2119" s="59">
        <v>411075004</v>
      </c>
      <c r="D2119" s="57" t="s">
        <v>3286</v>
      </c>
      <c r="E2119" s="60">
        <v>180304420</v>
      </c>
      <c r="F2119" s="61">
        <v>93</v>
      </c>
      <c r="G2119" s="62" t="s">
        <v>2191</v>
      </c>
      <c r="H2119" s="49"/>
      <c r="I2119" s="49"/>
      <c r="J2119" s="57" t="s">
        <v>24</v>
      </c>
      <c r="K2119" s="62" t="s">
        <v>3287</v>
      </c>
      <c r="L2119" s="49" t="s">
        <v>1915</v>
      </c>
      <c r="M2119" s="49" t="s">
        <v>1865</v>
      </c>
      <c r="N2119" s="49" t="s">
        <v>213</v>
      </c>
    </row>
    <row r="2120" spans="1:14" x14ac:dyDescent="0.2">
      <c r="A2120" s="57" t="s">
        <v>207</v>
      </c>
      <c r="B2120" s="58">
        <v>44999</v>
      </c>
      <c r="C2120" s="59">
        <v>411075008</v>
      </c>
      <c r="D2120" s="57" t="s">
        <v>3286</v>
      </c>
      <c r="E2120" s="60">
        <v>180304420</v>
      </c>
      <c r="F2120" s="61">
        <v>67</v>
      </c>
      <c r="G2120" s="62" t="s">
        <v>2191</v>
      </c>
      <c r="H2120" s="49"/>
      <c r="I2120" s="49"/>
      <c r="J2120" s="57" t="s">
        <v>24</v>
      </c>
      <c r="K2120" s="62" t="s">
        <v>3287</v>
      </c>
      <c r="L2120" s="49" t="s">
        <v>2110</v>
      </c>
      <c r="M2120" s="49" t="s">
        <v>1865</v>
      </c>
      <c r="N2120" s="49" t="s">
        <v>213</v>
      </c>
    </row>
    <row r="2121" spans="1:14" x14ac:dyDescent="0.2">
      <c r="A2121" s="57" t="s">
        <v>207</v>
      </c>
      <c r="B2121" s="58">
        <v>44999</v>
      </c>
      <c r="C2121" s="59">
        <v>411075008</v>
      </c>
      <c r="D2121" s="57" t="s">
        <v>3286</v>
      </c>
      <c r="E2121" s="60">
        <v>180304420</v>
      </c>
      <c r="F2121" s="61">
        <v>236.03</v>
      </c>
      <c r="G2121" s="62" t="s">
        <v>2191</v>
      </c>
      <c r="H2121" s="49"/>
      <c r="I2121" s="49"/>
      <c r="J2121" s="57" t="s">
        <v>24</v>
      </c>
      <c r="K2121" s="62" t="s">
        <v>3287</v>
      </c>
      <c r="L2121" s="49" t="s">
        <v>2110</v>
      </c>
      <c r="M2121" s="49" t="s">
        <v>1865</v>
      </c>
      <c r="N2121" s="49" t="s">
        <v>213</v>
      </c>
    </row>
    <row r="2122" spans="1:14" x14ac:dyDescent="0.2">
      <c r="A2122" s="57" t="s">
        <v>207</v>
      </c>
      <c r="B2122" s="58">
        <v>44999</v>
      </c>
      <c r="C2122" s="59">
        <v>411075008</v>
      </c>
      <c r="D2122" s="57" t="s">
        <v>3286</v>
      </c>
      <c r="E2122" s="60">
        <v>180304420</v>
      </c>
      <c r="F2122" s="61">
        <v>70</v>
      </c>
      <c r="G2122" s="62" t="s">
        <v>2191</v>
      </c>
      <c r="H2122" s="49"/>
      <c r="I2122" s="49"/>
      <c r="J2122" s="57" t="s">
        <v>24</v>
      </c>
      <c r="K2122" s="62" t="s">
        <v>3287</v>
      </c>
      <c r="L2122" s="49" t="s">
        <v>2110</v>
      </c>
      <c r="M2122" s="49" t="s">
        <v>1865</v>
      </c>
      <c r="N2122" s="49" t="s">
        <v>213</v>
      </c>
    </row>
    <row r="2123" spans="1:14" x14ac:dyDescent="0.2">
      <c r="A2123" s="57" t="s">
        <v>207</v>
      </c>
      <c r="B2123" s="58">
        <v>45005</v>
      </c>
      <c r="C2123" s="59">
        <v>411075118</v>
      </c>
      <c r="D2123" s="57" t="s">
        <v>3288</v>
      </c>
      <c r="E2123" s="60">
        <v>180304420</v>
      </c>
      <c r="F2123" s="61">
        <v>4140</v>
      </c>
      <c r="G2123" s="62" t="s">
        <v>2191</v>
      </c>
      <c r="H2123" s="49"/>
      <c r="I2123" s="49"/>
      <c r="J2123" s="57" t="s">
        <v>24</v>
      </c>
      <c r="K2123" s="62" t="s">
        <v>3289</v>
      </c>
      <c r="L2123" s="49" t="s">
        <v>3290</v>
      </c>
      <c r="M2123" s="49" t="s">
        <v>1865</v>
      </c>
      <c r="N2123" s="49" t="s">
        <v>213</v>
      </c>
    </row>
    <row r="2124" spans="1:14" x14ac:dyDescent="0.2">
      <c r="A2124" s="57" t="s">
        <v>207</v>
      </c>
      <c r="B2124" s="58">
        <v>44999</v>
      </c>
      <c r="C2124" s="59">
        <v>411075118</v>
      </c>
      <c r="D2124" s="57" t="s">
        <v>3286</v>
      </c>
      <c r="E2124" s="60">
        <v>180304420</v>
      </c>
      <c r="F2124" s="61">
        <v>226.02</v>
      </c>
      <c r="G2124" s="62" t="s">
        <v>2191</v>
      </c>
      <c r="H2124" s="49"/>
      <c r="I2124" s="49"/>
      <c r="J2124" s="57" t="s">
        <v>24</v>
      </c>
      <c r="K2124" s="62" t="s">
        <v>3287</v>
      </c>
      <c r="L2124" s="49" t="s">
        <v>2111</v>
      </c>
      <c r="M2124" s="49" t="s">
        <v>1865</v>
      </c>
      <c r="N2124" s="49" t="s">
        <v>213</v>
      </c>
    </row>
    <row r="2125" spans="1:14" x14ac:dyDescent="0.2">
      <c r="A2125" s="57" t="s">
        <v>207</v>
      </c>
      <c r="B2125" s="58">
        <v>44999</v>
      </c>
      <c r="C2125" s="59">
        <v>411075118</v>
      </c>
      <c r="D2125" s="57" t="s">
        <v>3286</v>
      </c>
      <c r="E2125" s="60">
        <v>180304420</v>
      </c>
      <c r="F2125" s="61">
        <v>390</v>
      </c>
      <c r="G2125" s="62" t="s">
        <v>2191</v>
      </c>
      <c r="H2125" s="49"/>
      <c r="I2125" s="49"/>
      <c r="J2125" s="57" t="s">
        <v>24</v>
      </c>
      <c r="K2125" s="62" t="s">
        <v>3287</v>
      </c>
      <c r="L2125" s="49" t="s">
        <v>2381</v>
      </c>
      <c r="M2125" s="49" t="s">
        <v>1865</v>
      </c>
      <c r="N2125" s="49" t="s">
        <v>213</v>
      </c>
    </row>
    <row r="2126" spans="1:14" x14ac:dyDescent="0.2">
      <c r="A2126" s="57" t="s">
        <v>207</v>
      </c>
      <c r="B2126" s="58">
        <v>45009</v>
      </c>
      <c r="C2126" s="59">
        <v>411075118</v>
      </c>
      <c r="D2126" s="57" t="s">
        <v>3291</v>
      </c>
      <c r="E2126" s="60">
        <v>180304420</v>
      </c>
      <c r="F2126" s="61">
        <v>3726</v>
      </c>
      <c r="G2126" s="62" t="s">
        <v>2191</v>
      </c>
      <c r="H2126" s="49"/>
      <c r="I2126" s="49"/>
      <c r="J2126" s="57" t="s">
        <v>24</v>
      </c>
      <c r="K2126" s="62" t="s">
        <v>3292</v>
      </c>
      <c r="L2126" s="49" t="s">
        <v>3293</v>
      </c>
      <c r="M2126" s="49" t="s">
        <v>1865</v>
      </c>
      <c r="N2126" s="49" t="s">
        <v>213</v>
      </c>
    </row>
    <row r="2127" spans="1:14" x14ac:dyDescent="0.2">
      <c r="A2127" s="57" t="s">
        <v>207</v>
      </c>
      <c r="B2127" s="58">
        <v>45030</v>
      </c>
      <c r="C2127" s="59" t="s">
        <v>90</v>
      </c>
      <c r="D2127" s="57" t="s">
        <v>2441</v>
      </c>
      <c r="E2127" s="60">
        <v>180304420</v>
      </c>
      <c r="F2127" s="61">
        <v>4680</v>
      </c>
      <c r="G2127" s="62">
        <v>23011120</v>
      </c>
      <c r="H2127" s="49"/>
      <c r="I2127" s="49"/>
      <c r="J2127" s="57" t="s">
        <v>24</v>
      </c>
      <c r="K2127" s="62">
        <v>3263423331</v>
      </c>
      <c r="L2127" s="49" t="s">
        <v>2343</v>
      </c>
      <c r="M2127" s="49" t="s">
        <v>1839</v>
      </c>
      <c r="N2127" s="49" t="s">
        <v>213</v>
      </c>
    </row>
    <row r="2128" spans="1:14" x14ac:dyDescent="0.2">
      <c r="A2128" s="57" t="s">
        <v>207</v>
      </c>
      <c r="B2128" s="58">
        <v>45041</v>
      </c>
      <c r="C2128" s="59" t="s">
        <v>90</v>
      </c>
      <c r="D2128" s="57" t="s">
        <v>2444</v>
      </c>
      <c r="E2128" s="60">
        <v>180304420</v>
      </c>
      <c r="F2128" s="61">
        <v>50.4</v>
      </c>
      <c r="G2128" s="62">
        <v>23011120</v>
      </c>
      <c r="H2128" s="49"/>
      <c r="I2128" s="49"/>
      <c r="J2128" s="57" t="s">
        <v>24</v>
      </c>
      <c r="K2128" s="62" t="s">
        <v>2445</v>
      </c>
      <c r="L2128" s="49" t="s">
        <v>2446</v>
      </c>
      <c r="M2128" s="49" t="s">
        <v>1839</v>
      </c>
      <c r="N2128" s="49" t="s">
        <v>213</v>
      </c>
    </row>
    <row r="2129" spans="1:14" x14ac:dyDescent="0.2">
      <c r="A2129" s="57" t="s">
        <v>207</v>
      </c>
      <c r="B2129" s="58">
        <v>45046</v>
      </c>
      <c r="C2129" s="59" t="s">
        <v>25</v>
      </c>
      <c r="D2129" s="57" t="s">
        <v>3294</v>
      </c>
      <c r="E2129" s="60">
        <v>180304420</v>
      </c>
      <c r="F2129" s="61">
        <v>6.29</v>
      </c>
      <c r="G2129" s="62">
        <v>23011120</v>
      </c>
      <c r="H2129" s="49"/>
      <c r="I2129" s="49"/>
      <c r="J2129" s="57" t="s">
        <v>24</v>
      </c>
      <c r="K2129" s="62"/>
      <c r="L2129" s="49" t="s">
        <v>1869</v>
      </c>
      <c r="M2129" s="49" t="s">
        <v>1839</v>
      </c>
      <c r="N2129" s="49" t="s">
        <v>213</v>
      </c>
    </row>
    <row r="2130" spans="1:14" x14ac:dyDescent="0.2">
      <c r="A2130" s="57" t="s">
        <v>207</v>
      </c>
      <c r="B2130" s="58">
        <v>44985</v>
      </c>
      <c r="C2130" s="59" t="s">
        <v>25</v>
      </c>
      <c r="D2130" s="57" t="s">
        <v>3295</v>
      </c>
      <c r="E2130" s="60">
        <v>180304420</v>
      </c>
      <c r="F2130" s="61">
        <v>0.01</v>
      </c>
      <c r="G2130" s="62" t="s">
        <v>2191</v>
      </c>
      <c r="H2130" s="49"/>
      <c r="I2130" s="49"/>
      <c r="J2130" s="57" t="s">
        <v>24</v>
      </c>
      <c r="K2130" s="62"/>
      <c r="L2130" s="49" t="s">
        <v>1869</v>
      </c>
      <c r="M2130" s="49" t="s">
        <v>1821</v>
      </c>
      <c r="N2130" s="49" t="s">
        <v>213</v>
      </c>
    </row>
    <row r="2131" spans="1:14" x14ac:dyDescent="0.2">
      <c r="A2131" s="57" t="s">
        <v>207</v>
      </c>
      <c r="B2131" s="58">
        <v>44938</v>
      </c>
      <c r="C2131" s="59" t="s">
        <v>25</v>
      </c>
      <c r="D2131" s="57" t="s">
        <v>3296</v>
      </c>
      <c r="E2131" s="60">
        <v>180304420</v>
      </c>
      <c r="F2131" s="61">
        <v>-2835.62</v>
      </c>
      <c r="G2131" s="62" t="s">
        <v>2191</v>
      </c>
      <c r="H2131" s="49"/>
      <c r="I2131" s="49"/>
      <c r="J2131" s="57" t="s">
        <v>24</v>
      </c>
      <c r="K2131" s="62" t="s">
        <v>3297</v>
      </c>
      <c r="L2131" s="49" t="s">
        <v>1938</v>
      </c>
      <c r="M2131" s="49" t="s">
        <v>1806</v>
      </c>
      <c r="N2131" s="49" t="s">
        <v>213</v>
      </c>
    </row>
    <row r="2132" spans="1:14" x14ac:dyDescent="0.2">
      <c r="A2132" s="57" t="s">
        <v>207</v>
      </c>
      <c r="B2132" s="58">
        <v>44938</v>
      </c>
      <c r="C2132" s="59" t="s">
        <v>25</v>
      </c>
      <c r="D2132" s="57" t="s">
        <v>3296</v>
      </c>
      <c r="E2132" s="60">
        <v>180304420</v>
      </c>
      <c r="F2132" s="61">
        <v>-989.55</v>
      </c>
      <c r="G2132" s="62" t="s">
        <v>2191</v>
      </c>
      <c r="H2132" s="49"/>
      <c r="I2132" s="49"/>
      <c r="J2132" s="57" t="s">
        <v>24</v>
      </c>
      <c r="K2132" s="62" t="s">
        <v>3297</v>
      </c>
      <c r="L2132" s="49" t="s">
        <v>1938</v>
      </c>
      <c r="M2132" s="49" t="s">
        <v>1806</v>
      </c>
      <c r="N2132" s="49" t="s">
        <v>213</v>
      </c>
    </row>
    <row r="2133" spans="1:14" x14ac:dyDescent="0.2">
      <c r="A2133" s="57" t="s">
        <v>207</v>
      </c>
      <c r="B2133" s="58">
        <v>44938</v>
      </c>
      <c r="C2133" s="59" t="s">
        <v>25</v>
      </c>
      <c r="D2133" s="57" t="s">
        <v>3296</v>
      </c>
      <c r="E2133" s="60">
        <v>180304420</v>
      </c>
      <c r="F2133" s="61">
        <v>-1013</v>
      </c>
      <c r="G2133" s="62" t="s">
        <v>2191</v>
      </c>
      <c r="H2133" s="49"/>
      <c r="I2133" s="49"/>
      <c r="J2133" s="57" t="s">
        <v>24</v>
      </c>
      <c r="K2133" s="62" t="s">
        <v>3297</v>
      </c>
      <c r="L2133" s="49" t="s">
        <v>1938</v>
      </c>
      <c r="M2133" s="49" t="s">
        <v>1806</v>
      </c>
      <c r="N2133" s="49" t="s">
        <v>213</v>
      </c>
    </row>
    <row r="2134" spans="1:14" x14ac:dyDescent="0.2">
      <c r="A2134" s="57" t="s">
        <v>207</v>
      </c>
      <c r="B2134" s="58">
        <v>44938</v>
      </c>
      <c r="C2134" s="59" t="s">
        <v>25</v>
      </c>
      <c r="D2134" s="57" t="s">
        <v>3296</v>
      </c>
      <c r="E2134" s="60">
        <v>180304420</v>
      </c>
      <c r="F2134" s="61">
        <v>-6074.1</v>
      </c>
      <c r="G2134" s="62" t="s">
        <v>2191</v>
      </c>
      <c r="H2134" s="49"/>
      <c r="I2134" s="49"/>
      <c r="J2134" s="57" t="s">
        <v>24</v>
      </c>
      <c r="K2134" s="62" t="s">
        <v>3297</v>
      </c>
      <c r="L2134" s="49" t="s">
        <v>1938</v>
      </c>
      <c r="M2134" s="49" t="s">
        <v>1806</v>
      </c>
      <c r="N2134" s="49" t="s">
        <v>213</v>
      </c>
    </row>
    <row r="2135" spans="1:14" x14ac:dyDescent="0.2">
      <c r="A2135" s="57" t="s">
        <v>207</v>
      </c>
      <c r="B2135" s="58">
        <v>44938</v>
      </c>
      <c r="C2135" s="59" t="s">
        <v>25</v>
      </c>
      <c r="D2135" s="57" t="s">
        <v>3296</v>
      </c>
      <c r="E2135" s="60">
        <v>180304420</v>
      </c>
      <c r="F2135" s="61">
        <v>-6074.1</v>
      </c>
      <c r="G2135" s="62" t="s">
        <v>2191</v>
      </c>
      <c r="H2135" s="49"/>
      <c r="I2135" s="49"/>
      <c r="J2135" s="57" t="s">
        <v>24</v>
      </c>
      <c r="K2135" s="62" t="s">
        <v>3297</v>
      </c>
      <c r="L2135" s="49" t="s">
        <v>1938</v>
      </c>
      <c r="M2135" s="49" t="s">
        <v>1806</v>
      </c>
      <c r="N2135" s="49" t="s">
        <v>213</v>
      </c>
    </row>
    <row r="2136" spans="1:14" x14ac:dyDescent="0.2">
      <c r="A2136" s="57" t="s">
        <v>207</v>
      </c>
      <c r="B2136" s="58">
        <v>45022</v>
      </c>
      <c r="C2136" s="59" t="s">
        <v>25</v>
      </c>
      <c r="D2136" s="57" t="s">
        <v>3298</v>
      </c>
      <c r="E2136" s="60">
        <v>180304420</v>
      </c>
      <c r="F2136" s="61">
        <v>1279.93</v>
      </c>
      <c r="G2136" s="62">
        <v>23011120</v>
      </c>
      <c r="H2136" s="49"/>
      <c r="I2136" s="49"/>
      <c r="J2136" s="57" t="s">
        <v>24</v>
      </c>
      <c r="K2136" s="62">
        <v>842791781</v>
      </c>
      <c r="L2136" s="49" t="s">
        <v>1938</v>
      </c>
      <c r="M2136" s="49" t="s">
        <v>1839</v>
      </c>
      <c r="N2136" s="49" t="s">
        <v>213</v>
      </c>
    </row>
    <row r="2137" spans="1:14" x14ac:dyDescent="0.2">
      <c r="A2137" s="57" t="s">
        <v>207</v>
      </c>
      <c r="B2137" s="58">
        <v>44937</v>
      </c>
      <c r="C2137" s="59" t="s">
        <v>25</v>
      </c>
      <c r="D2137" s="57" t="s">
        <v>3299</v>
      </c>
      <c r="E2137" s="60">
        <v>180304420</v>
      </c>
      <c r="F2137" s="61">
        <v>6074.1</v>
      </c>
      <c r="G2137" s="62" t="s">
        <v>2191</v>
      </c>
      <c r="H2137" s="49"/>
      <c r="I2137" s="49"/>
      <c r="J2137" s="57" t="s">
        <v>24</v>
      </c>
      <c r="K2137" s="62" t="s">
        <v>3297</v>
      </c>
      <c r="L2137" s="49" t="s">
        <v>1938</v>
      </c>
      <c r="M2137" s="49" t="s">
        <v>1806</v>
      </c>
      <c r="N2137" s="49" t="s">
        <v>213</v>
      </c>
    </row>
    <row r="2138" spans="1:14" x14ac:dyDescent="0.2">
      <c r="A2138" s="57" t="s">
        <v>207</v>
      </c>
      <c r="B2138" s="58">
        <v>44937</v>
      </c>
      <c r="C2138" s="59" t="s">
        <v>25</v>
      </c>
      <c r="D2138" s="57" t="s">
        <v>3299</v>
      </c>
      <c r="E2138" s="60">
        <v>180304420</v>
      </c>
      <c r="F2138" s="61">
        <v>989.55</v>
      </c>
      <c r="G2138" s="62" t="s">
        <v>2191</v>
      </c>
      <c r="H2138" s="49"/>
      <c r="I2138" s="49"/>
      <c r="J2138" s="57" t="s">
        <v>24</v>
      </c>
      <c r="K2138" s="62" t="s">
        <v>3297</v>
      </c>
      <c r="L2138" s="49" t="s">
        <v>1938</v>
      </c>
      <c r="M2138" s="49" t="s">
        <v>1806</v>
      </c>
      <c r="N2138" s="49" t="s">
        <v>213</v>
      </c>
    </row>
    <row r="2139" spans="1:14" x14ac:dyDescent="0.2">
      <c r="A2139" s="57" t="s">
        <v>207</v>
      </c>
      <c r="B2139" s="58">
        <v>44937</v>
      </c>
      <c r="C2139" s="59" t="s">
        <v>25</v>
      </c>
      <c r="D2139" s="57" t="s">
        <v>3299</v>
      </c>
      <c r="E2139" s="60">
        <v>180304420</v>
      </c>
      <c r="F2139" s="61">
        <v>6074.1</v>
      </c>
      <c r="G2139" s="62" t="s">
        <v>2191</v>
      </c>
      <c r="H2139" s="49"/>
      <c r="I2139" s="49"/>
      <c r="J2139" s="57" t="s">
        <v>24</v>
      </c>
      <c r="K2139" s="62" t="s">
        <v>3297</v>
      </c>
      <c r="L2139" s="49" t="s">
        <v>1938</v>
      </c>
      <c r="M2139" s="49" t="s">
        <v>1806</v>
      </c>
      <c r="N2139" s="49" t="s">
        <v>213</v>
      </c>
    </row>
    <row r="2140" spans="1:14" x14ac:dyDescent="0.2">
      <c r="A2140" s="57" t="s">
        <v>207</v>
      </c>
      <c r="B2140" s="58">
        <v>44937</v>
      </c>
      <c r="C2140" s="59" t="s">
        <v>25</v>
      </c>
      <c r="D2140" s="57" t="s">
        <v>3299</v>
      </c>
      <c r="E2140" s="60">
        <v>180304420</v>
      </c>
      <c r="F2140" s="61">
        <v>2835.62</v>
      </c>
      <c r="G2140" s="62" t="s">
        <v>2191</v>
      </c>
      <c r="H2140" s="49"/>
      <c r="I2140" s="49"/>
      <c r="J2140" s="57" t="s">
        <v>24</v>
      </c>
      <c r="K2140" s="62" t="s">
        <v>3297</v>
      </c>
      <c r="L2140" s="49" t="s">
        <v>1938</v>
      </c>
      <c r="M2140" s="49" t="s">
        <v>1806</v>
      </c>
      <c r="N2140" s="49" t="s">
        <v>213</v>
      </c>
    </row>
    <row r="2141" spans="1:14" x14ac:dyDescent="0.2">
      <c r="A2141" s="57" t="s">
        <v>207</v>
      </c>
      <c r="B2141" s="58">
        <v>44937</v>
      </c>
      <c r="C2141" s="59" t="s">
        <v>25</v>
      </c>
      <c r="D2141" s="57" t="s">
        <v>3299</v>
      </c>
      <c r="E2141" s="60">
        <v>180304420</v>
      </c>
      <c r="F2141" s="61">
        <v>1013</v>
      </c>
      <c r="G2141" s="62" t="s">
        <v>2191</v>
      </c>
      <c r="H2141" s="49"/>
      <c r="I2141" s="49"/>
      <c r="J2141" s="57" t="s">
        <v>24</v>
      </c>
      <c r="K2141" s="62" t="s">
        <v>3297</v>
      </c>
      <c r="L2141" s="49" t="s">
        <v>1938</v>
      </c>
      <c r="M2141" s="49" t="s">
        <v>1806</v>
      </c>
      <c r="N2141" s="49" t="s">
        <v>213</v>
      </c>
    </row>
    <row r="2142" spans="1:14" x14ac:dyDescent="0.2">
      <c r="A2142" s="57" t="s">
        <v>207</v>
      </c>
      <c r="B2142" s="58">
        <v>44959</v>
      </c>
      <c r="C2142" s="59" t="s">
        <v>25</v>
      </c>
      <c r="D2142" s="57" t="s">
        <v>3300</v>
      </c>
      <c r="E2142" s="60">
        <v>180304420</v>
      </c>
      <c r="F2142" s="61">
        <v>192.98</v>
      </c>
      <c r="G2142" s="62" t="s">
        <v>2191</v>
      </c>
      <c r="H2142" s="49"/>
      <c r="I2142" s="49"/>
      <c r="J2142" s="57" t="s">
        <v>24</v>
      </c>
      <c r="K2142" s="62" t="s">
        <v>3301</v>
      </c>
      <c r="L2142" s="49" t="s">
        <v>1938</v>
      </c>
      <c r="M2142" s="49" t="s">
        <v>1821</v>
      </c>
      <c r="N2142" s="49" t="s">
        <v>213</v>
      </c>
    </row>
    <row r="2143" spans="1:14" x14ac:dyDescent="0.2">
      <c r="A2143" s="57" t="s">
        <v>207</v>
      </c>
      <c r="B2143" s="58">
        <v>44959</v>
      </c>
      <c r="C2143" s="59" t="s">
        <v>25</v>
      </c>
      <c r="D2143" s="57" t="s">
        <v>3300</v>
      </c>
      <c r="E2143" s="60">
        <v>180304420</v>
      </c>
      <c r="F2143" s="61">
        <v>1013</v>
      </c>
      <c r="G2143" s="62" t="s">
        <v>2191</v>
      </c>
      <c r="H2143" s="49"/>
      <c r="I2143" s="49"/>
      <c r="J2143" s="57" t="s">
        <v>24</v>
      </c>
      <c r="K2143" s="62" t="s">
        <v>3301</v>
      </c>
      <c r="L2143" s="49" t="s">
        <v>1938</v>
      </c>
      <c r="M2143" s="49" t="s">
        <v>1821</v>
      </c>
      <c r="N2143" s="49" t="s">
        <v>213</v>
      </c>
    </row>
    <row r="2144" spans="1:14" x14ac:dyDescent="0.2">
      <c r="A2144" s="57" t="s">
        <v>207</v>
      </c>
      <c r="B2144" s="58">
        <v>44959</v>
      </c>
      <c r="C2144" s="59" t="s">
        <v>25</v>
      </c>
      <c r="D2144" s="57" t="s">
        <v>3302</v>
      </c>
      <c r="E2144" s="60">
        <v>180304420</v>
      </c>
      <c r="F2144" s="61">
        <v>146.36000000000001</v>
      </c>
      <c r="G2144" s="62" t="s">
        <v>2191</v>
      </c>
      <c r="H2144" s="49"/>
      <c r="I2144" s="49"/>
      <c r="J2144" s="57" t="s">
        <v>24</v>
      </c>
      <c r="K2144" s="62" t="s">
        <v>3303</v>
      </c>
      <c r="L2144" s="49" t="s">
        <v>2008</v>
      </c>
      <c r="M2144" s="49" t="s">
        <v>1821</v>
      </c>
      <c r="N2144" s="49" t="s">
        <v>213</v>
      </c>
    </row>
    <row r="2145" spans="1:14" x14ac:dyDescent="0.2">
      <c r="A2145" s="57" t="s">
        <v>207</v>
      </c>
      <c r="B2145" s="58">
        <v>44959</v>
      </c>
      <c r="C2145" s="59" t="s">
        <v>25</v>
      </c>
      <c r="D2145" s="57" t="s">
        <v>3302</v>
      </c>
      <c r="E2145" s="60">
        <v>180304420</v>
      </c>
      <c r="F2145" s="61">
        <v>21.67</v>
      </c>
      <c r="G2145" s="62" t="s">
        <v>2191</v>
      </c>
      <c r="H2145" s="49"/>
      <c r="I2145" s="49"/>
      <c r="J2145" s="57" t="s">
        <v>24</v>
      </c>
      <c r="K2145" s="62" t="s">
        <v>3303</v>
      </c>
      <c r="L2145" s="49" t="s">
        <v>2008</v>
      </c>
      <c r="M2145" s="49" t="s">
        <v>1821</v>
      </c>
      <c r="N2145" s="49" t="s">
        <v>213</v>
      </c>
    </row>
    <row r="2146" spans="1:14" x14ac:dyDescent="0.2">
      <c r="A2146" s="57" t="s">
        <v>207</v>
      </c>
      <c r="B2146" s="58">
        <v>44959</v>
      </c>
      <c r="C2146" s="59" t="s">
        <v>25</v>
      </c>
      <c r="D2146" s="57" t="s">
        <v>3302</v>
      </c>
      <c r="E2146" s="60">
        <v>180304420</v>
      </c>
      <c r="F2146" s="61">
        <v>29.27</v>
      </c>
      <c r="G2146" s="62" t="s">
        <v>2191</v>
      </c>
      <c r="H2146" s="49"/>
      <c r="I2146" s="49"/>
      <c r="J2146" s="57" t="s">
        <v>24</v>
      </c>
      <c r="K2146" s="62" t="s">
        <v>3303</v>
      </c>
      <c r="L2146" s="49" t="s">
        <v>2008</v>
      </c>
      <c r="M2146" s="49" t="s">
        <v>1821</v>
      </c>
      <c r="N2146" s="49" t="s">
        <v>213</v>
      </c>
    </row>
    <row r="2147" spans="1:14" x14ac:dyDescent="0.2">
      <c r="A2147" s="57" t="s">
        <v>207</v>
      </c>
      <c r="B2147" s="58">
        <v>44959</v>
      </c>
      <c r="C2147" s="59" t="s">
        <v>25</v>
      </c>
      <c r="D2147" s="57" t="s">
        <v>3302</v>
      </c>
      <c r="E2147" s="60">
        <v>180304420</v>
      </c>
      <c r="F2147" s="61">
        <v>60.29</v>
      </c>
      <c r="G2147" s="62" t="s">
        <v>2191</v>
      </c>
      <c r="H2147" s="49"/>
      <c r="I2147" s="49"/>
      <c r="J2147" s="57" t="s">
        <v>24</v>
      </c>
      <c r="K2147" s="62" t="s">
        <v>3303</v>
      </c>
      <c r="L2147" s="49" t="s">
        <v>2008</v>
      </c>
      <c r="M2147" s="49" t="s">
        <v>1821</v>
      </c>
      <c r="N2147" s="49" t="s">
        <v>213</v>
      </c>
    </row>
    <row r="2148" spans="1:14" x14ac:dyDescent="0.2">
      <c r="A2148" s="57" t="s">
        <v>207</v>
      </c>
      <c r="B2148" s="58">
        <v>45022</v>
      </c>
      <c r="C2148" s="59" t="s">
        <v>25</v>
      </c>
      <c r="D2148" s="57" t="s">
        <v>3304</v>
      </c>
      <c r="E2148" s="60">
        <v>180304420</v>
      </c>
      <c r="F2148" s="61">
        <v>73.22</v>
      </c>
      <c r="G2148" s="62">
        <v>23011120</v>
      </c>
      <c r="H2148" s="49"/>
      <c r="I2148" s="49"/>
      <c r="J2148" s="57" t="s">
        <v>24</v>
      </c>
      <c r="K2148" s="62" t="s">
        <v>3305</v>
      </c>
      <c r="L2148" s="49" t="s">
        <v>2008</v>
      </c>
      <c r="M2148" s="49" t="s">
        <v>1839</v>
      </c>
      <c r="N2148" s="49" t="s">
        <v>213</v>
      </c>
    </row>
    <row r="2149" spans="1:14" x14ac:dyDescent="0.2">
      <c r="A2149" s="57" t="s">
        <v>207</v>
      </c>
      <c r="B2149" s="58">
        <v>45022</v>
      </c>
      <c r="C2149" s="59" t="s">
        <v>25</v>
      </c>
      <c r="D2149" s="57" t="s">
        <v>3304</v>
      </c>
      <c r="E2149" s="60">
        <v>180304420</v>
      </c>
      <c r="F2149" s="61">
        <v>184.52</v>
      </c>
      <c r="G2149" s="62">
        <v>23011120</v>
      </c>
      <c r="H2149" s="49"/>
      <c r="I2149" s="49"/>
      <c r="J2149" s="57" t="s">
        <v>24</v>
      </c>
      <c r="K2149" s="62" t="s">
        <v>3305</v>
      </c>
      <c r="L2149" s="49" t="s">
        <v>2008</v>
      </c>
      <c r="M2149" s="49" t="s">
        <v>1839</v>
      </c>
      <c r="N2149" s="49" t="s">
        <v>213</v>
      </c>
    </row>
    <row r="2150" spans="1:14" x14ac:dyDescent="0.2">
      <c r="A2150" s="57">
        <v>1001</v>
      </c>
      <c r="B2150" s="58">
        <v>45077</v>
      </c>
      <c r="C2150" s="59">
        <v>411075118</v>
      </c>
      <c r="D2150" s="57">
        <v>109236371</v>
      </c>
      <c r="E2150" s="60">
        <v>180305131</v>
      </c>
      <c r="F2150" s="61">
        <v>-16469</v>
      </c>
      <c r="G2150" s="62">
        <v>21016120</v>
      </c>
      <c r="H2150" s="49" t="s">
        <v>1809</v>
      </c>
      <c r="I2150" s="49" t="s">
        <v>1810</v>
      </c>
      <c r="J2150" s="57">
        <v>120</v>
      </c>
      <c r="K2150" s="62" t="s">
        <v>1814</v>
      </c>
      <c r="L2150" s="49" t="s">
        <v>1815</v>
      </c>
      <c r="M2150" s="49" t="s">
        <v>1813</v>
      </c>
      <c r="N2150" s="49" t="s">
        <v>33</v>
      </c>
    </row>
    <row r="2151" spans="1:14" x14ac:dyDescent="0.2">
      <c r="A2151" s="57">
        <v>1001</v>
      </c>
      <c r="B2151" s="58">
        <v>45077</v>
      </c>
      <c r="C2151" s="59">
        <v>411075118</v>
      </c>
      <c r="D2151" s="57">
        <v>109236371</v>
      </c>
      <c r="E2151" s="60">
        <v>180305131</v>
      </c>
      <c r="F2151" s="61">
        <v>-285.95999999999998</v>
      </c>
      <c r="G2151" s="62">
        <v>21016120</v>
      </c>
      <c r="H2151" s="49" t="s">
        <v>1809</v>
      </c>
      <c r="I2151" s="49" t="s">
        <v>1810</v>
      </c>
      <c r="J2151" s="57">
        <v>120</v>
      </c>
      <c r="K2151" s="62" t="s">
        <v>1814</v>
      </c>
      <c r="L2151" s="49" t="s">
        <v>1815</v>
      </c>
      <c r="M2151" s="49" t="s">
        <v>1813</v>
      </c>
      <c r="N2151" s="49" t="s">
        <v>33</v>
      </c>
    </row>
    <row r="2152" spans="1:14" x14ac:dyDescent="0.2">
      <c r="A2152" s="57">
        <v>1001</v>
      </c>
      <c r="B2152" s="58">
        <v>45077</v>
      </c>
      <c r="C2152" s="59">
        <v>411075118</v>
      </c>
      <c r="D2152" s="57">
        <v>109236371</v>
      </c>
      <c r="E2152" s="60">
        <v>180305131</v>
      </c>
      <c r="F2152" s="61">
        <v>285.95999999999998</v>
      </c>
      <c r="G2152" s="62">
        <v>21010122</v>
      </c>
      <c r="H2152" s="49" t="s">
        <v>1809</v>
      </c>
      <c r="I2152" s="49" t="s">
        <v>1810</v>
      </c>
      <c r="J2152" s="57">
        <v>120</v>
      </c>
      <c r="K2152" s="62" t="s">
        <v>1814</v>
      </c>
      <c r="L2152" s="49" t="s">
        <v>3306</v>
      </c>
      <c r="M2152" s="49" t="s">
        <v>1813</v>
      </c>
      <c r="N2152" s="49" t="s">
        <v>33</v>
      </c>
    </row>
    <row r="2153" spans="1:14" x14ac:dyDescent="0.2">
      <c r="A2153" s="57">
        <v>1001</v>
      </c>
      <c r="B2153" s="58">
        <v>45077</v>
      </c>
      <c r="C2153" s="59">
        <v>411075118</v>
      </c>
      <c r="D2153" s="57">
        <v>109236371</v>
      </c>
      <c r="E2153" s="60">
        <v>180305131</v>
      </c>
      <c r="F2153" s="61">
        <v>16469</v>
      </c>
      <c r="G2153" s="62">
        <v>21010122</v>
      </c>
      <c r="H2153" s="49" t="s">
        <v>1809</v>
      </c>
      <c r="I2153" s="49" t="s">
        <v>1810</v>
      </c>
      <c r="J2153" s="57">
        <v>120</v>
      </c>
      <c r="K2153" s="62" t="s">
        <v>1814</v>
      </c>
      <c r="L2153" s="49" t="s">
        <v>3306</v>
      </c>
      <c r="M2153" s="49" t="s">
        <v>1813</v>
      </c>
      <c r="N2153" s="49" t="s">
        <v>33</v>
      </c>
    </row>
    <row r="2154" spans="1:14" x14ac:dyDescent="0.2">
      <c r="A2154" s="57" t="s">
        <v>23</v>
      </c>
      <c r="B2154" s="58">
        <v>44985</v>
      </c>
      <c r="C2154" s="59" t="s">
        <v>25</v>
      </c>
      <c r="D2154" s="57" t="s">
        <v>3307</v>
      </c>
      <c r="E2154" s="60">
        <v>180305131</v>
      </c>
      <c r="F2154" s="61">
        <v>-875.19</v>
      </c>
      <c r="G2154" s="62" t="s">
        <v>1858</v>
      </c>
      <c r="H2154" s="49"/>
      <c r="I2154" s="49"/>
      <c r="J2154" s="57" t="s">
        <v>24</v>
      </c>
      <c r="K2154" s="62"/>
      <c r="L2154" s="49" t="s">
        <v>1869</v>
      </c>
      <c r="M2154" s="49" t="s">
        <v>1821</v>
      </c>
      <c r="N2154" s="49" t="s">
        <v>33</v>
      </c>
    </row>
    <row r="2155" spans="1:14" x14ac:dyDescent="0.2">
      <c r="A2155" s="57" t="s">
        <v>23</v>
      </c>
      <c r="B2155" s="58">
        <v>44959</v>
      </c>
      <c r="C2155" s="59" t="s">
        <v>25</v>
      </c>
      <c r="D2155" s="57" t="s">
        <v>3308</v>
      </c>
      <c r="E2155" s="60">
        <v>180305131</v>
      </c>
      <c r="F2155" s="61">
        <v>16469</v>
      </c>
      <c r="G2155" s="62" t="s">
        <v>1858</v>
      </c>
      <c r="H2155" s="49"/>
      <c r="I2155" s="49"/>
      <c r="J2155" s="57" t="s">
        <v>24</v>
      </c>
      <c r="K2155" s="62" t="s">
        <v>3309</v>
      </c>
      <c r="L2155" s="49" t="s">
        <v>1938</v>
      </c>
      <c r="M2155" s="49" t="s">
        <v>1821</v>
      </c>
      <c r="N2155" s="49" t="s">
        <v>33</v>
      </c>
    </row>
    <row r="2156" spans="1:14" x14ac:dyDescent="0.2">
      <c r="A2156" s="57" t="s">
        <v>23</v>
      </c>
      <c r="B2156" s="58">
        <v>44959</v>
      </c>
      <c r="C2156" s="59" t="s">
        <v>25</v>
      </c>
      <c r="D2156" s="57" t="s">
        <v>3310</v>
      </c>
      <c r="E2156" s="60">
        <v>180305131</v>
      </c>
      <c r="F2156" s="61">
        <v>511.35</v>
      </c>
      <c r="G2156" s="62" t="s">
        <v>1858</v>
      </c>
      <c r="H2156" s="49"/>
      <c r="I2156" s="49"/>
      <c r="J2156" s="57" t="s">
        <v>24</v>
      </c>
      <c r="K2156" s="62" t="s">
        <v>3311</v>
      </c>
      <c r="L2156" s="49" t="s">
        <v>2008</v>
      </c>
      <c r="M2156" s="49" t="s">
        <v>1821</v>
      </c>
      <c r="N2156" s="49" t="s">
        <v>33</v>
      </c>
    </row>
    <row r="2157" spans="1:14" x14ac:dyDescent="0.2">
      <c r="A2157" s="57" t="s">
        <v>23</v>
      </c>
      <c r="B2157" s="58">
        <v>44959</v>
      </c>
      <c r="C2157" s="59" t="s">
        <v>25</v>
      </c>
      <c r="D2157" s="57" t="s">
        <v>3310</v>
      </c>
      <c r="E2157" s="60">
        <v>180305131</v>
      </c>
      <c r="F2157" s="61">
        <v>649.79999999999995</v>
      </c>
      <c r="G2157" s="62" t="s">
        <v>1858</v>
      </c>
      <c r="H2157" s="49"/>
      <c r="I2157" s="49"/>
      <c r="J2157" s="57" t="s">
        <v>24</v>
      </c>
      <c r="K2157" s="62" t="s">
        <v>3311</v>
      </c>
      <c r="L2157" s="49" t="s">
        <v>2008</v>
      </c>
      <c r="M2157" s="49" t="s">
        <v>1821</v>
      </c>
      <c r="N2157" s="49" t="s">
        <v>33</v>
      </c>
    </row>
    <row r="2158" spans="1:14" x14ac:dyDescent="0.2">
      <c r="A2158" s="57" t="s">
        <v>23</v>
      </c>
      <c r="B2158" s="58">
        <v>44957</v>
      </c>
      <c r="C2158" s="59" t="s">
        <v>48</v>
      </c>
      <c r="D2158" s="57" t="s">
        <v>3312</v>
      </c>
      <c r="E2158" s="60">
        <v>180305451</v>
      </c>
      <c r="F2158" s="61">
        <v>-285.04000000000002</v>
      </c>
      <c r="G2158" s="62" t="s">
        <v>1858</v>
      </c>
      <c r="H2158" s="49"/>
      <c r="I2158" s="49"/>
      <c r="J2158" s="57" t="s">
        <v>24</v>
      </c>
      <c r="K2158" s="62"/>
      <c r="L2158" s="49" t="s">
        <v>1808</v>
      </c>
      <c r="M2158" s="49" t="s">
        <v>1806</v>
      </c>
      <c r="N2158" s="49" t="s">
        <v>33</v>
      </c>
    </row>
    <row r="2159" spans="1:14" x14ac:dyDescent="0.2">
      <c r="A2159" s="57" t="s">
        <v>23</v>
      </c>
      <c r="B2159" s="58">
        <v>44957</v>
      </c>
      <c r="C2159" s="59" t="s">
        <v>48</v>
      </c>
      <c r="D2159" s="57" t="s">
        <v>3312</v>
      </c>
      <c r="E2159" s="60">
        <v>180305451</v>
      </c>
      <c r="F2159" s="61">
        <v>285.04000000000002</v>
      </c>
      <c r="G2159" s="62" t="s">
        <v>1825</v>
      </c>
      <c r="H2159" s="49" t="s">
        <v>1826</v>
      </c>
      <c r="I2159" s="49"/>
      <c r="J2159" s="57" t="s">
        <v>24</v>
      </c>
      <c r="K2159" s="62"/>
      <c r="L2159" s="49" t="s">
        <v>1827</v>
      </c>
      <c r="M2159" s="49" t="s">
        <v>1806</v>
      </c>
      <c r="N2159" s="49" t="s">
        <v>33</v>
      </c>
    </row>
    <row r="2160" spans="1:14" x14ac:dyDescent="0.2">
      <c r="A2160" s="57" t="s">
        <v>23</v>
      </c>
      <c r="B2160" s="58">
        <v>44938</v>
      </c>
      <c r="C2160" s="59" t="s">
        <v>48</v>
      </c>
      <c r="D2160" s="57" t="s">
        <v>3313</v>
      </c>
      <c r="E2160" s="60">
        <v>180305451</v>
      </c>
      <c r="F2160" s="61">
        <v>285.04000000000002</v>
      </c>
      <c r="G2160" s="62" t="s">
        <v>1858</v>
      </c>
      <c r="H2160" s="49"/>
      <c r="I2160" s="49"/>
      <c r="J2160" s="57" t="s">
        <v>24</v>
      </c>
      <c r="K2160" s="62" t="s">
        <v>3314</v>
      </c>
      <c r="L2160" s="49" t="s">
        <v>3315</v>
      </c>
      <c r="M2160" s="49" t="s">
        <v>1806</v>
      </c>
      <c r="N2160" s="49" t="s">
        <v>33</v>
      </c>
    </row>
    <row r="2161" spans="1:14" x14ac:dyDescent="0.2">
      <c r="A2161" s="57" t="s">
        <v>23</v>
      </c>
      <c r="B2161" s="58">
        <v>44957</v>
      </c>
      <c r="C2161" s="59" t="s">
        <v>25</v>
      </c>
      <c r="D2161" s="57" t="s">
        <v>3316</v>
      </c>
      <c r="E2161" s="60">
        <v>180305600</v>
      </c>
      <c r="F2161" s="61">
        <v>132.24</v>
      </c>
      <c r="G2161" s="62" t="s">
        <v>1822</v>
      </c>
      <c r="H2161" s="49" t="s">
        <v>3317</v>
      </c>
      <c r="I2161" s="49"/>
      <c r="J2161" s="57" t="s">
        <v>24</v>
      </c>
      <c r="K2161" s="62"/>
      <c r="L2161" s="49" t="s">
        <v>3318</v>
      </c>
      <c r="M2161" s="49" t="s">
        <v>1806</v>
      </c>
      <c r="N2161" s="49" t="s">
        <v>33</v>
      </c>
    </row>
    <row r="2162" spans="1:14" x14ac:dyDescent="0.2">
      <c r="A2162" s="57" t="s">
        <v>23</v>
      </c>
      <c r="B2162" s="58">
        <v>44957</v>
      </c>
      <c r="C2162" s="59" t="s">
        <v>25</v>
      </c>
      <c r="D2162" s="57" t="s">
        <v>3316</v>
      </c>
      <c r="E2162" s="60">
        <v>180305600</v>
      </c>
      <c r="F2162" s="61">
        <v>-132.24</v>
      </c>
      <c r="G2162" s="62" t="s">
        <v>1858</v>
      </c>
      <c r="H2162" s="49"/>
      <c r="I2162" s="49"/>
      <c r="J2162" s="57" t="s">
        <v>24</v>
      </c>
      <c r="K2162" s="62"/>
      <c r="L2162" s="49" t="s">
        <v>1820</v>
      </c>
      <c r="M2162" s="49" t="s">
        <v>1806</v>
      </c>
      <c r="N2162" s="49" t="s">
        <v>33</v>
      </c>
    </row>
    <row r="2163" spans="1:14" x14ac:dyDescent="0.2">
      <c r="A2163" s="57" t="s">
        <v>23</v>
      </c>
      <c r="B2163" s="58">
        <v>44957</v>
      </c>
      <c r="C2163" s="59" t="s">
        <v>25</v>
      </c>
      <c r="D2163" s="57" t="s">
        <v>3316</v>
      </c>
      <c r="E2163" s="60">
        <v>180305600</v>
      </c>
      <c r="F2163" s="61">
        <v>37.5</v>
      </c>
      <c r="G2163" s="62" t="s">
        <v>1822</v>
      </c>
      <c r="H2163" s="49" t="s">
        <v>3317</v>
      </c>
      <c r="I2163" s="49"/>
      <c r="J2163" s="57" t="s">
        <v>24</v>
      </c>
      <c r="K2163" s="62"/>
      <c r="L2163" s="49" t="s">
        <v>3318</v>
      </c>
      <c r="M2163" s="49" t="s">
        <v>1806</v>
      </c>
      <c r="N2163" s="49" t="s">
        <v>33</v>
      </c>
    </row>
    <row r="2164" spans="1:14" x14ac:dyDescent="0.2">
      <c r="A2164" s="57" t="s">
        <v>23</v>
      </c>
      <c r="B2164" s="58">
        <v>44957</v>
      </c>
      <c r="C2164" s="59" t="s">
        <v>25</v>
      </c>
      <c r="D2164" s="57" t="s">
        <v>3316</v>
      </c>
      <c r="E2164" s="60">
        <v>180305600</v>
      </c>
      <c r="F2164" s="61">
        <v>-37.5</v>
      </c>
      <c r="G2164" s="62" t="s">
        <v>1858</v>
      </c>
      <c r="H2164" s="49"/>
      <c r="I2164" s="49"/>
      <c r="J2164" s="57" t="s">
        <v>24</v>
      </c>
      <c r="K2164" s="62"/>
      <c r="L2164" s="49" t="s">
        <v>1820</v>
      </c>
      <c r="M2164" s="49" t="s">
        <v>1806</v>
      </c>
      <c r="N2164" s="49" t="s">
        <v>33</v>
      </c>
    </row>
    <row r="2165" spans="1:14" x14ac:dyDescent="0.2">
      <c r="A2165" s="57" t="s">
        <v>23</v>
      </c>
      <c r="B2165" s="58">
        <v>45042</v>
      </c>
      <c r="C2165" s="59" t="s">
        <v>48</v>
      </c>
      <c r="D2165" s="57" t="s">
        <v>3319</v>
      </c>
      <c r="E2165" s="60">
        <v>180305780</v>
      </c>
      <c r="F2165" s="61">
        <v>99.8</v>
      </c>
      <c r="G2165" s="62">
        <v>21016120</v>
      </c>
      <c r="H2165" s="49"/>
      <c r="I2165" s="49"/>
      <c r="J2165" s="57" t="s">
        <v>24</v>
      </c>
      <c r="K2165" s="62" t="s">
        <v>3320</v>
      </c>
      <c r="L2165" s="49" t="s">
        <v>3321</v>
      </c>
      <c r="M2165" s="49" t="s">
        <v>1839</v>
      </c>
      <c r="N2165" s="49" t="s">
        <v>33</v>
      </c>
    </row>
    <row r="2166" spans="1:14" x14ac:dyDescent="0.2">
      <c r="A2166" s="57">
        <v>1001</v>
      </c>
      <c r="B2166" s="58">
        <v>45049</v>
      </c>
      <c r="C2166" s="59">
        <v>411075118</v>
      </c>
      <c r="D2166" s="57">
        <v>4902054383</v>
      </c>
      <c r="E2166" s="60">
        <v>180305934</v>
      </c>
      <c r="F2166" s="61">
        <v>2894.26</v>
      </c>
      <c r="G2166" s="62">
        <v>21016120</v>
      </c>
      <c r="H2166" s="49" t="s">
        <v>1809</v>
      </c>
      <c r="I2166" s="49" t="s">
        <v>1810</v>
      </c>
      <c r="J2166" s="57">
        <v>120</v>
      </c>
      <c r="K2166" s="62" t="s">
        <v>3322</v>
      </c>
      <c r="L2166" s="49" t="s">
        <v>1812</v>
      </c>
      <c r="M2166" s="49" t="s">
        <v>1813</v>
      </c>
      <c r="N2166" s="49" t="s">
        <v>33</v>
      </c>
    </row>
    <row r="2167" spans="1:14" x14ac:dyDescent="0.2">
      <c r="A2167" s="57" t="s">
        <v>23</v>
      </c>
      <c r="B2167" s="58">
        <v>45046</v>
      </c>
      <c r="C2167" s="59" t="s">
        <v>25</v>
      </c>
      <c r="D2167" s="57" t="s">
        <v>3323</v>
      </c>
      <c r="E2167" s="60">
        <v>180305934</v>
      </c>
      <c r="F2167" s="61">
        <v>-28.6</v>
      </c>
      <c r="G2167" s="62">
        <v>21016120</v>
      </c>
      <c r="H2167" s="49"/>
      <c r="I2167" s="49"/>
      <c r="J2167" s="57" t="s">
        <v>24</v>
      </c>
      <c r="K2167" s="62"/>
      <c r="L2167" s="49" t="s">
        <v>1869</v>
      </c>
      <c r="M2167" s="49" t="s">
        <v>1839</v>
      </c>
      <c r="N2167" s="49" t="s">
        <v>33</v>
      </c>
    </row>
    <row r="2168" spans="1:14" x14ac:dyDescent="0.2">
      <c r="A2168" s="57" t="s">
        <v>23</v>
      </c>
      <c r="B2168" s="58">
        <v>45043</v>
      </c>
      <c r="C2168" s="59" t="s">
        <v>25</v>
      </c>
      <c r="D2168" s="57" t="s">
        <v>3324</v>
      </c>
      <c r="E2168" s="60">
        <v>180305934</v>
      </c>
      <c r="F2168" s="61">
        <v>237.33</v>
      </c>
      <c r="G2168" s="62">
        <v>21016120</v>
      </c>
      <c r="H2168" s="49"/>
      <c r="I2168" s="49"/>
      <c r="J2168" s="57" t="s">
        <v>24</v>
      </c>
      <c r="K2168" s="62">
        <v>842835725</v>
      </c>
      <c r="L2168" s="49" t="s">
        <v>1872</v>
      </c>
      <c r="M2168" s="49" t="s">
        <v>1839</v>
      </c>
      <c r="N2168" s="49" t="s">
        <v>33</v>
      </c>
    </row>
    <row r="2169" spans="1:14" x14ac:dyDescent="0.2">
      <c r="A2169" s="57" t="s">
        <v>23</v>
      </c>
      <c r="B2169" s="58">
        <v>45043</v>
      </c>
      <c r="C2169" s="59" t="s">
        <v>25</v>
      </c>
      <c r="D2169" s="57" t="s">
        <v>3325</v>
      </c>
      <c r="E2169" s="60">
        <v>180305934</v>
      </c>
      <c r="F2169" s="61">
        <v>16.11</v>
      </c>
      <c r="G2169" s="62">
        <v>21016120</v>
      </c>
      <c r="H2169" s="49"/>
      <c r="I2169" s="49"/>
      <c r="J2169" s="57" t="s">
        <v>24</v>
      </c>
      <c r="K2169" s="62" t="s">
        <v>3326</v>
      </c>
      <c r="L2169" s="49" t="s">
        <v>2008</v>
      </c>
      <c r="M2169" s="49" t="s">
        <v>1839</v>
      </c>
      <c r="N2169" s="49" t="s">
        <v>33</v>
      </c>
    </row>
    <row r="2170" spans="1:14" x14ac:dyDescent="0.2">
      <c r="A2170" s="57" t="s">
        <v>23</v>
      </c>
      <c r="B2170" s="58">
        <v>45043</v>
      </c>
      <c r="C2170" s="59" t="s">
        <v>25</v>
      </c>
      <c r="D2170" s="57" t="s">
        <v>3325</v>
      </c>
      <c r="E2170" s="60">
        <v>180305934</v>
      </c>
      <c r="F2170" s="61">
        <v>10.56</v>
      </c>
      <c r="G2170" s="62">
        <v>21016120</v>
      </c>
      <c r="H2170" s="49"/>
      <c r="I2170" s="49"/>
      <c r="J2170" s="57" t="s">
        <v>24</v>
      </c>
      <c r="K2170" s="62" t="s">
        <v>3326</v>
      </c>
      <c r="L2170" s="49" t="s">
        <v>2008</v>
      </c>
      <c r="M2170" s="49" t="s">
        <v>1839</v>
      </c>
      <c r="N2170" s="49" t="s">
        <v>33</v>
      </c>
    </row>
    <row r="2171" spans="1:14" x14ac:dyDescent="0.2">
      <c r="A2171" s="57" t="s">
        <v>23</v>
      </c>
      <c r="B2171" s="58">
        <v>45046</v>
      </c>
      <c r="C2171" s="59" t="s">
        <v>90</v>
      </c>
      <c r="D2171" s="57" t="s">
        <v>3327</v>
      </c>
      <c r="E2171" s="60">
        <v>180306107</v>
      </c>
      <c r="F2171" s="61">
        <v>-2147.66</v>
      </c>
      <c r="G2171" s="62">
        <v>21016120</v>
      </c>
      <c r="H2171" s="49"/>
      <c r="I2171" s="49"/>
      <c r="J2171" s="57" t="s">
        <v>24</v>
      </c>
      <c r="K2171" s="62"/>
      <c r="L2171" s="49" t="s">
        <v>1912</v>
      </c>
      <c r="M2171" s="49" t="s">
        <v>1839</v>
      </c>
      <c r="N2171" s="49" t="s">
        <v>33</v>
      </c>
    </row>
    <row r="2172" spans="1:14" x14ac:dyDescent="0.2">
      <c r="A2172" s="57" t="s">
        <v>23</v>
      </c>
      <c r="B2172" s="58">
        <v>45046</v>
      </c>
      <c r="C2172" s="59" t="s">
        <v>90</v>
      </c>
      <c r="D2172" s="57" t="s">
        <v>3327</v>
      </c>
      <c r="E2172" s="60">
        <v>180306107</v>
      </c>
      <c r="F2172" s="61">
        <v>2147.66</v>
      </c>
      <c r="G2172" s="62">
        <v>21060123</v>
      </c>
      <c r="H2172" s="49"/>
      <c r="I2172" s="49"/>
      <c r="J2172" s="57" t="s">
        <v>24</v>
      </c>
      <c r="K2172" s="62"/>
      <c r="L2172" s="49" t="s">
        <v>3328</v>
      </c>
      <c r="M2172" s="49" t="s">
        <v>1839</v>
      </c>
      <c r="N2172" s="49" t="s">
        <v>114</v>
      </c>
    </row>
    <row r="2173" spans="1:14" x14ac:dyDescent="0.2">
      <c r="A2173" s="57" t="s">
        <v>23</v>
      </c>
      <c r="B2173" s="58">
        <v>44946</v>
      </c>
      <c r="C2173" s="59" t="s">
        <v>90</v>
      </c>
      <c r="D2173" s="57" t="s">
        <v>3109</v>
      </c>
      <c r="E2173" s="60">
        <v>180306107</v>
      </c>
      <c r="F2173" s="61">
        <v>657</v>
      </c>
      <c r="G2173" s="62" t="s">
        <v>1858</v>
      </c>
      <c r="H2173" s="49"/>
      <c r="I2173" s="49"/>
      <c r="J2173" s="57" t="s">
        <v>24</v>
      </c>
      <c r="K2173" s="62" t="s">
        <v>3110</v>
      </c>
      <c r="L2173" s="49" t="s">
        <v>2343</v>
      </c>
      <c r="M2173" s="49" t="s">
        <v>1806</v>
      </c>
      <c r="N2173" s="49" t="s">
        <v>33</v>
      </c>
    </row>
    <row r="2174" spans="1:14" x14ac:dyDescent="0.2">
      <c r="A2174" s="57" t="s">
        <v>23</v>
      </c>
      <c r="B2174" s="58">
        <v>44946</v>
      </c>
      <c r="C2174" s="59" t="s">
        <v>90</v>
      </c>
      <c r="D2174" s="57" t="s">
        <v>2709</v>
      </c>
      <c r="E2174" s="60">
        <v>180306107</v>
      </c>
      <c r="F2174" s="61">
        <v>50.4</v>
      </c>
      <c r="G2174" s="62" t="s">
        <v>1858</v>
      </c>
      <c r="H2174" s="49"/>
      <c r="I2174" s="49"/>
      <c r="J2174" s="57" t="s">
        <v>24</v>
      </c>
      <c r="K2174" s="62" t="s">
        <v>2710</v>
      </c>
      <c r="L2174" s="49" t="s">
        <v>2711</v>
      </c>
      <c r="M2174" s="49" t="s">
        <v>1806</v>
      </c>
      <c r="N2174" s="49" t="s">
        <v>33</v>
      </c>
    </row>
    <row r="2175" spans="1:14" x14ac:dyDescent="0.2">
      <c r="A2175" s="57" t="s">
        <v>23</v>
      </c>
      <c r="B2175" s="58">
        <v>45046</v>
      </c>
      <c r="C2175" s="59" t="s">
        <v>92</v>
      </c>
      <c r="D2175" s="57" t="s">
        <v>3327</v>
      </c>
      <c r="E2175" s="60">
        <v>180306107</v>
      </c>
      <c r="F2175" s="61">
        <v>-680</v>
      </c>
      <c r="G2175" s="62">
        <v>21016120</v>
      </c>
      <c r="H2175" s="49"/>
      <c r="I2175" s="49"/>
      <c r="J2175" s="57" t="s">
        <v>24</v>
      </c>
      <c r="K2175" s="62"/>
      <c r="L2175" s="49" t="s">
        <v>1917</v>
      </c>
      <c r="M2175" s="49" t="s">
        <v>1839</v>
      </c>
      <c r="N2175" s="49" t="s">
        <v>33</v>
      </c>
    </row>
    <row r="2176" spans="1:14" x14ac:dyDescent="0.2">
      <c r="A2176" s="57" t="s">
        <v>23</v>
      </c>
      <c r="B2176" s="58">
        <v>45046</v>
      </c>
      <c r="C2176" s="59" t="s">
        <v>92</v>
      </c>
      <c r="D2176" s="57" t="s">
        <v>3327</v>
      </c>
      <c r="E2176" s="60">
        <v>180306107</v>
      </c>
      <c r="F2176" s="61">
        <v>680</v>
      </c>
      <c r="G2176" s="62">
        <v>21060123</v>
      </c>
      <c r="H2176" s="49"/>
      <c r="I2176" s="49"/>
      <c r="J2176" s="57" t="s">
        <v>24</v>
      </c>
      <c r="K2176" s="62"/>
      <c r="L2176" s="49" t="s">
        <v>3328</v>
      </c>
      <c r="M2176" s="49" t="s">
        <v>1839</v>
      </c>
      <c r="N2176" s="49" t="s">
        <v>114</v>
      </c>
    </row>
    <row r="2177" spans="1:14" x14ac:dyDescent="0.2">
      <c r="A2177" s="57" t="s">
        <v>23</v>
      </c>
      <c r="B2177" s="58">
        <v>45046</v>
      </c>
      <c r="C2177" s="59" t="s">
        <v>172</v>
      </c>
      <c r="D2177" s="57" t="s">
        <v>3327</v>
      </c>
      <c r="E2177" s="60">
        <v>180306107</v>
      </c>
      <c r="F2177" s="61">
        <v>-1283.79</v>
      </c>
      <c r="G2177" s="62">
        <v>21016120</v>
      </c>
      <c r="H2177" s="49"/>
      <c r="I2177" s="49"/>
      <c r="J2177" s="57" t="s">
        <v>24</v>
      </c>
      <c r="K2177" s="62"/>
      <c r="L2177" s="49" t="s">
        <v>2145</v>
      </c>
      <c r="M2177" s="49" t="s">
        <v>1839</v>
      </c>
      <c r="N2177" s="49" t="s">
        <v>33</v>
      </c>
    </row>
    <row r="2178" spans="1:14" x14ac:dyDescent="0.2">
      <c r="A2178" s="57" t="s">
        <v>23</v>
      </c>
      <c r="B2178" s="58">
        <v>45046</v>
      </c>
      <c r="C2178" s="59" t="s">
        <v>172</v>
      </c>
      <c r="D2178" s="57" t="s">
        <v>3327</v>
      </c>
      <c r="E2178" s="60">
        <v>180306107</v>
      </c>
      <c r="F2178" s="61">
        <v>1283.79</v>
      </c>
      <c r="G2178" s="62">
        <v>21060123</v>
      </c>
      <c r="H2178" s="49"/>
      <c r="I2178" s="49"/>
      <c r="J2178" s="57" t="s">
        <v>24</v>
      </c>
      <c r="K2178" s="62"/>
      <c r="L2178" s="49" t="s">
        <v>3328</v>
      </c>
      <c r="M2178" s="49" t="s">
        <v>1839</v>
      </c>
      <c r="N2178" s="49" t="s">
        <v>114</v>
      </c>
    </row>
    <row r="2179" spans="1:14" x14ac:dyDescent="0.2">
      <c r="A2179" s="57" t="s">
        <v>23</v>
      </c>
      <c r="B2179" s="58">
        <v>45033</v>
      </c>
      <c r="C2179" s="59" t="s">
        <v>90</v>
      </c>
      <c r="D2179" s="57" t="s">
        <v>3329</v>
      </c>
      <c r="E2179" s="60">
        <v>180306119</v>
      </c>
      <c r="F2179" s="61">
        <v>7922.91</v>
      </c>
      <c r="G2179" s="62">
        <v>21016120</v>
      </c>
      <c r="H2179" s="49"/>
      <c r="I2179" s="49"/>
      <c r="J2179" s="57" t="s">
        <v>24</v>
      </c>
      <c r="K2179" s="62" t="s">
        <v>3330</v>
      </c>
      <c r="L2179" s="49" t="s">
        <v>3331</v>
      </c>
      <c r="M2179" s="49" t="s">
        <v>1839</v>
      </c>
      <c r="N2179" s="49" t="s">
        <v>33</v>
      </c>
    </row>
    <row r="2180" spans="1:14" x14ac:dyDescent="0.2">
      <c r="A2180" s="57" t="s">
        <v>23</v>
      </c>
      <c r="B2180" s="58">
        <v>44930</v>
      </c>
      <c r="C2180" s="59" t="s">
        <v>90</v>
      </c>
      <c r="D2180" s="57" t="s">
        <v>3332</v>
      </c>
      <c r="E2180" s="60">
        <v>180306119</v>
      </c>
      <c r="F2180" s="61">
        <v>508</v>
      </c>
      <c r="G2180" s="62" t="s">
        <v>1858</v>
      </c>
      <c r="H2180" s="49"/>
      <c r="I2180" s="49"/>
      <c r="J2180" s="57" t="s">
        <v>24</v>
      </c>
      <c r="K2180" s="62" t="s">
        <v>3333</v>
      </c>
      <c r="L2180" s="49" t="s">
        <v>1915</v>
      </c>
      <c r="M2180" s="49" t="s">
        <v>1806</v>
      </c>
      <c r="N2180" s="49" t="s">
        <v>33</v>
      </c>
    </row>
    <row r="2181" spans="1:14" x14ac:dyDescent="0.2">
      <c r="A2181" s="57" t="s">
        <v>23</v>
      </c>
      <c r="B2181" s="58">
        <v>44946</v>
      </c>
      <c r="C2181" s="59" t="s">
        <v>90</v>
      </c>
      <c r="D2181" s="57" t="s">
        <v>3109</v>
      </c>
      <c r="E2181" s="60">
        <v>180306119</v>
      </c>
      <c r="F2181" s="61">
        <v>172.2</v>
      </c>
      <c r="G2181" s="62" t="s">
        <v>1858</v>
      </c>
      <c r="H2181" s="49"/>
      <c r="I2181" s="49"/>
      <c r="J2181" s="57" t="s">
        <v>24</v>
      </c>
      <c r="K2181" s="62" t="s">
        <v>3110</v>
      </c>
      <c r="L2181" s="49" t="s">
        <v>2343</v>
      </c>
      <c r="M2181" s="49" t="s">
        <v>1806</v>
      </c>
      <c r="N2181" s="49" t="s">
        <v>33</v>
      </c>
    </row>
    <row r="2182" spans="1:14" x14ac:dyDescent="0.2">
      <c r="A2182" s="57" t="s">
        <v>23</v>
      </c>
      <c r="B2182" s="58">
        <v>45033</v>
      </c>
      <c r="C2182" s="59" t="s">
        <v>92</v>
      </c>
      <c r="D2182" s="57" t="s">
        <v>3329</v>
      </c>
      <c r="E2182" s="60">
        <v>180306119</v>
      </c>
      <c r="F2182" s="61">
        <v>1531.5</v>
      </c>
      <c r="G2182" s="62">
        <v>21016120</v>
      </c>
      <c r="H2182" s="49"/>
      <c r="I2182" s="49"/>
      <c r="J2182" s="57" t="s">
        <v>24</v>
      </c>
      <c r="K2182" s="62" t="s">
        <v>3330</v>
      </c>
      <c r="L2182" s="49" t="s">
        <v>3331</v>
      </c>
      <c r="M2182" s="49" t="s">
        <v>1839</v>
      </c>
      <c r="N2182" s="49" t="s">
        <v>33</v>
      </c>
    </row>
    <row r="2183" spans="1:14" x14ac:dyDescent="0.2">
      <c r="A2183" s="57" t="s">
        <v>23</v>
      </c>
      <c r="B2183" s="58">
        <v>44930</v>
      </c>
      <c r="C2183" s="59" t="s">
        <v>92</v>
      </c>
      <c r="D2183" s="57" t="s">
        <v>3332</v>
      </c>
      <c r="E2183" s="60">
        <v>180306119</v>
      </c>
      <c r="F2183" s="61">
        <v>560</v>
      </c>
      <c r="G2183" s="62" t="s">
        <v>1858</v>
      </c>
      <c r="H2183" s="49"/>
      <c r="I2183" s="49"/>
      <c r="J2183" s="57" t="s">
        <v>24</v>
      </c>
      <c r="K2183" s="62" t="s">
        <v>3333</v>
      </c>
      <c r="L2183" s="49" t="s">
        <v>2048</v>
      </c>
      <c r="M2183" s="49" t="s">
        <v>1806</v>
      </c>
      <c r="N2183" s="49" t="s">
        <v>33</v>
      </c>
    </row>
    <row r="2184" spans="1:14" x14ac:dyDescent="0.2">
      <c r="A2184" s="57" t="s">
        <v>23</v>
      </c>
      <c r="B2184" s="58">
        <v>45033</v>
      </c>
      <c r="C2184" s="59" t="s">
        <v>172</v>
      </c>
      <c r="D2184" s="57" t="s">
        <v>3329</v>
      </c>
      <c r="E2184" s="60">
        <v>180306119</v>
      </c>
      <c r="F2184" s="61">
        <v>2355.0700000000002</v>
      </c>
      <c r="G2184" s="62">
        <v>21016120</v>
      </c>
      <c r="H2184" s="49"/>
      <c r="I2184" s="49"/>
      <c r="J2184" s="57" t="s">
        <v>24</v>
      </c>
      <c r="K2184" s="62" t="s">
        <v>3330</v>
      </c>
      <c r="L2184" s="49" t="s">
        <v>3331</v>
      </c>
      <c r="M2184" s="49" t="s">
        <v>1839</v>
      </c>
      <c r="N2184" s="49" t="s">
        <v>33</v>
      </c>
    </row>
    <row r="2185" spans="1:14" x14ac:dyDescent="0.2">
      <c r="A2185" s="57" t="s">
        <v>23</v>
      </c>
      <c r="B2185" s="58">
        <v>44930</v>
      </c>
      <c r="C2185" s="59" t="s">
        <v>172</v>
      </c>
      <c r="D2185" s="57" t="s">
        <v>3332</v>
      </c>
      <c r="E2185" s="60">
        <v>180306119</v>
      </c>
      <c r="F2185" s="61">
        <v>419.07</v>
      </c>
      <c r="G2185" s="62" t="s">
        <v>1858</v>
      </c>
      <c r="H2185" s="49"/>
      <c r="I2185" s="49"/>
      <c r="J2185" s="57" t="s">
        <v>24</v>
      </c>
      <c r="K2185" s="62" t="s">
        <v>3333</v>
      </c>
      <c r="L2185" s="49" t="s">
        <v>2110</v>
      </c>
      <c r="M2185" s="49" t="s">
        <v>1806</v>
      </c>
      <c r="N2185" s="49" t="s">
        <v>33</v>
      </c>
    </row>
    <row r="2186" spans="1:14" x14ac:dyDescent="0.2">
      <c r="A2186" s="57" t="s">
        <v>23</v>
      </c>
      <c r="B2186" s="58">
        <v>44930</v>
      </c>
      <c r="C2186" s="59" t="s">
        <v>172</v>
      </c>
      <c r="D2186" s="57" t="s">
        <v>3332</v>
      </c>
      <c r="E2186" s="60">
        <v>180306119</v>
      </c>
      <c r="F2186" s="61">
        <v>19.2</v>
      </c>
      <c r="G2186" s="62" t="s">
        <v>1858</v>
      </c>
      <c r="H2186" s="49"/>
      <c r="I2186" s="49"/>
      <c r="J2186" s="57" t="s">
        <v>24</v>
      </c>
      <c r="K2186" s="62" t="s">
        <v>3333</v>
      </c>
      <c r="L2186" s="49" t="s">
        <v>2110</v>
      </c>
      <c r="M2186" s="49" t="s">
        <v>1806</v>
      </c>
      <c r="N2186" s="49" t="s">
        <v>33</v>
      </c>
    </row>
    <row r="2187" spans="1:14" x14ac:dyDescent="0.2">
      <c r="A2187" s="57" t="s">
        <v>23</v>
      </c>
      <c r="B2187" s="58">
        <v>44930</v>
      </c>
      <c r="C2187" s="59" t="s">
        <v>172</v>
      </c>
      <c r="D2187" s="57" t="s">
        <v>3332</v>
      </c>
      <c r="E2187" s="60">
        <v>180306119</v>
      </c>
      <c r="F2187" s="61">
        <v>650</v>
      </c>
      <c r="G2187" s="62" t="s">
        <v>1858</v>
      </c>
      <c r="H2187" s="49"/>
      <c r="I2187" s="49"/>
      <c r="J2187" s="57" t="s">
        <v>24</v>
      </c>
      <c r="K2187" s="62" t="s">
        <v>3333</v>
      </c>
      <c r="L2187" s="49" t="s">
        <v>2110</v>
      </c>
      <c r="M2187" s="49" t="s">
        <v>1806</v>
      </c>
      <c r="N2187" s="49" t="s">
        <v>33</v>
      </c>
    </row>
    <row r="2188" spans="1:14" x14ac:dyDescent="0.2">
      <c r="A2188" s="57" t="s">
        <v>23</v>
      </c>
      <c r="B2188" s="58">
        <v>44943</v>
      </c>
      <c r="C2188" s="59" t="s">
        <v>172</v>
      </c>
      <c r="D2188" s="57" t="s">
        <v>3334</v>
      </c>
      <c r="E2188" s="60">
        <v>180306119</v>
      </c>
      <c r="F2188" s="61">
        <v>1162.83</v>
      </c>
      <c r="G2188" s="62" t="s">
        <v>1858</v>
      </c>
      <c r="H2188" s="49"/>
      <c r="I2188" s="49"/>
      <c r="J2188" s="57" t="s">
        <v>24</v>
      </c>
      <c r="K2188" s="62" t="s">
        <v>3335</v>
      </c>
      <c r="L2188" s="49" t="s">
        <v>2356</v>
      </c>
      <c r="M2188" s="49" t="s">
        <v>1806</v>
      </c>
      <c r="N2188" s="49" t="s">
        <v>33</v>
      </c>
    </row>
    <row r="2189" spans="1:14" x14ac:dyDescent="0.2">
      <c r="A2189" s="57" t="s">
        <v>23</v>
      </c>
      <c r="B2189" s="58">
        <v>44943</v>
      </c>
      <c r="C2189" s="59" t="s">
        <v>172</v>
      </c>
      <c r="D2189" s="57" t="s">
        <v>3334</v>
      </c>
      <c r="E2189" s="60">
        <v>180306119</v>
      </c>
      <c r="F2189" s="61">
        <v>872.12</v>
      </c>
      <c r="G2189" s="62" t="s">
        <v>1858</v>
      </c>
      <c r="H2189" s="49"/>
      <c r="I2189" s="49"/>
      <c r="J2189" s="57" t="s">
        <v>24</v>
      </c>
      <c r="K2189" s="62" t="s">
        <v>3335</v>
      </c>
      <c r="L2189" s="49" t="s">
        <v>2356</v>
      </c>
      <c r="M2189" s="49" t="s">
        <v>1806</v>
      </c>
      <c r="N2189" s="49" t="s">
        <v>33</v>
      </c>
    </row>
    <row r="2190" spans="1:14" x14ac:dyDescent="0.2">
      <c r="A2190" s="57" t="s">
        <v>23</v>
      </c>
      <c r="B2190" s="58">
        <v>45033</v>
      </c>
      <c r="C2190" s="59" t="s">
        <v>48</v>
      </c>
      <c r="D2190" s="57" t="s">
        <v>3329</v>
      </c>
      <c r="E2190" s="60">
        <v>180306119</v>
      </c>
      <c r="F2190" s="61">
        <v>6315.53</v>
      </c>
      <c r="G2190" s="62">
        <v>21016120</v>
      </c>
      <c r="H2190" s="49"/>
      <c r="I2190" s="49"/>
      <c r="J2190" s="57" t="s">
        <v>24</v>
      </c>
      <c r="K2190" s="62" t="s">
        <v>3330</v>
      </c>
      <c r="L2190" s="49" t="s">
        <v>3331</v>
      </c>
      <c r="M2190" s="49" t="s">
        <v>1839</v>
      </c>
      <c r="N2190" s="49" t="s">
        <v>33</v>
      </c>
    </row>
    <row r="2191" spans="1:14" x14ac:dyDescent="0.2">
      <c r="A2191" s="57" t="s">
        <v>23</v>
      </c>
      <c r="B2191" s="58">
        <v>45033</v>
      </c>
      <c r="C2191" s="59" t="s">
        <v>25</v>
      </c>
      <c r="D2191" s="57" t="s">
        <v>3329</v>
      </c>
      <c r="E2191" s="60">
        <v>180306119</v>
      </c>
      <c r="F2191" s="61">
        <v>245.17</v>
      </c>
      <c r="G2191" s="62">
        <v>21016120</v>
      </c>
      <c r="H2191" s="49"/>
      <c r="I2191" s="49"/>
      <c r="J2191" s="57" t="s">
        <v>24</v>
      </c>
      <c r="K2191" s="62" t="s">
        <v>3330</v>
      </c>
      <c r="L2191" s="49" t="s">
        <v>3331</v>
      </c>
      <c r="M2191" s="49" t="s">
        <v>1839</v>
      </c>
      <c r="N2191" s="49" t="s">
        <v>33</v>
      </c>
    </row>
    <row r="2192" spans="1:14" x14ac:dyDescent="0.2">
      <c r="A2192" s="57" t="s">
        <v>23</v>
      </c>
      <c r="B2192" s="58">
        <v>44957</v>
      </c>
      <c r="C2192" s="59" t="s">
        <v>25</v>
      </c>
      <c r="D2192" s="57" t="s">
        <v>3336</v>
      </c>
      <c r="E2192" s="60">
        <v>180306229</v>
      </c>
      <c r="F2192" s="61">
        <v>69.38</v>
      </c>
      <c r="G2192" s="62" t="s">
        <v>1858</v>
      </c>
      <c r="H2192" s="49" t="s">
        <v>1910</v>
      </c>
      <c r="I2192" s="49"/>
      <c r="J2192" s="57" t="s">
        <v>24</v>
      </c>
      <c r="K2192" s="62"/>
      <c r="L2192" s="49" t="s">
        <v>1911</v>
      </c>
      <c r="M2192" s="49" t="s">
        <v>1806</v>
      </c>
      <c r="N2192" s="49" t="s">
        <v>33</v>
      </c>
    </row>
    <row r="2193" spans="1:14" x14ac:dyDescent="0.2">
      <c r="A2193" s="57" t="s">
        <v>23</v>
      </c>
      <c r="B2193" s="58">
        <v>44957</v>
      </c>
      <c r="C2193" s="59" t="s">
        <v>25</v>
      </c>
      <c r="D2193" s="57" t="s">
        <v>3336</v>
      </c>
      <c r="E2193" s="60">
        <v>180306229</v>
      </c>
      <c r="F2193" s="61">
        <v>-69.38</v>
      </c>
      <c r="G2193" s="62" t="s">
        <v>1858</v>
      </c>
      <c r="H2193" s="49"/>
      <c r="I2193" s="49"/>
      <c r="J2193" s="57" t="s">
        <v>24</v>
      </c>
      <c r="K2193" s="62"/>
      <c r="L2193" s="49" t="s">
        <v>1820</v>
      </c>
      <c r="M2193" s="49" t="s">
        <v>1806</v>
      </c>
      <c r="N2193" s="49" t="s">
        <v>33</v>
      </c>
    </row>
    <row r="2194" spans="1:14" x14ac:dyDescent="0.2">
      <c r="A2194" s="57" t="s">
        <v>23</v>
      </c>
      <c r="B2194" s="58">
        <v>44957</v>
      </c>
      <c r="C2194" s="59" t="s">
        <v>25</v>
      </c>
      <c r="D2194" s="57" t="s">
        <v>3336</v>
      </c>
      <c r="E2194" s="60">
        <v>180306229</v>
      </c>
      <c r="F2194" s="61">
        <v>313.86</v>
      </c>
      <c r="G2194" s="62" t="s">
        <v>1858</v>
      </c>
      <c r="H2194" s="49" t="s">
        <v>1910</v>
      </c>
      <c r="I2194" s="49"/>
      <c r="J2194" s="57" t="s">
        <v>24</v>
      </c>
      <c r="K2194" s="62"/>
      <c r="L2194" s="49" t="s">
        <v>1911</v>
      </c>
      <c r="M2194" s="49" t="s">
        <v>1806</v>
      </c>
      <c r="N2194" s="49" t="s">
        <v>33</v>
      </c>
    </row>
    <row r="2195" spans="1:14" x14ac:dyDescent="0.2">
      <c r="A2195" s="57" t="s">
        <v>23</v>
      </c>
      <c r="B2195" s="58">
        <v>44957</v>
      </c>
      <c r="C2195" s="59" t="s">
        <v>25</v>
      </c>
      <c r="D2195" s="57" t="s">
        <v>3336</v>
      </c>
      <c r="E2195" s="60">
        <v>180306229</v>
      </c>
      <c r="F2195" s="61">
        <v>-313.86</v>
      </c>
      <c r="G2195" s="62" t="s">
        <v>1858</v>
      </c>
      <c r="H2195" s="49"/>
      <c r="I2195" s="49"/>
      <c r="J2195" s="57" t="s">
        <v>24</v>
      </c>
      <c r="K2195" s="62"/>
      <c r="L2195" s="49" t="s">
        <v>1820</v>
      </c>
      <c r="M2195" s="49" t="s">
        <v>1806</v>
      </c>
      <c r="N2195" s="49" t="s">
        <v>33</v>
      </c>
    </row>
    <row r="2196" spans="1:14" x14ac:dyDescent="0.2">
      <c r="A2196" s="57" t="s">
        <v>23</v>
      </c>
      <c r="B2196" s="58">
        <v>44957</v>
      </c>
      <c r="C2196" s="59" t="s">
        <v>25</v>
      </c>
      <c r="D2196" s="57" t="s">
        <v>3337</v>
      </c>
      <c r="E2196" s="60">
        <v>180306229</v>
      </c>
      <c r="F2196" s="61">
        <v>0</v>
      </c>
      <c r="G2196" s="62" t="s">
        <v>1858</v>
      </c>
      <c r="H2196" s="49"/>
      <c r="I2196" s="49"/>
      <c r="J2196" s="57" t="s">
        <v>24</v>
      </c>
      <c r="K2196" s="62"/>
      <c r="L2196" s="49" t="s">
        <v>1869</v>
      </c>
      <c r="M2196" s="49" t="s">
        <v>1806</v>
      </c>
      <c r="N2196" s="49" t="s">
        <v>33</v>
      </c>
    </row>
    <row r="2197" spans="1:14" x14ac:dyDescent="0.2">
      <c r="A2197" s="57" t="s">
        <v>23</v>
      </c>
      <c r="B2197" s="58">
        <v>44939</v>
      </c>
      <c r="C2197" s="59" t="s">
        <v>25</v>
      </c>
      <c r="D2197" s="57" t="s">
        <v>3338</v>
      </c>
      <c r="E2197" s="60">
        <v>180306229</v>
      </c>
      <c r="F2197" s="61">
        <v>313.86</v>
      </c>
      <c r="G2197" s="62" t="s">
        <v>1858</v>
      </c>
      <c r="H2197" s="49"/>
      <c r="I2197" s="49"/>
      <c r="J2197" s="57" t="s">
        <v>24</v>
      </c>
      <c r="K2197" s="62" t="s">
        <v>3339</v>
      </c>
      <c r="L2197" s="49" t="s">
        <v>1938</v>
      </c>
      <c r="M2197" s="49" t="s">
        <v>1806</v>
      </c>
      <c r="N2197" s="49" t="s">
        <v>33</v>
      </c>
    </row>
    <row r="2198" spans="1:14" x14ac:dyDescent="0.2">
      <c r="A2198" s="57" t="s">
        <v>23</v>
      </c>
      <c r="B2198" s="58">
        <v>44939</v>
      </c>
      <c r="C2198" s="59" t="s">
        <v>25</v>
      </c>
      <c r="D2198" s="57" t="s">
        <v>3340</v>
      </c>
      <c r="E2198" s="60">
        <v>180306229</v>
      </c>
      <c r="F2198" s="61">
        <v>45.99</v>
      </c>
      <c r="G2198" s="62" t="s">
        <v>1858</v>
      </c>
      <c r="H2198" s="49"/>
      <c r="I2198" s="49"/>
      <c r="J2198" s="57" t="s">
        <v>24</v>
      </c>
      <c r="K2198" s="62" t="s">
        <v>3341</v>
      </c>
      <c r="L2198" s="49" t="s">
        <v>2008</v>
      </c>
      <c r="M2198" s="49" t="s">
        <v>1806</v>
      </c>
      <c r="N2198" s="49" t="s">
        <v>33</v>
      </c>
    </row>
    <row r="2199" spans="1:14" x14ac:dyDescent="0.2">
      <c r="A2199" s="57" t="s">
        <v>23</v>
      </c>
      <c r="B2199" s="58">
        <v>44939</v>
      </c>
      <c r="C2199" s="59" t="s">
        <v>25</v>
      </c>
      <c r="D2199" s="57" t="s">
        <v>3340</v>
      </c>
      <c r="E2199" s="60">
        <v>180306229</v>
      </c>
      <c r="F2199" s="61">
        <v>23.39</v>
      </c>
      <c r="G2199" s="62" t="s">
        <v>1858</v>
      </c>
      <c r="H2199" s="49"/>
      <c r="I2199" s="49"/>
      <c r="J2199" s="57" t="s">
        <v>24</v>
      </c>
      <c r="K2199" s="62" t="s">
        <v>3341</v>
      </c>
      <c r="L2199" s="49" t="s">
        <v>2008</v>
      </c>
      <c r="M2199" s="49" t="s">
        <v>1806</v>
      </c>
      <c r="N2199" s="49" t="s">
        <v>33</v>
      </c>
    </row>
    <row r="2200" spans="1:14" x14ac:dyDescent="0.2">
      <c r="A2200" s="57" t="s">
        <v>23</v>
      </c>
      <c r="B2200" s="58">
        <v>44957</v>
      </c>
      <c r="C2200" s="59" t="s">
        <v>25</v>
      </c>
      <c r="D2200" s="57" t="s">
        <v>3342</v>
      </c>
      <c r="E2200" s="60">
        <v>180306458</v>
      </c>
      <c r="F2200" s="61">
        <v>-1.48</v>
      </c>
      <c r="G2200" s="62" t="s">
        <v>1858</v>
      </c>
      <c r="H2200" s="49"/>
      <c r="I2200" s="49"/>
      <c r="J2200" s="57" t="s">
        <v>24</v>
      </c>
      <c r="K2200" s="62"/>
      <c r="L2200" s="49" t="s">
        <v>1820</v>
      </c>
      <c r="M2200" s="49" t="s">
        <v>1806</v>
      </c>
      <c r="N2200" s="49" t="s">
        <v>33</v>
      </c>
    </row>
    <row r="2201" spans="1:14" x14ac:dyDescent="0.2">
      <c r="A2201" s="57" t="s">
        <v>23</v>
      </c>
      <c r="B2201" s="58">
        <v>44957</v>
      </c>
      <c r="C2201" s="59" t="s">
        <v>25</v>
      </c>
      <c r="D2201" s="57" t="s">
        <v>3342</v>
      </c>
      <c r="E2201" s="60">
        <v>180306458</v>
      </c>
      <c r="F2201" s="61">
        <v>1.48</v>
      </c>
      <c r="G2201" s="62" t="s">
        <v>1822</v>
      </c>
      <c r="H2201" s="49" t="s">
        <v>1901</v>
      </c>
      <c r="I2201" s="49"/>
      <c r="J2201" s="57" t="s">
        <v>24</v>
      </c>
      <c r="K2201" s="62"/>
      <c r="L2201" s="49" t="s">
        <v>1902</v>
      </c>
      <c r="M2201" s="49" t="s">
        <v>1806</v>
      </c>
      <c r="N2201" s="49" t="s">
        <v>33</v>
      </c>
    </row>
    <row r="2202" spans="1:14" x14ac:dyDescent="0.2">
      <c r="A2202" s="57" t="s">
        <v>23</v>
      </c>
      <c r="B2202" s="58">
        <v>44957</v>
      </c>
      <c r="C2202" s="59" t="s">
        <v>25</v>
      </c>
      <c r="D2202" s="57" t="s">
        <v>3342</v>
      </c>
      <c r="E2202" s="60">
        <v>180306458</v>
      </c>
      <c r="F2202" s="61">
        <v>5</v>
      </c>
      <c r="G2202" s="62" t="s">
        <v>1822</v>
      </c>
      <c r="H2202" s="49" t="s">
        <v>1901</v>
      </c>
      <c r="I2202" s="49"/>
      <c r="J2202" s="57" t="s">
        <v>24</v>
      </c>
      <c r="K2202" s="62"/>
      <c r="L2202" s="49" t="s">
        <v>1902</v>
      </c>
      <c r="M2202" s="49" t="s">
        <v>1806</v>
      </c>
      <c r="N2202" s="49" t="s">
        <v>33</v>
      </c>
    </row>
    <row r="2203" spans="1:14" x14ac:dyDescent="0.2">
      <c r="A2203" s="57" t="s">
        <v>23</v>
      </c>
      <c r="B2203" s="58">
        <v>44957</v>
      </c>
      <c r="C2203" s="59" t="s">
        <v>25</v>
      </c>
      <c r="D2203" s="57" t="s">
        <v>3342</v>
      </c>
      <c r="E2203" s="60">
        <v>180306458</v>
      </c>
      <c r="F2203" s="61">
        <v>-5</v>
      </c>
      <c r="G2203" s="62" t="s">
        <v>1858</v>
      </c>
      <c r="H2203" s="49"/>
      <c r="I2203" s="49"/>
      <c r="J2203" s="57" t="s">
        <v>24</v>
      </c>
      <c r="K2203" s="62"/>
      <c r="L2203" s="49" t="s">
        <v>1820</v>
      </c>
      <c r="M2203" s="49" t="s">
        <v>1806</v>
      </c>
      <c r="N2203" s="49" t="s">
        <v>33</v>
      </c>
    </row>
    <row r="2204" spans="1:14" x14ac:dyDescent="0.2">
      <c r="A2204" s="57" t="s">
        <v>23</v>
      </c>
      <c r="B2204" s="58">
        <v>44957</v>
      </c>
      <c r="C2204" s="59" t="s">
        <v>25</v>
      </c>
      <c r="D2204" s="57" t="s">
        <v>3343</v>
      </c>
      <c r="E2204" s="60">
        <v>180306552</v>
      </c>
      <c r="F2204" s="61">
        <v>392.81</v>
      </c>
      <c r="G2204" s="62" t="s">
        <v>1825</v>
      </c>
      <c r="H2204" s="49" t="s">
        <v>1826</v>
      </c>
      <c r="I2204" s="49"/>
      <c r="J2204" s="57" t="s">
        <v>24</v>
      </c>
      <c r="K2204" s="62"/>
      <c r="L2204" s="49" t="s">
        <v>1827</v>
      </c>
      <c r="M2204" s="49" t="s">
        <v>1806</v>
      </c>
      <c r="N2204" s="49" t="s">
        <v>33</v>
      </c>
    </row>
    <row r="2205" spans="1:14" x14ac:dyDescent="0.2">
      <c r="A2205" s="57" t="s">
        <v>23</v>
      </c>
      <c r="B2205" s="58">
        <v>44957</v>
      </c>
      <c r="C2205" s="59" t="s">
        <v>25</v>
      </c>
      <c r="D2205" s="57" t="s">
        <v>3343</v>
      </c>
      <c r="E2205" s="60">
        <v>180306552</v>
      </c>
      <c r="F2205" s="61">
        <v>-392.81</v>
      </c>
      <c r="G2205" s="62" t="s">
        <v>1858</v>
      </c>
      <c r="H2205" s="49"/>
      <c r="I2205" s="49"/>
      <c r="J2205" s="57" t="s">
        <v>24</v>
      </c>
      <c r="K2205" s="62"/>
      <c r="L2205" s="49" t="s">
        <v>1820</v>
      </c>
      <c r="M2205" s="49" t="s">
        <v>1806</v>
      </c>
      <c r="N2205" s="49" t="s">
        <v>33</v>
      </c>
    </row>
    <row r="2206" spans="1:14" x14ac:dyDescent="0.2">
      <c r="A2206" s="57" t="s">
        <v>23</v>
      </c>
      <c r="B2206" s="58">
        <v>44957</v>
      </c>
      <c r="C2206" s="59" t="s">
        <v>25</v>
      </c>
      <c r="D2206" s="57" t="s">
        <v>3343</v>
      </c>
      <c r="E2206" s="60">
        <v>180306552</v>
      </c>
      <c r="F2206" s="61">
        <v>74.180000000000007</v>
      </c>
      <c r="G2206" s="62" t="s">
        <v>1825</v>
      </c>
      <c r="H2206" s="49" t="s">
        <v>1826</v>
      </c>
      <c r="I2206" s="49"/>
      <c r="J2206" s="57" t="s">
        <v>24</v>
      </c>
      <c r="K2206" s="62"/>
      <c r="L2206" s="49" t="s">
        <v>1827</v>
      </c>
      <c r="M2206" s="49" t="s">
        <v>1806</v>
      </c>
      <c r="N2206" s="49" t="s">
        <v>33</v>
      </c>
    </row>
    <row r="2207" spans="1:14" x14ac:dyDescent="0.2">
      <c r="A2207" s="57" t="s">
        <v>23</v>
      </c>
      <c r="B2207" s="58">
        <v>44957</v>
      </c>
      <c r="C2207" s="59" t="s">
        <v>25</v>
      </c>
      <c r="D2207" s="57" t="s">
        <v>3343</v>
      </c>
      <c r="E2207" s="60">
        <v>180306552</v>
      </c>
      <c r="F2207" s="61">
        <v>-74.180000000000007</v>
      </c>
      <c r="G2207" s="62" t="s">
        <v>1858</v>
      </c>
      <c r="H2207" s="49"/>
      <c r="I2207" s="49"/>
      <c r="J2207" s="57" t="s">
        <v>24</v>
      </c>
      <c r="K2207" s="62"/>
      <c r="L2207" s="49" t="s">
        <v>1820</v>
      </c>
      <c r="M2207" s="49" t="s">
        <v>1806</v>
      </c>
      <c r="N2207" s="49" t="s">
        <v>33</v>
      </c>
    </row>
    <row r="2208" spans="1:14" x14ac:dyDescent="0.2">
      <c r="A2208" s="57" t="s">
        <v>23</v>
      </c>
      <c r="B2208" s="58">
        <v>44957</v>
      </c>
      <c r="C2208" s="59" t="s">
        <v>25</v>
      </c>
      <c r="D2208" s="57" t="s">
        <v>3344</v>
      </c>
      <c r="E2208" s="60">
        <v>180306552</v>
      </c>
      <c r="F2208" s="61">
        <v>-11.82</v>
      </c>
      <c r="G2208" s="62" t="s">
        <v>1858</v>
      </c>
      <c r="H2208" s="49"/>
      <c r="I2208" s="49"/>
      <c r="J2208" s="57" t="s">
        <v>24</v>
      </c>
      <c r="K2208" s="62"/>
      <c r="L2208" s="49" t="s">
        <v>1820</v>
      </c>
      <c r="M2208" s="49" t="s">
        <v>1806</v>
      </c>
      <c r="N2208" s="49" t="s">
        <v>33</v>
      </c>
    </row>
    <row r="2209" spans="1:14" x14ac:dyDescent="0.2">
      <c r="A2209" s="57" t="s">
        <v>23</v>
      </c>
      <c r="B2209" s="58">
        <v>44957</v>
      </c>
      <c r="C2209" s="59" t="s">
        <v>25</v>
      </c>
      <c r="D2209" s="57" t="s">
        <v>3344</v>
      </c>
      <c r="E2209" s="60">
        <v>180306552</v>
      </c>
      <c r="F2209" s="61">
        <v>11.82</v>
      </c>
      <c r="G2209" s="62" t="s">
        <v>1825</v>
      </c>
      <c r="H2209" s="49" t="s">
        <v>1826</v>
      </c>
      <c r="I2209" s="49"/>
      <c r="J2209" s="57" t="s">
        <v>24</v>
      </c>
      <c r="K2209" s="62"/>
      <c r="L2209" s="49" t="s">
        <v>1827</v>
      </c>
      <c r="M2209" s="49" t="s">
        <v>1806</v>
      </c>
      <c r="N2209" s="49" t="s">
        <v>33</v>
      </c>
    </row>
    <row r="2210" spans="1:14" x14ac:dyDescent="0.2">
      <c r="A2210" s="57" t="s">
        <v>23</v>
      </c>
      <c r="B2210" s="58">
        <v>44957</v>
      </c>
      <c r="C2210" s="59" t="s">
        <v>25</v>
      </c>
      <c r="D2210" s="57" t="s">
        <v>3345</v>
      </c>
      <c r="E2210" s="60">
        <v>180306552</v>
      </c>
      <c r="F2210" s="61">
        <v>11.82</v>
      </c>
      <c r="G2210" s="62" t="s">
        <v>1858</v>
      </c>
      <c r="H2210" s="49"/>
      <c r="I2210" s="49"/>
      <c r="J2210" s="57" t="s">
        <v>24</v>
      </c>
      <c r="K2210" s="62"/>
      <c r="L2210" s="49" t="s">
        <v>1869</v>
      </c>
      <c r="M2210" s="49" t="s">
        <v>1806</v>
      </c>
      <c r="N2210" s="49" t="s">
        <v>33</v>
      </c>
    </row>
    <row r="2211" spans="1:14" x14ac:dyDescent="0.2">
      <c r="A2211" s="57" t="s">
        <v>23</v>
      </c>
      <c r="B2211" s="58">
        <v>44936</v>
      </c>
      <c r="C2211" s="59" t="s">
        <v>25</v>
      </c>
      <c r="D2211" s="57" t="s">
        <v>3346</v>
      </c>
      <c r="E2211" s="60">
        <v>180306552</v>
      </c>
      <c r="F2211" s="61">
        <v>392.81</v>
      </c>
      <c r="G2211" s="62" t="s">
        <v>1858</v>
      </c>
      <c r="H2211" s="49"/>
      <c r="I2211" s="49"/>
      <c r="J2211" s="57" t="s">
        <v>24</v>
      </c>
      <c r="K2211" s="62" t="s">
        <v>3347</v>
      </c>
      <c r="L2211" s="49" t="s">
        <v>1872</v>
      </c>
      <c r="M2211" s="49" t="s">
        <v>1806</v>
      </c>
      <c r="N2211" s="49" t="s">
        <v>33</v>
      </c>
    </row>
    <row r="2212" spans="1:14" x14ac:dyDescent="0.2">
      <c r="A2212" s="57" t="s">
        <v>23</v>
      </c>
      <c r="B2212" s="58">
        <v>44936</v>
      </c>
      <c r="C2212" s="59" t="s">
        <v>25</v>
      </c>
      <c r="D2212" s="57" t="s">
        <v>3348</v>
      </c>
      <c r="E2212" s="60">
        <v>180306552</v>
      </c>
      <c r="F2212" s="61">
        <v>32.69</v>
      </c>
      <c r="G2212" s="62" t="s">
        <v>1858</v>
      </c>
      <c r="H2212" s="49"/>
      <c r="I2212" s="49"/>
      <c r="J2212" s="57" t="s">
        <v>24</v>
      </c>
      <c r="K2212" s="62" t="s">
        <v>3349</v>
      </c>
      <c r="L2212" s="49" t="s">
        <v>2008</v>
      </c>
      <c r="M2212" s="49" t="s">
        <v>1806</v>
      </c>
      <c r="N2212" s="49" t="s">
        <v>33</v>
      </c>
    </row>
    <row r="2213" spans="1:14" x14ac:dyDescent="0.2">
      <c r="A2213" s="57" t="s">
        <v>23</v>
      </c>
      <c r="B2213" s="58">
        <v>44936</v>
      </c>
      <c r="C2213" s="59" t="s">
        <v>25</v>
      </c>
      <c r="D2213" s="57" t="s">
        <v>3348</v>
      </c>
      <c r="E2213" s="60">
        <v>180306552</v>
      </c>
      <c r="F2213" s="61">
        <v>41.49</v>
      </c>
      <c r="G2213" s="62" t="s">
        <v>1858</v>
      </c>
      <c r="H2213" s="49"/>
      <c r="I2213" s="49"/>
      <c r="J2213" s="57" t="s">
        <v>24</v>
      </c>
      <c r="K2213" s="62" t="s">
        <v>3349</v>
      </c>
      <c r="L2213" s="49" t="s">
        <v>2008</v>
      </c>
      <c r="M2213" s="49" t="s">
        <v>1806</v>
      </c>
      <c r="N2213" s="49" t="s">
        <v>33</v>
      </c>
    </row>
    <row r="2214" spans="1:14" x14ac:dyDescent="0.2">
      <c r="A2214" s="57" t="s">
        <v>23</v>
      </c>
      <c r="B2214" s="58">
        <v>44957</v>
      </c>
      <c r="C2214" s="59" t="s">
        <v>25</v>
      </c>
      <c r="D2214" s="57" t="s">
        <v>3350</v>
      </c>
      <c r="E2214" s="60">
        <v>180306589</v>
      </c>
      <c r="F2214" s="61">
        <v>548.11</v>
      </c>
      <c r="G2214" s="62" t="s">
        <v>1825</v>
      </c>
      <c r="H2214" s="49" t="s">
        <v>1826</v>
      </c>
      <c r="I2214" s="49"/>
      <c r="J2214" s="57" t="s">
        <v>24</v>
      </c>
      <c r="K2214" s="62"/>
      <c r="L2214" s="49" t="s">
        <v>1827</v>
      </c>
      <c r="M2214" s="49" t="s">
        <v>1806</v>
      </c>
      <c r="N2214" s="49" t="s">
        <v>33</v>
      </c>
    </row>
    <row r="2215" spans="1:14" x14ac:dyDescent="0.2">
      <c r="A2215" s="57" t="s">
        <v>23</v>
      </c>
      <c r="B2215" s="58">
        <v>44957</v>
      </c>
      <c r="C2215" s="59" t="s">
        <v>25</v>
      </c>
      <c r="D2215" s="57" t="s">
        <v>3350</v>
      </c>
      <c r="E2215" s="60">
        <v>180306589</v>
      </c>
      <c r="F2215" s="61">
        <v>-548.11</v>
      </c>
      <c r="G2215" s="62" t="s">
        <v>1858</v>
      </c>
      <c r="H2215" s="49"/>
      <c r="I2215" s="49"/>
      <c r="J2215" s="57" t="s">
        <v>24</v>
      </c>
      <c r="K2215" s="62"/>
      <c r="L2215" s="49" t="s">
        <v>1820</v>
      </c>
      <c r="M2215" s="49" t="s">
        <v>1806</v>
      </c>
      <c r="N2215" s="49" t="s">
        <v>33</v>
      </c>
    </row>
    <row r="2216" spans="1:14" x14ac:dyDescent="0.2">
      <c r="A2216" s="57" t="s">
        <v>23</v>
      </c>
      <c r="B2216" s="58">
        <v>44957</v>
      </c>
      <c r="C2216" s="59" t="s">
        <v>25</v>
      </c>
      <c r="D2216" s="57" t="s">
        <v>3350</v>
      </c>
      <c r="E2216" s="60">
        <v>180306589</v>
      </c>
      <c r="F2216" s="61">
        <v>2172.38</v>
      </c>
      <c r="G2216" s="62" t="s">
        <v>1825</v>
      </c>
      <c r="H2216" s="49" t="s">
        <v>1826</v>
      </c>
      <c r="I2216" s="49"/>
      <c r="J2216" s="57" t="s">
        <v>24</v>
      </c>
      <c r="K2216" s="62"/>
      <c r="L2216" s="49" t="s">
        <v>1827</v>
      </c>
      <c r="M2216" s="49" t="s">
        <v>1806</v>
      </c>
      <c r="N2216" s="49" t="s">
        <v>33</v>
      </c>
    </row>
    <row r="2217" spans="1:14" x14ac:dyDescent="0.2">
      <c r="A2217" s="57" t="s">
        <v>23</v>
      </c>
      <c r="B2217" s="58">
        <v>44957</v>
      </c>
      <c r="C2217" s="59" t="s">
        <v>25</v>
      </c>
      <c r="D2217" s="57" t="s">
        <v>3350</v>
      </c>
      <c r="E2217" s="60">
        <v>180306589</v>
      </c>
      <c r="F2217" s="61">
        <v>-2172.38</v>
      </c>
      <c r="G2217" s="62" t="s">
        <v>1858</v>
      </c>
      <c r="H2217" s="49"/>
      <c r="I2217" s="49"/>
      <c r="J2217" s="57" t="s">
        <v>24</v>
      </c>
      <c r="K2217" s="62"/>
      <c r="L2217" s="49" t="s">
        <v>1820</v>
      </c>
      <c r="M2217" s="49" t="s">
        <v>1806</v>
      </c>
      <c r="N2217" s="49" t="s">
        <v>33</v>
      </c>
    </row>
    <row r="2218" spans="1:14" x14ac:dyDescent="0.2">
      <c r="A2218" s="57" t="s">
        <v>23</v>
      </c>
      <c r="B2218" s="58">
        <v>44985</v>
      </c>
      <c r="C2218" s="59" t="s">
        <v>25</v>
      </c>
      <c r="D2218" s="57" t="s">
        <v>3351</v>
      </c>
      <c r="E2218" s="60">
        <v>180306589</v>
      </c>
      <c r="F2218" s="61">
        <v>2172.38</v>
      </c>
      <c r="G2218" s="62" t="s">
        <v>1858</v>
      </c>
      <c r="H2218" s="49"/>
      <c r="I2218" s="49"/>
      <c r="J2218" s="57" t="s">
        <v>24</v>
      </c>
      <c r="K2218" s="62"/>
      <c r="L2218" s="49" t="s">
        <v>1820</v>
      </c>
      <c r="M2218" s="49" t="s">
        <v>1821</v>
      </c>
      <c r="N2218" s="49" t="s">
        <v>33</v>
      </c>
    </row>
    <row r="2219" spans="1:14" x14ac:dyDescent="0.2">
      <c r="A2219" s="57" t="s">
        <v>23</v>
      </c>
      <c r="B2219" s="58">
        <v>44985</v>
      </c>
      <c r="C2219" s="59" t="s">
        <v>25</v>
      </c>
      <c r="D2219" s="57" t="s">
        <v>3351</v>
      </c>
      <c r="E2219" s="60">
        <v>180306589</v>
      </c>
      <c r="F2219" s="61">
        <v>548.11</v>
      </c>
      <c r="G2219" s="62" t="s">
        <v>1858</v>
      </c>
      <c r="H2219" s="49"/>
      <c r="I2219" s="49"/>
      <c r="J2219" s="57" t="s">
        <v>24</v>
      </c>
      <c r="K2219" s="62"/>
      <c r="L2219" s="49" t="s">
        <v>1820</v>
      </c>
      <c r="M2219" s="49" t="s">
        <v>1821</v>
      </c>
      <c r="N2219" s="49" t="s">
        <v>33</v>
      </c>
    </row>
    <row r="2220" spans="1:14" x14ac:dyDescent="0.2">
      <c r="A2220" s="57" t="s">
        <v>23</v>
      </c>
      <c r="B2220" s="58">
        <v>44985</v>
      </c>
      <c r="C2220" s="59" t="s">
        <v>25</v>
      </c>
      <c r="D2220" s="57" t="s">
        <v>3351</v>
      </c>
      <c r="E2220" s="60">
        <v>180306589</v>
      </c>
      <c r="F2220" s="61">
        <v>-548.11</v>
      </c>
      <c r="G2220" s="62" t="s">
        <v>1825</v>
      </c>
      <c r="H2220" s="49" t="s">
        <v>1826</v>
      </c>
      <c r="I2220" s="49"/>
      <c r="J2220" s="57" t="s">
        <v>24</v>
      </c>
      <c r="K2220" s="62"/>
      <c r="L2220" s="49" t="s">
        <v>1827</v>
      </c>
      <c r="M2220" s="49" t="s">
        <v>1821</v>
      </c>
      <c r="N2220" s="49" t="s">
        <v>33</v>
      </c>
    </row>
    <row r="2221" spans="1:14" x14ac:dyDescent="0.2">
      <c r="A2221" s="57" t="s">
        <v>23</v>
      </c>
      <c r="B2221" s="58">
        <v>44985</v>
      </c>
      <c r="C2221" s="59" t="s">
        <v>25</v>
      </c>
      <c r="D2221" s="57" t="s">
        <v>3351</v>
      </c>
      <c r="E2221" s="60">
        <v>180306589</v>
      </c>
      <c r="F2221" s="61">
        <v>-2172.38</v>
      </c>
      <c r="G2221" s="62" t="s">
        <v>1825</v>
      </c>
      <c r="H2221" s="49" t="s">
        <v>1826</v>
      </c>
      <c r="I2221" s="49"/>
      <c r="J2221" s="57" t="s">
        <v>24</v>
      </c>
      <c r="K2221" s="62"/>
      <c r="L2221" s="49" t="s">
        <v>1827</v>
      </c>
      <c r="M2221" s="49" t="s">
        <v>1821</v>
      </c>
      <c r="N2221" s="49" t="s">
        <v>33</v>
      </c>
    </row>
    <row r="2222" spans="1:14" x14ac:dyDescent="0.2">
      <c r="A2222" s="57" t="s">
        <v>23</v>
      </c>
      <c r="B2222" s="58">
        <v>44985</v>
      </c>
      <c r="C2222" s="59" t="s">
        <v>25</v>
      </c>
      <c r="D2222" s="57" t="s">
        <v>3352</v>
      </c>
      <c r="E2222" s="60">
        <v>180306589</v>
      </c>
      <c r="F2222" s="61">
        <v>2172.38</v>
      </c>
      <c r="G2222" s="62" t="s">
        <v>1825</v>
      </c>
      <c r="H2222" s="49" t="s">
        <v>1826</v>
      </c>
      <c r="I2222" s="49"/>
      <c r="J2222" s="57" t="s">
        <v>24</v>
      </c>
      <c r="K2222" s="62"/>
      <c r="L2222" s="49" t="s">
        <v>1827</v>
      </c>
      <c r="M2222" s="49" t="s">
        <v>1821</v>
      </c>
      <c r="N2222" s="49" t="s">
        <v>33</v>
      </c>
    </row>
    <row r="2223" spans="1:14" x14ac:dyDescent="0.2">
      <c r="A2223" s="57" t="s">
        <v>23</v>
      </c>
      <c r="B2223" s="58">
        <v>44985</v>
      </c>
      <c r="C2223" s="59" t="s">
        <v>25</v>
      </c>
      <c r="D2223" s="57" t="s">
        <v>3352</v>
      </c>
      <c r="E2223" s="60">
        <v>180306589</v>
      </c>
      <c r="F2223" s="61">
        <v>-2172.38</v>
      </c>
      <c r="G2223" s="62" t="s">
        <v>1858</v>
      </c>
      <c r="H2223" s="49"/>
      <c r="I2223" s="49"/>
      <c r="J2223" s="57" t="s">
        <v>24</v>
      </c>
      <c r="K2223" s="62"/>
      <c r="L2223" s="49" t="s">
        <v>1820</v>
      </c>
      <c r="M2223" s="49" t="s">
        <v>1821</v>
      </c>
      <c r="N2223" s="49" t="s">
        <v>33</v>
      </c>
    </row>
    <row r="2224" spans="1:14" x14ac:dyDescent="0.2">
      <c r="A2224" s="57" t="s">
        <v>23</v>
      </c>
      <c r="B2224" s="58">
        <v>44985</v>
      </c>
      <c r="C2224" s="59" t="s">
        <v>25</v>
      </c>
      <c r="D2224" s="57" t="s">
        <v>3352</v>
      </c>
      <c r="E2224" s="60">
        <v>180306589</v>
      </c>
      <c r="F2224" s="61">
        <v>548.11</v>
      </c>
      <c r="G2224" s="62" t="s">
        <v>1825</v>
      </c>
      <c r="H2224" s="49" t="s">
        <v>1826</v>
      </c>
      <c r="I2224" s="49"/>
      <c r="J2224" s="57" t="s">
        <v>24</v>
      </c>
      <c r="K2224" s="62"/>
      <c r="L2224" s="49" t="s">
        <v>1827</v>
      </c>
      <c r="M2224" s="49" t="s">
        <v>1821</v>
      </c>
      <c r="N2224" s="49" t="s">
        <v>33</v>
      </c>
    </row>
    <row r="2225" spans="1:14" x14ac:dyDescent="0.2">
      <c r="A2225" s="57" t="s">
        <v>23</v>
      </c>
      <c r="B2225" s="58">
        <v>44985</v>
      </c>
      <c r="C2225" s="59" t="s">
        <v>25</v>
      </c>
      <c r="D2225" s="57" t="s">
        <v>3352</v>
      </c>
      <c r="E2225" s="60">
        <v>180306589</v>
      </c>
      <c r="F2225" s="61">
        <v>-548.11</v>
      </c>
      <c r="G2225" s="62" t="s">
        <v>1858</v>
      </c>
      <c r="H2225" s="49"/>
      <c r="I2225" s="49"/>
      <c r="J2225" s="57" t="s">
        <v>24</v>
      </c>
      <c r="K2225" s="62"/>
      <c r="L2225" s="49" t="s">
        <v>1820</v>
      </c>
      <c r="M2225" s="49" t="s">
        <v>1821</v>
      </c>
      <c r="N2225" s="49" t="s">
        <v>33</v>
      </c>
    </row>
    <row r="2226" spans="1:14" x14ac:dyDescent="0.2">
      <c r="A2226" s="57" t="s">
        <v>23</v>
      </c>
      <c r="B2226" s="58">
        <v>44957</v>
      </c>
      <c r="C2226" s="59" t="s">
        <v>25</v>
      </c>
      <c r="D2226" s="57" t="s">
        <v>3353</v>
      </c>
      <c r="E2226" s="60">
        <v>180306589</v>
      </c>
      <c r="F2226" s="61">
        <v>0</v>
      </c>
      <c r="G2226" s="62" t="s">
        <v>1858</v>
      </c>
      <c r="H2226" s="49"/>
      <c r="I2226" s="49"/>
      <c r="J2226" s="57" t="s">
        <v>24</v>
      </c>
      <c r="K2226" s="62"/>
      <c r="L2226" s="49" t="s">
        <v>1869</v>
      </c>
      <c r="M2226" s="49" t="s">
        <v>1806</v>
      </c>
      <c r="N2226" s="49" t="s">
        <v>33</v>
      </c>
    </row>
    <row r="2227" spans="1:14" x14ac:dyDescent="0.2">
      <c r="A2227" s="57" t="s">
        <v>23</v>
      </c>
      <c r="B2227" s="58">
        <v>44944</v>
      </c>
      <c r="C2227" s="59" t="s">
        <v>25</v>
      </c>
      <c r="D2227" s="57" t="s">
        <v>3354</v>
      </c>
      <c r="E2227" s="60">
        <v>180306589</v>
      </c>
      <c r="F2227" s="61">
        <v>2172.38</v>
      </c>
      <c r="G2227" s="62" t="s">
        <v>1858</v>
      </c>
      <c r="H2227" s="49"/>
      <c r="I2227" s="49"/>
      <c r="J2227" s="57" t="s">
        <v>24</v>
      </c>
      <c r="K2227" s="62" t="s">
        <v>3355</v>
      </c>
      <c r="L2227" s="49" t="s">
        <v>1938</v>
      </c>
      <c r="M2227" s="49" t="s">
        <v>1806</v>
      </c>
      <c r="N2227" s="49" t="s">
        <v>33</v>
      </c>
    </row>
    <row r="2228" spans="1:14" x14ac:dyDescent="0.2">
      <c r="A2228" s="57" t="s">
        <v>23</v>
      </c>
      <c r="B2228" s="58">
        <v>44944</v>
      </c>
      <c r="C2228" s="59" t="s">
        <v>25</v>
      </c>
      <c r="D2228" s="57" t="s">
        <v>3356</v>
      </c>
      <c r="E2228" s="60">
        <v>180306589</v>
      </c>
      <c r="F2228" s="61">
        <v>462.48</v>
      </c>
      <c r="G2228" s="62" t="s">
        <v>1858</v>
      </c>
      <c r="H2228" s="49"/>
      <c r="I2228" s="49"/>
      <c r="J2228" s="57" t="s">
        <v>24</v>
      </c>
      <c r="K2228" s="62" t="s">
        <v>3357</v>
      </c>
      <c r="L2228" s="49" t="s">
        <v>2008</v>
      </c>
      <c r="M2228" s="49" t="s">
        <v>1806</v>
      </c>
      <c r="N2228" s="49" t="s">
        <v>33</v>
      </c>
    </row>
    <row r="2229" spans="1:14" x14ac:dyDescent="0.2">
      <c r="A2229" s="57" t="s">
        <v>23</v>
      </c>
      <c r="B2229" s="58">
        <v>44944</v>
      </c>
      <c r="C2229" s="59" t="s">
        <v>25</v>
      </c>
      <c r="D2229" s="57" t="s">
        <v>3356</v>
      </c>
      <c r="E2229" s="60">
        <v>180306589</v>
      </c>
      <c r="F2229" s="61">
        <v>85.63</v>
      </c>
      <c r="G2229" s="62" t="s">
        <v>1858</v>
      </c>
      <c r="H2229" s="49"/>
      <c r="I2229" s="49"/>
      <c r="J2229" s="57" t="s">
        <v>24</v>
      </c>
      <c r="K2229" s="62" t="s">
        <v>3357</v>
      </c>
      <c r="L2229" s="49" t="s">
        <v>2008</v>
      </c>
      <c r="M2229" s="49" t="s">
        <v>1806</v>
      </c>
      <c r="N2229" s="49" t="s">
        <v>33</v>
      </c>
    </row>
    <row r="2230" spans="1:14" x14ac:dyDescent="0.2">
      <c r="A2230" s="57" t="s">
        <v>23</v>
      </c>
      <c r="B2230" s="58">
        <v>44957</v>
      </c>
      <c r="C2230" s="59" t="s">
        <v>25</v>
      </c>
      <c r="D2230" s="57" t="s">
        <v>3358</v>
      </c>
      <c r="E2230" s="60">
        <v>180306605</v>
      </c>
      <c r="F2230" s="61">
        <v>-7284.54</v>
      </c>
      <c r="G2230" s="62" t="s">
        <v>1858</v>
      </c>
      <c r="H2230" s="49"/>
      <c r="I2230" s="49"/>
      <c r="J2230" s="57" t="s">
        <v>24</v>
      </c>
      <c r="K2230" s="62"/>
      <c r="L2230" s="49" t="s">
        <v>1869</v>
      </c>
      <c r="M2230" s="49" t="s">
        <v>1806</v>
      </c>
      <c r="N2230" s="49" t="s">
        <v>33</v>
      </c>
    </row>
    <row r="2231" spans="1:14" x14ac:dyDescent="0.2">
      <c r="A2231" s="57" t="s">
        <v>23</v>
      </c>
      <c r="B2231" s="58">
        <v>44939</v>
      </c>
      <c r="C2231" s="59" t="s">
        <v>25</v>
      </c>
      <c r="D2231" s="57" t="s">
        <v>3359</v>
      </c>
      <c r="E2231" s="60">
        <v>180306605</v>
      </c>
      <c r="F2231" s="61">
        <v>9450.0400000000009</v>
      </c>
      <c r="G2231" s="62" t="s">
        <v>1858</v>
      </c>
      <c r="H2231" s="49"/>
      <c r="I2231" s="49"/>
      <c r="J2231" s="57" t="s">
        <v>24</v>
      </c>
      <c r="K2231" s="62" t="s">
        <v>3360</v>
      </c>
      <c r="L2231" s="49" t="s">
        <v>1872</v>
      </c>
      <c r="M2231" s="49" t="s">
        <v>1806</v>
      </c>
      <c r="N2231" s="49" t="s">
        <v>33</v>
      </c>
    </row>
    <row r="2232" spans="1:14" x14ac:dyDescent="0.2">
      <c r="A2232" s="57" t="s">
        <v>23</v>
      </c>
      <c r="B2232" s="58">
        <v>44939</v>
      </c>
      <c r="C2232" s="59" t="s">
        <v>25</v>
      </c>
      <c r="D2232" s="57" t="s">
        <v>3361</v>
      </c>
      <c r="E2232" s="60">
        <v>180306605</v>
      </c>
      <c r="F2232" s="61">
        <v>704.26</v>
      </c>
      <c r="G2232" s="62" t="s">
        <v>1858</v>
      </c>
      <c r="H2232" s="49"/>
      <c r="I2232" s="49"/>
      <c r="J2232" s="57" t="s">
        <v>24</v>
      </c>
      <c r="K2232" s="62" t="s">
        <v>3362</v>
      </c>
      <c r="L2232" s="49" t="s">
        <v>2008</v>
      </c>
      <c r="M2232" s="49" t="s">
        <v>1806</v>
      </c>
      <c r="N2232" s="49" t="s">
        <v>33</v>
      </c>
    </row>
    <row r="2233" spans="1:14" x14ac:dyDescent="0.2">
      <c r="A2233" s="57" t="s">
        <v>23</v>
      </c>
      <c r="B2233" s="58">
        <v>44939</v>
      </c>
      <c r="C2233" s="59" t="s">
        <v>25</v>
      </c>
      <c r="D2233" s="57" t="s">
        <v>3361</v>
      </c>
      <c r="E2233" s="60">
        <v>180306605</v>
      </c>
      <c r="F2233" s="61">
        <v>1384.68</v>
      </c>
      <c r="G2233" s="62" t="s">
        <v>1858</v>
      </c>
      <c r="H2233" s="49"/>
      <c r="I2233" s="49"/>
      <c r="J2233" s="57" t="s">
        <v>24</v>
      </c>
      <c r="K2233" s="62" t="s">
        <v>3362</v>
      </c>
      <c r="L2233" s="49" t="s">
        <v>2008</v>
      </c>
      <c r="M2233" s="49" t="s">
        <v>1806</v>
      </c>
      <c r="N2233" s="49" t="s">
        <v>33</v>
      </c>
    </row>
    <row r="2234" spans="1:14" x14ac:dyDescent="0.2">
      <c r="A2234" s="57" t="s">
        <v>207</v>
      </c>
      <c r="B2234" s="58">
        <v>44985</v>
      </c>
      <c r="C2234" s="59" t="s">
        <v>25</v>
      </c>
      <c r="D2234" s="57" t="s">
        <v>3363</v>
      </c>
      <c r="E2234" s="60">
        <v>180306795</v>
      </c>
      <c r="F2234" s="61">
        <v>-717.77</v>
      </c>
      <c r="G2234" s="62" t="s">
        <v>2191</v>
      </c>
      <c r="H2234" s="49"/>
      <c r="I2234" s="49"/>
      <c r="J2234" s="57" t="s">
        <v>24</v>
      </c>
      <c r="K2234" s="62"/>
      <c r="L2234" s="49" t="s">
        <v>1820</v>
      </c>
      <c r="M2234" s="49" t="s">
        <v>1821</v>
      </c>
      <c r="N2234" s="49" t="s">
        <v>213</v>
      </c>
    </row>
    <row r="2235" spans="1:14" x14ac:dyDescent="0.2">
      <c r="A2235" s="57" t="s">
        <v>207</v>
      </c>
      <c r="B2235" s="58">
        <v>44985</v>
      </c>
      <c r="C2235" s="59" t="s">
        <v>25</v>
      </c>
      <c r="D2235" s="57" t="s">
        <v>3363</v>
      </c>
      <c r="E2235" s="60">
        <v>180306795</v>
      </c>
      <c r="F2235" s="61">
        <v>2389.02</v>
      </c>
      <c r="G2235" s="62" t="s">
        <v>2188</v>
      </c>
      <c r="H2235" s="49" t="s">
        <v>2189</v>
      </c>
      <c r="I2235" s="49"/>
      <c r="J2235" s="57" t="s">
        <v>24</v>
      </c>
      <c r="K2235" s="62"/>
      <c r="L2235" s="49" t="s">
        <v>2190</v>
      </c>
      <c r="M2235" s="49" t="s">
        <v>1821</v>
      </c>
      <c r="N2235" s="49" t="s">
        <v>213</v>
      </c>
    </row>
    <row r="2236" spans="1:14" x14ac:dyDescent="0.2">
      <c r="A2236" s="57" t="s">
        <v>207</v>
      </c>
      <c r="B2236" s="58">
        <v>44985</v>
      </c>
      <c r="C2236" s="59" t="s">
        <v>25</v>
      </c>
      <c r="D2236" s="57" t="s">
        <v>3363</v>
      </c>
      <c r="E2236" s="60">
        <v>180306795</v>
      </c>
      <c r="F2236" s="61">
        <v>-2389.02</v>
      </c>
      <c r="G2236" s="62" t="s">
        <v>2191</v>
      </c>
      <c r="H2236" s="49"/>
      <c r="I2236" s="49"/>
      <c r="J2236" s="57" t="s">
        <v>24</v>
      </c>
      <c r="K2236" s="62"/>
      <c r="L2236" s="49" t="s">
        <v>1820</v>
      </c>
      <c r="M2236" s="49" t="s">
        <v>1821</v>
      </c>
      <c r="N2236" s="49" t="s">
        <v>213</v>
      </c>
    </row>
    <row r="2237" spans="1:14" x14ac:dyDescent="0.2">
      <c r="A2237" s="57" t="s">
        <v>207</v>
      </c>
      <c r="B2237" s="58">
        <v>44985</v>
      </c>
      <c r="C2237" s="59" t="s">
        <v>25</v>
      </c>
      <c r="D2237" s="57" t="s">
        <v>3363</v>
      </c>
      <c r="E2237" s="60">
        <v>180306795</v>
      </c>
      <c r="F2237" s="61">
        <v>717.77</v>
      </c>
      <c r="G2237" s="62" t="s">
        <v>2188</v>
      </c>
      <c r="H2237" s="49" t="s">
        <v>2189</v>
      </c>
      <c r="I2237" s="49"/>
      <c r="J2237" s="57" t="s">
        <v>24</v>
      </c>
      <c r="K2237" s="62"/>
      <c r="L2237" s="49" t="s">
        <v>2190</v>
      </c>
      <c r="M2237" s="49" t="s">
        <v>1821</v>
      </c>
      <c r="N2237" s="49" t="s">
        <v>213</v>
      </c>
    </row>
    <row r="2238" spans="1:14" x14ac:dyDescent="0.2">
      <c r="A2238" s="57" t="s">
        <v>207</v>
      </c>
      <c r="B2238" s="58">
        <v>44957</v>
      </c>
      <c r="C2238" s="59" t="s">
        <v>25</v>
      </c>
      <c r="D2238" s="57" t="s">
        <v>3364</v>
      </c>
      <c r="E2238" s="60">
        <v>180306795</v>
      </c>
      <c r="F2238" s="61">
        <v>-0.01</v>
      </c>
      <c r="G2238" s="62" t="s">
        <v>2191</v>
      </c>
      <c r="H2238" s="49"/>
      <c r="I2238" s="49"/>
      <c r="J2238" s="57" t="s">
        <v>24</v>
      </c>
      <c r="K2238" s="62"/>
      <c r="L2238" s="49" t="s">
        <v>1869</v>
      </c>
      <c r="M2238" s="49" t="s">
        <v>1806</v>
      </c>
      <c r="N2238" s="49" t="s">
        <v>213</v>
      </c>
    </row>
    <row r="2239" spans="1:14" x14ac:dyDescent="0.2">
      <c r="A2239" s="57" t="s">
        <v>207</v>
      </c>
      <c r="B2239" s="58">
        <v>44939</v>
      </c>
      <c r="C2239" s="59" t="s">
        <v>25</v>
      </c>
      <c r="D2239" s="57" t="s">
        <v>3365</v>
      </c>
      <c r="E2239" s="60">
        <v>180306795</v>
      </c>
      <c r="F2239" s="61">
        <v>2389.02</v>
      </c>
      <c r="G2239" s="62" t="s">
        <v>2191</v>
      </c>
      <c r="H2239" s="49"/>
      <c r="I2239" s="49"/>
      <c r="J2239" s="57" t="s">
        <v>24</v>
      </c>
      <c r="K2239" s="62" t="s">
        <v>3366</v>
      </c>
      <c r="L2239" s="49" t="s">
        <v>1938</v>
      </c>
      <c r="M2239" s="49" t="s">
        <v>1806</v>
      </c>
      <c r="N2239" s="49" t="s">
        <v>213</v>
      </c>
    </row>
    <row r="2240" spans="1:14" x14ac:dyDescent="0.2">
      <c r="A2240" s="57" t="s">
        <v>207</v>
      </c>
      <c r="B2240" s="58">
        <v>44942</v>
      </c>
      <c r="C2240" s="59" t="s">
        <v>25</v>
      </c>
      <c r="D2240" s="57" t="s">
        <v>3367</v>
      </c>
      <c r="E2240" s="60">
        <v>180306795</v>
      </c>
      <c r="F2240" s="61">
        <v>528.16</v>
      </c>
      <c r="G2240" s="62" t="s">
        <v>2191</v>
      </c>
      <c r="H2240" s="49"/>
      <c r="I2240" s="49"/>
      <c r="J2240" s="57" t="s">
        <v>24</v>
      </c>
      <c r="K2240" s="62" t="s">
        <v>3368</v>
      </c>
      <c r="L2240" s="49" t="s">
        <v>2008</v>
      </c>
      <c r="M2240" s="49" t="s">
        <v>1806</v>
      </c>
      <c r="N2240" s="49" t="s">
        <v>213</v>
      </c>
    </row>
    <row r="2241" spans="1:14" x14ac:dyDescent="0.2">
      <c r="A2241" s="57" t="s">
        <v>207</v>
      </c>
      <c r="B2241" s="58">
        <v>44942</v>
      </c>
      <c r="C2241" s="59" t="s">
        <v>25</v>
      </c>
      <c r="D2241" s="57" t="s">
        <v>3367</v>
      </c>
      <c r="E2241" s="60">
        <v>180306795</v>
      </c>
      <c r="F2241" s="61">
        <v>189.62</v>
      </c>
      <c r="G2241" s="62" t="s">
        <v>2191</v>
      </c>
      <c r="H2241" s="49"/>
      <c r="I2241" s="49"/>
      <c r="J2241" s="57" t="s">
        <v>24</v>
      </c>
      <c r="K2241" s="62" t="s">
        <v>3368</v>
      </c>
      <c r="L2241" s="49" t="s">
        <v>2008</v>
      </c>
      <c r="M2241" s="49" t="s">
        <v>1806</v>
      </c>
      <c r="N2241" s="49" t="s">
        <v>213</v>
      </c>
    </row>
    <row r="2242" spans="1:14" x14ac:dyDescent="0.2">
      <c r="A2242" s="57" t="s">
        <v>23</v>
      </c>
      <c r="B2242" s="58">
        <v>44957</v>
      </c>
      <c r="C2242" s="59" t="s">
        <v>90</v>
      </c>
      <c r="D2242" s="57" t="s">
        <v>3369</v>
      </c>
      <c r="E2242" s="60">
        <v>180306988</v>
      </c>
      <c r="F2242" s="61">
        <v>-1454.95</v>
      </c>
      <c r="G2242" s="62" t="s">
        <v>1858</v>
      </c>
      <c r="H2242" s="49"/>
      <c r="I2242" s="49"/>
      <c r="J2242" s="57" t="s">
        <v>24</v>
      </c>
      <c r="K2242" s="62"/>
      <c r="L2242" s="49" t="s">
        <v>1912</v>
      </c>
      <c r="M2242" s="49" t="s">
        <v>1806</v>
      </c>
      <c r="N2242" s="49" t="s">
        <v>33</v>
      </c>
    </row>
    <row r="2243" spans="1:14" x14ac:dyDescent="0.2">
      <c r="A2243" s="57" t="s">
        <v>23</v>
      </c>
      <c r="B2243" s="58">
        <v>44957</v>
      </c>
      <c r="C2243" s="59" t="s">
        <v>90</v>
      </c>
      <c r="D2243" s="57" t="s">
        <v>3369</v>
      </c>
      <c r="E2243" s="60">
        <v>180306988</v>
      </c>
      <c r="F2243" s="61">
        <v>1454.95</v>
      </c>
      <c r="G2243" s="62" t="s">
        <v>1822</v>
      </c>
      <c r="H2243" s="49" t="s">
        <v>1901</v>
      </c>
      <c r="I2243" s="49"/>
      <c r="J2243" s="57" t="s">
        <v>24</v>
      </c>
      <c r="K2243" s="62"/>
      <c r="L2243" s="49" t="s">
        <v>1902</v>
      </c>
      <c r="M2243" s="49" t="s">
        <v>1806</v>
      </c>
      <c r="N2243" s="49" t="s">
        <v>33</v>
      </c>
    </row>
    <row r="2244" spans="1:14" x14ac:dyDescent="0.2">
      <c r="A2244" s="57" t="s">
        <v>23</v>
      </c>
      <c r="B2244" s="58">
        <v>44946</v>
      </c>
      <c r="C2244" s="59" t="s">
        <v>90</v>
      </c>
      <c r="D2244" s="57" t="s">
        <v>3109</v>
      </c>
      <c r="E2244" s="60">
        <v>180306988</v>
      </c>
      <c r="F2244" s="61">
        <v>380</v>
      </c>
      <c r="G2244" s="62" t="s">
        <v>1858</v>
      </c>
      <c r="H2244" s="49"/>
      <c r="I2244" s="49"/>
      <c r="J2244" s="57" t="s">
        <v>24</v>
      </c>
      <c r="K2244" s="62" t="s">
        <v>3110</v>
      </c>
      <c r="L2244" s="49" t="s">
        <v>2343</v>
      </c>
      <c r="M2244" s="49" t="s">
        <v>1806</v>
      </c>
      <c r="N2244" s="49" t="s">
        <v>33</v>
      </c>
    </row>
    <row r="2245" spans="1:14" x14ac:dyDescent="0.2">
      <c r="A2245" s="57" t="s">
        <v>23</v>
      </c>
      <c r="B2245" s="58">
        <v>44957</v>
      </c>
      <c r="C2245" s="59" t="s">
        <v>92</v>
      </c>
      <c r="D2245" s="57" t="s">
        <v>3369</v>
      </c>
      <c r="E2245" s="60">
        <v>180306988</v>
      </c>
      <c r="F2245" s="61">
        <v>-320</v>
      </c>
      <c r="G2245" s="62" t="s">
        <v>1858</v>
      </c>
      <c r="H2245" s="49"/>
      <c r="I2245" s="49"/>
      <c r="J2245" s="57" t="s">
        <v>24</v>
      </c>
      <c r="K2245" s="62"/>
      <c r="L2245" s="49" t="s">
        <v>1917</v>
      </c>
      <c r="M2245" s="49" t="s">
        <v>1806</v>
      </c>
      <c r="N2245" s="49" t="s">
        <v>33</v>
      </c>
    </row>
    <row r="2246" spans="1:14" x14ac:dyDescent="0.2">
      <c r="A2246" s="57" t="s">
        <v>23</v>
      </c>
      <c r="B2246" s="58">
        <v>44957</v>
      </c>
      <c r="C2246" s="59" t="s">
        <v>92</v>
      </c>
      <c r="D2246" s="57" t="s">
        <v>3369</v>
      </c>
      <c r="E2246" s="60">
        <v>180306988</v>
      </c>
      <c r="F2246" s="61">
        <v>320</v>
      </c>
      <c r="G2246" s="62" t="s">
        <v>1822</v>
      </c>
      <c r="H2246" s="49" t="s">
        <v>1901</v>
      </c>
      <c r="I2246" s="49"/>
      <c r="J2246" s="57" t="s">
        <v>24</v>
      </c>
      <c r="K2246" s="62"/>
      <c r="L2246" s="49" t="s">
        <v>1902</v>
      </c>
      <c r="M2246" s="49" t="s">
        <v>1806</v>
      </c>
      <c r="N2246" s="49" t="s">
        <v>33</v>
      </c>
    </row>
    <row r="2247" spans="1:14" x14ac:dyDescent="0.2">
      <c r="A2247" s="57" t="s">
        <v>23</v>
      </c>
      <c r="B2247" s="58">
        <v>44957</v>
      </c>
      <c r="C2247" s="59" t="s">
        <v>172</v>
      </c>
      <c r="D2247" s="57" t="s">
        <v>3369</v>
      </c>
      <c r="E2247" s="60">
        <v>180306988</v>
      </c>
      <c r="F2247" s="61">
        <v>-278.29000000000002</v>
      </c>
      <c r="G2247" s="62" t="s">
        <v>1858</v>
      </c>
      <c r="H2247" s="49"/>
      <c r="I2247" s="49"/>
      <c r="J2247" s="57" t="s">
        <v>24</v>
      </c>
      <c r="K2247" s="62"/>
      <c r="L2247" s="49" t="s">
        <v>2145</v>
      </c>
      <c r="M2247" s="49" t="s">
        <v>1806</v>
      </c>
      <c r="N2247" s="49" t="s">
        <v>33</v>
      </c>
    </row>
    <row r="2248" spans="1:14" x14ac:dyDescent="0.2">
      <c r="A2248" s="57" t="s">
        <v>23</v>
      </c>
      <c r="B2248" s="58">
        <v>44957</v>
      </c>
      <c r="C2248" s="59" t="s">
        <v>172</v>
      </c>
      <c r="D2248" s="57" t="s">
        <v>3369</v>
      </c>
      <c r="E2248" s="60">
        <v>180306988</v>
      </c>
      <c r="F2248" s="61">
        <v>278.29000000000002</v>
      </c>
      <c r="G2248" s="62" t="s">
        <v>1822</v>
      </c>
      <c r="H2248" s="49" t="s">
        <v>1901</v>
      </c>
      <c r="I2248" s="49"/>
      <c r="J2248" s="57" t="s">
        <v>24</v>
      </c>
      <c r="K2248" s="62"/>
      <c r="L2248" s="49" t="s">
        <v>1902</v>
      </c>
      <c r="M2248" s="49" t="s">
        <v>1806</v>
      </c>
      <c r="N2248" s="49" t="s">
        <v>33</v>
      </c>
    </row>
    <row r="2249" spans="1:14" x14ac:dyDescent="0.2">
      <c r="A2249" s="57" t="s">
        <v>23</v>
      </c>
      <c r="B2249" s="58">
        <v>44985</v>
      </c>
      <c r="C2249" s="59" t="s">
        <v>172</v>
      </c>
      <c r="D2249" s="57" t="s">
        <v>3370</v>
      </c>
      <c r="E2249" s="60">
        <v>180306988</v>
      </c>
      <c r="F2249" s="61">
        <v>-2325.66</v>
      </c>
      <c r="G2249" s="62" t="s">
        <v>1858</v>
      </c>
      <c r="H2249" s="49"/>
      <c r="I2249" s="49"/>
      <c r="J2249" s="57" t="s">
        <v>24</v>
      </c>
      <c r="K2249" s="62"/>
      <c r="L2249" s="49" t="s">
        <v>2145</v>
      </c>
      <c r="M2249" s="49" t="s">
        <v>1821</v>
      </c>
      <c r="N2249" s="49" t="s">
        <v>33</v>
      </c>
    </row>
    <row r="2250" spans="1:14" x14ac:dyDescent="0.2">
      <c r="A2250" s="57" t="s">
        <v>23</v>
      </c>
      <c r="B2250" s="58">
        <v>44985</v>
      </c>
      <c r="C2250" s="59" t="s">
        <v>172</v>
      </c>
      <c r="D2250" s="57" t="s">
        <v>3370</v>
      </c>
      <c r="E2250" s="60">
        <v>180306988</v>
      </c>
      <c r="F2250" s="61">
        <v>2325.66</v>
      </c>
      <c r="G2250" s="62" t="s">
        <v>1822</v>
      </c>
      <c r="H2250" s="49" t="s">
        <v>1901</v>
      </c>
      <c r="I2250" s="49"/>
      <c r="J2250" s="57" t="s">
        <v>24</v>
      </c>
      <c r="K2250" s="62"/>
      <c r="L2250" s="49" t="s">
        <v>1902</v>
      </c>
      <c r="M2250" s="49" t="s">
        <v>1821</v>
      </c>
      <c r="N2250" s="49" t="s">
        <v>33</v>
      </c>
    </row>
    <row r="2251" spans="1:14" x14ac:dyDescent="0.2">
      <c r="A2251" s="57" t="s">
        <v>23</v>
      </c>
      <c r="B2251" s="58">
        <v>44970</v>
      </c>
      <c r="C2251" s="59" t="s">
        <v>172</v>
      </c>
      <c r="D2251" s="57" t="s">
        <v>2938</v>
      </c>
      <c r="E2251" s="60">
        <v>180306988</v>
      </c>
      <c r="F2251" s="61">
        <v>1938.05</v>
      </c>
      <c r="G2251" s="62" t="s">
        <v>1858</v>
      </c>
      <c r="H2251" s="49"/>
      <c r="I2251" s="49"/>
      <c r="J2251" s="57" t="s">
        <v>24</v>
      </c>
      <c r="K2251" s="62" t="s">
        <v>2939</v>
      </c>
      <c r="L2251" s="49" t="s">
        <v>2356</v>
      </c>
      <c r="M2251" s="49" t="s">
        <v>1821</v>
      </c>
      <c r="N2251" s="49" t="s">
        <v>33</v>
      </c>
    </row>
    <row r="2252" spans="1:14" x14ac:dyDescent="0.2">
      <c r="A2252" s="57" t="s">
        <v>23</v>
      </c>
      <c r="B2252" s="58">
        <v>44970</v>
      </c>
      <c r="C2252" s="59" t="s">
        <v>172</v>
      </c>
      <c r="D2252" s="57" t="s">
        <v>2938</v>
      </c>
      <c r="E2252" s="60">
        <v>180306988</v>
      </c>
      <c r="F2252" s="61">
        <v>387.61</v>
      </c>
      <c r="G2252" s="62" t="s">
        <v>1858</v>
      </c>
      <c r="H2252" s="49"/>
      <c r="I2252" s="49"/>
      <c r="J2252" s="57" t="s">
        <v>24</v>
      </c>
      <c r="K2252" s="62" t="s">
        <v>2939</v>
      </c>
      <c r="L2252" s="49" t="s">
        <v>2356</v>
      </c>
      <c r="M2252" s="49" t="s">
        <v>1821</v>
      </c>
      <c r="N2252" s="49" t="s">
        <v>33</v>
      </c>
    </row>
    <row r="2253" spans="1:14" x14ac:dyDescent="0.2">
      <c r="A2253" s="57" t="s">
        <v>207</v>
      </c>
      <c r="B2253" s="58">
        <v>44985</v>
      </c>
      <c r="C2253" s="59" t="s">
        <v>25</v>
      </c>
      <c r="D2253" s="57" t="s">
        <v>3371</v>
      </c>
      <c r="E2253" s="60">
        <v>180307020</v>
      </c>
      <c r="F2253" s="61">
        <v>3322.48</v>
      </c>
      <c r="G2253" s="62" t="s">
        <v>2188</v>
      </c>
      <c r="H2253" s="49" t="s">
        <v>2189</v>
      </c>
      <c r="I2253" s="49"/>
      <c r="J2253" s="57" t="s">
        <v>24</v>
      </c>
      <c r="K2253" s="62"/>
      <c r="L2253" s="49" t="s">
        <v>2190</v>
      </c>
      <c r="M2253" s="49" t="s">
        <v>1821</v>
      </c>
      <c r="N2253" s="49" t="s">
        <v>213</v>
      </c>
    </row>
    <row r="2254" spans="1:14" x14ac:dyDescent="0.2">
      <c r="A2254" s="57" t="s">
        <v>207</v>
      </c>
      <c r="B2254" s="58">
        <v>44985</v>
      </c>
      <c r="C2254" s="59" t="s">
        <v>25</v>
      </c>
      <c r="D2254" s="57" t="s">
        <v>3371</v>
      </c>
      <c r="E2254" s="60">
        <v>180307020</v>
      </c>
      <c r="F2254" s="61">
        <v>380.09</v>
      </c>
      <c r="G2254" s="62" t="s">
        <v>2188</v>
      </c>
      <c r="H2254" s="49" t="s">
        <v>2189</v>
      </c>
      <c r="I2254" s="49"/>
      <c r="J2254" s="57" t="s">
        <v>24</v>
      </c>
      <c r="K2254" s="62"/>
      <c r="L2254" s="49" t="s">
        <v>2190</v>
      </c>
      <c r="M2254" s="49" t="s">
        <v>1821</v>
      </c>
      <c r="N2254" s="49" t="s">
        <v>213</v>
      </c>
    </row>
    <row r="2255" spans="1:14" x14ac:dyDescent="0.2">
      <c r="A2255" s="57" t="s">
        <v>207</v>
      </c>
      <c r="B2255" s="58">
        <v>44985</v>
      </c>
      <c r="C2255" s="59" t="s">
        <v>25</v>
      </c>
      <c r="D2255" s="57" t="s">
        <v>3371</v>
      </c>
      <c r="E2255" s="60">
        <v>180307020</v>
      </c>
      <c r="F2255" s="61">
        <v>-380.09</v>
      </c>
      <c r="G2255" s="62" t="s">
        <v>2191</v>
      </c>
      <c r="H2255" s="49"/>
      <c r="I2255" s="49"/>
      <c r="J2255" s="57" t="s">
        <v>24</v>
      </c>
      <c r="K2255" s="62"/>
      <c r="L2255" s="49" t="s">
        <v>1820</v>
      </c>
      <c r="M2255" s="49" t="s">
        <v>1821</v>
      </c>
      <c r="N2255" s="49" t="s">
        <v>213</v>
      </c>
    </row>
    <row r="2256" spans="1:14" x14ac:dyDescent="0.2">
      <c r="A2256" s="57" t="s">
        <v>207</v>
      </c>
      <c r="B2256" s="58">
        <v>44985</v>
      </c>
      <c r="C2256" s="59" t="s">
        <v>25</v>
      </c>
      <c r="D2256" s="57" t="s">
        <v>3371</v>
      </c>
      <c r="E2256" s="60">
        <v>180307020</v>
      </c>
      <c r="F2256" s="61">
        <v>-3322.48</v>
      </c>
      <c r="G2256" s="62" t="s">
        <v>2191</v>
      </c>
      <c r="H2256" s="49"/>
      <c r="I2256" s="49"/>
      <c r="J2256" s="57" t="s">
        <v>24</v>
      </c>
      <c r="K2256" s="62"/>
      <c r="L2256" s="49" t="s">
        <v>1820</v>
      </c>
      <c r="M2256" s="49" t="s">
        <v>1821</v>
      </c>
      <c r="N2256" s="49" t="s">
        <v>213</v>
      </c>
    </row>
    <row r="2257" spans="1:14" x14ac:dyDescent="0.2">
      <c r="A2257" s="57" t="s">
        <v>207</v>
      </c>
      <c r="B2257" s="58">
        <v>44957</v>
      </c>
      <c r="C2257" s="59" t="s">
        <v>25</v>
      </c>
      <c r="D2257" s="57" t="s">
        <v>3372</v>
      </c>
      <c r="E2257" s="60">
        <v>180307020</v>
      </c>
      <c r="F2257" s="61">
        <v>-1.01</v>
      </c>
      <c r="G2257" s="62" t="s">
        <v>2191</v>
      </c>
      <c r="H2257" s="49"/>
      <c r="I2257" s="49"/>
      <c r="J2257" s="57" t="s">
        <v>24</v>
      </c>
      <c r="K2257" s="62"/>
      <c r="L2257" s="49" t="s">
        <v>1869</v>
      </c>
      <c r="M2257" s="49" t="s">
        <v>1806</v>
      </c>
      <c r="N2257" s="49" t="s">
        <v>213</v>
      </c>
    </row>
    <row r="2258" spans="1:14" x14ac:dyDescent="0.2">
      <c r="A2258" s="57" t="s">
        <v>207</v>
      </c>
      <c r="B2258" s="58">
        <v>44957</v>
      </c>
      <c r="C2258" s="59" t="s">
        <v>25</v>
      </c>
      <c r="D2258" s="57" t="s">
        <v>3372</v>
      </c>
      <c r="E2258" s="60">
        <v>180307020</v>
      </c>
      <c r="F2258" s="61">
        <v>7.56</v>
      </c>
      <c r="G2258" s="62" t="s">
        <v>2191</v>
      </c>
      <c r="H2258" s="49"/>
      <c r="I2258" s="49"/>
      <c r="J2258" s="57" t="s">
        <v>24</v>
      </c>
      <c r="K2258" s="62"/>
      <c r="L2258" s="49" t="s">
        <v>1869</v>
      </c>
      <c r="M2258" s="49" t="s">
        <v>1806</v>
      </c>
      <c r="N2258" s="49" t="s">
        <v>213</v>
      </c>
    </row>
    <row r="2259" spans="1:14" x14ac:dyDescent="0.2">
      <c r="A2259" s="57" t="s">
        <v>207</v>
      </c>
      <c r="B2259" s="58">
        <v>44957</v>
      </c>
      <c r="C2259" s="59" t="s">
        <v>25</v>
      </c>
      <c r="D2259" s="57" t="s">
        <v>3373</v>
      </c>
      <c r="E2259" s="60">
        <v>180307020</v>
      </c>
      <c r="F2259" s="61">
        <v>0</v>
      </c>
      <c r="G2259" s="62" t="s">
        <v>2191</v>
      </c>
      <c r="H2259" s="49"/>
      <c r="I2259" s="49"/>
      <c r="J2259" s="57" t="s">
        <v>24</v>
      </c>
      <c r="K2259" s="62"/>
      <c r="L2259" s="49" t="s">
        <v>1869</v>
      </c>
      <c r="M2259" s="49" t="s">
        <v>1806</v>
      </c>
      <c r="N2259" s="49" t="s">
        <v>213</v>
      </c>
    </row>
    <row r="2260" spans="1:14" x14ac:dyDescent="0.2">
      <c r="A2260" s="57" t="s">
        <v>207</v>
      </c>
      <c r="B2260" s="58">
        <v>44942</v>
      </c>
      <c r="C2260" s="59" t="s">
        <v>25</v>
      </c>
      <c r="D2260" s="57" t="s">
        <v>3374</v>
      </c>
      <c r="E2260" s="60">
        <v>180307020</v>
      </c>
      <c r="F2260" s="61">
        <v>3031.18</v>
      </c>
      <c r="G2260" s="62" t="s">
        <v>2191</v>
      </c>
      <c r="H2260" s="49"/>
      <c r="I2260" s="49"/>
      <c r="J2260" s="57" t="s">
        <v>24</v>
      </c>
      <c r="K2260" s="62" t="s">
        <v>3375</v>
      </c>
      <c r="L2260" s="49" t="s">
        <v>1872</v>
      </c>
      <c r="M2260" s="49" t="s">
        <v>1806</v>
      </c>
      <c r="N2260" s="49" t="s">
        <v>213</v>
      </c>
    </row>
    <row r="2261" spans="1:14" x14ac:dyDescent="0.2">
      <c r="A2261" s="57" t="s">
        <v>207</v>
      </c>
      <c r="B2261" s="58">
        <v>44942</v>
      </c>
      <c r="C2261" s="59" t="s">
        <v>25</v>
      </c>
      <c r="D2261" s="57" t="s">
        <v>3376</v>
      </c>
      <c r="E2261" s="60">
        <v>180307020</v>
      </c>
      <c r="F2261" s="61">
        <v>212.04</v>
      </c>
      <c r="G2261" s="62" t="s">
        <v>2191</v>
      </c>
      <c r="H2261" s="49"/>
      <c r="I2261" s="49"/>
      <c r="J2261" s="57" t="s">
        <v>24</v>
      </c>
      <c r="K2261" s="62" t="s">
        <v>3377</v>
      </c>
      <c r="L2261" s="49" t="s">
        <v>1938</v>
      </c>
      <c r="M2261" s="49" t="s">
        <v>1806</v>
      </c>
      <c r="N2261" s="49" t="s">
        <v>213</v>
      </c>
    </row>
    <row r="2262" spans="1:14" x14ac:dyDescent="0.2">
      <c r="A2262" s="57" t="s">
        <v>207</v>
      </c>
      <c r="B2262" s="58">
        <v>44942</v>
      </c>
      <c r="C2262" s="59" t="s">
        <v>25</v>
      </c>
      <c r="D2262" s="57" t="s">
        <v>3376</v>
      </c>
      <c r="E2262" s="60">
        <v>180307020</v>
      </c>
      <c r="F2262" s="61">
        <v>79.260000000000005</v>
      </c>
      <c r="G2262" s="62" t="s">
        <v>2191</v>
      </c>
      <c r="H2262" s="49"/>
      <c r="I2262" s="49"/>
      <c r="J2262" s="57" t="s">
        <v>24</v>
      </c>
      <c r="K2262" s="62" t="s">
        <v>3377</v>
      </c>
      <c r="L2262" s="49" t="s">
        <v>1938</v>
      </c>
      <c r="M2262" s="49" t="s">
        <v>1806</v>
      </c>
      <c r="N2262" s="49" t="s">
        <v>213</v>
      </c>
    </row>
    <row r="2263" spans="1:14" x14ac:dyDescent="0.2">
      <c r="A2263" s="57" t="s">
        <v>207</v>
      </c>
      <c r="B2263" s="58">
        <v>44943</v>
      </c>
      <c r="C2263" s="59" t="s">
        <v>25</v>
      </c>
      <c r="D2263" s="57" t="s">
        <v>3378</v>
      </c>
      <c r="E2263" s="60">
        <v>180307020</v>
      </c>
      <c r="F2263" s="61">
        <v>46.07</v>
      </c>
      <c r="G2263" s="62" t="s">
        <v>2191</v>
      </c>
      <c r="H2263" s="49"/>
      <c r="I2263" s="49"/>
      <c r="J2263" s="57" t="s">
        <v>24</v>
      </c>
      <c r="K2263" s="62" t="s">
        <v>3379</v>
      </c>
      <c r="L2263" s="49" t="s">
        <v>2008</v>
      </c>
      <c r="M2263" s="49" t="s">
        <v>1806</v>
      </c>
      <c r="N2263" s="49" t="s">
        <v>213</v>
      </c>
    </row>
    <row r="2264" spans="1:14" x14ac:dyDescent="0.2">
      <c r="A2264" s="57" t="s">
        <v>207</v>
      </c>
      <c r="B2264" s="58">
        <v>44943</v>
      </c>
      <c r="C2264" s="59" t="s">
        <v>25</v>
      </c>
      <c r="D2264" s="57" t="s">
        <v>3378</v>
      </c>
      <c r="E2264" s="60">
        <v>180307020</v>
      </c>
      <c r="F2264" s="61">
        <v>12.91</v>
      </c>
      <c r="G2264" s="62" t="s">
        <v>2191</v>
      </c>
      <c r="H2264" s="49"/>
      <c r="I2264" s="49"/>
      <c r="J2264" s="57" t="s">
        <v>24</v>
      </c>
      <c r="K2264" s="62" t="s">
        <v>3379</v>
      </c>
      <c r="L2264" s="49" t="s">
        <v>2008</v>
      </c>
      <c r="M2264" s="49" t="s">
        <v>1806</v>
      </c>
      <c r="N2264" s="49" t="s">
        <v>213</v>
      </c>
    </row>
    <row r="2265" spans="1:14" x14ac:dyDescent="0.2">
      <c r="A2265" s="57" t="s">
        <v>207</v>
      </c>
      <c r="B2265" s="58">
        <v>44943</v>
      </c>
      <c r="C2265" s="59" t="s">
        <v>25</v>
      </c>
      <c r="D2265" s="57" t="s">
        <v>3378</v>
      </c>
      <c r="E2265" s="60">
        <v>180307020</v>
      </c>
      <c r="F2265" s="61">
        <v>4.82</v>
      </c>
      <c r="G2265" s="62" t="s">
        <v>2191</v>
      </c>
      <c r="H2265" s="49"/>
      <c r="I2265" s="49"/>
      <c r="J2265" s="57" t="s">
        <v>24</v>
      </c>
      <c r="K2265" s="62" t="s">
        <v>3379</v>
      </c>
      <c r="L2265" s="49" t="s">
        <v>2008</v>
      </c>
      <c r="M2265" s="49" t="s">
        <v>1806</v>
      </c>
      <c r="N2265" s="49" t="s">
        <v>213</v>
      </c>
    </row>
    <row r="2266" spans="1:14" x14ac:dyDescent="0.2">
      <c r="A2266" s="57" t="s">
        <v>207</v>
      </c>
      <c r="B2266" s="58">
        <v>44943</v>
      </c>
      <c r="C2266" s="59" t="s">
        <v>25</v>
      </c>
      <c r="D2266" s="57" t="s">
        <v>3378</v>
      </c>
      <c r="E2266" s="60">
        <v>180307020</v>
      </c>
      <c r="F2266" s="61">
        <v>17.22</v>
      </c>
      <c r="G2266" s="62" t="s">
        <v>2191</v>
      </c>
      <c r="H2266" s="49"/>
      <c r="I2266" s="49"/>
      <c r="J2266" s="57" t="s">
        <v>24</v>
      </c>
      <c r="K2266" s="62" t="s">
        <v>3379</v>
      </c>
      <c r="L2266" s="49" t="s">
        <v>2008</v>
      </c>
      <c r="M2266" s="49" t="s">
        <v>1806</v>
      </c>
      <c r="N2266" s="49" t="s">
        <v>213</v>
      </c>
    </row>
    <row r="2267" spans="1:14" x14ac:dyDescent="0.2">
      <c r="A2267" s="57" t="s">
        <v>207</v>
      </c>
      <c r="B2267" s="58">
        <v>44943</v>
      </c>
      <c r="C2267" s="59" t="s">
        <v>25</v>
      </c>
      <c r="D2267" s="57" t="s">
        <v>3380</v>
      </c>
      <c r="E2267" s="60">
        <v>180307020</v>
      </c>
      <c r="F2267" s="61">
        <v>292.52</v>
      </c>
      <c r="G2267" s="62" t="s">
        <v>2191</v>
      </c>
      <c r="H2267" s="49"/>
      <c r="I2267" s="49"/>
      <c r="J2267" s="57" t="s">
        <v>24</v>
      </c>
      <c r="K2267" s="62" t="s">
        <v>3381</v>
      </c>
      <c r="L2267" s="49" t="s">
        <v>2008</v>
      </c>
      <c r="M2267" s="49" t="s">
        <v>1806</v>
      </c>
      <c r="N2267" s="49" t="s">
        <v>213</v>
      </c>
    </row>
    <row r="2268" spans="1:14" x14ac:dyDescent="0.2">
      <c r="A2268" s="57" t="s">
        <v>23</v>
      </c>
      <c r="B2268" s="58">
        <v>45046</v>
      </c>
      <c r="C2268" s="59" t="s">
        <v>90</v>
      </c>
      <c r="D2268" s="57" t="s">
        <v>3382</v>
      </c>
      <c r="E2268" s="60">
        <v>180307077</v>
      </c>
      <c r="F2268" s="61">
        <v>-4450.6000000000004</v>
      </c>
      <c r="G2268" s="62">
        <v>21016120</v>
      </c>
      <c r="H2268" s="49"/>
      <c r="I2268" s="49"/>
      <c r="J2268" s="57" t="s">
        <v>24</v>
      </c>
      <c r="K2268" s="62"/>
      <c r="L2268" s="49" t="s">
        <v>1912</v>
      </c>
      <c r="M2268" s="49" t="s">
        <v>1839</v>
      </c>
      <c r="N2268" s="49" t="s">
        <v>33</v>
      </c>
    </row>
    <row r="2269" spans="1:14" x14ac:dyDescent="0.2">
      <c r="A2269" s="57" t="s">
        <v>23</v>
      </c>
      <c r="B2269" s="58">
        <v>45046</v>
      </c>
      <c r="C2269" s="59" t="s">
        <v>90</v>
      </c>
      <c r="D2269" s="57" t="s">
        <v>3382</v>
      </c>
      <c r="E2269" s="60">
        <v>180307077</v>
      </c>
      <c r="F2269" s="61">
        <v>4450.6000000000004</v>
      </c>
      <c r="G2269" s="62">
        <v>21061120</v>
      </c>
      <c r="H2269" s="49">
        <v>20611152</v>
      </c>
      <c r="I2269" s="49"/>
      <c r="J2269" s="57" t="s">
        <v>24</v>
      </c>
      <c r="K2269" s="62"/>
      <c r="L2269" s="49" t="s">
        <v>2958</v>
      </c>
      <c r="M2269" s="49" t="s">
        <v>1839</v>
      </c>
      <c r="N2269" s="49" t="s">
        <v>114</v>
      </c>
    </row>
    <row r="2270" spans="1:14" x14ac:dyDescent="0.2">
      <c r="A2270" s="57" t="s">
        <v>23</v>
      </c>
      <c r="B2270" s="58">
        <v>45046</v>
      </c>
      <c r="C2270" s="59" t="s">
        <v>92</v>
      </c>
      <c r="D2270" s="57" t="s">
        <v>3382</v>
      </c>
      <c r="E2270" s="60">
        <v>180307077</v>
      </c>
      <c r="F2270" s="61">
        <v>-80</v>
      </c>
      <c r="G2270" s="62">
        <v>21016120</v>
      </c>
      <c r="H2270" s="49"/>
      <c r="I2270" s="49"/>
      <c r="J2270" s="57" t="s">
        <v>24</v>
      </c>
      <c r="K2270" s="62"/>
      <c r="L2270" s="49" t="s">
        <v>1917</v>
      </c>
      <c r="M2270" s="49" t="s">
        <v>1839</v>
      </c>
      <c r="N2270" s="49" t="s">
        <v>33</v>
      </c>
    </row>
    <row r="2271" spans="1:14" x14ac:dyDescent="0.2">
      <c r="A2271" s="57" t="s">
        <v>23</v>
      </c>
      <c r="B2271" s="58">
        <v>45046</v>
      </c>
      <c r="C2271" s="59" t="s">
        <v>92</v>
      </c>
      <c r="D2271" s="57" t="s">
        <v>3382</v>
      </c>
      <c r="E2271" s="60">
        <v>180307077</v>
      </c>
      <c r="F2271" s="61">
        <v>80</v>
      </c>
      <c r="G2271" s="62">
        <v>21061120</v>
      </c>
      <c r="H2271" s="49">
        <v>20611152</v>
      </c>
      <c r="I2271" s="49"/>
      <c r="J2271" s="57" t="s">
        <v>24</v>
      </c>
      <c r="K2271" s="62"/>
      <c r="L2271" s="49" t="s">
        <v>2958</v>
      </c>
      <c r="M2271" s="49" t="s">
        <v>1839</v>
      </c>
      <c r="N2271" s="49" t="s">
        <v>114</v>
      </c>
    </row>
    <row r="2272" spans="1:14" x14ac:dyDescent="0.2">
      <c r="A2272" s="57" t="s">
        <v>23</v>
      </c>
      <c r="B2272" s="58">
        <v>45046</v>
      </c>
      <c r="C2272" s="59" t="s">
        <v>172</v>
      </c>
      <c r="D2272" s="57" t="s">
        <v>3382</v>
      </c>
      <c r="E2272" s="60">
        <v>180307077</v>
      </c>
      <c r="F2272" s="61">
        <v>-1076.8699999999999</v>
      </c>
      <c r="G2272" s="62">
        <v>21016120</v>
      </c>
      <c r="H2272" s="49"/>
      <c r="I2272" s="49"/>
      <c r="J2272" s="57" t="s">
        <v>24</v>
      </c>
      <c r="K2272" s="62"/>
      <c r="L2272" s="49" t="s">
        <v>2145</v>
      </c>
      <c r="M2272" s="49" t="s">
        <v>1839</v>
      </c>
      <c r="N2272" s="49" t="s">
        <v>33</v>
      </c>
    </row>
    <row r="2273" spans="1:14" x14ac:dyDescent="0.2">
      <c r="A2273" s="57" t="s">
        <v>23</v>
      </c>
      <c r="B2273" s="58">
        <v>45046</v>
      </c>
      <c r="C2273" s="59" t="s">
        <v>172</v>
      </c>
      <c r="D2273" s="57" t="s">
        <v>3382</v>
      </c>
      <c r="E2273" s="60">
        <v>180307077</v>
      </c>
      <c r="F2273" s="61">
        <v>1076.8699999999999</v>
      </c>
      <c r="G2273" s="62">
        <v>21061120</v>
      </c>
      <c r="H2273" s="49">
        <v>20611152</v>
      </c>
      <c r="I2273" s="49"/>
      <c r="J2273" s="57" t="s">
        <v>24</v>
      </c>
      <c r="K2273" s="62"/>
      <c r="L2273" s="49" t="s">
        <v>2958</v>
      </c>
      <c r="M2273" s="49" t="s">
        <v>1839</v>
      </c>
      <c r="N2273" s="49" t="s">
        <v>114</v>
      </c>
    </row>
    <row r="2274" spans="1:14" x14ac:dyDescent="0.2">
      <c r="A2274" s="57" t="s">
        <v>23</v>
      </c>
      <c r="B2274" s="58">
        <v>45046</v>
      </c>
      <c r="C2274" s="59" t="s">
        <v>48</v>
      </c>
      <c r="D2274" s="57" t="s">
        <v>3382</v>
      </c>
      <c r="E2274" s="60">
        <v>180307077</v>
      </c>
      <c r="F2274" s="61">
        <v>-2068</v>
      </c>
      <c r="G2274" s="62">
        <v>21016120</v>
      </c>
      <c r="H2274" s="49"/>
      <c r="I2274" s="49"/>
      <c r="J2274" s="57" t="s">
        <v>24</v>
      </c>
      <c r="K2274" s="62"/>
      <c r="L2274" s="49" t="s">
        <v>1808</v>
      </c>
      <c r="M2274" s="49" t="s">
        <v>1839</v>
      </c>
      <c r="N2274" s="49" t="s">
        <v>33</v>
      </c>
    </row>
    <row r="2275" spans="1:14" x14ac:dyDescent="0.2">
      <c r="A2275" s="57" t="s">
        <v>23</v>
      </c>
      <c r="B2275" s="58">
        <v>45046</v>
      </c>
      <c r="C2275" s="59" t="s">
        <v>48</v>
      </c>
      <c r="D2275" s="57" t="s">
        <v>3382</v>
      </c>
      <c r="E2275" s="60">
        <v>180307077</v>
      </c>
      <c r="F2275" s="61">
        <v>2068</v>
      </c>
      <c r="G2275" s="62">
        <v>21061120</v>
      </c>
      <c r="H2275" s="49">
        <v>20611152</v>
      </c>
      <c r="I2275" s="49"/>
      <c r="J2275" s="57" t="s">
        <v>24</v>
      </c>
      <c r="K2275" s="62"/>
      <c r="L2275" s="49" t="s">
        <v>2958</v>
      </c>
      <c r="M2275" s="49" t="s">
        <v>1839</v>
      </c>
      <c r="N2275" s="49" t="s">
        <v>114</v>
      </c>
    </row>
    <row r="2276" spans="1:14" x14ac:dyDescent="0.2">
      <c r="A2276" s="57" t="s">
        <v>23</v>
      </c>
      <c r="B2276" s="58">
        <v>45046</v>
      </c>
      <c r="C2276" s="59" t="s">
        <v>25</v>
      </c>
      <c r="D2276" s="57" t="s">
        <v>3382</v>
      </c>
      <c r="E2276" s="60">
        <v>180307077</v>
      </c>
      <c r="F2276" s="61">
        <v>1178.56</v>
      </c>
      <c r="G2276" s="62">
        <v>21061120</v>
      </c>
      <c r="H2276" s="49">
        <v>20611152</v>
      </c>
      <c r="I2276" s="49"/>
      <c r="J2276" s="57" t="s">
        <v>24</v>
      </c>
      <c r="K2276" s="62"/>
      <c r="L2276" s="49" t="s">
        <v>2958</v>
      </c>
      <c r="M2276" s="49" t="s">
        <v>1839</v>
      </c>
      <c r="N2276" s="49" t="s">
        <v>114</v>
      </c>
    </row>
    <row r="2277" spans="1:14" x14ac:dyDescent="0.2">
      <c r="A2277" s="57" t="s">
        <v>23</v>
      </c>
      <c r="B2277" s="58">
        <v>45046</v>
      </c>
      <c r="C2277" s="59" t="s">
        <v>25</v>
      </c>
      <c r="D2277" s="57" t="s">
        <v>3382</v>
      </c>
      <c r="E2277" s="60">
        <v>180307077</v>
      </c>
      <c r="F2277" s="61">
        <v>584.78</v>
      </c>
      <c r="G2277" s="62">
        <v>21061120</v>
      </c>
      <c r="H2277" s="49">
        <v>20611152</v>
      </c>
      <c r="I2277" s="49"/>
      <c r="J2277" s="57" t="s">
        <v>24</v>
      </c>
      <c r="K2277" s="62"/>
      <c r="L2277" s="49" t="s">
        <v>2958</v>
      </c>
      <c r="M2277" s="49" t="s">
        <v>1839</v>
      </c>
      <c r="N2277" s="49" t="s">
        <v>114</v>
      </c>
    </row>
    <row r="2278" spans="1:14" x14ac:dyDescent="0.2">
      <c r="A2278" s="57" t="s">
        <v>23</v>
      </c>
      <c r="B2278" s="58">
        <v>45046</v>
      </c>
      <c r="C2278" s="59" t="s">
        <v>25</v>
      </c>
      <c r="D2278" s="57" t="s">
        <v>3382</v>
      </c>
      <c r="E2278" s="60">
        <v>180307077</v>
      </c>
      <c r="F2278" s="61">
        <v>-1178.56</v>
      </c>
      <c r="G2278" s="62">
        <v>21016120</v>
      </c>
      <c r="H2278" s="49"/>
      <c r="I2278" s="49"/>
      <c r="J2278" s="57" t="s">
        <v>24</v>
      </c>
      <c r="K2278" s="62"/>
      <c r="L2278" s="49" t="s">
        <v>1820</v>
      </c>
      <c r="M2278" s="49" t="s">
        <v>1839</v>
      </c>
      <c r="N2278" s="49" t="s">
        <v>33</v>
      </c>
    </row>
    <row r="2279" spans="1:14" x14ac:dyDescent="0.2">
      <c r="A2279" s="57" t="s">
        <v>23</v>
      </c>
      <c r="B2279" s="58">
        <v>45046</v>
      </c>
      <c r="C2279" s="59" t="s">
        <v>25</v>
      </c>
      <c r="D2279" s="57" t="s">
        <v>3382</v>
      </c>
      <c r="E2279" s="60">
        <v>180307077</v>
      </c>
      <c r="F2279" s="61">
        <v>-584.78</v>
      </c>
      <c r="G2279" s="62">
        <v>21016120</v>
      </c>
      <c r="H2279" s="49"/>
      <c r="I2279" s="49"/>
      <c r="J2279" s="57" t="s">
        <v>24</v>
      </c>
      <c r="K2279" s="62"/>
      <c r="L2279" s="49" t="s">
        <v>1820</v>
      </c>
      <c r="M2279" s="49" t="s">
        <v>1839</v>
      </c>
      <c r="N2279" s="49" t="s">
        <v>33</v>
      </c>
    </row>
    <row r="2280" spans="1:14" x14ac:dyDescent="0.2">
      <c r="A2280" s="57" t="s">
        <v>23</v>
      </c>
      <c r="B2280" s="58">
        <v>44957</v>
      </c>
      <c r="C2280" s="59" t="s">
        <v>25</v>
      </c>
      <c r="D2280" s="57" t="s">
        <v>3383</v>
      </c>
      <c r="E2280" s="60">
        <v>180308126</v>
      </c>
      <c r="F2280" s="61">
        <v>169.95</v>
      </c>
      <c r="G2280" s="62" t="s">
        <v>1858</v>
      </c>
      <c r="H2280" s="49" t="s">
        <v>2217</v>
      </c>
      <c r="I2280" s="49"/>
      <c r="J2280" s="57" t="s">
        <v>24</v>
      </c>
      <c r="K2280" s="62"/>
      <c r="L2280" s="49" t="s">
        <v>2218</v>
      </c>
      <c r="M2280" s="49" t="s">
        <v>1806</v>
      </c>
      <c r="N2280" s="49" t="s">
        <v>33</v>
      </c>
    </row>
    <row r="2281" spans="1:14" x14ac:dyDescent="0.2">
      <c r="A2281" s="57" t="s">
        <v>23</v>
      </c>
      <c r="B2281" s="58">
        <v>44957</v>
      </c>
      <c r="C2281" s="59" t="s">
        <v>25</v>
      </c>
      <c r="D2281" s="57" t="s">
        <v>3383</v>
      </c>
      <c r="E2281" s="60">
        <v>180308126</v>
      </c>
      <c r="F2281" s="61">
        <v>-169.95</v>
      </c>
      <c r="G2281" s="62" t="s">
        <v>1858</v>
      </c>
      <c r="H2281" s="49"/>
      <c r="I2281" s="49"/>
      <c r="J2281" s="57" t="s">
        <v>24</v>
      </c>
      <c r="K2281" s="62"/>
      <c r="L2281" s="49" t="s">
        <v>1820</v>
      </c>
      <c r="M2281" s="49" t="s">
        <v>1806</v>
      </c>
      <c r="N2281" s="49" t="s">
        <v>33</v>
      </c>
    </row>
    <row r="2282" spans="1:14" x14ac:dyDescent="0.2">
      <c r="A2282" s="57" t="s">
        <v>23</v>
      </c>
      <c r="B2282" s="58">
        <v>44957</v>
      </c>
      <c r="C2282" s="59" t="s">
        <v>25</v>
      </c>
      <c r="D2282" s="57" t="s">
        <v>3384</v>
      </c>
      <c r="E2282" s="60">
        <v>180308126</v>
      </c>
      <c r="F2282" s="61">
        <v>42.88</v>
      </c>
      <c r="G2282" s="62" t="s">
        <v>1858</v>
      </c>
      <c r="H2282" s="49" t="s">
        <v>2217</v>
      </c>
      <c r="I2282" s="49"/>
      <c r="J2282" s="57" t="s">
        <v>24</v>
      </c>
      <c r="K2282" s="62"/>
      <c r="L2282" s="49" t="s">
        <v>2218</v>
      </c>
      <c r="M2282" s="49" t="s">
        <v>1806</v>
      </c>
      <c r="N2282" s="49" t="s">
        <v>33</v>
      </c>
    </row>
    <row r="2283" spans="1:14" x14ac:dyDescent="0.2">
      <c r="A2283" s="57" t="s">
        <v>23</v>
      </c>
      <c r="B2283" s="58">
        <v>44957</v>
      </c>
      <c r="C2283" s="59" t="s">
        <v>25</v>
      </c>
      <c r="D2283" s="57" t="s">
        <v>3384</v>
      </c>
      <c r="E2283" s="60">
        <v>180308126</v>
      </c>
      <c r="F2283" s="61">
        <v>-42.88</v>
      </c>
      <c r="G2283" s="62" t="s">
        <v>1858</v>
      </c>
      <c r="H2283" s="49"/>
      <c r="I2283" s="49"/>
      <c r="J2283" s="57" t="s">
        <v>24</v>
      </c>
      <c r="K2283" s="62"/>
      <c r="L2283" s="49" t="s">
        <v>1820</v>
      </c>
      <c r="M2283" s="49" t="s">
        <v>1806</v>
      </c>
      <c r="N2283" s="49" t="s">
        <v>33</v>
      </c>
    </row>
    <row r="2284" spans="1:14" x14ac:dyDescent="0.2">
      <c r="A2284" s="57" t="s">
        <v>23</v>
      </c>
      <c r="B2284" s="58">
        <v>44957</v>
      </c>
      <c r="C2284" s="59" t="s">
        <v>25</v>
      </c>
      <c r="D2284" s="57" t="s">
        <v>3385</v>
      </c>
      <c r="E2284" s="60">
        <v>180308126</v>
      </c>
      <c r="F2284" s="61">
        <v>-0.02</v>
      </c>
      <c r="G2284" s="62" t="s">
        <v>1858</v>
      </c>
      <c r="H2284" s="49"/>
      <c r="I2284" s="49"/>
      <c r="J2284" s="57" t="s">
        <v>24</v>
      </c>
      <c r="K2284" s="62"/>
      <c r="L2284" s="49" t="s">
        <v>1820</v>
      </c>
      <c r="M2284" s="49" t="s">
        <v>1806</v>
      </c>
      <c r="N2284" s="49" t="s">
        <v>33</v>
      </c>
    </row>
    <row r="2285" spans="1:14" x14ac:dyDescent="0.2">
      <c r="A2285" s="57" t="s">
        <v>23</v>
      </c>
      <c r="B2285" s="58">
        <v>44957</v>
      </c>
      <c r="C2285" s="59" t="s">
        <v>25</v>
      </c>
      <c r="D2285" s="57" t="s">
        <v>3385</v>
      </c>
      <c r="E2285" s="60">
        <v>180308126</v>
      </c>
      <c r="F2285" s="61">
        <v>0.02</v>
      </c>
      <c r="G2285" s="62" t="s">
        <v>1858</v>
      </c>
      <c r="H2285" s="49" t="s">
        <v>2217</v>
      </c>
      <c r="I2285" s="49"/>
      <c r="J2285" s="57" t="s">
        <v>24</v>
      </c>
      <c r="K2285" s="62"/>
      <c r="L2285" s="49" t="s">
        <v>2218</v>
      </c>
      <c r="M2285" s="49" t="s">
        <v>1806</v>
      </c>
      <c r="N2285" s="49" t="s">
        <v>33</v>
      </c>
    </row>
    <row r="2286" spans="1:14" x14ac:dyDescent="0.2">
      <c r="A2286" s="57" t="s">
        <v>23</v>
      </c>
      <c r="B2286" s="58">
        <v>44957</v>
      </c>
      <c r="C2286" s="59" t="s">
        <v>25</v>
      </c>
      <c r="D2286" s="57" t="s">
        <v>3386</v>
      </c>
      <c r="E2286" s="60">
        <v>180308126</v>
      </c>
      <c r="F2286" s="61">
        <v>0.02</v>
      </c>
      <c r="G2286" s="62" t="s">
        <v>1858</v>
      </c>
      <c r="H2286" s="49"/>
      <c r="I2286" s="49"/>
      <c r="J2286" s="57" t="s">
        <v>24</v>
      </c>
      <c r="K2286" s="62"/>
      <c r="L2286" s="49" t="s">
        <v>1869</v>
      </c>
      <c r="M2286" s="49" t="s">
        <v>1806</v>
      </c>
      <c r="N2286" s="49" t="s">
        <v>33</v>
      </c>
    </row>
    <row r="2287" spans="1:14" x14ac:dyDescent="0.2">
      <c r="A2287" s="57" t="s">
        <v>23</v>
      </c>
      <c r="B2287" s="58">
        <v>44957</v>
      </c>
      <c r="C2287" s="59" t="s">
        <v>25</v>
      </c>
      <c r="D2287" s="57" t="s">
        <v>3386</v>
      </c>
      <c r="E2287" s="60">
        <v>180308126</v>
      </c>
      <c r="F2287" s="61">
        <v>0</v>
      </c>
      <c r="G2287" s="62" t="s">
        <v>1858</v>
      </c>
      <c r="H2287" s="49"/>
      <c r="I2287" s="49"/>
      <c r="J2287" s="57" t="s">
        <v>24</v>
      </c>
      <c r="K2287" s="62"/>
      <c r="L2287" s="49" t="s">
        <v>1869</v>
      </c>
      <c r="M2287" s="49" t="s">
        <v>1806</v>
      </c>
      <c r="N2287" s="49" t="s">
        <v>33</v>
      </c>
    </row>
    <row r="2288" spans="1:14" x14ac:dyDescent="0.2">
      <c r="A2288" s="57" t="s">
        <v>23</v>
      </c>
      <c r="B2288" s="58">
        <v>44944</v>
      </c>
      <c r="C2288" s="59" t="s">
        <v>25</v>
      </c>
      <c r="D2288" s="57" t="s">
        <v>3387</v>
      </c>
      <c r="E2288" s="60">
        <v>180308126</v>
      </c>
      <c r="F2288" s="61">
        <v>84.99</v>
      </c>
      <c r="G2288" s="62" t="s">
        <v>1858</v>
      </c>
      <c r="H2288" s="49"/>
      <c r="I2288" s="49"/>
      <c r="J2288" s="57" t="s">
        <v>24</v>
      </c>
      <c r="K2288" s="62" t="s">
        <v>3388</v>
      </c>
      <c r="L2288" s="49" t="s">
        <v>1938</v>
      </c>
      <c r="M2288" s="49" t="s">
        <v>1806</v>
      </c>
      <c r="N2288" s="49" t="s">
        <v>33</v>
      </c>
    </row>
    <row r="2289" spans="1:14" x14ac:dyDescent="0.2">
      <c r="A2289" s="57" t="s">
        <v>23</v>
      </c>
      <c r="B2289" s="58">
        <v>44944</v>
      </c>
      <c r="C2289" s="59" t="s">
        <v>25</v>
      </c>
      <c r="D2289" s="57" t="s">
        <v>3387</v>
      </c>
      <c r="E2289" s="60">
        <v>180308126</v>
      </c>
      <c r="F2289" s="61">
        <v>84.96</v>
      </c>
      <c r="G2289" s="62" t="s">
        <v>1858</v>
      </c>
      <c r="H2289" s="49"/>
      <c r="I2289" s="49"/>
      <c r="J2289" s="57" t="s">
        <v>24</v>
      </c>
      <c r="K2289" s="62" t="s">
        <v>3388</v>
      </c>
      <c r="L2289" s="49" t="s">
        <v>1938</v>
      </c>
      <c r="M2289" s="49" t="s">
        <v>1806</v>
      </c>
      <c r="N2289" s="49" t="s">
        <v>33</v>
      </c>
    </row>
    <row r="2290" spans="1:14" x14ac:dyDescent="0.2">
      <c r="A2290" s="57" t="s">
        <v>23</v>
      </c>
      <c r="B2290" s="58">
        <v>44945</v>
      </c>
      <c r="C2290" s="59" t="s">
        <v>25</v>
      </c>
      <c r="D2290" s="57" t="s">
        <v>3389</v>
      </c>
      <c r="E2290" s="60">
        <v>180308126</v>
      </c>
      <c r="F2290" s="61">
        <v>18.09</v>
      </c>
      <c r="G2290" s="62" t="s">
        <v>1858</v>
      </c>
      <c r="H2290" s="49"/>
      <c r="I2290" s="49"/>
      <c r="J2290" s="57" t="s">
        <v>24</v>
      </c>
      <c r="K2290" s="62" t="s">
        <v>3390</v>
      </c>
      <c r="L2290" s="49" t="s">
        <v>2008</v>
      </c>
      <c r="M2290" s="49" t="s">
        <v>1806</v>
      </c>
      <c r="N2290" s="49" t="s">
        <v>33</v>
      </c>
    </row>
    <row r="2291" spans="1:14" x14ac:dyDescent="0.2">
      <c r="A2291" s="57" t="s">
        <v>23</v>
      </c>
      <c r="B2291" s="58">
        <v>44945</v>
      </c>
      <c r="C2291" s="59" t="s">
        <v>25</v>
      </c>
      <c r="D2291" s="57" t="s">
        <v>3389</v>
      </c>
      <c r="E2291" s="60">
        <v>180308126</v>
      </c>
      <c r="F2291" s="61">
        <v>18.09</v>
      </c>
      <c r="G2291" s="62" t="s">
        <v>1858</v>
      </c>
      <c r="H2291" s="49"/>
      <c r="I2291" s="49"/>
      <c r="J2291" s="57" t="s">
        <v>24</v>
      </c>
      <c r="K2291" s="62" t="s">
        <v>3390</v>
      </c>
      <c r="L2291" s="49" t="s">
        <v>2008</v>
      </c>
      <c r="M2291" s="49" t="s">
        <v>1806</v>
      </c>
      <c r="N2291" s="49" t="s">
        <v>33</v>
      </c>
    </row>
    <row r="2292" spans="1:14" x14ac:dyDescent="0.2">
      <c r="A2292" s="57" t="s">
        <v>23</v>
      </c>
      <c r="B2292" s="58">
        <v>44945</v>
      </c>
      <c r="C2292" s="59" t="s">
        <v>25</v>
      </c>
      <c r="D2292" s="57" t="s">
        <v>3389</v>
      </c>
      <c r="E2292" s="60">
        <v>180308126</v>
      </c>
      <c r="F2292" s="61">
        <v>3.35</v>
      </c>
      <c r="G2292" s="62" t="s">
        <v>1858</v>
      </c>
      <c r="H2292" s="49"/>
      <c r="I2292" s="49"/>
      <c r="J2292" s="57" t="s">
        <v>24</v>
      </c>
      <c r="K2292" s="62" t="s">
        <v>3390</v>
      </c>
      <c r="L2292" s="49" t="s">
        <v>2008</v>
      </c>
      <c r="M2292" s="49" t="s">
        <v>1806</v>
      </c>
      <c r="N2292" s="49" t="s">
        <v>33</v>
      </c>
    </row>
    <row r="2293" spans="1:14" x14ac:dyDescent="0.2">
      <c r="A2293" s="57" t="s">
        <v>23</v>
      </c>
      <c r="B2293" s="58">
        <v>44945</v>
      </c>
      <c r="C2293" s="59" t="s">
        <v>25</v>
      </c>
      <c r="D2293" s="57" t="s">
        <v>3389</v>
      </c>
      <c r="E2293" s="60">
        <v>180308126</v>
      </c>
      <c r="F2293" s="61">
        <v>3.35</v>
      </c>
      <c r="G2293" s="62" t="s">
        <v>1858</v>
      </c>
      <c r="H2293" s="49"/>
      <c r="I2293" s="49"/>
      <c r="J2293" s="57" t="s">
        <v>24</v>
      </c>
      <c r="K2293" s="62" t="s">
        <v>3390</v>
      </c>
      <c r="L2293" s="49" t="s">
        <v>2008</v>
      </c>
      <c r="M2293" s="49" t="s">
        <v>1806</v>
      </c>
      <c r="N2293" s="49" t="s">
        <v>33</v>
      </c>
    </row>
    <row r="2294" spans="1:14" x14ac:dyDescent="0.2">
      <c r="A2294" s="57" t="s">
        <v>207</v>
      </c>
      <c r="B2294" s="58">
        <v>45010</v>
      </c>
      <c r="C2294" s="59">
        <v>411075004</v>
      </c>
      <c r="D2294" s="57" t="s">
        <v>3391</v>
      </c>
      <c r="E2294" s="60">
        <v>180308448</v>
      </c>
      <c r="F2294" s="61">
        <v>3300</v>
      </c>
      <c r="G2294" s="62" t="s">
        <v>2191</v>
      </c>
      <c r="H2294" s="49"/>
      <c r="I2294" s="49"/>
      <c r="J2294" s="57" t="s">
        <v>24</v>
      </c>
      <c r="K2294" s="62" t="s">
        <v>3392</v>
      </c>
      <c r="L2294" s="49" t="s">
        <v>2343</v>
      </c>
      <c r="M2294" s="49" t="s">
        <v>1865</v>
      </c>
      <c r="N2294" s="49" t="s">
        <v>213</v>
      </c>
    </row>
    <row r="2295" spans="1:14" x14ac:dyDescent="0.2">
      <c r="A2295" s="57" t="s">
        <v>207</v>
      </c>
      <c r="B2295" s="58">
        <v>44999</v>
      </c>
      <c r="C2295" s="59">
        <v>411075004</v>
      </c>
      <c r="D2295" s="57" t="s">
        <v>3393</v>
      </c>
      <c r="E2295" s="60">
        <v>180308448</v>
      </c>
      <c r="F2295" s="61">
        <v>241.01</v>
      </c>
      <c r="G2295" s="62" t="s">
        <v>2191</v>
      </c>
      <c r="H2295" s="49"/>
      <c r="I2295" s="49"/>
      <c r="J2295" s="57" t="s">
        <v>24</v>
      </c>
      <c r="K2295" s="62" t="s">
        <v>3394</v>
      </c>
      <c r="L2295" s="49" t="s">
        <v>3395</v>
      </c>
      <c r="M2295" s="49" t="s">
        <v>1865</v>
      </c>
      <c r="N2295" s="49" t="s">
        <v>213</v>
      </c>
    </row>
    <row r="2296" spans="1:14" x14ac:dyDescent="0.2">
      <c r="A2296" s="57">
        <v>1007</v>
      </c>
      <c r="B2296" s="58">
        <v>45077</v>
      </c>
      <c r="C2296" s="59">
        <v>411075004</v>
      </c>
      <c r="D2296" s="57">
        <v>100385933</v>
      </c>
      <c r="E2296" s="60">
        <v>180308448</v>
      </c>
      <c r="F2296" s="61">
        <v>16189.51</v>
      </c>
      <c r="G2296" s="62">
        <v>23011120</v>
      </c>
      <c r="H2296" s="49" t="s">
        <v>3396</v>
      </c>
      <c r="I2296" s="49" t="s">
        <v>1810</v>
      </c>
      <c r="J2296" s="57">
        <v>120</v>
      </c>
      <c r="K2296" s="62" t="s">
        <v>1814</v>
      </c>
      <c r="L2296" s="49" t="s">
        <v>3397</v>
      </c>
      <c r="M2296" s="49" t="s">
        <v>1813</v>
      </c>
      <c r="N2296" s="49" t="s">
        <v>213</v>
      </c>
    </row>
    <row r="2297" spans="1:14" x14ac:dyDescent="0.2">
      <c r="A2297" s="57">
        <v>1007</v>
      </c>
      <c r="B2297" s="58">
        <v>45077</v>
      </c>
      <c r="C2297" s="59">
        <v>411075004</v>
      </c>
      <c r="D2297" s="57">
        <v>100385933</v>
      </c>
      <c r="E2297" s="60">
        <v>180308448</v>
      </c>
      <c r="F2297" s="61">
        <v>-16189.51</v>
      </c>
      <c r="G2297" s="62">
        <v>23011120</v>
      </c>
      <c r="H2297" s="49" t="s">
        <v>1809</v>
      </c>
      <c r="I2297" s="49" t="s">
        <v>1810</v>
      </c>
      <c r="J2297" s="57">
        <v>120</v>
      </c>
      <c r="K2297" s="62" t="s">
        <v>1814</v>
      </c>
      <c r="L2297" s="49" t="s">
        <v>2177</v>
      </c>
      <c r="M2297" s="49" t="s">
        <v>1813</v>
      </c>
      <c r="N2297" s="49" t="s">
        <v>213</v>
      </c>
    </row>
    <row r="2298" spans="1:14" x14ac:dyDescent="0.2">
      <c r="A2298" s="57">
        <v>1007</v>
      </c>
      <c r="B2298" s="58">
        <v>45077</v>
      </c>
      <c r="C2298" s="59">
        <v>411075007</v>
      </c>
      <c r="D2298" s="57">
        <v>100385933</v>
      </c>
      <c r="E2298" s="60">
        <v>180308448</v>
      </c>
      <c r="F2298" s="61">
        <v>9431</v>
      </c>
      <c r="G2298" s="62">
        <v>23011120</v>
      </c>
      <c r="H2298" s="49" t="s">
        <v>3396</v>
      </c>
      <c r="I2298" s="49" t="s">
        <v>1810</v>
      </c>
      <c r="J2298" s="57">
        <v>120</v>
      </c>
      <c r="K2298" s="62" t="s">
        <v>1814</v>
      </c>
      <c r="L2298" s="49" t="s">
        <v>3397</v>
      </c>
      <c r="M2298" s="49" t="s">
        <v>1813</v>
      </c>
      <c r="N2298" s="49" t="s">
        <v>213</v>
      </c>
    </row>
    <row r="2299" spans="1:14" x14ac:dyDescent="0.2">
      <c r="A2299" s="57">
        <v>1007</v>
      </c>
      <c r="B2299" s="58">
        <v>45077</v>
      </c>
      <c r="C2299" s="59">
        <v>411075007</v>
      </c>
      <c r="D2299" s="57">
        <v>100385933</v>
      </c>
      <c r="E2299" s="60">
        <v>180308448</v>
      </c>
      <c r="F2299" s="61">
        <v>-9431</v>
      </c>
      <c r="G2299" s="62">
        <v>23011120</v>
      </c>
      <c r="H2299" s="49" t="s">
        <v>1809</v>
      </c>
      <c r="I2299" s="49" t="s">
        <v>1810</v>
      </c>
      <c r="J2299" s="57">
        <v>120</v>
      </c>
      <c r="K2299" s="62" t="s">
        <v>1814</v>
      </c>
      <c r="L2299" s="49" t="s">
        <v>2413</v>
      </c>
      <c r="M2299" s="49" t="s">
        <v>1813</v>
      </c>
      <c r="N2299" s="49" t="s">
        <v>213</v>
      </c>
    </row>
    <row r="2300" spans="1:14" x14ac:dyDescent="0.2">
      <c r="A2300" s="57">
        <v>1007</v>
      </c>
      <c r="B2300" s="58">
        <v>45050</v>
      </c>
      <c r="C2300" s="59">
        <v>411075008</v>
      </c>
      <c r="D2300" s="57">
        <v>1900129000</v>
      </c>
      <c r="E2300" s="60">
        <v>180308448</v>
      </c>
      <c r="F2300" s="61">
        <v>1524.56</v>
      </c>
      <c r="G2300" s="62">
        <v>23011120</v>
      </c>
      <c r="H2300" s="49" t="s">
        <v>1809</v>
      </c>
      <c r="I2300" s="49" t="s">
        <v>1810</v>
      </c>
      <c r="J2300" s="57">
        <v>120</v>
      </c>
      <c r="K2300" s="62" t="s">
        <v>3398</v>
      </c>
      <c r="L2300" s="49" t="s">
        <v>3399</v>
      </c>
      <c r="M2300" s="49" t="s">
        <v>1813</v>
      </c>
      <c r="N2300" s="49" t="s">
        <v>213</v>
      </c>
    </row>
    <row r="2301" spans="1:14" x14ac:dyDescent="0.2">
      <c r="A2301" s="57">
        <v>1007</v>
      </c>
      <c r="B2301" s="58">
        <v>45077</v>
      </c>
      <c r="C2301" s="59">
        <v>411075008</v>
      </c>
      <c r="D2301" s="57">
        <v>100385933</v>
      </c>
      <c r="E2301" s="60">
        <v>180308448</v>
      </c>
      <c r="F2301" s="61">
        <v>-8952.69</v>
      </c>
      <c r="G2301" s="62">
        <v>23011120</v>
      </c>
      <c r="H2301" s="49" t="s">
        <v>1809</v>
      </c>
      <c r="I2301" s="49" t="s">
        <v>1810</v>
      </c>
      <c r="J2301" s="57">
        <v>120</v>
      </c>
      <c r="K2301" s="62" t="s">
        <v>1814</v>
      </c>
      <c r="L2301" s="49" t="s">
        <v>2417</v>
      </c>
      <c r="M2301" s="49" t="s">
        <v>1813</v>
      </c>
      <c r="N2301" s="49" t="s">
        <v>213</v>
      </c>
    </row>
    <row r="2302" spans="1:14" x14ac:dyDescent="0.2">
      <c r="A2302" s="57">
        <v>1007</v>
      </c>
      <c r="B2302" s="58">
        <v>45077</v>
      </c>
      <c r="C2302" s="59">
        <v>411075008</v>
      </c>
      <c r="D2302" s="57">
        <v>100385933</v>
      </c>
      <c r="E2302" s="60">
        <v>180308448</v>
      </c>
      <c r="F2302" s="61">
        <v>8952.69</v>
      </c>
      <c r="G2302" s="62">
        <v>23011120</v>
      </c>
      <c r="H2302" s="49" t="s">
        <v>3396</v>
      </c>
      <c r="I2302" s="49" t="s">
        <v>1810</v>
      </c>
      <c r="J2302" s="57">
        <v>120</v>
      </c>
      <c r="K2302" s="62" t="s">
        <v>1814</v>
      </c>
      <c r="L2302" s="49" t="s">
        <v>3397</v>
      </c>
      <c r="M2302" s="49" t="s">
        <v>1813</v>
      </c>
      <c r="N2302" s="49" t="s">
        <v>213</v>
      </c>
    </row>
    <row r="2303" spans="1:14" x14ac:dyDescent="0.2">
      <c r="A2303" s="57" t="s">
        <v>207</v>
      </c>
      <c r="B2303" s="58">
        <v>45005</v>
      </c>
      <c r="C2303" s="59">
        <v>411075083</v>
      </c>
      <c r="D2303" s="57" t="s">
        <v>3400</v>
      </c>
      <c r="E2303" s="60">
        <v>180308448</v>
      </c>
      <c r="F2303" s="61">
        <v>150</v>
      </c>
      <c r="G2303" s="62" t="s">
        <v>2191</v>
      </c>
      <c r="H2303" s="49"/>
      <c r="I2303" s="49"/>
      <c r="J2303" s="57" t="s">
        <v>24</v>
      </c>
      <c r="K2303" s="62" t="s">
        <v>3401</v>
      </c>
      <c r="L2303" s="49" t="s">
        <v>3402</v>
      </c>
      <c r="M2303" s="49" t="s">
        <v>1865</v>
      </c>
      <c r="N2303" s="49" t="s">
        <v>213</v>
      </c>
    </row>
    <row r="2304" spans="1:14" x14ac:dyDescent="0.2">
      <c r="A2304" s="57">
        <v>1007</v>
      </c>
      <c r="B2304" s="58">
        <v>45077</v>
      </c>
      <c r="C2304" s="59">
        <v>411075083</v>
      </c>
      <c r="D2304" s="57">
        <v>100385933</v>
      </c>
      <c r="E2304" s="60">
        <v>180308448</v>
      </c>
      <c r="F2304" s="61">
        <v>9966</v>
      </c>
      <c r="G2304" s="62">
        <v>23011120</v>
      </c>
      <c r="H2304" s="49" t="s">
        <v>3396</v>
      </c>
      <c r="I2304" s="49" t="s">
        <v>1810</v>
      </c>
      <c r="J2304" s="57">
        <v>120</v>
      </c>
      <c r="K2304" s="62" t="s">
        <v>1814</v>
      </c>
      <c r="L2304" s="49" t="s">
        <v>3397</v>
      </c>
      <c r="M2304" s="49" t="s">
        <v>1813</v>
      </c>
      <c r="N2304" s="49" t="s">
        <v>213</v>
      </c>
    </row>
    <row r="2305" spans="1:14" x14ac:dyDescent="0.2">
      <c r="A2305" s="57">
        <v>1007</v>
      </c>
      <c r="B2305" s="58">
        <v>45077</v>
      </c>
      <c r="C2305" s="59">
        <v>411075083</v>
      </c>
      <c r="D2305" s="57">
        <v>100385933</v>
      </c>
      <c r="E2305" s="60">
        <v>180308448</v>
      </c>
      <c r="F2305" s="61">
        <v>-9966</v>
      </c>
      <c r="G2305" s="62">
        <v>23011120</v>
      </c>
      <c r="H2305" s="49" t="s">
        <v>1809</v>
      </c>
      <c r="I2305" s="49" t="s">
        <v>1810</v>
      </c>
      <c r="J2305" s="57">
        <v>120</v>
      </c>
      <c r="K2305" s="62" t="s">
        <v>1814</v>
      </c>
      <c r="L2305" s="49" t="s">
        <v>2892</v>
      </c>
      <c r="M2305" s="49" t="s">
        <v>1813</v>
      </c>
      <c r="N2305" s="49" t="s">
        <v>213</v>
      </c>
    </row>
    <row r="2306" spans="1:14" x14ac:dyDescent="0.2">
      <c r="A2306" s="57">
        <v>1007</v>
      </c>
      <c r="B2306" s="58">
        <v>45077</v>
      </c>
      <c r="C2306" s="59">
        <v>411075117</v>
      </c>
      <c r="D2306" s="57">
        <v>100385933</v>
      </c>
      <c r="E2306" s="60">
        <v>180308448</v>
      </c>
      <c r="F2306" s="61">
        <v>33884</v>
      </c>
      <c r="G2306" s="62">
        <v>23011120</v>
      </c>
      <c r="H2306" s="49" t="s">
        <v>3396</v>
      </c>
      <c r="I2306" s="49" t="s">
        <v>1810</v>
      </c>
      <c r="J2306" s="57">
        <v>120</v>
      </c>
      <c r="K2306" s="62" t="s">
        <v>1814</v>
      </c>
      <c r="L2306" s="49" t="s">
        <v>3397</v>
      </c>
      <c r="M2306" s="49" t="s">
        <v>1813</v>
      </c>
      <c r="N2306" s="49" t="s">
        <v>213</v>
      </c>
    </row>
    <row r="2307" spans="1:14" x14ac:dyDescent="0.2">
      <c r="A2307" s="57">
        <v>1007</v>
      </c>
      <c r="B2307" s="58">
        <v>45077</v>
      </c>
      <c r="C2307" s="59">
        <v>411075117</v>
      </c>
      <c r="D2307" s="57">
        <v>100385933</v>
      </c>
      <c r="E2307" s="60">
        <v>180308448</v>
      </c>
      <c r="F2307" s="61">
        <v>-33884</v>
      </c>
      <c r="G2307" s="62">
        <v>23011120</v>
      </c>
      <c r="H2307" s="49" t="s">
        <v>1809</v>
      </c>
      <c r="I2307" s="49" t="s">
        <v>1810</v>
      </c>
      <c r="J2307" s="57">
        <v>120</v>
      </c>
      <c r="K2307" s="62" t="s">
        <v>1814</v>
      </c>
      <c r="L2307" s="49" t="s">
        <v>3403</v>
      </c>
      <c r="M2307" s="49" t="s">
        <v>1813</v>
      </c>
      <c r="N2307" s="49" t="s">
        <v>213</v>
      </c>
    </row>
    <row r="2308" spans="1:14" x14ac:dyDescent="0.2">
      <c r="A2308" s="57">
        <v>1007</v>
      </c>
      <c r="B2308" s="58">
        <v>45077</v>
      </c>
      <c r="C2308" s="59">
        <v>411075118</v>
      </c>
      <c r="D2308" s="57">
        <v>100385933</v>
      </c>
      <c r="E2308" s="60">
        <v>180308448</v>
      </c>
      <c r="F2308" s="61">
        <v>-5300</v>
      </c>
      <c r="G2308" s="62">
        <v>23011120</v>
      </c>
      <c r="H2308" s="49" t="s">
        <v>1809</v>
      </c>
      <c r="I2308" s="49" t="s">
        <v>1810</v>
      </c>
      <c r="J2308" s="57">
        <v>120</v>
      </c>
      <c r="K2308" s="62" t="s">
        <v>1814</v>
      </c>
      <c r="L2308" s="49" t="s">
        <v>1815</v>
      </c>
      <c r="M2308" s="49" t="s">
        <v>1813</v>
      </c>
      <c r="N2308" s="49" t="s">
        <v>213</v>
      </c>
    </row>
    <row r="2309" spans="1:14" x14ac:dyDescent="0.2">
      <c r="A2309" s="57">
        <v>1007</v>
      </c>
      <c r="B2309" s="58">
        <v>45077</v>
      </c>
      <c r="C2309" s="59">
        <v>411075118</v>
      </c>
      <c r="D2309" s="57">
        <v>100385933</v>
      </c>
      <c r="E2309" s="60">
        <v>180308448</v>
      </c>
      <c r="F2309" s="61">
        <v>-58159.040000000001</v>
      </c>
      <c r="G2309" s="62">
        <v>23011120</v>
      </c>
      <c r="H2309" s="49" t="s">
        <v>1809</v>
      </c>
      <c r="I2309" s="49" t="s">
        <v>1810</v>
      </c>
      <c r="J2309" s="57">
        <v>120</v>
      </c>
      <c r="K2309" s="62" t="s">
        <v>1814</v>
      </c>
      <c r="L2309" s="49" t="s">
        <v>1815</v>
      </c>
      <c r="M2309" s="49" t="s">
        <v>1813</v>
      </c>
      <c r="N2309" s="49" t="s">
        <v>213</v>
      </c>
    </row>
    <row r="2310" spans="1:14" x14ac:dyDescent="0.2">
      <c r="A2310" s="57">
        <v>1007</v>
      </c>
      <c r="B2310" s="58">
        <v>45077</v>
      </c>
      <c r="C2310" s="59">
        <v>411075118</v>
      </c>
      <c r="D2310" s="57">
        <v>100385933</v>
      </c>
      <c r="E2310" s="60">
        <v>180308448</v>
      </c>
      <c r="F2310" s="61">
        <v>5300</v>
      </c>
      <c r="G2310" s="62">
        <v>23011120</v>
      </c>
      <c r="H2310" s="49" t="s">
        <v>3396</v>
      </c>
      <c r="I2310" s="49" t="s">
        <v>1810</v>
      </c>
      <c r="J2310" s="57">
        <v>120</v>
      </c>
      <c r="K2310" s="62" t="s">
        <v>1814</v>
      </c>
      <c r="L2310" s="49" t="s">
        <v>3397</v>
      </c>
      <c r="M2310" s="49" t="s">
        <v>1813</v>
      </c>
      <c r="N2310" s="49" t="s">
        <v>213</v>
      </c>
    </row>
    <row r="2311" spans="1:14" x14ac:dyDescent="0.2">
      <c r="A2311" s="57">
        <v>1007</v>
      </c>
      <c r="B2311" s="58">
        <v>45077</v>
      </c>
      <c r="C2311" s="59">
        <v>411075118</v>
      </c>
      <c r="D2311" s="57">
        <v>100385933</v>
      </c>
      <c r="E2311" s="60">
        <v>180308448</v>
      </c>
      <c r="F2311" s="61">
        <v>-38016.51</v>
      </c>
      <c r="G2311" s="62">
        <v>23011120</v>
      </c>
      <c r="H2311" s="49" t="s">
        <v>1809</v>
      </c>
      <c r="I2311" s="49" t="s">
        <v>1810</v>
      </c>
      <c r="J2311" s="57">
        <v>120</v>
      </c>
      <c r="K2311" s="62" t="s">
        <v>1814</v>
      </c>
      <c r="L2311" s="49" t="s">
        <v>1815</v>
      </c>
      <c r="M2311" s="49" t="s">
        <v>1813</v>
      </c>
      <c r="N2311" s="49" t="s">
        <v>213</v>
      </c>
    </row>
    <row r="2312" spans="1:14" x14ac:dyDescent="0.2">
      <c r="A2312" s="57">
        <v>1007</v>
      </c>
      <c r="B2312" s="58">
        <v>45077</v>
      </c>
      <c r="C2312" s="59">
        <v>411075118</v>
      </c>
      <c r="D2312" s="57">
        <v>100385933</v>
      </c>
      <c r="E2312" s="60">
        <v>180308448</v>
      </c>
      <c r="F2312" s="61">
        <v>38016.51</v>
      </c>
      <c r="G2312" s="62">
        <v>23011120</v>
      </c>
      <c r="H2312" s="49" t="s">
        <v>3396</v>
      </c>
      <c r="I2312" s="49" t="s">
        <v>1810</v>
      </c>
      <c r="J2312" s="57">
        <v>120</v>
      </c>
      <c r="K2312" s="62" t="s">
        <v>1814</v>
      </c>
      <c r="L2312" s="49" t="s">
        <v>3397</v>
      </c>
      <c r="M2312" s="49" t="s">
        <v>1813</v>
      </c>
      <c r="N2312" s="49" t="s">
        <v>213</v>
      </c>
    </row>
    <row r="2313" spans="1:14" x14ac:dyDescent="0.2">
      <c r="A2313" s="57">
        <v>1007</v>
      </c>
      <c r="B2313" s="58">
        <v>45077</v>
      </c>
      <c r="C2313" s="59">
        <v>411075118</v>
      </c>
      <c r="D2313" s="57">
        <v>100385933</v>
      </c>
      <c r="E2313" s="60">
        <v>180308448</v>
      </c>
      <c r="F2313" s="61">
        <v>58159.040000000001</v>
      </c>
      <c r="G2313" s="62">
        <v>23011120</v>
      </c>
      <c r="H2313" s="49" t="s">
        <v>3396</v>
      </c>
      <c r="I2313" s="49" t="s">
        <v>1810</v>
      </c>
      <c r="J2313" s="57">
        <v>120</v>
      </c>
      <c r="K2313" s="62" t="s">
        <v>1814</v>
      </c>
      <c r="L2313" s="49" t="s">
        <v>3397</v>
      </c>
      <c r="M2313" s="49" t="s">
        <v>1813</v>
      </c>
      <c r="N2313" s="49" t="s">
        <v>213</v>
      </c>
    </row>
    <row r="2314" spans="1:14" x14ac:dyDescent="0.2">
      <c r="A2314" s="57" t="s">
        <v>207</v>
      </c>
      <c r="B2314" s="58">
        <v>44981</v>
      </c>
      <c r="C2314" s="59" t="s">
        <v>90</v>
      </c>
      <c r="D2314" s="57" t="s">
        <v>3404</v>
      </c>
      <c r="E2314" s="60">
        <v>180308448</v>
      </c>
      <c r="F2314" s="61">
        <v>190</v>
      </c>
      <c r="G2314" s="62" t="s">
        <v>2191</v>
      </c>
      <c r="H2314" s="49"/>
      <c r="I2314" s="49"/>
      <c r="J2314" s="57" t="s">
        <v>24</v>
      </c>
      <c r="K2314" s="62" t="s">
        <v>3405</v>
      </c>
      <c r="L2314" s="49" t="s">
        <v>1915</v>
      </c>
      <c r="M2314" s="49" t="s">
        <v>1821</v>
      </c>
      <c r="N2314" s="49" t="s">
        <v>213</v>
      </c>
    </row>
    <row r="2315" spans="1:14" x14ac:dyDescent="0.2">
      <c r="A2315" s="57" t="s">
        <v>207</v>
      </c>
      <c r="B2315" s="58">
        <v>44946</v>
      </c>
      <c r="C2315" s="59" t="s">
        <v>90</v>
      </c>
      <c r="D2315" s="57" t="s">
        <v>3406</v>
      </c>
      <c r="E2315" s="60">
        <v>180308448</v>
      </c>
      <c r="F2315" s="61">
        <v>3080</v>
      </c>
      <c r="G2315" s="62" t="s">
        <v>2191</v>
      </c>
      <c r="H2315" s="49"/>
      <c r="I2315" s="49"/>
      <c r="J2315" s="57" t="s">
        <v>24</v>
      </c>
      <c r="K2315" s="62" t="s">
        <v>3407</v>
      </c>
      <c r="L2315" s="49" t="s">
        <v>2343</v>
      </c>
      <c r="M2315" s="49" t="s">
        <v>1806</v>
      </c>
      <c r="N2315" s="49" t="s">
        <v>213</v>
      </c>
    </row>
    <row r="2316" spans="1:14" x14ac:dyDescent="0.2">
      <c r="A2316" s="57" t="s">
        <v>207</v>
      </c>
      <c r="B2316" s="58">
        <v>44966</v>
      </c>
      <c r="C2316" s="59" t="s">
        <v>90</v>
      </c>
      <c r="D2316" s="57" t="s">
        <v>3408</v>
      </c>
      <c r="E2316" s="60">
        <v>180308448</v>
      </c>
      <c r="F2316" s="61">
        <v>143</v>
      </c>
      <c r="G2316" s="62" t="s">
        <v>2191</v>
      </c>
      <c r="H2316" s="49"/>
      <c r="I2316" s="49"/>
      <c r="J2316" s="57" t="s">
        <v>24</v>
      </c>
      <c r="K2316" s="62" t="s">
        <v>3409</v>
      </c>
      <c r="L2316" s="49" t="s">
        <v>2343</v>
      </c>
      <c r="M2316" s="49" t="s">
        <v>1821</v>
      </c>
      <c r="N2316" s="49" t="s">
        <v>213</v>
      </c>
    </row>
    <row r="2317" spans="1:14" x14ac:dyDescent="0.2">
      <c r="A2317" s="57" t="s">
        <v>207</v>
      </c>
      <c r="B2317" s="58">
        <v>44977</v>
      </c>
      <c r="C2317" s="59" t="s">
        <v>92</v>
      </c>
      <c r="D2317" s="57" t="s">
        <v>3410</v>
      </c>
      <c r="E2317" s="60">
        <v>180308448</v>
      </c>
      <c r="F2317" s="61">
        <v>1800</v>
      </c>
      <c r="G2317" s="62" t="s">
        <v>2191</v>
      </c>
      <c r="H2317" s="49"/>
      <c r="I2317" s="49"/>
      <c r="J2317" s="57" t="s">
        <v>24</v>
      </c>
      <c r="K2317" s="62" t="s">
        <v>3411</v>
      </c>
      <c r="L2317" s="49" t="s">
        <v>2048</v>
      </c>
      <c r="M2317" s="49" t="s">
        <v>1821</v>
      </c>
      <c r="N2317" s="49" t="s">
        <v>213</v>
      </c>
    </row>
    <row r="2318" spans="1:14" x14ac:dyDescent="0.2">
      <c r="A2318" s="57" t="s">
        <v>207</v>
      </c>
      <c r="B2318" s="58">
        <v>44981</v>
      </c>
      <c r="C2318" s="59" t="s">
        <v>92</v>
      </c>
      <c r="D2318" s="57" t="s">
        <v>3404</v>
      </c>
      <c r="E2318" s="60">
        <v>180308448</v>
      </c>
      <c r="F2318" s="61">
        <v>540</v>
      </c>
      <c r="G2318" s="62" t="s">
        <v>2191</v>
      </c>
      <c r="H2318" s="49"/>
      <c r="I2318" s="49"/>
      <c r="J2318" s="57" t="s">
        <v>24</v>
      </c>
      <c r="K2318" s="62" t="s">
        <v>3405</v>
      </c>
      <c r="L2318" s="49" t="s">
        <v>2048</v>
      </c>
      <c r="M2318" s="49" t="s">
        <v>1821</v>
      </c>
      <c r="N2318" s="49" t="s">
        <v>213</v>
      </c>
    </row>
    <row r="2319" spans="1:14" x14ac:dyDescent="0.2">
      <c r="A2319" s="57" t="s">
        <v>207</v>
      </c>
      <c r="B2319" s="58">
        <v>44956</v>
      </c>
      <c r="C2319" s="59" t="s">
        <v>92</v>
      </c>
      <c r="D2319" s="57" t="s">
        <v>3412</v>
      </c>
      <c r="E2319" s="60">
        <v>180308448</v>
      </c>
      <c r="F2319" s="61">
        <v>1800</v>
      </c>
      <c r="G2319" s="62" t="s">
        <v>2191</v>
      </c>
      <c r="H2319" s="49"/>
      <c r="I2319" s="49"/>
      <c r="J2319" s="57" t="s">
        <v>24</v>
      </c>
      <c r="K2319" s="62" t="s">
        <v>3413</v>
      </c>
      <c r="L2319" s="49" t="s">
        <v>2048</v>
      </c>
      <c r="M2319" s="49" t="s">
        <v>1806</v>
      </c>
      <c r="N2319" s="49" t="s">
        <v>213</v>
      </c>
    </row>
    <row r="2320" spans="1:14" x14ac:dyDescent="0.2">
      <c r="A2320" s="57" t="s">
        <v>207</v>
      </c>
      <c r="B2320" s="58">
        <v>44977</v>
      </c>
      <c r="C2320" s="59" t="s">
        <v>172</v>
      </c>
      <c r="D2320" s="57" t="s">
        <v>3410</v>
      </c>
      <c r="E2320" s="60">
        <v>180308448</v>
      </c>
      <c r="F2320" s="61">
        <v>19.989999999999998</v>
      </c>
      <c r="G2320" s="62" t="s">
        <v>2191</v>
      </c>
      <c r="H2320" s="49"/>
      <c r="I2320" s="49"/>
      <c r="J2320" s="57" t="s">
        <v>24</v>
      </c>
      <c r="K2320" s="62" t="s">
        <v>3411</v>
      </c>
      <c r="L2320" s="49" t="s">
        <v>2110</v>
      </c>
      <c r="M2320" s="49" t="s">
        <v>1821</v>
      </c>
      <c r="N2320" s="49" t="s">
        <v>213</v>
      </c>
    </row>
    <row r="2321" spans="1:14" x14ac:dyDescent="0.2">
      <c r="A2321" s="57" t="s">
        <v>207</v>
      </c>
      <c r="B2321" s="58">
        <v>44963</v>
      </c>
      <c r="C2321" s="59" t="s">
        <v>172</v>
      </c>
      <c r="D2321" s="57" t="s">
        <v>3414</v>
      </c>
      <c r="E2321" s="60">
        <v>180308448</v>
      </c>
      <c r="F2321" s="61">
        <v>120</v>
      </c>
      <c r="G2321" s="62" t="s">
        <v>2191</v>
      </c>
      <c r="H2321" s="49"/>
      <c r="I2321" s="49"/>
      <c r="J2321" s="57" t="s">
        <v>24</v>
      </c>
      <c r="K2321" s="62" t="s">
        <v>3415</v>
      </c>
      <c r="L2321" s="49" t="s">
        <v>2110</v>
      </c>
      <c r="M2321" s="49" t="s">
        <v>1821</v>
      </c>
      <c r="N2321" s="49" t="s">
        <v>213</v>
      </c>
    </row>
    <row r="2322" spans="1:14" x14ac:dyDescent="0.2">
      <c r="A2322" s="57" t="s">
        <v>207</v>
      </c>
      <c r="B2322" s="58">
        <v>44963</v>
      </c>
      <c r="C2322" s="59" t="s">
        <v>172</v>
      </c>
      <c r="D2322" s="57" t="s">
        <v>3414</v>
      </c>
      <c r="E2322" s="60">
        <v>180308448</v>
      </c>
      <c r="F2322" s="61">
        <v>232.78</v>
      </c>
      <c r="G2322" s="62" t="s">
        <v>2191</v>
      </c>
      <c r="H2322" s="49"/>
      <c r="I2322" s="49"/>
      <c r="J2322" s="57" t="s">
        <v>24</v>
      </c>
      <c r="K2322" s="62" t="s">
        <v>3415</v>
      </c>
      <c r="L2322" s="49" t="s">
        <v>2110</v>
      </c>
      <c r="M2322" s="49" t="s">
        <v>1821</v>
      </c>
      <c r="N2322" s="49" t="s">
        <v>213</v>
      </c>
    </row>
    <row r="2323" spans="1:14" x14ac:dyDescent="0.2">
      <c r="A2323" s="57" t="s">
        <v>207</v>
      </c>
      <c r="B2323" s="58">
        <v>44963</v>
      </c>
      <c r="C2323" s="59" t="s">
        <v>172</v>
      </c>
      <c r="D2323" s="57" t="s">
        <v>3414</v>
      </c>
      <c r="E2323" s="60">
        <v>180308448</v>
      </c>
      <c r="F2323" s="61">
        <v>109.8</v>
      </c>
      <c r="G2323" s="62" t="s">
        <v>2191</v>
      </c>
      <c r="H2323" s="49"/>
      <c r="I2323" s="49"/>
      <c r="J2323" s="57" t="s">
        <v>24</v>
      </c>
      <c r="K2323" s="62" t="s">
        <v>3415</v>
      </c>
      <c r="L2323" s="49" t="s">
        <v>2110</v>
      </c>
      <c r="M2323" s="49" t="s">
        <v>1821</v>
      </c>
      <c r="N2323" s="49" t="s">
        <v>213</v>
      </c>
    </row>
    <row r="2324" spans="1:14" x14ac:dyDescent="0.2">
      <c r="A2324" s="57" t="s">
        <v>207</v>
      </c>
      <c r="B2324" s="58">
        <v>44952</v>
      </c>
      <c r="C2324" s="59" t="s">
        <v>172</v>
      </c>
      <c r="D2324" s="57" t="s">
        <v>3416</v>
      </c>
      <c r="E2324" s="60">
        <v>180308448</v>
      </c>
      <c r="F2324" s="61">
        <v>286.18</v>
      </c>
      <c r="G2324" s="62" t="s">
        <v>2191</v>
      </c>
      <c r="H2324" s="49"/>
      <c r="I2324" s="49"/>
      <c r="J2324" s="57" t="s">
        <v>24</v>
      </c>
      <c r="K2324" s="62" t="s">
        <v>3417</v>
      </c>
      <c r="L2324" s="49" t="s">
        <v>2356</v>
      </c>
      <c r="M2324" s="49" t="s">
        <v>1806</v>
      </c>
      <c r="N2324" s="49" t="s">
        <v>213</v>
      </c>
    </row>
    <row r="2325" spans="1:14" x14ac:dyDescent="0.2">
      <c r="A2325" s="57" t="s">
        <v>207</v>
      </c>
      <c r="B2325" s="58">
        <v>44956</v>
      </c>
      <c r="C2325" s="59" t="s">
        <v>172</v>
      </c>
      <c r="D2325" s="57" t="s">
        <v>3412</v>
      </c>
      <c r="E2325" s="60">
        <v>180308448</v>
      </c>
      <c r="F2325" s="61">
        <v>492.07</v>
      </c>
      <c r="G2325" s="62" t="s">
        <v>2191</v>
      </c>
      <c r="H2325" s="49"/>
      <c r="I2325" s="49"/>
      <c r="J2325" s="57" t="s">
        <v>24</v>
      </c>
      <c r="K2325" s="62" t="s">
        <v>3413</v>
      </c>
      <c r="L2325" s="49" t="s">
        <v>2110</v>
      </c>
      <c r="M2325" s="49" t="s">
        <v>1806</v>
      </c>
      <c r="N2325" s="49" t="s">
        <v>213</v>
      </c>
    </row>
    <row r="2326" spans="1:14" x14ac:dyDescent="0.2">
      <c r="A2326" s="57" t="s">
        <v>207</v>
      </c>
      <c r="B2326" s="58">
        <v>44956</v>
      </c>
      <c r="C2326" s="59" t="s">
        <v>172</v>
      </c>
      <c r="D2326" s="57" t="s">
        <v>3412</v>
      </c>
      <c r="E2326" s="60">
        <v>180308448</v>
      </c>
      <c r="F2326" s="61">
        <v>35.1</v>
      </c>
      <c r="G2326" s="62" t="s">
        <v>2191</v>
      </c>
      <c r="H2326" s="49"/>
      <c r="I2326" s="49"/>
      <c r="J2326" s="57" t="s">
        <v>24</v>
      </c>
      <c r="K2326" s="62" t="s">
        <v>3413</v>
      </c>
      <c r="L2326" s="49" t="s">
        <v>2110</v>
      </c>
      <c r="M2326" s="49" t="s">
        <v>1806</v>
      </c>
      <c r="N2326" s="49" t="s">
        <v>213</v>
      </c>
    </row>
    <row r="2327" spans="1:14" x14ac:dyDescent="0.2">
      <c r="A2327" s="57" t="s">
        <v>207</v>
      </c>
      <c r="B2327" s="58">
        <v>44956</v>
      </c>
      <c r="C2327" s="59" t="s">
        <v>172</v>
      </c>
      <c r="D2327" s="57" t="s">
        <v>3412</v>
      </c>
      <c r="E2327" s="60">
        <v>180308448</v>
      </c>
      <c r="F2327" s="61">
        <v>95</v>
      </c>
      <c r="G2327" s="62" t="s">
        <v>2191</v>
      </c>
      <c r="H2327" s="49"/>
      <c r="I2327" s="49"/>
      <c r="J2327" s="57" t="s">
        <v>24</v>
      </c>
      <c r="K2327" s="62" t="s">
        <v>3413</v>
      </c>
      <c r="L2327" s="49" t="s">
        <v>2110</v>
      </c>
      <c r="M2327" s="49" t="s">
        <v>1806</v>
      </c>
      <c r="N2327" s="49" t="s">
        <v>213</v>
      </c>
    </row>
    <row r="2328" spans="1:14" x14ac:dyDescent="0.2">
      <c r="A2328" s="57" t="s">
        <v>207</v>
      </c>
      <c r="B2328" s="58">
        <v>45040</v>
      </c>
      <c r="C2328" s="59" t="s">
        <v>172</v>
      </c>
      <c r="D2328" s="57" t="s">
        <v>3418</v>
      </c>
      <c r="E2328" s="60">
        <v>180308448</v>
      </c>
      <c r="F2328" s="61">
        <v>404.57</v>
      </c>
      <c r="G2328" s="62">
        <v>23011120</v>
      </c>
      <c r="H2328" s="49"/>
      <c r="I2328" s="49"/>
      <c r="J2328" s="57" t="s">
        <v>24</v>
      </c>
      <c r="K2328" s="62">
        <v>1684021</v>
      </c>
      <c r="L2328" s="49" t="s">
        <v>3419</v>
      </c>
      <c r="M2328" s="49" t="s">
        <v>1839</v>
      </c>
      <c r="N2328" s="49" t="s">
        <v>213</v>
      </c>
    </row>
    <row r="2329" spans="1:14" x14ac:dyDescent="0.2">
      <c r="A2329" s="57" t="s">
        <v>207</v>
      </c>
      <c r="B2329" s="58">
        <v>44971</v>
      </c>
      <c r="C2329" s="59" t="s">
        <v>48</v>
      </c>
      <c r="D2329" s="57" t="s">
        <v>3420</v>
      </c>
      <c r="E2329" s="60">
        <v>180308448</v>
      </c>
      <c r="F2329" s="61">
        <v>315</v>
      </c>
      <c r="G2329" s="62" t="s">
        <v>2191</v>
      </c>
      <c r="H2329" s="49"/>
      <c r="I2329" s="49"/>
      <c r="J2329" s="57" t="s">
        <v>24</v>
      </c>
      <c r="K2329" s="62" t="s">
        <v>3421</v>
      </c>
      <c r="L2329" s="49" t="s">
        <v>3422</v>
      </c>
      <c r="M2329" s="49" t="s">
        <v>1821</v>
      </c>
      <c r="N2329" s="49" t="s">
        <v>213</v>
      </c>
    </row>
    <row r="2330" spans="1:14" x14ac:dyDescent="0.2">
      <c r="A2330" s="57" t="s">
        <v>207</v>
      </c>
      <c r="B2330" s="58">
        <v>44977</v>
      </c>
      <c r="C2330" s="59" t="s">
        <v>25</v>
      </c>
      <c r="D2330" s="57" t="s">
        <v>3410</v>
      </c>
      <c r="E2330" s="60">
        <v>180308448</v>
      </c>
      <c r="F2330" s="61">
        <v>462.12</v>
      </c>
      <c r="G2330" s="62" t="s">
        <v>2191</v>
      </c>
      <c r="H2330" s="49"/>
      <c r="I2330" s="49"/>
      <c r="J2330" s="57" t="s">
        <v>24</v>
      </c>
      <c r="K2330" s="62" t="s">
        <v>3411</v>
      </c>
      <c r="L2330" s="49" t="s">
        <v>2111</v>
      </c>
      <c r="M2330" s="49" t="s">
        <v>1821</v>
      </c>
      <c r="N2330" s="49" t="s">
        <v>213</v>
      </c>
    </row>
    <row r="2331" spans="1:14" x14ac:dyDescent="0.2">
      <c r="A2331" s="57" t="s">
        <v>207</v>
      </c>
      <c r="B2331" s="58">
        <v>44981</v>
      </c>
      <c r="C2331" s="59" t="s">
        <v>25</v>
      </c>
      <c r="D2331" s="57" t="s">
        <v>3404</v>
      </c>
      <c r="E2331" s="60">
        <v>180308448</v>
      </c>
      <c r="F2331" s="61">
        <v>222</v>
      </c>
      <c r="G2331" s="62" t="s">
        <v>2191</v>
      </c>
      <c r="H2331" s="49"/>
      <c r="I2331" s="49"/>
      <c r="J2331" s="57" t="s">
        <v>24</v>
      </c>
      <c r="K2331" s="62" t="s">
        <v>3405</v>
      </c>
      <c r="L2331" s="49" t="s">
        <v>2111</v>
      </c>
      <c r="M2331" s="49" t="s">
        <v>1821</v>
      </c>
      <c r="N2331" s="49" t="s">
        <v>213</v>
      </c>
    </row>
    <row r="2332" spans="1:14" x14ac:dyDescent="0.2">
      <c r="A2332" s="57" t="s">
        <v>207</v>
      </c>
      <c r="B2332" s="58">
        <v>44981</v>
      </c>
      <c r="C2332" s="59" t="s">
        <v>25</v>
      </c>
      <c r="D2332" s="57" t="s">
        <v>3404</v>
      </c>
      <c r="E2332" s="60">
        <v>180308448</v>
      </c>
      <c r="F2332" s="61">
        <v>13</v>
      </c>
      <c r="G2332" s="62" t="s">
        <v>2191</v>
      </c>
      <c r="H2332" s="49"/>
      <c r="I2332" s="49"/>
      <c r="J2332" s="57" t="s">
        <v>24</v>
      </c>
      <c r="K2332" s="62" t="s">
        <v>3405</v>
      </c>
      <c r="L2332" s="49" t="s">
        <v>2381</v>
      </c>
      <c r="M2332" s="49" t="s">
        <v>1821</v>
      </c>
      <c r="N2332" s="49" t="s">
        <v>213</v>
      </c>
    </row>
    <row r="2333" spans="1:14" x14ac:dyDescent="0.2">
      <c r="A2333" s="57" t="s">
        <v>207</v>
      </c>
      <c r="B2333" s="58">
        <v>44981</v>
      </c>
      <c r="C2333" s="59" t="s">
        <v>25</v>
      </c>
      <c r="D2333" s="57" t="s">
        <v>3404</v>
      </c>
      <c r="E2333" s="60">
        <v>180308448</v>
      </c>
      <c r="F2333" s="61">
        <v>313.39999999999998</v>
      </c>
      <c r="G2333" s="62" t="s">
        <v>2191</v>
      </c>
      <c r="H2333" s="49"/>
      <c r="I2333" s="49"/>
      <c r="J2333" s="57" t="s">
        <v>24</v>
      </c>
      <c r="K2333" s="62" t="s">
        <v>3405</v>
      </c>
      <c r="L2333" s="49" t="s">
        <v>2111</v>
      </c>
      <c r="M2333" s="49" t="s">
        <v>1821</v>
      </c>
      <c r="N2333" s="49" t="s">
        <v>213</v>
      </c>
    </row>
    <row r="2334" spans="1:14" x14ac:dyDescent="0.2">
      <c r="A2334" s="57" t="s">
        <v>207</v>
      </c>
      <c r="B2334" s="58">
        <v>44951</v>
      </c>
      <c r="C2334" s="59" t="s">
        <v>25</v>
      </c>
      <c r="D2334" s="57" t="s">
        <v>3423</v>
      </c>
      <c r="E2334" s="60">
        <v>180308448</v>
      </c>
      <c r="F2334" s="61">
        <v>4140</v>
      </c>
      <c r="G2334" s="62" t="s">
        <v>2191</v>
      </c>
      <c r="H2334" s="49"/>
      <c r="I2334" s="49"/>
      <c r="J2334" s="57" t="s">
        <v>24</v>
      </c>
      <c r="K2334" s="62" t="s">
        <v>3424</v>
      </c>
      <c r="L2334" s="49" t="s">
        <v>3425</v>
      </c>
      <c r="M2334" s="49" t="s">
        <v>1806</v>
      </c>
      <c r="N2334" s="49" t="s">
        <v>213</v>
      </c>
    </row>
    <row r="2335" spans="1:14" x14ac:dyDescent="0.2">
      <c r="A2335" s="57" t="s">
        <v>207</v>
      </c>
      <c r="B2335" s="58">
        <v>44943</v>
      </c>
      <c r="C2335" s="59" t="s">
        <v>25</v>
      </c>
      <c r="D2335" s="57" t="s">
        <v>3426</v>
      </c>
      <c r="E2335" s="60">
        <v>180308448</v>
      </c>
      <c r="F2335" s="61">
        <v>4140</v>
      </c>
      <c r="G2335" s="62" t="s">
        <v>2191</v>
      </c>
      <c r="H2335" s="49"/>
      <c r="I2335" s="49"/>
      <c r="J2335" s="57" t="s">
        <v>24</v>
      </c>
      <c r="K2335" s="62" t="s">
        <v>3427</v>
      </c>
      <c r="L2335" s="49" t="s">
        <v>3428</v>
      </c>
      <c r="M2335" s="49" t="s">
        <v>1806</v>
      </c>
      <c r="N2335" s="49" t="s">
        <v>213</v>
      </c>
    </row>
    <row r="2336" spans="1:14" x14ac:dyDescent="0.2">
      <c r="A2336" s="57" t="s">
        <v>207</v>
      </c>
      <c r="B2336" s="58">
        <v>44963</v>
      </c>
      <c r="C2336" s="59" t="s">
        <v>25</v>
      </c>
      <c r="D2336" s="57" t="s">
        <v>3414</v>
      </c>
      <c r="E2336" s="60">
        <v>180308448</v>
      </c>
      <c r="F2336" s="61">
        <v>450</v>
      </c>
      <c r="G2336" s="62" t="s">
        <v>2191</v>
      </c>
      <c r="H2336" s="49"/>
      <c r="I2336" s="49"/>
      <c r="J2336" s="57" t="s">
        <v>24</v>
      </c>
      <c r="K2336" s="62" t="s">
        <v>3415</v>
      </c>
      <c r="L2336" s="49" t="s">
        <v>2381</v>
      </c>
      <c r="M2336" s="49" t="s">
        <v>1821</v>
      </c>
      <c r="N2336" s="49" t="s">
        <v>213</v>
      </c>
    </row>
    <row r="2337" spans="1:14" x14ac:dyDescent="0.2">
      <c r="A2337" s="57" t="s">
        <v>207</v>
      </c>
      <c r="B2337" s="58">
        <v>44963</v>
      </c>
      <c r="C2337" s="59" t="s">
        <v>25</v>
      </c>
      <c r="D2337" s="57" t="s">
        <v>3414</v>
      </c>
      <c r="E2337" s="60">
        <v>180308448</v>
      </c>
      <c r="F2337" s="61">
        <v>374.8</v>
      </c>
      <c r="G2337" s="62" t="s">
        <v>2191</v>
      </c>
      <c r="H2337" s="49"/>
      <c r="I2337" s="49"/>
      <c r="J2337" s="57" t="s">
        <v>24</v>
      </c>
      <c r="K2337" s="62" t="s">
        <v>3415</v>
      </c>
      <c r="L2337" s="49" t="s">
        <v>2111</v>
      </c>
      <c r="M2337" s="49" t="s">
        <v>1821</v>
      </c>
      <c r="N2337" s="49" t="s">
        <v>213</v>
      </c>
    </row>
    <row r="2338" spans="1:14" x14ac:dyDescent="0.2">
      <c r="A2338" s="57" t="s">
        <v>207</v>
      </c>
      <c r="B2338" s="58">
        <v>44946</v>
      </c>
      <c r="C2338" s="59" t="s">
        <v>25</v>
      </c>
      <c r="D2338" s="57" t="s">
        <v>3429</v>
      </c>
      <c r="E2338" s="60">
        <v>180308448</v>
      </c>
      <c r="F2338" s="61">
        <v>395.4</v>
      </c>
      <c r="G2338" s="62" t="s">
        <v>2191</v>
      </c>
      <c r="H2338" s="49"/>
      <c r="I2338" s="49"/>
      <c r="J2338" s="57" t="s">
        <v>24</v>
      </c>
      <c r="K2338" s="62" t="s">
        <v>3430</v>
      </c>
      <c r="L2338" s="49" t="s">
        <v>2381</v>
      </c>
      <c r="M2338" s="49" t="s">
        <v>1806</v>
      </c>
      <c r="N2338" s="49" t="s">
        <v>213</v>
      </c>
    </row>
    <row r="2339" spans="1:14" x14ac:dyDescent="0.2">
      <c r="A2339" s="57" t="s">
        <v>207</v>
      </c>
      <c r="B2339" s="58">
        <v>44956</v>
      </c>
      <c r="C2339" s="59" t="s">
        <v>25</v>
      </c>
      <c r="D2339" s="57" t="s">
        <v>3412</v>
      </c>
      <c r="E2339" s="60">
        <v>180308448</v>
      </c>
      <c r="F2339" s="61">
        <v>374.8</v>
      </c>
      <c r="G2339" s="62" t="s">
        <v>2191</v>
      </c>
      <c r="H2339" s="49"/>
      <c r="I2339" s="49"/>
      <c r="J2339" s="57" t="s">
        <v>24</v>
      </c>
      <c r="K2339" s="62" t="s">
        <v>3413</v>
      </c>
      <c r="L2339" s="49" t="s">
        <v>2111</v>
      </c>
      <c r="M2339" s="49" t="s">
        <v>1806</v>
      </c>
      <c r="N2339" s="49" t="s">
        <v>213</v>
      </c>
    </row>
    <row r="2340" spans="1:14" x14ac:dyDescent="0.2">
      <c r="A2340" s="57" t="s">
        <v>207</v>
      </c>
      <c r="B2340" s="58">
        <v>44956</v>
      </c>
      <c r="C2340" s="59" t="s">
        <v>25</v>
      </c>
      <c r="D2340" s="57" t="s">
        <v>3412</v>
      </c>
      <c r="E2340" s="60">
        <v>180308448</v>
      </c>
      <c r="F2340" s="61">
        <v>129.99</v>
      </c>
      <c r="G2340" s="62" t="s">
        <v>2191</v>
      </c>
      <c r="H2340" s="49"/>
      <c r="I2340" s="49"/>
      <c r="J2340" s="57" t="s">
        <v>24</v>
      </c>
      <c r="K2340" s="62" t="s">
        <v>3413</v>
      </c>
      <c r="L2340" s="49" t="s">
        <v>2381</v>
      </c>
      <c r="M2340" s="49" t="s">
        <v>1806</v>
      </c>
      <c r="N2340" s="49" t="s">
        <v>213</v>
      </c>
    </row>
    <row r="2341" spans="1:14" x14ac:dyDescent="0.2">
      <c r="A2341" s="57" t="s">
        <v>207</v>
      </c>
      <c r="B2341" s="58">
        <v>44957</v>
      </c>
      <c r="C2341" s="59" t="s">
        <v>25</v>
      </c>
      <c r="D2341" s="57" t="s">
        <v>3431</v>
      </c>
      <c r="E2341" s="60">
        <v>180308448</v>
      </c>
      <c r="F2341" s="61">
        <v>-0.11</v>
      </c>
      <c r="G2341" s="62" t="s">
        <v>2191</v>
      </c>
      <c r="H2341" s="49"/>
      <c r="I2341" s="49"/>
      <c r="J2341" s="57" t="s">
        <v>24</v>
      </c>
      <c r="K2341" s="62"/>
      <c r="L2341" s="49" t="s">
        <v>1869</v>
      </c>
      <c r="M2341" s="49" t="s">
        <v>1806</v>
      </c>
      <c r="N2341" s="49" t="s">
        <v>213</v>
      </c>
    </row>
    <row r="2342" spans="1:14" x14ac:dyDescent="0.2">
      <c r="A2342" s="57" t="s">
        <v>207</v>
      </c>
      <c r="B2342" s="58">
        <v>44957</v>
      </c>
      <c r="C2342" s="59" t="s">
        <v>25</v>
      </c>
      <c r="D2342" s="57" t="s">
        <v>3431</v>
      </c>
      <c r="E2342" s="60">
        <v>180308448</v>
      </c>
      <c r="F2342" s="61">
        <v>0.02</v>
      </c>
      <c r="G2342" s="62" t="s">
        <v>2191</v>
      </c>
      <c r="H2342" s="49"/>
      <c r="I2342" s="49"/>
      <c r="J2342" s="57" t="s">
        <v>24</v>
      </c>
      <c r="K2342" s="62"/>
      <c r="L2342" s="49" t="s">
        <v>1869</v>
      </c>
      <c r="M2342" s="49" t="s">
        <v>1806</v>
      </c>
      <c r="N2342" s="49" t="s">
        <v>213</v>
      </c>
    </row>
    <row r="2343" spans="1:14" x14ac:dyDescent="0.2">
      <c r="A2343" s="57" t="s">
        <v>207</v>
      </c>
      <c r="B2343" s="58">
        <v>44957</v>
      </c>
      <c r="C2343" s="59" t="s">
        <v>25</v>
      </c>
      <c r="D2343" s="57" t="s">
        <v>3432</v>
      </c>
      <c r="E2343" s="60">
        <v>180308448</v>
      </c>
      <c r="F2343" s="61">
        <v>0.04</v>
      </c>
      <c r="G2343" s="62" t="s">
        <v>2191</v>
      </c>
      <c r="H2343" s="49"/>
      <c r="I2343" s="49"/>
      <c r="J2343" s="57" t="s">
        <v>24</v>
      </c>
      <c r="K2343" s="62"/>
      <c r="L2343" s="49" t="s">
        <v>1869</v>
      </c>
      <c r="M2343" s="49" t="s">
        <v>1806</v>
      </c>
      <c r="N2343" s="49" t="s">
        <v>213</v>
      </c>
    </row>
    <row r="2344" spans="1:14" x14ac:dyDescent="0.2">
      <c r="A2344" s="57" t="s">
        <v>207</v>
      </c>
      <c r="B2344" s="58">
        <v>44957</v>
      </c>
      <c r="C2344" s="59" t="s">
        <v>25</v>
      </c>
      <c r="D2344" s="57" t="s">
        <v>3432</v>
      </c>
      <c r="E2344" s="60">
        <v>180308448</v>
      </c>
      <c r="F2344" s="61">
        <v>0.02</v>
      </c>
      <c r="G2344" s="62" t="s">
        <v>2191</v>
      </c>
      <c r="H2344" s="49"/>
      <c r="I2344" s="49"/>
      <c r="J2344" s="57" t="s">
        <v>24</v>
      </c>
      <c r="K2344" s="62"/>
      <c r="L2344" s="49" t="s">
        <v>1869</v>
      </c>
      <c r="M2344" s="49" t="s">
        <v>1806</v>
      </c>
      <c r="N2344" s="49" t="s">
        <v>213</v>
      </c>
    </row>
    <row r="2345" spans="1:14" x14ac:dyDescent="0.2">
      <c r="A2345" s="57" t="s">
        <v>207</v>
      </c>
      <c r="B2345" s="58">
        <v>44957</v>
      </c>
      <c r="C2345" s="59" t="s">
        <v>25</v>
      </c>
      <c r="D2345" s="57" t="s">
        <v>3433</v>
      </c>
      <c r="E2345" s="60">
        <v>180308448</v>
      </c>
      <c r="F2345" s="61">
        <v>-0.22</v>
      </c>
      <c r="G2345" s="62" t="s">
        <v>2191</v>
      </c>
      <c r="H2345" s="49"/>
      <c r="I2345" s="49"/>
      <c r="J2345" s="57" t="s">
        <v>24</v>
      </c>
      <c r="K2345" s="62"/>
      <c r="L2345" s="49" t="s">
        <v>1869</v>
      </c>
      <c r="M2345" s="49" t="s">
        <v>1806</v>
      </c>
      <c r="N2345" s="49" t="s">
        <v>213</v>
      </c>
    </row>
    <row r="2346" spans="1:14" x14ac:dyDescent="0.2">
      <c r="A2346" s="57" t="s">
        <v>207</v>
      </c>
      <c r="B2346" s="58">
        <v>44957</v>
      </c>
      <c r="C2346" s="59" t="s">
        <v>25</v>
      </c>
      <c r="D2346" s="57" t="s">
        <v>3433</v>
      </c>
      <c r="E2346" s="60">
        <v>180308448</v>
      </c>
      <c r="F2346" s="61">
        <v>-0.43</v>
      </c>
      <c r="G2346" s="62" t="s">
        <v>2191</v>
      </c>
      <c r="H2346" s="49"/>
      <c r="I2346" s="49"/>
      <c r="J2346" s="57" t="s">
        <v>24</v>
      </c>
      <c r="K2346" s="62"/>
      <c r="L2346" s="49" t="s">
        <v>1869</v>
      </c>
      <c r="M2346" s="49" t="s">
        <v>1806</v>
      </c>
      <c r="N2346" s="49" t="s">
        <v>213</v>
      </c>
    </row>
    <row r="2347" spans="1:14" x14ac:dyDescent="0.2">
      <c r="A2347" s="57" t="s">
        <v>207</v>
      </c>
      <c r="B2347" s="58">
        <v>44957</v>
      </c>
      <c r="C2347" s="59" t="s">
        <v>25</v>
      </c>
      <c r="D2347" s="57" t="s">
        <v>2477</v>
      </c>
      <c r="E2347" s="60">
        <v>180308448</v>
      </c>
      <c r="F2347" s="61">
        <v>-0.51</v>
      </c>
      <c r="G2347" s="62" t="s">
        <v>2191</v>
      </c>
      <c r="H2347" s="49"/>
      <c r="I2347" s="49"/>
      <c r="J2347" s="57" t="s">
        <v>24</v>
      </c>
      <c r="K2347" s="62"/>
      <c r="L2347" s="49" t="s">
        <v>1869</v>
      </c>
      <c r="M2347" s="49" t="s">
        <v>1806</v>
      </c>
      <c r="N2347" s="49" t="s">
        <v>213</v>
      </c>
    </row>
    <row r="2348" spans="1:14" x14ac:dyDescent="0.2">
      <c r="A2348" s="57" t="s">
        <v>207</v>
      </c>
      <c r="B2348" s="58">
        <v>44985</v>
      </c>
      <c r="C2348" s="59" t="s">
        <v>25</v>
      </c>
      <c r="D2348" s="57" t="s">
        <v>3434</v>
      </c>
      <c r="E2348" s="60">
        <v>180308448</v>
      </c>
      <c r="F2348" s="61">
        <v>5080.6000000000004</v>
      </c>
      <c r="G2348" s="62" t="s">
        <v>2191</v>
      </c>
      <c r="H2348" s="49"/>
      <c r="I2348" s="49"/>
      <c r="J2348" s="57" t="s">
        <v>24</v>
      </c>
      <c r="K2348" s="62"/>
      <c r="L2348" s="49" t="s">
        <v>1869</v>
      </c>
      <c r="M2348" s="49" t="s">
        <v>1821</v>
      </c>
      <c r="N2348" s="49" t="s">
        <v>213</v>
      </c>
    </row>
    <row r="2349" spans="1:14" x14ac:dyDescent="0.2">
      <c r="A2349" s="57" t="s">
        <v>207</v>
      </c>
      <c r="B2349" s="58">
        <v>44985</v>
      </c>
      <c r="C2349" s="59" t="s">
        <v>25</v>
      </c>
      <c r="D2349" s="57" t="s">
        <v>3434</v>
      </c>
      <c r="E2349" s="60">
        <v>180308448</v>
      </c>
      <c r="F2349" s="61">
        <v>-0.05</v>
      </c>
      <c r="G2349" s="62" t="s">
        <v>2191</v>
      </c>
      <c r="H2349" s="49"/>
      <c r="I2349" s="49"/>
      <c r="J2349" s="57" t="s">
        <v>24</v>
      </c>
      <c r="K2349" s="62"/>
      <c r="L2349" s="49" t="s">
        <v>1869</v>
      </c>
      <c r="M2349" s="49" t="s">
        <v>1821</v>
      </c>
      <c r="N2349" s="49" t="s">
        <v>213</v>
      </c>
    </row>
    <row r="2350" spans="1:14" x14ac:dyDescent="0.2">
      <c r="A2350" s="57" t="s">
        <v>207</v>
      </c>
      <c r="B2350" s="58">
        <v>45046</v>
      </c>
      <c r="C2350" s="59" t="s">
        <v>25</v>
      </c>
      <c r="D2350" s="57" t="s">
        <v>3435</v>
      </c>
      <c r="E2350" s="60">
        <v>180308448</v>
      </c>
      <c r="F2350" s="61">
        <v>0</v>
      </c>
      <c r="G2350" s="62">
        <v>23011120</v>
      </c>
      <c r="H2350" s="49"/>
      <c r="I2350" s="49"/>
      <c r="J2350" s="57" t="s">
        <v>24</v>
      </c>
      <c r="K2350" s="62"/>
      <c r="L2350" s="49" t="s">
        <v>1869</v>
      </c>
      <c r="M2350" s="49" t="s">
        <v>1839</v>
      </c>
      <c r="N2350" s="49" t="s">
        <v>213</v>
      </c>
    </row>
    <row r="2351" spans="1:14" x14ac:dyDescent="0.2">
      <c r="A2351" s="57" t="s">
        <v>207</v>
      </c>
      <c r="B2351" s="58">
        <v>45046</v>
      </c>
      <c r="C2351" s="59" t="s">
        <v>25</v>
      </c>
      <c r="D2351" s="57" t="s">
        <v>3435</v>
      </c>
      <c r="E2351" s="60">
        <v>180308448</v>
      </c>
      <c r="F2351" s="61">
        <v>-0.02</v>
      </c>
      <c r="G2351" s="62">
        <v>23011120</v>
      </c>
      <c r="H2351" s="49"/>
      <c r="I2351" s="49"/>
      <c r="J2351" s="57" t="s">
        <v>24</v>
      </c>
      <c r="K2351" s="62"/>
      <c r="L2351" s="49" t="s">
        <v>1869</v>
      </c>
      <c r="M2351" s="49" t="s">
        <v>1839</v>
      </c>
      <c r="N2351" s="49" t="s">
        <v>213</v>
      </c>
    </row>
    <row r="2352" spans="1:14" x14ac:dyDescent="0.2">
      <c r="A2352" s="57" t="s">
        <v>207</v>
      </c>
      <c r="B2352" s="58">
        <v>45046</v>
      </c>
      <c r="C2352" s="59" t="s">
        <v>25</v>
      </c>
      <c r="D2352" s="57" t="s">
        <v>3435</v>
      </c>
      <c r="E2352" s="60">
        <v>180308448</v>
      </c>
      <c r="F2352" s="61">
        <v>4.24</v>
      </c>
      <c r="G2352" s="62">
        <v>23011120</v>
      </c>
      <c r="H2352" s="49"/>
      <c r="I2352" s="49"/>
      <c r="J2352" s="57" t="s">
        <v>24</v>
      </c>
      <c r="K2352" s="62"/>
      <c r="L2352" s="49" t="s">
        <v>1869</v>
      </c>
      <c r="M2352" s="49" t="s">
        <v>1839</v>
      </c>
      <c r="N2352" s="49" t="s">
        <v>213</v>
      </c>
    </row>
    <row r="2353" spans="1:14" x14ac:dyDescent="0.2">
      <c r="A2353" s="57" t="s">
        <v>207</v>
      </c>
      <c r="B2353" s="58">
        <v>45046</v>
      </c>
      <c r="C2353" s="59" t="s">
        <v>25</v>
      </c>
      <c r="D2353" s="57" t="s">
        <v>3435</v>
      </c>
      <c r="E2353" s="60">
        <v>180308448</v>
      </c>
      <c r="F2353" s="61">
        <v>0</v>
      </c>
      <c r="G2353" s="62">
        <v>23011120</v>
      </c>
      <c r="H2353" s="49"/>
      <c r="I2353" s="49"/>
      <c r="J2353" s="57" t="s">
        <v>24</v>
      </c>
      <c r="K2353" s="62"/>
      <c r="L2353" s="49" t="s">
        <v>1869</v>
      </c>
      <c r="M2353" s="49" t="s">
        <v>1839</v>
      </c>
      <c r="N2353" s="49" t="s">
        <v>213</v>
      </c>
    </row>
    <row r="2354" spans="1:14" x14ac:dyDescent="0.2">
      <c r="A2354" s="57" t="s">
        <v>207</v>
      </c>
      <c r="B2354" s="58">
        <v>45046</v>
      </c>
      <c r="C2354" s="59" t="s">
        <v>25</v>
      </c>
      <c r="D2354" s="57" t="s">
        <v>3435</v>
      </c>
      <c r="E2354" s="60">
        <v>180308448</v>
      </c>
      <c r="F2354" s="61">
        <v>-0.03</v>
      </c>
      <c r="G2354" s="62">
        <v>23011120</v>
      </c>
      <c r="H2354" s="49"/>
      <c r="I2354" s="49"/>
      <c r="J2354" s="57" t="s">
        <v>24</v>
      </c>
      <c r="K2354" s="62"/>
      <c r="L2354" s="49" t="s">
        <v>1869</v>
      </c>
      <c r="M2354" s="49" t="s">
        <v>1839</v>
      </c>
      <c r="N2354" s="49" t="s">
        <v>213</v>
      </c>
    </row>
    <row r="2355" spans="1:14" x14ac:dyDescent="0.2">
      <c r="A2355" s="57" t="s">
        <v>207</v>
      </c>
      <c r="B2355" s="58">
        <v>45046</v>
      </c>
      <c r="C2355" s="59" t="s">
        <v>25</v>
      </c>
      <c r="D2355" s="57" t="s">
        <v>3435</v>
      </c>
      <c r="E2355" s="60">
        <v>180308448</v>
      </c>
      <c r="F2355" s="61">
        <v>0</v>
      </c>
      <c r="G2355" s="62">
        <v>23011120</v>
      </c>
      <c r="H2355" s="49"/>
      <c r="I2355" s="49"/>
      <c r="J2355" s="57" t="s">
        <v>24</v>
      </c>
      <c r="K2355" s="62"/>
      <c r="L2355" s="49" t="s">
        <v>1869</v>
      </c>
      <c r="M2355" s="49" t="s">
        <v>1839</v>
      </c>
      <c r="N2355" s="49" t="s">
        <v>213</v>
      </c>
    </row>
    <row r="2356" spans="1:14" x14ac:dyDescent="0.2">
      <c r="A2356" s="57" t="s">
        <v>207</v>
      </c>
      <c r="B2356" s="58">
        <v>45046</v>
      </c>
      <c r="C2356" s="59" t="s">
        <v>25</v>
      </c>
      <c r="D2356" s="57" t="s">
        <v>3435</v>
      </c>
      <c r="E2356" s="60">
        <v>180308448</v>
      </c>
      <c r="F2356" s="61">
        <v>-0.02</v>
      </c>
      <c r="G2356" s="62">
        <v>23011120</v>
      </c>
      <c r="H2356" s="49"/>
      <c r="I2356" s="49"/>
      <c r="J2356" s="57" t="s">
        <v>24</v>
      </c>
      <c r="K2356" s="62"/>
      <c r="L2356" s="49" t="s">
        <v>1869</v>
      </c>
      <c r="M2356" s="49" t="s">
        <v>1839</v>
      </c>
      <c r="N2356" s="49" t="s">
        <v>213</v>
      </c>
    </row>
    <row r="2357" spans="1:14" x14ac:dyDescent="0.2">
      <c r="A2357" s="57" t="s">
        <v>207</v>
      </c>
      <c r="B2357" s="58">
        <v>44957</v>
      </c>
      <c r="C2357" s="59" t="s">
        <v>25</v>
      </c>
      <c r="D2357" s="57" t="s">
        <v>3436</v>
      </c>
      <c r="E2357" s="60">
        <v>180308448</v>
      </c>
      <c r="F2357" s="61">
        <v>-8.18</v>
      </c>
      <c r="G2357" s="62" t="s">
        <v>2191</v>
      </c>
      <c r="H2357" s="49"/>
      <c r="I2357" s="49"/>
      <c r="J2357" s="57" t="s">
        <v>24</v>
      </c>
      <c r="K2357" s="62"/>
      <c r="L2357" s="49" t="s">
        <v>1869</v>
      </c>
      <c r="M2357" s="49" t="s">
        <v>1806</v>
      </c>
      <c r="N2357" s="49" t="s">
        <v>213</v>
      </c>
    </row>
    <row r="2358" spans="1:14" x14ac:dyDescent="0.2">
      <c r="A2358" s="57" t="s">
        <v>207</v>
      </c>
      <c r="B2358" s="58">
        <v>44957</v>
      </c>
      <c r="C2358" s="59" t="s">
        <v>25</v>
      </c>
      <c r="D2358" s="57" t="s">
        <v>3437</v>
      </c>
      <c r="E2358" s="60">
        <v>180308448</v>
      </c>
      <c r="F2358" s="61">
        <v>0.01</v>
      </c>
      <c r="G2358" s="62" t="s">
        <v>2191</v>
      </c>
      <c r="H2358" s="49"/>
      <c r="I2358" s="49"/>
      <c r="J2358" s="57" t="s">
        <v>24</v>
      </c>
      <c r="K2358" s="62"/>
      <c r="L2358" s="49" t="s">
        <v>1869</v>
      </c>
      <c r="M2358" s="49" t="s">
        <v>1806</v>
      </c>
      <c r="N2358" s="49" t="s">
        <v>213</v>
      </c>
    </row>
    <row r="2359" spans="1:14" x14ac:dyDescent="0.2">
      <c r="A2359" s="57" t="s">
        <v>207</v>
      </c>
      <c r="B2359" s="58">
        <v>44957</v>
      </c>
      <c r="C2359" s="59" t="s">
        <v>25</v>
      </c>
      <c r="D2359" s="57" t="s">
        <v>3437</v>
      </c>
      <c r="E2359" s="60">
        <v>180308448</v>
      </c>
      <c r="F2359" s="61">
        <v>15.11</v>
      </c>
      <c r="G2359" s="62" t="s">
        <v>2191</v>
      </c>
      <c r="H2359" s="49"/>
      <c r="I2359" s="49"/>
      <c r="J2359" s="57" t="s">
        <v>24</v>
      </c>
      <c r="K2359" s="62"/>
      <c r="L2359" s="49" t="s">
        <v>1869</v>
      </c>
      <c r="M2359" s="49" t="s">
        <v>1806</v>
      </c>
      <c r="N2359" s="49" t="s">
        <v>213</v>
      </c>
    </row>
    <row r="2360" spans="1:14" x14ac:dyDescent="0.2">
      <c r="A2360" s="57" t="s">
        <v>207</v>
      </c>
      <c r="B2360" s="58">
        <v>44957</v>
      </c>
      <c r="C2360" s="59" t="s">
        <v>25</v>
      </c>
      <c r="D2360" s="57" t="s">
        <v>3437</v>
      </c>
      <c r="E2360" s="60">
        <v>180308448</v>
      </c>
      <c r="F2360" s="61">
        <v>0</v>
      </c>
      <c r="G2360" s="62" t="s">
        <v>2191</v>
      </c>
      <c r="H2360" s="49"/>
      <c r="I2360" s="49"/>
      <c r="J2360" s="57" t="s">
        <v>24</v>
      </c>
      <c r="K2360" s="62"/>
      <c r="L2360" s="49" t="s">
        <v>1869</v>
      </c>
      <c r="M2360" s="49" t="s">
        <v>1806</v>
      </c>
      <c r="N2360" s="49" t="s">
        <v>213</v>
      </c>
    </row>
    <row r="2361" spans="1:14" x14ac:dyDescent="0.2">
      <c r="A2361" s="57" t="s">
        <v>207</v>
      </c>
      <c r="B2361" s="58">
        <v>44957</v>
      </c>
      <c r="C2361" s="59" t="s">
        <v>25</v>
      </c>
      <c r="D2361" s="57" t="s">
        <v>3437</v>
      </c>
      <c r="E2361" s="60">
        <v>180308448</v>
      </c>
      <c r="F2361" s="61">
        <v>0</v>
      </c>
      <c r="G2361" s="62" t="s">
        <v>2191</v>
      </c>
      <c r="H2361" s="49"/>
      <c r="I2361" s="49"/>
      <c r="J2361" s="57" t="s">
        <v>24</v>
      </c>
      <c r="K2361" s="62"/>
      <c r="L2361" s="49" t="s">
        <v>1869</v>
      </c>
      <c r="M2361" s="49" t="s">
        <v>1806</v>
      </c>
      <c r="N2361" s="49" t="s">
        <v>213</v>
      </c>
    </row>
    <row r="2362" spans="1:14" x14ac:dyDescent="0.2">
      <c r="A2362" s="57" t="s">
        <v>207</v>
      </c>
      <c r="B2362" s="58">
        <v>44957</v>
      </c>
      <c r="C2362" s="59" t="s">
        <v>25</v>
      </c>
      <c r="D2362" s="57" t="s">
        <v>3437</v>
      </c>
      <c r="E2362" s="60">
        <v>180308448</v>
      </c>
      <c r="F2362" s="61">
        <v>-0.03</v>
      </c>
      <c r="G2362" s="62" t="s">
        <v>2191</v>
      </c>
      <c r="H2362" s="49"/>
      <c r="I2362" s="49"/>
      <c r="J2362" s="57" t="s">
        <v>24</v>
      </c>
      <c r="K2362" s="62"/>
      <c r="L2362" s="49" t="s">
        <v>1869</v>
      </c>
      <c r="M2362" s="49" t="s">
        <v>1806</v>
      </c>
      <c r="N2362" s="49" t="s">
        <v>213</v>
      </c>
    </row>
    <row r="2363" spans="1:14" x14ac:dyDescent="0.2">
      <c r="A2363" s="57" t="s">
        <v>207</v>
      </c>
      <c r="B2363" s="58">
        <v>44957</v>
      </c>
      <c r="C2363" s="59" t="s">
        <v>25</v>
      </c>
      <c r="D2363" s="57" t="s">
        <v>3437</v>
      </c>
      <c r="E2363" s="60">
        <v>180308448</v>
      </c>
      <c r="F2363" s="61">
        <v>-0.09</v>
      </c>
      <c r="G2363" s="62" t="s">
        <v>2191</v>
      </c>
      <c r="H2363" s="49"/>
      <c r="I2363" s="49"/>
      <c r="J2363" s="57" t="s">
        <v>24</v>
      </c>
      <c r="K2363" s="62"/>
      <c r="L2363" s="49" t="s">
        <v>1869</v>
      </c>
      <c r="M2363" s="49" t="s">
        <v>1806</v>
      </c>
      <c r="N2363" s="49" t="s">
        <v>213</v>
      </c>
    </row>
    <row r="2364" spans="1:14" x14ac:dyDescent="0.2">
      <c r="A2364" s="57" t="s">
        <v>207</v>
      </c>
      <c r="B2364" s="58">
        <v>44957</v>
      </c>
      <c r="C2364" s="59" t="s">
        <v>25</v>
      </c>
      <c r="D2364" s="57" t="s">
        <v>3437</v>
      </c>
      <c r="E2364" s="60">
        <v>180308448</v>
      </c>
      <c r="F2364" s="61">
        <v>1.99</v>
      </c>
      <c r="G2364" s="62" t="s">
        <v>2191</v>
      </c>
      <c r="H2364" s="49"/>
      <c r="I2364" s="49"/>
      <c r="J2364" s="57" t="s">
        <v>24</v>
      </c>
      <c r="K2364" s="62"/>
      <c r="L2364" s="49" t="s">
        <v>1869</v>
      </c>
      <c r="M2364" s="49" t="s">
        <v>1806</v>
      </c>
      <c r="N2364" s="49" t="s">
        <v>213</v>
      </c>
    </row>
    <row r="2365" spans="1:14" x14ac:dyDescent="0.2">
      <c r="A2365" s="57" t="s">
        <v>207</v>
      </c>
      <c r="B2365" s="58">
        <v>44957</v>
      </c>
      <c r="C2365" s="59" t="s">
        <v>25</v>
      </c>
      <c r="D2365" s="57" t="s">
        <v>3438</v>
      </c>
      <c r="E2365" s="60">
        <v>180308448</v>
      </c>
      <c r="F2365" s="61">
        <v>-0.02</v>
      </c>
      <c r="G2365" s="62" t="s">
        <v>2191</v>
      </c>
      <c r="H2365" s="49"/>
      <c r="I2365" s="49"/>
      <c r="J2365" s="57" t="s">
        <v>24</v>
      </c>
      <c r="K2365" s="62"/>
      <c r="L2365" s="49" t="s">
        <v>1869</v>
      </c>
      <c r="M2365" s="49" t="s">
        <v>1806</v>
      </c>
      <c r="N2365" s="49" t="s">
        <v>213</v>
      </c>
    </row>
    <row r="2366" spans="1:14" x14ac:dyDescent="0.2">
      <c r="A2366" s="57" t="s">
        <v>207</v>
      </c>
      <c r="B2366" s="58">
        <v>44957</v>
      </c>
      <c r="C2366" s="59" t="s">
        <v>25</v>
      </c>
      <c r="D2366" s="57" t="s">
        <v>3438</v>
      </c>
      <c r="E2366" s="60">
        <v>180308448</v>
      </c>
      <c r="F2366" s="61">
        <v>0</v>
      </c>
      <c r="G2366" s="62" t="s">
        <v>2191</v>
      </c>
      <c r="H2366" s="49"/>
      <c r="I2366" s="49"/>
      <c r="J2366" s="57" t="s">
        <v>24</v>
      </c>
      <c r="K2366" s="62"/>
      <c r="L2366" s="49" t="s">
        <v>1869</v>
      </c>
      <c r="M2366" s="49" t="s">
        <v>1806</v>
      </c>
      <c r="N2366" s="49" t="s">
        <v>213</v>
      </c>
    </row>
    <row r="2367" spans="1:14" x14ac:dyDescent="0.2">
      <c r="A2367" s="57" t="s">
        <v>207</v>
      </c>
      <c r="B2367" s="58">
        <v>44957</v>
      </c>
      <c r="C2367" s="59" t="s">
        <v>25</v>
      </c>
      <c r="D2367" s="57" t="s">
        <v>3438</v>
      </c>
      <c r="E2367" s="60">
        <v>180308448</v>
      </c>
      <c r="F2367" s="61">
        <v>-0.3</v>
      </c>
      <c r="G2367" s="62" t="s">
        <v>2191</v>
      </c>
      <c r="H2367" s="49"/>
      <c r="I2367" s="49"/>
      <c r="J2367" s="57" t="s">
        <v>24</v>
      </c>
      <c r="K2367" s="62"/>
      <c r="L2367" s="49" t="s">
        <v>1869</v>
      </c>
      <c r="M2367" s="49" t="s">
        <v>1806</v>
      </c>
      <c r="N2367" s="49" t="s">
        <v>213</v>
      </c>
    </row>
    <row r="2368" spans="1:14" x14ac:dyDescent="0.2">
      <c r="A2368" s="57" t="s">
        <v>207</v>
      </c>
      <c r="B2368" s="58">
        <v>44957</v>
      </c>
      <c r="C2368" s="59" t="s">
        <v>25</v>
      </c>
      <c r="D2368" s="57" t="s">
        <v>3438</v>
      </c>
      <c r="E2368" s="60">
        <v>180308448</v>
      </c>
      <c r="F2368" s="61">
        <v>0.14000000000000001</v>
      </c>
      <c r="G2368" s="62" t="s">
        <v>2191</v>
      </c>
      <c r="H2368" s="49"/>
      <c r="I2368" s="49"/>
      <c r="J2368" s="57" t="s">
        <v>24</v>
      </c>
      <c r="K2368" s="62"/>
      <c r="L2368" s="49" t="s">
        <v>1869</v>
      </c>
      <c r="M2368" s="49" t="s">
        <v>1806</v>
      </c>
      <c r="N2368" s="49" t="s">
        <v>213</v>
      </c>
    </row>
    <row r="2369" spans="1:14" x14ac:dyDescent="0.2">
      <c r="A2369" s="57" t="s">
        <v>207</v>
      </c>
      <c r="B2369" s="58">
        <v>44957</v>
      </c>
      <c r="C2369" s="59" t="s">
        <v>25</v>
      </c>
      <c r="D2369" s="57" t="s">
        <v>3438</v>
      </c>
      <c r="E2369" s="60">
        <v>180308448</v>
      </c>
      <c r="F2369" s="61">
        <v>0</v>
      </c>
      <c r="G2369" s="62" t="s">
        <v>2191</v>
      </c>
      <c r="H2369" s="49"/>
      <c r="I2369" s="49"/>
      <c r="J2369" s="57" t="s">
        <v>24</v>
      </c>
      <c r="K2369" s="62"/>
      <c r="L2369" s="49" t="s">
        <v>1869</v>
      </c>
      <c r="M2369" s="49" t="s">
        <v>1806</v>
      </c>
      <c r="N2369" s="49" t="s">
        <v>213</v>
      </c>
    </row>
    <row r="2370" spans="1:14" x14ac:dyDescent="0.2">
      <c r="A2370" s="57" t="s">
        <v>207</v>
      </c>
      <c r="B2370" s="58">
        <v>44957</v>
      </c>
      <c r="C2370" s="59" t="s">
        <v>25</v>
      </c>
      <c r="D2370" s="57" t="s">
        <v>3439</v>
      </c>
      <c r="E2370" s="60">
        <v>180308448</v>
      </c>
      <c r="F2370" s="61">
        <v>0.08</v>
      </c>
      <c r="G2370" s="62" t="s">
        <v>2191</v>
      </c>
      <c r="H2370" s="49"/>
      <c r="I2370" s="49"/>
      <c r="J2370" s="57" t="s">
        <v>24</v>
      </c>
      <c r="K2370" s="62"/>
      <c r="L2370" s="49" t="s">
        <v>1869</v>
      </c>
      <c r="M2370" s="49" t="s">
        <v>1806</v>
      </c>
      <c r="N2370" s="49" t="s">
        <v>213</v>
      </c>
    </row>
    <row r="2371" spans="1:14" x14ac:dyDescent="0.2">
      <c r="A2371" s="57" t="s">
        <v>207</v>
      </c>
      <c r="B2371" s="58">
        <v>44957</v>
      </c>
      <c r="C2371" s="59" t="s">
        <v>25</v>
      </c>
      <c r="D2371" s="57" t="s">
        <v>3439</v>
      </c>
      <c r="E2371" s="60">
        <v>180308448</v>
      </c>
      <c r="F2371" s="61">
        <v>-0.08</v>
      </c>
      <c r="G2371" s="62" t="s">
        <v>2191</v>
      </c>
      <c r="H2371" s="49"/>
      <c r="I2371" s="49"/>
      <c r="J2371" s="57" t="s">
        <v>24</v>
      </c>
      <c r="K2371" s="62"/>
      <c r="L2371" s="49" t="s">
        <v>1869</v>
      </c>
      <c r="M2371" s="49" t="s">
        <v>1806</v>
      </c>
      <c r="N2371" s="49" t="s">
        <v>213</v>
      </c>
    </row>
    <row r="2372" spans="1:14" x14ac:dyDescent="0.2">
      <c r="A2372" s="57" t="s">
        <v>207</v>
      </c>
      <c r="B2372" s="58">
        <v>44957</v>
      </c>
      <c r="C2372" s="59" t="s">
        <v>25</v>
      </c>
      <c r="D2372" s="57" t="s">
        <v>3439</v>
      </c>
      <c r="E2372" s="60">
        <v>180308448</v>
      </c>
      <c r="F2372" s="61">
        <v>4.24</v>
      </c>
      <c r="G2372" s="62" t="s">
        <v>2191</v>
      </c>
      <c r="H2372" s="49"/>
      <c r="I2372" s="49"/>
      <c r="J2372" s="57" t="s">
        <v>24</v>
      </c>
      <c r="K2372" s="62"/>
      <c r="L2372" s="49" t="s">
        <v>1869</v>
      </c>
      <c r="M2372" s="49" t="s">
        <v>1806</v>
      </c>
      <c r="N2372" s="49" t="s">
        <v>213</v>
      </c>
    </row>
    <row r="2373" spans="1:14" x14ac:dyDescent="0.2">
      <c r="A2373" s="57" t="s">
        <v>207</v>
      </c>
      <c r="B2373" s="58">
        <v>44957</v>
      </c>
      <c r="C2373" s="59" t="s">
        <v>25</v>
      </c>
      <c r="D2373" s="57" t="s">
        <v>3439</v>
      </c>
      <c r="E2373" s="60">
        <v>180308448</v>
      </c>
      <c r="F2373" s="61">
        <v>0</v>
      </c>
      <c r="G2373" s="62" t="s">
        <v>2191</v>
      </c>
      <c r="H2373" s="49"/>
      <c r="I2373" s="49"/>
      <c r="J2373" s="57" t="s">
        <v>24</v>
      </c>
      <c r="K2373" s="62"/>
      <c r="L2373" s="49" t="s">
        <v>1869</v>
      </c>
      <c r="M2373" s="49" t="s">
        <v>1806</v>
      </c>
      <c r="N2373" s="49" t="s">
        <v>213</v>
      </c>
    </row>
    <row r="2374" spans="1:14" x14ac:dyDescent="0.2">
      <c r="A2374" s="57" t="s">
        <v>207</v>
      </c>
      <c r="B2374" s="58">
        <v>44957</v>
      </c>
      <c r="C2374" s="59" t="s">
        <v>25</v>
      </c>
      <c r="D2374" s="57" t="s">
        <v>3440</v>
      </c>
      <c r="E2374" s="60">
        <v>180308448</v>
      </c>
      <c r="F2374" s="61">
        <v>6.13</v>
      </c>
      <c r="G2374" s="62" t="s">
        <v>2191</v>
      </c>
      <c r="H2374" s="49"/>
      <c r="I2374" s="49"/>
      <c r="J2374" s="57" t="s">
        <v>24</v>
      </c>
      <c r="K2374" s="62"/>
      <c r="L2374" s="49" t="s">
        <v>1869</v>
      </c>
      <c r="M2374" s="49" t="s">
        <v>1806</v>
      </c>
      <c r="N2374" s="49" t="s">
        <v>213</v>
      </c>
    </row>
    <row r="2375" spans="1:14" x14ac:dyDescent="0.2">
      <c r="A2375" s="57" t="s">
        <v>207</v>
      </c>
      <c r="B2375" s="58">
        <v>44957</v>
      </c>
      <c r="C2375" s="59" t="s">
        <v>25</v>
      </c>
      <c r="D2375" s="57" t="s">
        <v>3441</v>
      </c>
      <c r="E2375" s="60">
        <v>180308448</v>
      </c>
      <c r="F2375" s="61">
        <v>0.01</v>
      </c>
      <c r="G2375" s="62" t="s">
        <v>2191</v>
      </c>
      <c r="H2375" s="49"/>
      <c r="I2375" s="49"/>
      <c r="J2375" s="57" t="s">
        <v>24</v>
      </c>
      <c r="K2375" s="62"/>
      <c r="L2375" s="49" t="s">
        <v>1869</v>
      </c>
      <c r="M2375" s="49" t="s">
        <v>1806</v>
      </c>
      <c r="N2375" s="49" t="s">
        <v>213</v>
      </c>
    </row>
    <row r="2376" spans="1:14" x14ac:dyDescent="0.2">
      <c r="A2376" s="57" t="s">
        <v>207</v>
      </c>
      <c r="B2376" s="58">
        <v>44957</v>
      </c>
      <c r="C2376" s="59" t="s">
        <v>25</v>
      </c>
      <c r="D2376" s="57" t="s">
        <v>3441</v>
      </c>
      <c r="E2376" s="60">
        <v>180308448</v>
      </c>
      <c r="F2376" s="61">
        <v>0</v>
      </c>
      <c r="G2376" s="62" t="s">
        <v>2191</v>
      </c>
      <c r="H2376" s="49"/>
      <c r="I2376" s="49"/>
      <c r="J2376" s="57" t="s">
        <v>24</v>
      </c>
      <c r="K2376" s="62"/>
      <c r="L2376" s="49" t="s">
        <v>1869</v>
      </c>
      <c r="M2376" s="49" t="s">
        <v>1806</v>
      </c>
      <c r="N2376" s="49" t="s">
        <v>213</v>
      </c>
    </row>
    <row r="2377" spans="1:14" x14ac:dyDescent="0.2">
      <c r="A2377" s="57" t="s">
        <v>207</v>
      </c>
      <c r="B2377" s="58">
        <v>44957</v>
      </c>
      <c r="C2377" s="59" t="s">
        <v>25</v>
      </c>
      <c r="D2377" s="57" t="s">
        <v>3441</v>
      </c>
      <c r="E2377" s="60">
        <v>180308448</v>
      </c>
      <c r="F2377" s="61">
        <v>-0.15</v>
      </c>
      <c r="G2377" s="62" t="s">
        <v>2191</v>
      </c>
      <c r="H2377" s="49"/>
      <c r="I2377" s="49"/>
      <c r="J2377" s="57" t="s">
        <v>24</v>
      </c>
      <c r="K2377" s="62"/>
      <c r="L2377" s="49" t="s">
        <v>1869</v>
      </c>
      <c r="M2377" s="49" t="s">
        <v>1806</v>
      </c>
      <c r="N2377" s="49" t="s">
        <v>213</v>
      </c>
    </row>
    <row r="2378" spans="1:14" x14ac:dyDescent="0.2">
      <c r="A2378" s="57" t="s">
        <v>207</v>
      </c>
      <c r="B2378" s="58">
        <v>44957</v>
      </c>
      <c r="C2378" s="59" t="s">
        <v>25</v>
      </c>
      <c r="D2378" s="57" t="s">
        <v>3441</v>
      </c>
      <c r="E2378" s="60">
        <v>180308448</v>
      </c>
      <c r="F2378" s="61">
        <v>40.14</v>
      </c>
      <c r="G2378" s="62" t="s">
        <v>2191</v>
      </c>
      <c r="H2378" s="49"/>
      <c r="I2378" s="49"/>
      <c r="J2378" s="57" t="s">
        <v>24</v>
      </c>
      <c r="K2378" s="62"/>
      <c r="L2378" s="49" t="s">
        <v>1869</v>
      </c>
      <c r="M2378" s="49" t="s">
        <v>1806</v>
      </c>
      <c r="N2378" s="49" t="s">
        <v>213</v>
      </c>
    </row>
    <row r="2379" spans="1:14" x14ac:dyDescent="0.2">
      <c r="A2379" s="57" t="s">
        <v>207</v>
      </c>
      <c r="B2379" s="58">
        <v>44957</v>
      </c>
      <c r="C2379" s="59" t="s">
        <v>25</v>
      </c>
      <c r="D2379" s="57" t="s">
        <v>3441</v>
      </c>
      <c r="E2379" s="60">
        <v>180308448</v>
      </c>
      <c r="F2379" s="61">
        <v>0</v>
      </c>
      <c r="G2379" s="62" t="s">
        <v>2191</v>
      </c>
      <c r="H2379" s="49"/>
      <c r="I2379" s="49"/>
      <c r="J2379" s="57" t="s">
        <v>24</v>
      </c>
      <c r="K2379" s="62"/>
      <c r="L2379" s="49" t="s">
        <v>1869</v>
      </c>
      <c r="M2379" s="49" t="s">
        <v>1806</v>
      </c>
      <c r="N2379" s="49" t="s">
        <v>213</v>
      </c>
    </row>
    <row r="2380" spans="1:14" x14ac:dyDescent="0.2">
      <c r="A2380" s="57" t="s">
        <v>207</v>
      </c>
      <c r="B2380" s="58">
        <v>44957</v>
      </c>
      <c r="C2380" s="59" t="s">
        <v>25</v>
      </c>
      <c r="D2380" s="57" t="s">
        <v>3441</v>
      </c>
      <c r="E2380" s="60">
        <v>180308448</v>
      </c>
      <c r="F2380" s="61">
        <v>-0.03</v>
      </c>
      <c r="G2380" s="62" t="s">
        <v>2191</v>
      </c>
      <c r="H2380" s="49"/>
      <c r="I2380" s="49"/>
      <c r="J2380" s="57" t="s">
        <v>24</v>
      </c>
      <c r="K2380" s="62"/>
      <c r="L2380" s="49" t="s">
        <v>1869</v>
      </c>
      <c r="M2380" s="49" t="s">
        <v>1806</v>
      </c>
      <c r="N2380" s="49" t="s">
        <v>213</v>
      </c>
    </row>
    <row r="2381" spans="1:14" x14ac:dyDescent="0.2">
      <c r="A2381" s="57" t="s">
        <v>207</v>
      </c>
      <c r="B2381" s="58">
        <v>44957</v>
      </c>
      <c r="C2381" s="59" t="s">
        <v>25</v>
      </c>
      <c r="D2381" s="57" t="s">
        <v>3441</v>
      </c>
      <c r="E2381" s="60">
        <v>180308448</v>
      </c>
      <c r="F2381" s="61">
        <v>0</v>
      </c>
      <c r="G2381" s="62" t="s">
        <v>2191</v>
      </c>
      <c r="H2381" s="49"/>
      <c r="I2381" s="49"/>
      <c r="J2381" s="57" t="s">
        <v>24</v>
      </c>
      <c r="K2381" s="62"/>
      <c r="L2381" s="49" t="s">
        <v>1869</v>
      </c>
      <c r="M2381" s="49" t="s">
        <v>1806</v>
      </c>
      <c r="N2381" s="49" t="s">
        <v>213</v>
      </c>
    </row>
    <row r="2382" spans="1:14" x14ac:dyDescent="0.2">
      <c r="A2382" s="57" t="s">
        <v>207</v>
      </c>
      <c r="B2382" s="58">
        <v>44957</v>
      </c>
      <c r="C2382" s="59" t="s">
        <v>25</v>
      </c>
      <c r="D2382" s="57" t="s">
        <v>3441</v>
      </c>
      <c r="E2382" s="60">
        <v>180308448</v>
      </c>
      <c r="F2382" s="61">
        <v>0.04</v>
      </c>
      <c r="G2382" s="62" t="s">
        <v>2191</v>
      </c>
      <c r="H2382" s="49"/>
      <c r="I2382" s="49"/>
      <c r="J2382" s="57" t="s">
        <v>24</v>
      </c>
      <c r="K2382" s="62"/>
      <c r="L2382" s="49" t="s">
        <v>1869</v>
      </c>
      <c r="M2382" s="49" t="s">
        <v>1806</v>
      </c>
      <c r="N2382" s="49" t="s">
        <v>213</v>
      </c>
    </row>
    <row r="2383" spans="1:14" x14ac:dyDescent="0.2">
      <c r="A2383" s="57" t="s">
        <v>207</v>
      </c>
      <c r="B2383" s="58">
        <v>44957</v>
      </c>
      <c r="C2383" s="59" t="s">
        <v>25</v>
      </c>
      <c r="D2383" s="57" t="s">
        <v>3441</v>
      </c>
      <c r="E2383" s="60">
        <v>180308448</v>
      </c>
      <c r="F2383" s="61">
        <v>-2.35</v>
      </c>
      <c r="G2383" s="62" t="s">
        <v>2191</v>
      </c>
      <c r="H2383" s="49"/>
      <c r="I2383" s="49"/>
      <c r="J2383" s="57" t="s">
        <v>24</v>
      </c>
      <c r="K2383" s="62"/>
      <c r="L2383" s="49" t="s">
        <v>1869</v>
      </c>
      <c r="M2383" s="49" t="s">
        <v>1806</v>
      </c>
      <c r="N2383" s="49" t="s">
        <v>213</v>
      </c>
    </row>
    <row r="2384" spans="1:14" x14ac:dyDescent="0.2">
      <c r="A2384" s="57" t="s">
        <v>207</v>
      </c>
      <c r="B2384" s="58">
        <v>44957</v>
      </c>
      <c r="C2384" s="59" t="s">
        <v>25</v>
      </c>
      <c r="D2384" s="57" t="s">
        <v>3441</v>
      </c>
      <c r="E2384" s="60">
        <v>180308448</v>
      </c>
      <c r="F2384" s="61">
        <v>-1.51</v>
      </c>
      <c r="G2384" s="62" t="s">
        <v>2191</v>
      </c>
      <c r="H2384" s="49"/>
      <c r="I2384" s="49"/>
      <c r="J2384" s="57" t="s">
        <v>24</v>
      </c>
      <c r="K2384" s="62"/>
      <c r="L2384" s="49" t="s">
        <v>1869</v>
      </c>
      <c r="M2384" s="49" t="s">
        <v>1806</v>
      </c>
      <c r="N2384" s="49" t="s">
        <v>213</v>
      </c>
    </row>
    <row r="2385" spans="1:14" x14ac:dyDescent="0.2">
      <c r="A2385" s="57" t="s">
        <v>207</v>
      </c>
      <c r="B2385" s="58">
        <v>44957</v>
      </c>
      <c r="C2385" s="59" t="s">
        <v>25</v>
      </c>
      <c r="D2385" s="57" t="s">
        <v>2874</v>
      </c>
      <c r="E2385" s="60">
        <v>180308448</v>
      </c>
      <c r="F2385" s="61">
        <v>29.73</v>
      </c>
      <c r="G2385" s="62" t="s">
        <v>2191</v>
      </c>
      <c r="H2385" s="49"/>
      <c r="I2385" s="49"/>
      <c r="J2385" s="57" t="s">
        <v>24</v>
      </c>
      <c r="K2385" s="62"/>
      <c r="L2385" s="49" t="s">
        <v>1869</v>
      </c>
      <c r="M2385" s="49" t="s">
        <v>1806</v>
      </c>
      <c r="N2385" s="49" t="s">
        <v>213</v>
      </c>
    </row>
    <row r="2386" spans="1:14" x14ac:dyDescent="0.2">
      <c r="A2386" s="57" t="s">
        <v>207</v>
      </c>
      <c r="B2386" s="58">
        <v>44957</v>
      </c>
      <c r="C2386" s="59" t="s">
        <v>25</v>
      </c>
      <c r="D2386" s="57" t="s">
        <v>3442</v>
      </c>
      <c r="E2386" s="60">
        <v>180308448</v>
      </c>
      <c r="F2386" s="61">
        <v>-1.47</v>
      </c>
      <c r="G2386" s="62" t="s">
        <v>2191</v>
      </c>
      <c r="H2386" s="49"/>
      <c r="I2386" s="49"/>
      <c r="J2386" s="57" t="s">
        <v>24</v>
      </c>
      <c r="K2386" s="62"/>
      <c r="L2386" s="49" t="s">
        <v>1869</v>
      </c>
      <c r="M2386" s="49" t="s">
        <v>1806</v>
      </c>
      <c r="N2386" s="49" t="s">
        <v>213</v>
      </c>
    </row>
    <row r="2387" spans="1:14" x14ac:dyDescent="0.2">
      <c r="A2387" s="57" t="s">
        <v>207</v>
      </c>
      <c r="B2387" s="58">
        <v>44957</v>
      </c>
      <c r="C2387" s="59" t="s">
        <v>25</v>
      </c>
      <c r="D2387" s="57" t="s">
        <v>3442</v>
      </c>
      <c r="E2387" s="60">
        <v>180308448</v>
      </c>
      <c r="F2387" s="61">
        <v>0</v>
      </c>
      <c r="G2387" s="62" t="s">
        <v>2191</v>
      </c>
      <c r="H2387" s="49"/>
      <c r="I2387" s="49"/>
      <c r="J2387" s="57" t="s">
        <v>24</v>
      </c>
      <c r="K2387" s="62"/>
      <c r="L2387" s="49" t="s">
        <v>1869</v>
      </c>
      <c r="M2387" s="49" t="s">
        <v>1806</v>
      </c>
      <c r="N2387" s="49" t="s">
        <v>213</v>
      </c>
    </row>
    <row r="2388" spans="1:14" x14ac:dyDescent="0.2">
      <c r="A2388" s="57" t="s">
        <v>207</v>
      </c>
      <c r="B2388" s="58">
        <v>44957</v>
      </c>
      <c r="C2388" s="59" t="s">
        <v>25</v>
      </c>
      <c r="D2388" s="57" t="s">
        <v>3364</v>
      </c>
      <c r="E2388" s="60">
        <v>180308448</v>
      </c>
      <c r="F2388" s="61">
        <v>0.03</v>
      </c>
      <c r="G2388" s="62" t="s">
        <v>2191</v>
      </c>
      <c r="H2388" s="49"/>
      <c r="I2388" s="49"/>
      <c r="J2388" s="57" t="s">
        <v>24</v>
      </c>
      <c r="K2388" s="62"/>
      <c r="L2388" s="49" t="s">
        <v>1869</v>
      </c>
      <c r="M2388" s="49" t="s">
        <v>1806</v>
      </c>
      <c r="N2388" s="49" t="s">
        <v>213</v>
      </c>
    </row>
    <row r="2389" spans="1:14" x14ac:dyDescent="0.2">
      <c r="A2389" s="57" t="s">
        <v>207</v>
      </c>
      <c r="B2389" s="58">
        <v>44957</v>
      </c>
      <c r="C2389" s="59" t="s">
        <v>25</v>
      </c>
      <c r="D2389" s="57" t="s">
        <v>3364</v>
      </c>
      <c r="E2389" s="60">
        <v>180308448</v>
      </c>
      <c r="F2389" s="61">
        <v>0</v>
      </c>
      <c r="G2389" s="62" t="s">
        <v>2191</v>
      </c>
      <c r="H2389" s="49"/>
      <c r="I2389" s="49"/>
      <c r="J2389" s="57" t="s">
        <v>24</v>
      </c>
      <c r="K2389" s="62"/>
      <c r="L2389" s="49" t="s">
        <v>1869</v>
      </c>
      <c r="M2389" s="49" t="s">
        <v>1806</v>
      </c>
      <c r="N2389" s="49" t="s">
        <v>213</v>
      </c>
    </row>
    <row r="2390" spans="1:14" x14ac:dyDescent="0.2">
      <c r="A2390" s="57" t="s">
        <v>207</v>
      </c>
      <c r="B2390" s="58">
        <v>44957</v>
      </c>
      <c r="C2390" s="59" t="s">
        <v>25</v>
      </c>
      <c r="D2390" s="57" t="s">
        <v>3443</v>
      </c>
      <c r="E2390" s="60">
        <v>180308448</v>
      </c>
      <c r="F2390" s="61">
        <v>0.01</v>
      </c>
      <c r="G2390" s="62" t="s">
        <v>2191</v>
      </c>
      <c r="H2390" s="49"/>
      <c r="I2390" s="49"/>
      <c r="J2390" s="57" t="s">
        <v>24</v>
      </c>
      <c r="K2390" s="62"/>
      <c r="L2390" s="49" t="s">
        <v>1869</v>
      </c>
      <c r="M2390" s="49" t="s">
        <v>1806</v>
      </c>
      <c r="N2390" s="49" t="s">
        <v>213</v>
      </c>
    </row>
    <row r="2391" spans="1:14" x14ac:dyDescent="0.2">
      <c r="A2391" s="57" t="s">
        <v>207</v>
      </c>
      <c r="B2391" s="58">
        <v>44957</v>
      </c>
      <c r="C2391" s="59" t="s">
        <v>25</v>
      </c>
      <c r="D2391" s="57" t="s">
        <v>3444</v>
      </c>
      <c r="E2391" s="60">
        <v>180308448</v>
      </c>
      <c r="F2391" s="61">
        <v>0.02</v>
      </c>
      <c r="G2391" s="62" t="s">
        <v>2191</v>
      </c>
      <c r="H2391" s="49"/>
      <c r="I2391" s="49"/>
      <c r="J2391" s="57" t="s">
        <v>24</v>
      </c>
      <c r="K2391" s="62"/>
      <c r="L2391" s="49" t="s">
        <v>1869</v>
      </c>
      <c r="M2391" s="49" t="s">
        <v>1806</v>
      </c>
      <c r="N2391" s="49" t="s">
        <v>213</v>
      </c>
    </row>
    <row r="2392" spans="1:14" x14ac:dyDescent="0.2">
      <c r="A2392" s="57" t="s">
        <v>207</v>
      </c>
      <c r="B2392" s="58">
        <v>44957</v>
      </c>
      <c r="C2392" s="59" t="s">
        <v>25</v>
      </c>
      <c r="D2392" s="57" t="s">
        <v>3444</v>
      </c>
      <c r="E2392" s="60">
        <v>180308448</v>
      </c>
      <c r="F2392" s="61">
        <v>0</v>
      </c>
      <c r="G2392" s="62" t="s">
        <v>2191</v>
      </c>
      <c r="H2392" s="49"/>
      <c r="I2392" s="49"/>
      <c r="J2392" s="57" t="s">
        <v>24</v>
      </c>
      <c r="K2392" s="62"/>
      <c r="L2392" s="49" t="s">
        <v>1869</v>
      </c>
      <c r="M2392" s="49" t="s">
        <v>1806</v>
      </c>
      <c r="N2392" s="49" t="s">
        <v>213</v>
      </c>
    </row>
    <row r="2393" spans="1:14" x14ac:dyDescent="0.2">
      <c r="A2393" s="57" t="s">
        <v>207</v>
      </c>
      <c r="B2393" s="58">
        <v>44957</v>
      </c>
      <c r="C2393" s="59" t="s">
        <v>25</v>
      </c>
      <c r="D2393" s="57" t="s">
        <v>3445</v>
      </c>
      <c r="E2393" s="60">
        <v>180308448</v>
      </c>
      <c r="F2393" s="61">
        <v>-0.01</v>
      </c>
      <c r="G2393" s="62" t="s">
        <v>2191</v>
      </c>
      <c r="H2393" s="49"/>
      <c r="I2393" s="49"/>
      <c r="J2393" s="57" t="s">
        <v>24</v>
      </c>
      <c r="K2393" s="62"/>
      <c r="L2393" s="49" t="s">
        <v>1869</v>
      </c>
      <c r="M2393" s="49" t="s">
        <v>1806</v>
      </c>
      <c r="N2393" s="49" t="s">
        <v>213</v>
      </c>
    </row>
    <row r="2394" spans="1:14" x14ac:dyDescent="0.2">
      <c r="A2394" s="57" t="s">
        <v>207</v>
      </c>
      <c r="B2394" s="58">
        <v>44957</v>
      </c>
      <c r="C2394" s="59" t="s">
        <v>25</v>
      </c>
      <c r="D2394" s="57" t="s">
        <v>3446</v>
      </c>
      <c r="E2394" s="60">
        <v>180308448</v>
      </c>
      <c r="F2394" s="61">
        <v>-19.149999999999999</v>
      </c>
      <c r="G2394" s="62" t="s">
        <v>2191</v>
      </c>
      <c r="H2394" s="49"/>
      <c r="I2394" s="49"/>
      <c r="J2394" s="57" t="s">
        <v>24</v>
      </c>
      <c r="K2394" s="62"/>
      <c r="L2394" s="49" t="s">
        <v>1869</v>
      </c>
      <c r="M2394" s="49" t="s">
        <v>1806</v>
      </c>
      <c r="N2394" s="49" t="s">
        <v>213</v>
      </c>
    </row>
    <row r="2395" spans="1:14" x14ac:dyDescent="0.2">
      <c r="A2395" s="57" t="s">
        <v>207</v>
      </c>
      <c r="B2395" s="58">
        <v>44985</v>
      </c>
      <c r="C2395" s="59" t="s">
        <v>25</v>
      </c>
      <c r="D2395" s="57" t="s">
        <v>3447</v>
      </c>
      <c r="E2395" s="60">
        <v>180308448</v>
      </c>
      <c r="F2395" s="61">
        <v>-0.1</v>
      </c>
      <c r="G2395" s="62" t="s">
        <v>2191</v>
      </c>
      <c r="H2395" s="49"/>
      <c r="I2395" s="49"/>
      <c r="J2395" s="57" t="s">
        <v>24</v>
      </c>
      <c r="K2395" s="62"/>
      <c r="L2395" s="49" t="s">
        <v>1869</v>
      </c>
      <c r="M2395" s="49" t="s">
        <v>1821</v>
      </c>
      <c r="N2395" s="49" t="s">
        <v>213</v>
      </c>
    </row>
    <row r="2396" spans="1:14" x14ac:dyDescent="0.2">
      <c r="A2396" s="57" t="s">
        <v>207</v>
      </c>
      <c r="B2396" s="58">
        <v>45046</v>
      </c>
      <c r="C2396" s="59" t="s">
        <v>25</v>
      </c>
      <c r="D2396" s="57" t="s">
        <v>3448</v>
      </c>
      <c r="E2396" s="60">
        <v>180308448</v>
      </c>
      <c r="F2396" s="61">
        <v>-0.03</v>
      </c>
      <c r="G2396" s="62">
        <v>23011120</v>
      </c>
      <c r="H2396" s="49"/>
      <c r="I2396" s="49"/>
      <c r="J2396" s="57" t="s">
        <v>24</v>
      </c>
      <c r="K2396" s="62"/>
      <c r="L2396" s="49" t="s">
        <v>1869</v>
      </c>
      <c r="M2396" s="49" t="s">
        <v>1839</v>
      </c>
      <c r="N2396" s="49" t="s">
        <v>213</v>
      </c>
    </row>
    <row r="2397" spans="1:14" x14ac:dyDescent="0.2">
      <c r="A2397" s="57" t="s">
        <v>207</v>
      </c>
      <c r="B2397" s="58">
        <v>45046</v>
      </c>
      <c r="C2397" s="59" t="s">
        <v>25</v>
      </c>
      <c r="D2397" s="57" t="s">
        <v>3448</v>
      </c>
      <c r="E2397" s="60">
        <v>180308448</v>
      </c>
      <c r="F2397" s="61">
        <v>0</v>
      </c>
      <c r="G2397" s="62">
        <v>23011120</v>
      </c>
      <c r="H2397" s="49"/>
      <c r="I2397" s="49"/>
      <c r="J2397" s="57" t="s">
        <v>24</v>
      </c>
      <c r="K2397" s="62"/>
      <c r="L2397" s="49" t="s">
        <v>1869</v>
      </c>
      <c r="M2397" s="49" t="s">
        <v>1839</v>
      </c>
      <c r="N2397" s="49" t="s">
        <v>213</v>
      </c>
    </row>
    <row r="2398" spans="1:14" x14ac:dyDescent="0.2">
      <c r="A2398" s="57" t="s">
        <v>207</v>
      </c>
      <c r="B2398" s="58">
        <v>45046</v>
      </c>
      <c r="C2398" s="59" t="s">
        <v>25</v>
      </c>
      <c r="D2398" s="57" t="s">
        <v>3449</v>
      </c>
      <c r="E2398" s="60">
        <v>180308448</v>
      </c>
      <c r="F2398" s="61">
        <v>0</v>
      </c>
      <c r="G2398" s="62">
        <v>23011120</v>
      </c>
      <c r="H2398" s="49"/>
      <c r="I2398" s="49"/>
      <c r="J2398" s="57" t="s">
        <v>24</v>
      </c>
      <c r="K2398" s="62"/>
      <c r="L2398" s="49" t="s">
        <v>1869</v>
      </c>
      <c r="M2398" s="49" t="s">
        <v>1839</v>
      </c>
      <c r="N2398" s="49" t="s">
        <v>213</v>
      </c>
    </row>
    <row r="2399" spans="1:14" x14ac:dyDescent="0.2">
      <c r="A2399" s="57" t="s">
        <v>207</v>
      </c>
      <c r="B2399" s="58">
        <v>45046</v>
      </c>
      <c r="C2399" s="59" t="s">
        <v>25</v>
      </c>
      <c r="D2399" s="57" t="s">
        <v>3449</v>
      </c>
      <c r="E2399" s="60">
        <v>180308448</v>
      </c>
      <c r="F2399" s="61">
        <v>-0.04</v>
      </c>
      <c r="G2399" s="62">
        <v>23011120</v>
      </c>
      <c r="H2399" s="49"/>
      <c r="I2399" s="49"/>
      <c r="J2399" s="57" t="s">
        <v>24</v>
      </c>
      <c r="K2399" s="62"/>
      <c r="L2399" s="49" t="s">
        <v>1869</v>
      </c>
      <c r="M2399" s="49" t="s">
        <v>1839</v>
      </c>
      <c r="N2399" s="49" t="s">
        <v>213</v>
      </c>
    </row>
    <row r="2400" spans="1:14" x14ac:dyDescent="0.2">
      <c r="A2400" s="57" t="s">
        <v>207</v>
      </c>
      <c r="B2400" s="58">
        <v>44943</v>
      </c>
      <c r="C2400" s="59" t="s">
        <v>25</v>
      </c>
      <c r="D2400" s="57" t="s">
        <v>3450</v>
      </c>
      <c r="E2400" s="60">
        <v>180308448</v>
      </c>
      <c r="F2400" s="61">
        <v>4501.5600000000004</v>
      </c>
      <c r="G2400" s="62" t="s">
        <v>2191</v>
      </c>
      <c r="H2400" s="49"/>
      <c r="I2400" s="49"/>
      <c r="J2400" s="57" t="s">
        <v>24</v>
      </c>
      <c r="K2400" s="62" t="s">
        <v>3451</v>
      </c>
      <c r="L2400" s="49" t="s">
        <v>1938</v>
      </c>
      <c r="M2400" s="49" t="s">
        <v>1806</v>
      </c>
      <c r="N2400" s="49" t="s">
        <v>213</v>
      </c>
    </row>
    <row r="2401" spans="1:14" x14ac:dyDescent="0.2">
      <c r="A2401" s="57" t="s">
        <v>207</v>
      </c>
      <c r="B2401" s="58">
        <v>44938</v>
      </c>
      <c r="C2401" s="59" t="s">
        <v>25</v>
      </c>
      <c r="D2401" s="57" t="s">
        <v>3296</v>
      </c>
      <c r="E2401" s="60">
        <v>180308448</v>
      </c>
      <c r="F2401" s="61">
        <v>-55.6</v>
      </c>
      <c r="G2401" s="62" t="s">
        <v>2191</v>
      </c>
      <c r="H2401" s="49"/>
      <c r="I2401" s="49"/>
      <c r="J2401" s="57" t="s">
        <v>24</v>
      </c>
      <c r="K2401" s="62" t="s">
        <v>3297</v>
      </c>
      <c r="L2401" s="49" t="s">
        <v>1938</v>
      </c>
      <c r="M2401" s="49" t="s">
        <v>1806</v>
      </c>
      <c r="N2401" s="49" t="s">
        <v>213</v>
      </c>
    </row>
    <row r="2402" spans="1:14" x14ac:dyDescent="0.2">
      <c r="A2402" s="57" t="s">
        <v>207</v>
      </c>
      <c r="B2402" s="58">
        <v>44942</v>
      </c>
      <c r="C2402" s="59" t="s">
        <v>25</v>
      </c>
      <c r="D2402" s="57" t="s">
        <v>3452</v>
      </c>
      <c r="E2402" s="60">
        <v>180308448</v>
      </c>
      <c r="F2402" s="61">
        <v>396.44</v>
      </c>
      <c r="G2402" s="62" t="s">
        <v>2191</v>
      </c>
      <c r="H2402" s="49"/>
      <c r="I2402" s="49"/>
      <c r="J2402" s="57" t="s">
        <v>24</v>
      </c>
      <c r="K2402" s="62" t="s">
        <v>3453</v>
      </c>
      <c r="L2402" s="49" t="s">
        <v>1938</v>
      </c>
      <c r="M2402" s="49" t="s">
        <v>1806</v>
      </c>
      <c r="N2402" s="49" t="s">
        <v>213</v>
      </c>
    </row>
    <row r="2403" spans="1:14" x14ac:dyDescent="0.2">
      <c r="A2403" s="57" t="s">
        <v>207</v>
      </c>
      <c r="B2403" s="58">
        <v>44942</v>
      </c>
      <c r="C2403" s="59" t="s">
        <v>25</v>
      </c>
      <c r="D2403" s="57" t="s">
        <v>3454</v>
      </c>
      <c r="E2403" s="60">
        <v>180308448</v>
      </c>
      <c r="F2403" s="61">
        <v>13</v>
      </c>
      <c r="G2403" s="62" t="s">
        <v>2191</v>
      </c>
      <c r="H2403" s="49"/>
      <c r="I2403" s="49"/>
      <c r="J2403" s="57" t="s">
        <v>24</v>
      </c>
      <c r="K2403" s="62" t="s">
        <v>3455</v>
      </c>
      <c r="L2403" s="49" t="s">
        <v>1938</v>
      </c>
      <c r="M2403" s="49" t="s">
        <v>1806</v>
      </c>
      <c r="N2403" s="49" t="s">
        <v>213</v>
      </c>
    </row>
    <row r="2404" spans="1:14" x14ac:dyDescent="0.2">
      <c r="A2404" s="57" t="s">
        <v>207</v>
      </c>
      <c r="B2404" s="58">
        <v>44942</v>
      </c>
      <c r="C2404" s="59" t="s">
        <v>25</v>
      </c>
      <c r="D2404" s="57" t="s">
        <v>3454</v>
      </c>
      <c r="E2404" s="60">
        <v>180308448</v>
      </c>
      <c r="F2404" s="61">
        <v>38.85</v>
      </c>
      <c r="G2404" s="62" t="s">
        <v>2191</v>
      </c>
      <c r="H2404" s="49"/>
      <c r="I2404" s="49"/>
      <c r="J2404" s="57" t="s">
        <v>24</v>
      </c>
      <c r="K2404" s="62" t="s">
        <v>3455</v>
      </c>
      <c r="L2404" s="49" t="s">
        <v>1938</v>
      </c>
      <c r="M2404" s="49" t="s">
        <v>1806</v>
      </c>
      <c r="N2404" s="49" t="s">
        <v>213</v>
      </c>
    </row>
    <row r="2405" spans="1:14" x14ac:dyDescent="0.2">
      <c r="A2405" s="57" t="s">
        <v>207</v>
      </c>
      <c r="B2405" s="58">
        <v>44942</v>
      </c>
      <c r="C2405" s="59" t="s">
        <v>25</v>
      </c>
      <c r="D2405" s="57" t="s">
        <v>3454</v>
      </c>
      <c r="E2405" s="60">
        <v>180308448</v>
      </c>
      <c r="F2405" s="61">
        <v>202.2</v>
      </c>
      <c r="G2405" s="62" t="s">
        <v>2191</v>
      </c>
      <c r="H2405" s="49"/>
      <c r="I2405" s="49"/>
      <c r="J2405" s="57" t="s">
        <v>24</v>
      </c>
      <c r="K2405" s="62" t="s">
        <v>3455</v>
      </c>
      <c r="L2405" s="49" t="s">
        <v>1938</v>
      </c>
      <c r="M2405" s="49" t="s">
        <v>1806</v>
      </c>
      <c r="N2405" s="49" t="s">
        <v>213</v>
      </c>
    </row>
    <row r="2406" spans="1:14" x14ac:dyDescent="0.2">
      <c r="A2406" s="57" t="s">
        <v>207</v>
      </c>
      <c r="B2406" s="58">
        <v>44942</v>
      </c>
      <c r="C2406" s="59" t="s">
        <v>25</v>
      </c>
      <c r="D2406" s="57" t="s">
        <v>3454</v>
      </c>
      <c r="E2406" s="60">
        <v>180308448</v>
      </c>
      <c r="F2406" s="61">
        <v>18.7</v>
      </c>
      <c r="G2406" s="62" t="s">
        <v>2191</v>
      </c>
      <c r="H2406" s="49"/>
      <c r="I2406" s="49"/>
      <c r="J2406" s="57" t="s">
        <v>24</v>
      </c>
      <c r="K2406" s="62" t="s">
        <v>3455</v>
      </c>
      <c r="L2406" s="49" t="s">
        <v>1938</v>
      </c>
      <c r="M2406" s="49" t="s">
        <v>1806</v>
      </c>
      <c r="N2406" s="49" t="s">
        <v>213</v>
      </c>
    </row>
    <row r="2407" spans="1:14" x14ac:dyDescent="0.2">
      <c r="A2407" s="57" t="s">
        <v>207</v>
      </c>
      <c r="B2407" s="58">
        <v>44942</v>
      </c>
      <c r="C2407" s="59" t="s">
        <v>25</v>
      </c>
      <c r="D2407" s="57" t="s">
        <v>3454</v>
      </c>
      <c r="E2407" s="60">
        <v>180308448</v>
      </c>
      <c r="F2407" s="61">
        <v>98.95</v>
      </c>
      <c r="G2407" s="62" t="s">
        <v>2191</v>
      </c>
      <c r="H2407" s="49"/>
      <c r="I2407" s="49"/>
      <c r="J2407" s="57" t="s">
        <v>24</v>
      </c>
      <c r="K2407" s="62" t="s">
        <v>3455</v>
      </c>
      <c r="L2407" s="49" t="s">
        <v>1938</v>
      </c>
      <c r="M2407" s="49" t="s">
        <v>1806</v>
      </c>
      <c r="N2407" s="49" t="s">
        <v>213</v>
      </c>
    </row>
    <row r="2408" spans="1:14" x14ac:dyDescent="0.2">
      <c r="A2408" s="57" t="s">
        <v>207</v>
      </c>
      <c r="B2408" s="58">
        <v>44942</v>
      </c>
      <c r="C2408" s="59" t="s">
        <v>25</v>
      </c>
      <c r="D2408" s="57" t="s">
        <v>3454</v>
      </c>
      <c r="E2408" s="60">
        <v>180308448</v>
      </c>
      <c r="F2408" s="61">
        <v>228.55</v>
      </c>
      <c r="G2408" s="62" t="s">
        <v>2191</v>
      </c>
      <c r="H2408" s="49"/>
      <c r="I2408" s="49"/>
      <c r="J2408" s="57" t="s">
        <v>24</v>
      </c>
      <c r="K2408" s="62" t="s">
        <v>3455</v>
      </c>
      <c r="L2408" s="49" t="s">
        <v>1938</v>
      </c>
      <c r="M2408" s="49" t="s">
        <v>1806</v>
      </c>
      <c r="N2408" s="49" t="s">
        <v>213</v>
      </c>
    </row>
    <row r="2409" spans="1:14" x14ac:dyDescent="0.2">
      <c r="A2409" s="57" t="s">
        <v>207</v>
      </c>
      <c r="B2409" s="58">
        <v>44942</v>
      </c>
      <c r="C2409" s="59" t="s">
        <v>25</v>
      </c>
      <c r="D2409" s="57" t="s">
        <v>3454</v>
      </c>
      <c r="E2409" s="60">
        <v>180308448</v>
      </c>
      <c r="F2409" s="61">
        <v>141.55000000000001</v>
      </c>
      <c r="G2409" s="62" t="s">
        <v>2191</v>
      </c>
      <c r="H2409" s="49"/>
      <c r="I2409" s="49"/>
      <c r="J2409" s="57" t="s">
        <v>24</v>
      </c>
      <c r="K2409" s="62" t="s">
        <v>3455</v>
      </c>
      <c r="L2409" s="49" t="s">
        <v>1938</v>
      </c>
      <c r="M2409" s="49" t="s">
        <v>1806</v>
      </c>
      <c r="N2409" s="49" t="s">
        <v>213</v>
      </c>
    </row>
    <row r="2410" spans="1:14" x14ac:dyDescent="0.2">
      <c r="A2410" s="57" t="s">
        <v>207</v>
      </c>
      <c r="B2410" s="58">
        <v>44942</v>
      </c>
      <c r="C2410" s="59" t="s">
        <v>25</v>
      </c>
      <c r="D2410" s="57" t="s">
        <v>3454</v>
      </c>
      <c r="E2410" s="60">
        <v>180308448</v>
      </c>
      <c r="F2410" s="61">
        <v>369.15</v>
      </c>
      <c r="G2410" s="62" t="s">
        <v>2191</v>
      </c>
      <c r="H2410" s="49"/>
      <c r="I2410" s="49"/>
      <c r="J2410" s="57" t="s">
        <v>24</v>
      </c>
      <c r="K2410" s="62" t="s">
        <v>3455</v>
      </c>
      <c r="L2410" s="49" t="s">
        <v>1938</v>
      </c>
      <c r="M2410" s="49" t="s">
        <v>1806</v>
      </c>
      <c r="N2410" s="49" t="s">
        <v>213</v>
      </c>
    </row>
    <row r="2411" spans="1:14" x14ac:dyDescent="0.2">
      <c r="A2411" s="57" t="s">
        <v>207</v>
      </c>
      <c r="B2411" s="58">
        <v>44942</v>
      </c>
      <c r="C2411" s="59" t="s">
        <v>25</v>
      </c>
      <c r="D2411" s="57" t="s">
        <v>3454</v>
      </c>
      <c r="E2411" s="60">
        <v>180308448</v>
      </c>
      <c r="F2411" s="61">
        <v>58.3</v>
      </c>
      <c r="G2411" s="62" t="s">
        <v>2191</v>
      </c>
      <c r="H2411" s="49"/>
      <c r="I2411" s="49"/>
      <c r="J2411" s="57" t="s">
        <v>24</v>
      </c>
      <c r="K2411" s="62" t="s">
        <v>3455</v>
      </c>
      <c r="L2411" s="49" t="s">
        <v>1938</v>
      </c>
      <c r="M2411" s="49" t="s">
        <v>1806</v>
      </c>
      <c r="N2411" s="49" t="s">
        <v>213</v>
      </c>
    </row>
    <row r="2412" spans="1:14" x14ac:dyDescent="0.2">
      <c r="A2412" s="57" t="s">
        <v>207</v>
      </c>
      <c r="B2412" s="58">
        <v>44942</v>
      </c>
      <c r="C2412" s="59" t="s">
        <v>25</v>
      </c>
      <c r="D2412" s="57" t="s">
        <v>3454</v>
      </c>
      <c r="E2412" s="60">
        <v>180308448</v>
      </c>
      <c r="F2412" s="61">
        <v>198.7</v>
      </c>
      <c r="G2412" s="62" t="s">
        <v>2191</v>
      </c>
      <c r="H2412" s="49"/>
      <c r="I2412" s="49"/>
      <c r="J2412" s="57" t="s">
        <v>24</v>
      </c>
      <c r="K2412" s="62" t="s">
        <v>3455</v>
      </c>
      <c r="L2412" s="49" t="s">
        <v>1938</v>
      </c>
      <c r="M2412" s="49" t="s">
        <v>1806</v>
      </c>
      <c r="N2412" s="49" t="s">
        <v>213</v>
      </c>
    </row>
    <row r="2413" spans="1:14" x14ac:dyDescent="0.2">
      <c r="A2413" s="57" t="s">
        <v>207</v>
      </c>
      <c r="B2413" s="58">
        <v>44942</v>
      </c>
      <c r="C2413" s="59" t="s">
        <v>25</v>
      </c>
      <c r="D2413" s="57" t="s">
        <v>3454</v>
      </c>
      <c r="E2413" s="60">
        <v>180308448</v>
      </c>
      <c r="F2413" s="61">
        <v>95.95</v>
      </c>
      <c r="G2413" s="62" t="s">
        <v>2191</v>
      </c>
      <c r="H2413" s="49"/>
      <c r="I2413" s="49"/>
      <c r="J2413" s="57" t="s">
        <v>24</v>
      </c>
      <c r="K2413" s="62" t="s">
        <v>3455</v>
      </c>
      <c r="L2413" s="49" t="s">
        <v>1938</v>
      </c>
      <c r="M2413" s="49" t="s">
        <v>1806</v>
      </c>
      <c r="N2413" s="49" t="s">
        <v>213</v>
      </c>
    </row>
    <row r="2414" spans="1:14" x14ac:dyDescent="0.2">
      <c r="A2414" s="57" t="s">
        <v>207</v>
      </c>
      <c r="B2414" s="58">
        <v>44942</v>
      </c>
      <c r="C2414" s="59" t="s">
        <v>25</v>
      </c>
      <c r="D2414" s="57" t="s">
        <v>3454</v>
      </c>
      <c r="E2414" s="60">
        <v>180308448</v>
      </c>
      <c r="F2414" s="61">
        <v>1013</v>
      </c>
      <c r="G2414" s="62" t="s">
        <v>2191</v>
      </c>
      <c r="H2414" s="49"/>
      <c r="I2414" s="49"/>
      <c r="J2414" s="57" t="s">
        <v>24</v>
      </c>
      <c r="K2414" s="62" t="s">
        <v>3455</v>
      </c>
      <c r="L2414" s="49" t="s">
        <v>1938</v>
      </c>
      <c r="M2414" s="49" t="s">
        <v>1806</v>
      </c>
      <c r="N2414" s="49" t="s">
        <v>213</v>
      </c>
    </row>
    <row r="2415" spans="1:14" x14ac:dyDescent="0.2">
      <c r="A2415" s="57" t="s">
        <v>207</v>
      </c>
      <c r="B2415" s="58">
        <v>44937</v>
      </c>
      <c r="C2415" s="59" t="s">
        <v>25</v>
      </c>
      <c r="D2415" s="57" t="s">
        <v>3456</v>
      </c>
      <c r="E2415" s="60">
        <v>180308448</v>
      </c>
      <c r="F2415" s="61">
        <v>1635.25</v>
      </c>
      <c r="G2415" s="62" t="s">
        <v>2191</v>
      </c>
      <c r="H2415" s="49"/>
      <c r="I2415" s="49"/>
      <c r="J2415" s="57" t="s">
        <v>24</v>
      </c>
      <c r="K2415" s="62" t="s">
        <v>3457</v>
      </c>
      <c r="L2415" s="49" t="s">
        <v>1938</v>
      </c>
      <c r="M2415" s="49" t="s">
        <v>1806</v>
      </c>
      <c r="N2415" s="49" t="s">
        <v>213</v>
      </c>
    </row>
    <row r="2416" spans="1:14" x14ac:dyDescent="0.2">
      <c r="A2416" s="57" t="s">
        <v>207</v>
      </c>
      <c r="B2416" s="58">
        <v>44937</v>
      </c>
      <c r="C2416" s="59" t="s">
        <v>25</v>
      </c>
      <c r="D2416" s="57" t="s">
        <v>3456</v>
      </c>
      <c r="E2416" s="60">
        <v>180308448</v>
      </c>
      <c r="F2416" s="61">
        <v>264.2</v>
      </c>
      <c r="G2416" s="62" t="s">
        <v>2191</v>
      </c>
      <c r="H2416" s="49"/>
      <c r="I2416" s="49"/>
      <c r="J2416" s="57" t="s">
        <v>24</v>
      </c>
      <c r="K2416" s="62" t="s">
        <v>3457</v>
      </c>
      <c r="L2416" s="49" t="s">
        <v>1938</v>
      </c>
      <c r="M2416" s="49" t="s">
        <v>1806</v>
      </c>
      <c r="N2416" s="49" t="s">
        <v>213</v>
      </c>
    </row>
    <row r="2417" spans="1:14" x14ac:dyDescent="0.2">
      <c r="A2417" s="57" t="s">
        <v>207</v>
      </c>
      <c r="B2417" s="58">
        <v>44937</v>
      </c>
      <c r="C2417" s="59" t="s">
        <v>25</v>
      </c>
      <c r="D2417" s="57" t="s">
        <v>3456</v>
      </c>
      <c r="E2417" s="60">
        <v>180308448</v>
      </c>
      <c r="F2417" s="61">
        <v>275.5</v>
      </c>
      <c r="G2417" s="62" t="s">
        <v>2191</v>
      </c>
      <c r="H2417" s="49"/>
      <c r="I2417" s="49"/>
      <c r="J2417" s="57" t="s">
        <v>24</v>
      </c>
      <c r="K2417" s="62" t="s">
        <v>3457</v>
      </c>
      <c r="L2417" s="49" t="s">
        <v>1938</v>
      </c>
      <c r="M2417" s="49" t="s">
        <v>1806</v>
      </c>
      <c r="N2417" s="49" t="s">
        <v>213</v>
      </c>
    </row>
    <row r="2418" spans="1:14" x14ac:dyDescent="0.2">
      <c r="A2418" s="57" t="s">
        <v>207</v>
      </c>
      <c r="B2418" s="58">
        <v>44937</v>
      </c>
      <c r="C2418" s="59" t="s">
        <v>25</v>
      </c>
      <c r="D2418" s="57" t="s">
        <v>3456</v>
      </c>
      <c r="E2418" s="60">
        <v>180308448</v>
      </c>
      <c r="F2418" s="61">
        <v>918.25</v>
      </c>
      <c r="G2418" s="62" t="s">
        <v>2191</v>
      </c>
      <c r="H2418" s="49"/>
      <c r="I2418" s="49"/>
      <c r="J2418" s="57" t="s">
        <v>24</v>
      </c>
      <c r="K2418" s="62" t="s">
        <v>3457</v>
      </c>
      <c r="L2418" s="49" t="s">
        <v>1938</v>
      </c>
      <c r="M2418" s="49" t="s">
        <v>1806</v>
      </c>
      <c r="N2418" s="49" t="s">
        <v>213</v>
      </c>
    </row>
    <row r="2419" spans="1:14" x14ac:dyDescent="0.2">
      <c r="A2419" s="57" t="s">
        <v>207</v>
      </c>
      <c r="B2419" s="58">
        <v>44937</v>
      </c>
      <c r="C2419" s="59" t="s">
        <v>25</v>
      </c>
      <c r="D2419" s="57" t="s">
        <v>3456</v>
      </c>
      <c r="E2419" s="60">
        <v>180308448</v>
      </c>
      <c r="F2419" s="61">
        <v>110.2</v>
      </c>
      <c r="G2419" s="62" t="s">
        <v>2191</v>
      </c>
      <c r="H2419" s="49"/>
      <c r="I2419" s="49"/>
      <c r="J2419" s="57" t="s">
        <v>24</v>
      </c>
      <c r="K2419" s="62" t="s">
        <v>3457</v>
      </c>
      <c r="L2419" s="49" t="s">
        <v>1938</v>
      </c>
      <c r="M2419" s="49" t="s">
        <v>1806</v>
      </c>
      <c r="N2419" s="49" t="s">
        <v>213</v>
      </c>
    </row>
    <row r="2420" spans="1:14" x14ac:dyDescent="0.2">
      <c r="A2420" s="57" t="s">
        <v>207</v>
      </c>
      <c r="B2420" s="58">
        <v>44937</v>
      </c>
      <c r="C2420" s="59" t="s">
        <v>25</v>
      </c>
      <c r="D2420" s="57" t="s">
        <v>3456</v>
      </c>
      <c r="E2420" s="60">
        <v>180308448</v>
      </c>
      <c r="F2420" s="61">
        <v>1637.3</v>
      </c>
      <c r="G2420" s="62" t="s">
        <v>2191</v>
      </c>
      <c r="H2420" s="49"/>
      <c r="I2420" s="49"/>
      <c r="J2420" s="57" t="s">
        <v>24</v>
      </c>
      <c r="K2420" s="62" t="s">
        <v>3457</v>
      </c>
      <c r="L2420" s="49" t="s">
        <v>1938</v>
      </c>
      <c r="M2420" s="49" t="s">
        <v>1806</v>
      </c>
      <c r="N2420" s="49" t="s">
        <v>213</v>
      </c>
    </row>
    <row r="2421" spans="1:14" x14ac:dyDescent="0.2">
      <c r="A2421" s="57" t="s">
        <v>207</v>
      </c>
      <c r="B2421" s="58">
        <v>44937</v>
      </c>
      <c r="C2421" s="59" t="s">
        <v>25</v>
      </c>
      <c r="D2421" s="57" t="s">
        <v>3456</v>
      </c>
      <c r="E2421" s="60">
        <v>180308448</v>
      </c>
      <c r="F2421" s="61">
        <v>264.7</v>
      </c>
      <c r="G2421" s="62" t="s">
        <v>2191</v>
      </c>
      <c r="H2421" s="49"/>
      <c r="I2421" s="49"/>
      <c r="J2421" s="57" t="s">
        <v>24</v>
      </c>
      <c r="K2421" s="62" t="s">
        <v>3457</v>
      </c>
      <c r="L2421" s="49" t="s">
        <v>1938</v>
      </c>
      <c r="M2421" s="49" t="s">
        <v>1806</v>
      </c>
      <c r="N2421" s="49" t="s">
        <v>213</v>
      </c>
    </row>
    <row r="2422" spans="1:14" x14ac:dyDescent="0.2">
      <c r="A2422" s="57" t="s">
        <v>207</v>
      </c>
      <c r="B2422" s="58">
        <v>44937</v>
      </c>
      <c r="C2422" s="59" t="s">
        <v>25</v>
      </c>
      <c r="D2422" s="57" t="s">
        <v>3456</v>
      </c>
      <c r="E2422" s="60">
        <v>180308448</v>
      </c>
      <c r="F2422" s="61">
        <v>570.20000000000005</v>
      </c>
      <c r="G2422" s="62" t="s">
        <v>2191</v>
      </c>
      <c r="H2422" s="49"/>
      <c r="I2422" s="49"/>
      <c r="J2422" s="57" t="s">
        <v>24</v>
      </c>
      <c r="K2422" s="62" t="s">
        <v>3457</v>
      </c>
      <c r="L2422" s="49" t="s">
        <v>1938</v>
      </c>
      <c r="M2422" s="49" t="s">
        <v>1806</v>
      </c>
      <c r="N2422" s="49" t="s">
        <v>213</v>
      </c>
    </row>
    <row r="2423" spans="1:14" x14ac:dyDescent="0.2">
      <c r="A2423" s="57" t="s">
        <v>207</v>
      </c>
      <c r="B2423" s="58">
        <v>44937</v>
      </c>
      <c r="C2423" s="59" t="s">
        <v>25</v>
      </c>
      <c r="D2423" s="57" t="s">
        <v>3456</v>
      </c>
      <c r="E2423" s="60">
        <v>180308448</v>
      </c>
      <c r="F2423" s="61">
        <v>191.95</v>
      </c>
      <c r="G2423" s="62" t="s">
        <v>2191</v>
      </c>
      <c r="H2423" s="49"/>
      <c r="I2423" s="49"/>
      <c r="J2423" s="57" t="s">
        <v>24</v>
      </c>
      <c r="K2423" s="62" t="s">
        <v>3457</v>
      </c>
      <c r="L2423" s="49" t="s">
        <v>1938</v>
      </c>
      <c r="M2423" s="49" t="s">
        <v>1806</v>
      </c>
      <c r="N2423" s="49" t="s">
        <v>213</v>
      </c>
    </row>
    <row r="2424" spans="1:14" x14ac:dyDescent="0.2">
      <c r="A2424" s="57" t="s">
        <v>207</v>
      </c>
      <c r="B2424" s="58">
        <v>44937</v>
      </c>
      <c r="C2424" s="59" t="s">
        <v>25</v>
      </c>
      <c r="D2424" s="57" t="s">
        <v>3456</v>
      </c>
      <c r="E2424" s="60">
        <v>180308448</v>
      </c>
      <c r="F2424" s="61">
        <v>6.95</v>
      </c>
      <c r="G2424" s="62" t="s">
        <v>2191</v>
      </c>
      <c r="H2424" s="49"/>
      <c r="I2424" s="49"/>
      <c r="J2424" s="57" t="s">
        <v>24</v>
      </c>
      <c r="K2424" s="62" t="s">
        <v>3457</v>
      </c>
      <c r="L2424" s="49" t="s">
        <v>1938</v>
      </c>
      <c r="M2424" s="49" t="s">
        <v>1806</v>
      </c>
      <c r="N2424" s="49" t="s">
        <v>213</v>
      </c>
    </row>
    <row r="2425" spans="1:14" x14ac:dyDescent="0.2">
      <c r="A2425" s="57" t="s">
        <v>207</v>
      </c>
      <c r="B2425" s="58">
        <v>44937</v>
      </c>
      <c r="C2425" s="59" t="s">
        <v>25</v>
      </c>
      <c r="D2425" s="57" t="s">
        <v>3456</v>
      </c>
      <c r="E2425" s="60">
        <v>180308448</v>
      </c>
      <c r="F2425" s="61">
        <v>36.75</v>
      </c>
      <c r="G2425" s="62" t="s">
        <v>2191</v>
      </c>
      <c r="H2425" s="49"/>
      <c r="I2425" s="49"/>
      <c r="J2425" s="57" t="s">
        <v>24</v>
      </c>
      <c r="K2425" s="62" t="s">
        <v>3457</v>
      </c>
      <c r="L2425" s="49" t="s">
        <v>1938</v>
      </c>
      <c r="M2425" s="49" t="s">
        <v>1806</v>
      </c>
      <c r="N2425" s="49" t="s">
        <v>213</v>
      </c>
    </row>
    <row r="2426" spans="1:14" x14ac:dyDescent="0.2">
      <c r="A2426" s="57" t="s">
        <v>207</v>
      </c>
      <c r="B2426" s="58">
        <v>44937</v>
      </c>
      <c r="C2426" s="59" t="s">
        <v>25</v>
      </c>
      <c r="D2426" s="57" t="s">
        <v>3456</v>
      </c>
      <c r="E2426" s="60">
        <v>180308448</v>
      </c>
      <c r="F2426" s="61">
        <v>598.29999999999995</v>
      </c>
      <c r="G2426" s="62" t="s">
        <v>2191</v>
      </c>
      <c r="H2426" s="49"/>
      <c r="I2426" s="49"/>
      <c r="J2426" s="57" t="s">
        <v>24</v>
      </c>
      <c r="K2426" s="62" t="s">
        <v>3457</v>
      </c>
      <c r="L2426" s="49" t="s">
        <v>1938</v>
      </c>
      <c r="M2426" s="49" t="s">
        <v>1806</v>
      </c>
      <c r="N2426" s="49" t="s">
        <v>213</v>
      </c>
    </row>
    <row r="2427" spans="1:14" x14ac:dyDescent="0.2">
      <c r="A2427" s="57" t="s">
        <v>207</v>
      </c>
      <c r="B2427" s="58">
        <v>44937</v>
      </c>
      <c r="C2427" s="59" t="s">
        <v>25</v>
      </c>
      <c r="D2427" s="57" t="s">
        <v>3456</v>
      </c>
      <c r="E2427" s="60">
        <v>180308448</v>
      </c>
      <c r="F2427" s="61">
        <v>899.5</v>
      </c>
      <c r="G2427" s="62" t="s">
        <v>2191</v>
      </c>
      <c r="H2427" s="49"/>
      <c r="I2427" s="49"/>
      <c r="J2427" s="57" t="s">
        <v>24</v>
      </c>
      <c r="K2427" s="62" t="s">
        <v>3457</v>
      </c>
      <c r="L2427" s="49" t="s">
        <v>1938</v>
      </c>
      <c r="M2427" s="49" t="s">
        <v>1806</v>
      </c>
      <c r="N2427" s="49" t="s">
        <v>213</v>
      </c>
    </row>
    <row r="2428" spans="1:14" x14ac:dyDescent="0.2">
      <c r="A2428" s="57" t="s">
        <v>207</v>
      </c>
      <c r="B2428" s="58">
        <v>44937</v>
      </c>
      <c r="C2428" s="59" t="s">
        <v>25</v>
      </c>
      <c r="D2428" s="57" t="s">
        <v>3456</v>
      </c>
      <c r="E2428" s="60">
        <v>180308448</v>
      </c>
      <c r="F2428" s="61">
        <v>369.15</v>
      </c>
      <c r="G2428" s="62" t="s">
        <v>2191</v>
      </c>
      <c r="H2428" s="49"/>
      <c r="I2428" s="49"/>
      <c r="J2428" s="57" t="s">
        <v>24</v>
      </c>
      <c r="K2428" s="62" t="s">
        <v>3457</v>
      </c>
      <c r="L2428" s="49" t="s">
        <v>1938</v>
      </c>
      <c r="M2428" s="49" t="s">
        <v>1806</v>
      </c>
      <c r="N2428" s="49" t="s">
        <v>213</v>
      </c>
    </row>
    <row r="2429" spans="1:14" x14ac:dyDescent="0.2">
      <c r="A2429" s="57" t="s">
        <v>207</v>
      </c>
      <c r="B2429" s="58">
        <v>44937</v>
      </c>
      <c r="C2429" s="59" t="s">
        <v>25</v>
      </c>
      <c r="D2429" s="57" t="s">
        <v>3456</v>
      </c>
      <c r="E2429" s="60">
        <v>180308448</v>
      </c>
      <c r="F2429" s="61">
        <v>7.3</v>
      </c>
      <c r="G2429" s="62" t="s">
        <v>2191</v>
      </c>
      <c r="H2429" s="49"/>
      <c r="I2429" s="49"/>
      <c r="J2429" s="57" t="s">
        <v>24</v>
      </c>
      <c r="K2429" s="62" t="s">
        <v>3457</v>
      </c>
      <c r="L2429" s="49" t="s">
        <v>1938</v>
      </c>
      <c r="M2429" s="49" t="s">
        <v>1806</v>
      </c>
      <c r="N2429" s="49" t="s">
        <v>213</v>
      </c>
    </row>
    <row r="2430" spans="1:14" x14ac:dyDescent="0.2">
      <c r="A2430" s="57" t="s">
        <v>207</v>
      </c>
      <c r="B2430" s="58">
        <v>44937</v>
      </c>
      <c r="C2430" s="59" t="s">
        <v>25</v>
      </c>
      <c r="D2430" s="57" t="s">
        <v>3456</v>
      </c>
      <c r="E2430" s="60">
        <v>180308448</v>
      </c>
      <c r="F2430" s="61">
        <v>398.55</v>
      </c>
      <c r="G2430" s="62" t="s">
        <v>2191</v>
      </c>
      <c r="H2430" s="49"/>
      <c r="I2430" s="49"/>
      <c r="J2430" s="57" t="s">
        <v>24</v>
      </c>
      <c r="K2430" s="62" t="s">
        <v>3457</v>
      </c>
      <c r="L2430" s="49" t="s">
        <v>1938</v>
      </c>
      <c r="M2430" s="49" t="s">
        <v>1806</v>
      </c>
      <c r="N2430" s="49" t="s">
        <v>213</v>
      </c>
    </row>
    <row r="2431" spans="1:14" x14ac:dyDescent="0.2">
      <c r="A2431" s="57" t="s">
        <v>207</v>
      </c>
      <c r="B2431" s="58">
        <v>44937</v>
      </c>
      <c r="C2431" s="59" t="s">
        <v>25</v>
      </c>
      <c r="D2431" s="57" t="s">
        <v>3456</v>
      </c>
      <c r="E2431" s="60">
        <v>180308448</v>
      </c>
      <c r="F2431" s="61">
        <v>64.3</v>
      </c>
      <c r="G2431" s="62" t="s">
        <v>2191</v>
      </c>
      <c r="H2431" s="49"/>
      <c r="I2431" s="49"/>
      <c r="J2431" s="57" t="s">
        <v>24</v>
      </c>
      <c r="K2431" s="62" t="s">
        <v>3457</v>
      </c>
      <c r="L2431" s="49" t="s">
        <v>1938</v>
      </c>
      <c r="M2431" s="49" t="s">
        <v>1806</v>
      </c>
      <c r="N2431" s="49" t="s">
        <v>213</v>
      </c>
    </row>
    <row r="2432" spans="1:14" x14ac:dyDescent="0.2">
      <c r="A2432" s="57" t="s">
        <v>207</v>
      </c>
      <c r="B2432" s="58">
        <v>44937</v>
      </c>
      <c r="C2432" s="59" t="s">
        <v>25</v>
      </c>
      <c r="D2432" s="57" t="s">
        <v>3456</v>
      </c>
      <c r="E2432" s="60">
        <v>180308448</v>
      </c>
      <c r="F2432" s="61">
        <v>317.5</v>
      </c>
      <c r="G2432" s="62" t="s">
        <v>2191</v>
      </c>
      <c r="H2432" s="49"/>
      <c r="I2432" s="49"/>
      <c r="J2432" s="57" t="s">
        <v>24</v>
      </c>
      <c r="K2432" s="62" t="s">
        <v>3457</v>
      </c>
      <c r="L2432" s="49" t="s">
        <v>1938</v>
      </c>
      <c r="M2432" s="49" t="s">
        <v>1806</v>
      </c>
      <c r="N2432" s="49" t="s">
        <v>213</v>
      </c>
    </row>
    <row r="2433" spans="1:14" x14ac:dyDescent="0.2">
      <c r="A2433" s="57" t="s">
        <v>207</v>
      </c>
      <c r="B2433" s="58">
        <v>44937</v>
      </c>
      <c r="C2433" s="59" t="s">
        <v>25</v>
      </c>
      <c r="D2433" s="57" t="s">
        <v>3456</v>
      </c>
      <c r="E2433" s="60">
        <v>180308448</v>
      </c>
      <c r="F2433" s="61">
        <v>56.8</v>
      </c>
      <c r="G2433" s="62" t="s">
        <v>2191</v>
      </c>
      <c r="H2433" s="49"/>
      <c r="I2433" s="49"/>
      <c r="J2433" s="57" t="s">
        <v>24</v>
      </c>
      <c r="K2433" s="62" t="s">
        <v>3457</v>
      </c>
      <c r="L2433" s="49" t="s">
        <v>1938</v>
      </c>
      <c r="M2433" s="49" t="s">
        <v>1806</v>
      </c>
      <c r="N2433" s="49" t="s">
        <v>213</v>
      </c>
    </row>
    <row r="2434" spans="1:14" x14ac:dyDescent="0.2">
      <c r="A2434" s="57" t="s">
        <v>207</v>
      </c>
      <c r="B2434" s="58">
        <v>44937</v>
      </c>
      <c r="C2434" s="59" t="s">
        <v>25</v>
      </c>
      <c r="D2434" s="57" t="s">
        <v>3456</v>
      </c>
      <c r="E2434" s="60">
        <v>180308448</v>
      </c>
      <c r="F2434" s="61">
        <v>220.4</v>
      </c>
      <c r="G2434" s="62" t="s">
        <v>2191</v>
      </c>
      <c r="H2434" s="49"/>
      <c r="I2434" s="49"/>
      <c r="J2434" s="57" t="s">
        <v>24</v>
      </c>
      <c r="K2434" s="62" t="s">
        <v>3457</v>
      </c>
      <c r="L2434" s="49" t="s">
        <v>1938</v>
      </c>
      <c r="M2434" s="49" t="s">
        <v>1806</v>
      </c>
      <c r="N2434" s="49" t="s">
        <v>213</v>
      </c>
    </row>
    <row r="2435" spans="1:14" x14ac:dyDescent="0.2">
      <c r="A2435" s="57" t="s">
        <v>207</v>
      </c>
      <c r="B2435" s="58">
        <v>44937</v>
      </c>
      <c r="C2435" s="59" t="s">
        <v>25</v>
      </c>
      <c r="D2435" s="57" t="s">
        <v>3456</v>
      </c>
      <c r="E2435" s="60">
        <v>180308448</v>
      </c>
      <c r="F2435" s="61">
        <v>226.8</v>
      </c>
      <c r="G2435" s="62" t="s">
        <v>2191</v>
      </c>
      <c r="H2435" s="49"/>
      <c r="I2435" s="49"/>
      <c r="J2435" s="57" t="s">
        <v>24</v>
      </c>
      <c r="K2435" s="62" t="s">
        <v>3457</v>
      </c>
      <c r="L2435" s="49" t="s">
        <v>1938</v>
      </c>
      <c r="M2435" s="49" t="s">
        <v>1806</v>
      </c>
      <c r="N2435" s="49" t="s">
        <v>213</v>
      </c>
    </row>
    <row r="2436" spans="1:14" x14ac:dyDescent="0.2">
      <c r="A2436" s="57" t="s">
        <v>207</v>
      </c>
      <c r="B2436" s="58">
        <v>44937</v>
      </c>
      <c r="C2436" s="59" t="s">
        <v>25</v>
      </c>
      <c r="D2436" s="57" t="s">
        <v>3456</v>
      </c>
      <c r="E2436" s="60">
        <v>180308448</v>
      </c>
      <c r="F2436" s="61">
        <v>444.7</v>
      </c>
      <c r="G2436" s="62" t="s">
        <v>2191</v>
      </c>
      <c r="H2436" s="49"/>
      <c r="I2436" s="49"/>
      <c r="J2436" s="57" t="s">
        <v>24</v>
      </c>
      <c r="K2436" s="62" t="s">
        <v>3457</v>
      </c>
      <c r="L2436" s="49" t="s">
        <v>1938</v>
      </c>
      <c r="M2436" s="49" t="s">
        <v>1806</v>
      </c>
      <c r="N2436" s="49" t="s">
        <v>213</v>
      </c>
    </row>
    <row r="2437" spans="1:14" x14ac:dyDescent="0.2">
      <c r="A2437" s="57" t="s">
        <v>207</v>
      </c>
      <c r="B2437" s="58">
        <v>44937</v>
      </c>
      <c r="C2437" s="59" t="s">
        <v>25</v>
      </c>
      <c r="D2437" s="57" t="s">
        <v>3458</v>
      </c>
      <c r="E2437" s="60">
        <v>180308448</v>
      </c>
      <c r="F2437" s="61">
        <v>13</v>
      </c>
      <c r="G2437" s="62" t="s">
        <v>2191</v>
      </c>
      <c r="H2437" s="49"/>
      <c r="I2437" s="49"/>
      <c r="J2437" s="57" t="s">
        <v>24</v>
      </c>
      <c r="K2437" s="62" t="s">
        <v>3459</v>
      </c>
      <c r="L2437" s="49" t="s">
        <v>1938</v>
      </c>
      <c r="M2437" s="49" t="s">
        <v>1806</v>
      </c>
      <c r="N2437" s="49" t="s">
        <v>213</v>
      </c>
    </row>
    <row r="2438" spans="1:14" x14ac:dyDescent="0.2">
      <c r="A2438" s="57" t="s">
        <v>207</v>
      </c>
      <c r="B2438" s="58">
        <v>44937</v>
      </c>
      <c r="C2438" s="59" t="s">
        <v>25</v>
      </c>
      <c r="D2438" s="57" t="s">
        <v>3458</v>
      </c>
      <c r="E2438" s="60">
        <v>180308448</v>
      </c>
      <c r="F2438" s="61">
        <v>202.2</v>
      </c>
      <c r="G2438" s="62" t="s">
        <v>2191</v>
      </c>
      <c r="H2438" s="49"/>
      <c r="I2438" s="49"/>
      <c r="J2438" s="57" t="s">
        <v>24</v>
      </c>
      <c r="K2438" s="62" t="s">
        <v>3459</v>
      </c>
      <c r="L2438" s="49" t="s">
        <v>1938</v>
      </c>
      <c r="M2438" s="49" t="s">
        <v>1806</v>
      </c>
      <c r="N2438" s="49" t="s">
        <v>213</v>
      </c>
    </row>
    <row r="2439" spans="1:14" x14ac:dyDescent="0.2">
      <c r="A2439" s="57" t="s">
        <v>207</v>
      </c>
      <c r="B2439" s="58">
        <v>44937</v>
      </c>
      <c r="C2439" s="59" t="s">
        <v>25</v>
      </c>
      <c r="D2439" s="57" t="s">
        <v>3458</v>
      </c>
      <c r="E2439" s="60">
        <v>180308448</v>
      </c>
      <c r="F2439" s="61">
        <v>164.2</v>
      </c>
      <c r="G2439" s="62" t="s">
        <v>2191</v>
      </c>
      <c r="H2439" s="49"/>
      <c r="I2439" s="49"/>
      <c r="J2439" s="57" t="s">
        <v>24</v>
      </c>
      <c r="K2439" s="62" t="s">
        <v>3459</v>
      </c>
      <c r="L2439" s="49" t="s">
        <v>1938</v>
      </c>
      <c r="M2439" s="49" t="s">
        <v>1806</v>
      </c>
      <c r="N2439" s="49" t="s">
        <v>213</v>
      </c>
    </row>
    <row r="2440" spans="1:14" x14ac:dyDescent="0.2">
      <c r="A2440" s="57" t="s">
        <v>207</v>
      </c>
      <c r="B2440" s="58">
        <v>44937</v>
      </c>
      <c r="C2440" s="59" t="s">
        <v>25</v>
      </c>
      <c r="D2440" s="57" t="s">
        <v>3458</v>
      </c>
      <c r="E2440" s="60">
        <v>180308448</v>
      </c>
      <c r="F2440" s="61">
        <v>1013</v>
      </c>
      <c r="G2440" s="62" t="s">
        <v>2191</v>
      </c>
      <c r="H2440" s="49"/>
      <c r="I2440" s="49"/>
      <c r="J2440" s="57" t="s">
        <v>24</v>
      </c>
      <c r="K2440" s="62" t="s">
        <v>3459</v>
      </c>
      <c r="L2440" s="49" t="s">
        <v>1938</v>
      </c>
      <c r="M2440" s="49" t="s">
        <v>1806</v>
      </c>
      <c r="N2440" s="49" t="s">
        <v>213</v>
      </c>
    </row>
    <row r="2441" spans="1:14" x14ac:dyDescent="0.2">
      <c r="A2441" s="57" t="s">
        <v>207</v>
      </c>
      <c r="B2441" s="58">
        <v>44937</v>
      </c>
      <c r="C2441" s="59" t="s">
        <v>25</v>
      </c>
      <c r="D2441" s="57" t="s">
        <v>3458</v>
      </c>
      <c r="E2441" s="60">
        <v>180308448</v>
      </c>
      <c r="F2441" s="61">
        <v>598.29999999999995</v>
      </c>
      <c r="G2441" s="62" t="s">
        <v>2191</v>
      </c>
      <c r="H2441" s="49"/>
      <c r="I2441" s="49"/>
      <c r="J2441" s="57" t="s">
        <v>24</v>
      </c>
      <c r="K2441" s="62" t="s">
        <v>3459</v>
      </c>
      <c r="L2441" s="49" t="s">
        <v>1938</v>
      </c>
      <c r="M2441" s="49" t="s">
        <v>1806</v>
      </c>
      <c r="N2441" s="49" t="s">
        <v>213</v>
      </c>
    </row>
    <row r="2442" spans="1:14" x14ac:dyDescent="0.2">
      <c r="A2442" s="57" t="s">
        <v>207</v>
      </c>
      <c r="B2442" s="58">
        <v>44937</v>
      </c>
      <c r="C2442" s="59" t="s">
        <v>25</v>
      </c>
      <c r="D2442" s="57" t="s">
        <v>3458</v>
      </c>
      <c r="E2442" s="60">
        <v>180308448</v>
      </c>
      <c r="F2442" s="61">
        <v>570.20000000000005</v>
      </c>
      <c r="G2442" s="62" t="s">
        <v>2191</v>
      </c>
      <c r="H2442" s="49"/>
      <c r="I2442" s="49"/>
      <c r="J2442" s="57" t="s">
        <v>24</v>
      </c>
      <c r="K2442" s="62" t="s">
        <v>3459</v>
      </c>
      <c r="L2442" s="49" t="s">
        <v>1938</v>
      </c>
      <c r="M2442" s="49" t="s">
        <v>1806</v>
      </c>
      <c r="N2442" s="49" t="s">
        <v>213</v>
      </c>
    </row>
    <row r="2443" spans="1:14" x14ac:dyDescent="0.2">
      <c r="A2443" s="57" t="s">
        <v>207</v>
      </c>
      <c r="B2443" s="58">
        <v>44937</v>
      </c>
      <c r="C2443" s="59" t="s">
        <v>25</v>
      </c>
      <c r="D2443" s="57" t="s">
        <v>3458</v>
      </c>
      <c r="E2443" s="60">
        <v>180308448</v>
      </c>
      <c r="F2443" s="61">
        <v>36.75</v>
      </c>
      <c r="G2443" s="62" t="s">
        <v>2191</v>
      </c>
      <c r="H2443" s="49"/>
      <c r="I2443" s="49"/>
      <c r="J2443" s="57" t="s">
        <v>24</v>
      </c>
      <c r="K2443" s="62" t="s">
        <v>3459</v>
      </c>
      <c r="L2443" s="49" t="s">
        <v>1938</v>
      </c>
      <c r="M2443" s="49" t="s">
        <v>1806</v>
      </c>
      <c r="N2443" s="49" t="s">
        <v>213</v>
      </c>
    </row>
    <row r="2444" spans="1:14" x14ac:dyDescent="0.2">
      <c r="A2444" s="57" t="s">
        <v>207</v>
      </c>
      <c r="B2444" s="58">
        <v>44937</v>
      </c>
      <c r="C2444" s="59" t="s">
        <v>25</v>
      </c>
      <c r="D2444" s="57" t="s">
        <v>3458</v>
      </c>
      <c r="E2444" s="60">
        <v>180308448</v>
      </c>
      <c r="F2444" s="61">
        <v>6.95</v>
      </c>
      <c r="G2444" s="62" t="s">
        <v>2191</v>
      </c>
      <c r="H2444" s="49"/>
      <c r="I2444" s="49"/>
      <c r="J2444" s="57" t="s">
        <v>24</v>
      </c>
      <c r="K2444" s="62" t="s">
        <v>3459</v>
      </c>
      <c r="L2444" s="49" t="s">
        <v>1938</v>
      </c>
      <c r="M2444" s="49" t="s">
        <v>1806</v>
      </c>
      <c r="N2444" s="49" t="s">
        <v>213</v>
      </c>
    </row>
    <row r="2445" spans="1:14" x14ac:dyDescent="0.2">
      <c r="A2445" s="57" t="s">
        <v>207</v>
      </c>
      <c r="B2445" s="58">
        <v>44937</v>
      </c>
      <c r="C2445" s="59" t="s">
        <v>25</v>
      </c>
      <c r="D2445" s="57" t="s">
        <v>3458</v>
      </c>
      <c r="E2445" s="60">
        <v>180308448</v>
      </c>
      <c r="F2445" s="61">
        <v>18.7</v>
      </c>
      <c r="G2445" s="62" t="s">
        <v>2191</v>
      </c>
      <c r="H2445" s="49"/>
      <c r="I2445" s="49"/>
      <c r="J2445" s="57" t="s">
        <v>24</v>
      </c>
      <c r="K2445" s="62" t="s">
        <v>3459</v>
      </c>
      <c r="L2445" s="49" t="s">
        <v>1938</v>
      </c>
      <c r="M2445" s="49" t="s">
        <v>1806</v>
      </c>
      <c r="N2445" s="49" t="s">
        <v>213</v>
      </c>
    </row>
    <row r="2446" spans="1:14" x14ac:dyDescent="0.2">
      <c r="A2446" s="57" t="s">
        <v>207</v>
      </c>
      <c r="B2446" s="58">
        <v>44937</v>
      </c>
      <c r="C2446" s="59" t="s">
        <v>25</v>
      </c>
      <c r="D2446" s="57" t="s">
        <v>3458</v>
      </c>
      <c r="E2446" s="60">
        <v>180308448</v>
      </c>
      <c r="F2446" s="61">
        <v>398.55</v>
      </c>
      <c r="G2446" s="62" t="s">
        <v>2191</v>
      </c>
      <c r="H2446" s="49"/>
      <c r="I2446" s="49"/>
      <c r="J2446" s="57" t="s">
        <v>24</v>
      </c>
      <c r="K2446" s="62" t="s">
        <v>3459</v>
      </c>
      <c r="L2446" s="49" t="s">
        <v>1938</v>
      </c>
      <c r="M2446" s="49" t="s">
        <v>1806</v>
      </c>
      <c r="N2446" s="49" t="s">
        <v>213</v>
      </c>
    </row>
    <row r="2447" spans="1:14" x14ac:dyDescent="0.2">
      <c r="A2447" s="57" t="s">
        <v>207</v>
      </c>
      <c r="B2447" s="58">
        <v>44937</v>
      </c>
      <c r="C2447" s="59" t="s">
        <v>25</v>
      </c>
      <c r="D2447" s="57" t="s">
        <v>3458</v>
      </c>
      <c r="E2447" s="60">
        <v>180308448</v>
      </c>
      <c r="F2447" s="61">
        <v>918.25</v>
      </c>
      <c r="G2447" s="62" t="s">
        <v>2191</v>
      </c>
      <c r="H2447" s="49"/>
      <c r="I2447" s="49"/>
      <c r="J2447" s="57" t="s">
        <v>24</v>
      </c>
      <c r="K2447" s="62" t="s">
        <v>3459</v>
      </c>
      <c r="L2447" s="49" t="s">
        <v>1938</v>
      </c>
      <c r="M2447" s="49" t="s">
        <v>1806</v>
      </c>
      <c r="N2447" s="49" t="s">
        <v>213</v>
      </c>
    </row>
    <row r="2448" spans="1:14" x14ac:dyDescent="0.2">
      <c r="A2448" s="57" t="s">
        <v>207</v>
      </c>
      <c r="B2448" s="58">
        <v>44937</v>
      </c>
      <c r="C2448" s="59" t="s">
        <v>25</v>
      </c>
      <c r="D2448" s="57" t="s">
        <v>3458</v>
      </c>
      <c r="E2448" s="60">
        <v>180308448</v>
      </c>
      <c r="F2448" s="61">
        <v>58.3</v>
      </c>
      <c r="G2448" s="62" t="s">
        <v>2191</v>
      </c>
      <c r="H2448" s="49"/>
      <c r="I2448" s="49"/>
      <c r="J2448" s="57" t="s">
        <v>24</v>
      </c>
      <c r="K2448" s="62" t="s">
        <v>3459</v>
      </c>
      <c r="L2448" s="49" t="s">
        <v>1938</v>
      </c>
      <c r="M2448" s="49" t="s">
        <v>1806</v>
      </c>
      <c r="N2448" s="49" t="s">
        <v>213</v>
      </c>
    </row>
    <row r="2449" spans="1:14" x14ac:dyDescent="0.2">
      <c r="A2449" s="57" t="s">
        <v>207</v>
      </c>
      <c r="B2449" s="58">
        <v>44937</v>
      </c>
      <c r="C2449" s="59" t="s">
        <v>25</v>
      </c>
      <c r="D2449" s="57" t="s">
        <v>3458</v>
      </c>
      <c r="E2449" s="60">
        <v>180308448</v>
      </c>
      <c r="F2449" s="61">
        <v>110.2</v>
      </c>
      <c r="G2449" s="62" t="s">
        <v>2191</v>
      </c>
      <c r="H2449" s="49"/>
      <c r="I2449" s="49"/>
      <c r="J2449" s="57" t="s">
        <v>24</v>
      </c>
      <c r="K2449" s="62" t="s">
        <v>3459</v>
      </c>
      <c r="L2449" s="49" t="s">
        <v>1938</v>
      </c>
      <c r="M2449" s="49" t="s">
        <v>1806</v>
      </c>
      <c r="N2449" s="49" t="s">
        <v>213</v>
      </c>
    </row>
    <row r="2450" spans="1:14" x14ac:dyDescent="0.2">
      <c r="A2450" s="57" t="s">
        <v>207</v>
      </c>
      <c r="B2450" s="58">
        <v>44937</v>
      </c>
      <c r="C2450" s="59" t="s">
        <v>25</v>
      </c>
      <c r="D2450" s="57" t="s">
        <v>3458</v>
      </c>
      <c r="E2450" s="60">
        <v>180308448</v>
      </c>
      <c r="F2450" s="61">
        <v>1635.25</v>
      </c>
      <c r="G2450" s="62" t="s">
        <v>2191</v>
      </c>
      <c r="H2450" s="49"/>
      <c r="I2450" s="49"/>
      <c r="J2450" s="57" t="s">
        <v>24</v>
      </c>
      <c r="K2450" s="62" t="s">
        <v>3459</v>
      </c>
      <c r="L2450" s="49" t="s">
        <v>1938</v>
      </c>
      <c r="M2450" s="49" t="s">
        <v>1806</v>
      </c>
      <c r="N2450" s="49" t="s">
        <v>213</v>
      </c>
    </row>
    <row r="2451" spans="1:14" x14ac:dyDescent="0.2">
      <c r="A2451" s="57" t="s">
        <v>207</v>
      </c>
      <c r="B2451" s="58">
        <v>44937</v>
      </c>
      <c r="C2451" s="59" t="s">
        <v>25</v>
      </c>
      <c r="D2451" s="57" t="s">
        <v>3458</v>
      </c>
      <c r="E2451" s="60">
        <v>180308448</v>
      </c>
      <c r="F2451" s="61">
        <v>264.2</v>
      </c>
      <c r="G2451" s="62" t="s">
        <v>2191</v>
      </c>
      <c r="H2451" s="49"/>
      <c r="I2451" s="49"/>
      <c r="J2451" s="57" t="s">
        <v>24</v>
      </c>
      <c r="K2451" s="62" t="s">
        <v>3459</v>
      </c>
      <c r="L2451" s="49" t="s">
        <v>1938</v>
      </c>
      <c r="M2451" s="49" t="s">
        <v>1806</v>
      </c>
      <c r="N2451" s="49" t="s">
        <v>213</v>
      </c>
    </row>
    <row r="2452" spans="1:14" x14ac:dyDescent="0.2">
      <c r="A2452" s="57" t="s">
        <v>207</v>
      </c>
      <c r="B2452" s="58">
        <v>44937</v>
      </c>
      <c r="C2452" s="59" t="s">
        <v>25</v>
      </c>
      <c r="D2452" s="57" t="s">
        <v>3458</v>
      </c>
      <c r="E2452" s="60">
        <v>180308448</v>
      </c>
      <c r="F2452" s="61">
        <v>264.7</v>
      </c>
      <c r="G2452" s="62" t="s">
        <v>2191</v>
      </c>
      <c r="H2452" s="49"/>
      <c r="I2452" s="49"/>
      <c r="J2452" s="57" t="s">
        <v>24</v>
      </c>
      <c r="K2452" s="62" t="s">
        <v>3459</v>
      </c>
      <c r="L2452" s="49" t="s">
        <v>1938</v>
      </c>
      <c r="M2452" s="49" t="s">
        <v>1806</v>
      </c>
      <c r="N2452" s="49" t="s">
        <v>213</v>
      </c>
    </row>
    <row r="2453" spans="1:14" x14ac:dyDescent="0.2">
      <c r="A2453" s="57" t="s">
        <v>207</v>
      </c>
      <c r="B2453" s="58">
        <v>44937</v>
      </c>
      <c r="C2453" s="59" t="s">
        <v>25</v>
      </c>
      <c r="D2453" s="57" t="s">
        <v>3458</v>
      </c>
      <c r="E2453" s="60">
        <v>180308448</v>
      </c>
      <c r="F2453" s="61">
        <v>899.5</v>
      </c>
      <c r="G2453" s="62" t="s">
        <v>2191</v>
      </c>
      <c r="H2453" s="49"/>
      <c r="I2453" s="49"/>
      <c r="J2453" s="57" t="s">
        <v>24</v>
      </c>
      <c r="K2453" s="62" t="s">
        <v>3459</v>
      </c>
      <c r="L2453" s="49" t="s">
        <v>1938</v>
      </c>
      <c r="M2453" s="49" t="s">
        <v>1806</v>
      </c>
      <c r="N2453" s="49" t="s">
        <v>213</v>
      </c>
    </row>
    <row r="2454" spans="1:14" x14ac:dyDescent="0.2">
      <c r="A2454" s="57" t="s">
        <v>207</v>
      </c>
      <c r="B2454" s="58">
        <v>44937</v>
      </c>
      <c r="C2454" s="59" t="s">
        <v>25</v>
      </c>
      <c r="D2454" s="57" t="s">
        <v>3458</v>
      </c>
      <c r="E2454" s="60">
        <v>180308448</v>
      </c>
      <c r="F2454" s="61">
        <v>7.3</v>
      </c>
      <c r="G2454" s="62" t="s">
        <v>2191</v>
      </c>
      <c r="H2454" s="49"/>
      <c r="I2454" s="49"/>
      <c r="J2454" s="57" t="s">
        <v>24</v>
      </c>
      <c r="K2454" s="62" t="s">
        <v>3459</v>
      </c>
      <c r="L2454" s="49" t="s">
        <v>1938</v>
      </c>
      <c r="M2454" s="49" t="s">
        <v>1806</v>
      </c>
      <c r="N2454" s="49" t="s">
        <v>213</v>
      </c>
    </row>
    <row r="2455" spans="1:14" x14ac:dyDescent="0.2">
      <c r="A2455" s="57" t="s">
        <v>207</v>
      </c>
      <c r="B2455" s="58">
        <v>44937</v>
      </c>
      <c r="C2455" s="59" t="s">
        <v>25</v>
      </c>
      <c r="D2455" s="57" t="s">
        <v>3458</v>
      </c>
      <c r="E2455" s="60">
        <v>180308448</v>
      </c>
      <c r="F2455" s="61">
        <v>141.55000000000001</v>
      </c>
      <c r="G2455" s="62" t="s">
        <v>2191</v>
      </c>
      <c r="H2455" s="49"/>
      <c r="I2455" s="49"/>
      <c r="J2455" s="57" t="s">
        <v>24</v>
      </c>
      <c r="K2455" s="62" t="s">
        <v>3459</v>
      </c>
      <c r="L2455" s="49" t="s">
        <v>1938</v>
      </c>
      <c r="M2455" s="49" t="s">
        <v>1806</v>
      </c>
      <c r="N2455" s="49" t="s">
        <v>213</v>
      </c>
    </row>
    <row r="2456" spans="1:14" x14ac:dyDescent="0.2">
      <c r="A2456" s="57" t="s">
        <v>207</v>
      </c>
      <c r="B2456" s="58">
        <v>44937</v>
      </c>
      <c r="C2456" s="59" t="s">
        <v>25</v>
      </c>
      <c r="D2456" s="57" t="s">
        <v>3458</v>
      </c>
      <c r="E2456" s="60">
        <v>180308448</v>
      </c>
      <c r="F2456" s="61">
        <v>25.72</v>
      </c>
      <c r="G2456" s="62" t="s">
        <v>2191</v>
      </c>
      <c r="H2456" s="49"/>
      <c r="I2456" s="49"/>
      <c r="J2456" s="57" t="s">
        <v>24</v>
      </c>
      <c r="K2456" s="62" t="s">
        <v>3459</v>
      </c>
      <c r="L2456" s="49" t="s">
        <v>1938</v>
      </c>
      <c r="M2456" s="49" t="s">
        <v>1806</v>
      </c>
      <c r="N2456" s="49" t="s">
        <v>213</v>
      </c>
    </row>
    <row r="2457" spans="1:14" x14ac:dyDescent="0.2">
      <c r="A2457" s="57" t="s">
        <v>207</v>
      </c>
      <c r="B2457" s="58">
        <v>44937</v>
      </c>
      <c r="C2457" s="59" t="s">
        <v>25</v>
      </c>
      <c r="D2457" s="57" t="s">
        <v>3458</v>
      </c>
      <c r="E2457" s="60">
        <v>180308448</v>
      </c>
      <c r="F2457" s="61">
        <v>317.5</v>
      </c>
      <c r="G2457" s="62" t="s">
        <v>2191</v>
      </c>
      <c r="H2457" s="49"/>
      <c r="I2457" s="49"/>
      <c r="J2457" s="57" t="s">
        <v>24</v>
      </c>
      <c r="K2457" s="62" t="s">
        <v>3459</v>
      </c>
      <c r="L2457" s="49" t="s">
        <v>1938</v>
      </c>
      <c r="M2457" s="49" t="s">
        <v>1806</v>
      </c>
      <c r="N2457" s="49" t="s">
        <v>213</v>
      </c>
    </row>
    <row r="2458" spans="1:14" x14ac:dyDescent="0.2">
      <c r="A2458" s="57" t="s">
        <v>207</v>
      </c>
      <c r="B2458" s="58">
        <v>44937</v>
      </c>
      <c r="C2458" s="59" t="s">
        <v>25</v>
      </c>
      <c r="D2458" s="57" t="s">
        <v>3458</v>
      </c>
      <c r="E2458" s="60">
        <v>180308448</v>
      </c>
      <c r="F2458" s="61">
        <v>56.8</v>
      </c>
      <c r="G2458" s="62" t="s">
        <v>2191</v>
      </c>
      <c r="H2458" s="49"/>
      <c r="I2458" s="49"/>
      <c r="J2458" s="57" t="s">
        <v>24</v>
      </c>
      <c r="K2458" s="62" t="s">
        <v>3459</v>
      </c>
      <c r="L2458" s="49" t="s">
        <v>1938</v>
      </c>
      <c r="M2458" s="49" t="s">
        <v>1806</v>
      </c>
      <c r="N2458" s="49" t="s">
        <v>213</v>
      </c>
    </row>
    <row r="2459" spans="1:14" x14ac:dyDescent="0.2">
      <c r="A2459" s="57" t="s">
        <v>207</v>
      </c>
      <c r="B2459" s="58">
        <v>44937</v>
      </c>
      <c r="C2459" s="59" t="s">
        <v>25</v>
      </c>
      <c r="D2459" s="57" t="s">
        <v>3458</v>
      </c>
      <c r="E2459" s="60">
        <v>180308448</v>
      </c>
      <c r="F2459" s="61">
        <v>220.4</v>
      </c>
      <c r="G2459" s="62" t="s">
        <v>2191</v>
      </c>
      <c r="H2459" s="49"/>
      <c r="I2459" s="49"/>
      <c r="J2459" s="57" t="s">
        <v>24</v>
      </c>
      <c r="K2459" s="62" t="s">
        <v>3459</v>
      </c>
      <c r="L2459" s="49" t="s">
        <v>1938</v>
      </c>
      <c r="M2459" s="49" t="s">
        <v>1806</v>
      </c>
      <c r="N2459" s="49" t="s">
        <v>213</v>
      </c>
    </row>
    <row r="2460" spans="1:14" x14ac:dyDescent="0.2">
      <c r="A2460" s="57" t="s">
        <v>207</v>
      </c>
      <c r="B2460" s="58">
        <v>44937</v>
      </c>
      <c r="C2460" s="59" t="s">
        <v>25</v>
      </c>
      <c r="D2460" s="57" t="s">
        <v>3458</v>
      </c>
      <c r="E2460" s="60">
        <v>180308448</v>
      </c>
      <c r="F2460" s="61">
        <v>198.7</v>
      </c>
      <c r="G2460" s="62" t="s">
        <v>2191</v>
      </c>
      <c r="H2460" s="49"/>
      <c r="I2460" s="49"/>
      <c r="J2460" s="57" t="s">
        <v>24</v>
      </c>
      <c r="K2460" s="62" t="s">
        <v>3459</v>
      </c>
      <c r="L2460" s="49" t="s">
        <v>1938</v>
      </c>
      <c r="M2460" s="49" t="s">
        <v>1806</v>
      </c>
      <c r="N2460" s="49" t="s">
        <v>213</v>
      </c>
    </row>
    <row r="2461" spans="1:14" x14ac:dyDescent="0.2">
      <c r="A2461" s="57" t="s">
        <v>207</v>
      </c>
      <c r="B2461" s="58">
        <v>44937</v>
      </c>
      <c r="C2461" s="59" t="s">
        <v>25</v>
      </c>
      <c r="D2461" s="57" t="s">
        <v>3458</v>
      </c>
      <c r="E2461" s="60">
        <v>180308448</v>
      </c>
      <c r="F2461" s="61">
        <v>95.95</v>
      </c>
      <c r="G2461" s="62" t="s">
        <v>2191</v>
      </c>
      <c r="H2461" s="49"/>
      <c r="I2461" s="49"/>
      <c r="J2461" s="57" t="s">
        <v>24</v>
      </c>
      <c r="K2461" s="62" t="s">
        <v>3459</v>
      </c>
      <c r="L2461" s="49" t="s">
        <v>1938</v>
      </c>
      <c r="M2461" s="49" t="s">
        <v>1806</v>
      </c>
      <c r="N2461" s="49" t="s">
        <v>213</v>
      </c>
    </row>
    <row r="2462" spans="1:14" x14ac:dyDescent="0.2">
      <c r="A2462" s="57" t="s">
        <v>207</v>
      </c>
      <c r="B2462" s="58">
        <v>44937</v>
      </c>
      <c r="C2462" s="59" t="s">
        <v>25</v>
      </c>
      <c r="D2462" s="57" t="s">
        <v>3458</v>
      </c>
      <c r="E2462" s="60">
        <v>180308448</v>
      </c>
      <c r="F2462" s="61">
        <v>226.8</v>
      </c>
      <c r="G2462" s="62" t="s">
        <v>2191</v>
      </c>
      <c r="H2462" s="49"/>
      <c r="I2462" s="49"/>
      <c r="J2462" s="57" t="s">
        <v>24</v>
      </c>
      <c r="K2462" s="62" t="s">
        <v>3459</v>
      </c>
      <c r="L2462" s="49" t="s">
        <v>1938</v>
      </c>
      <c r="M2462" s="49" t="s">
        <v>1806</v>
      </c>
      <c r="N2462" s="49" t="s">
        <v>213</v>
      </c>
    </row>
    <row r="2463" spans="1:14" x14ac:dyDescent="0.2">
      <c r="A2463" s="57" t="s">
        <v>207</v>
      </c>
      <c r="B2463" s="58">
        <v>44937</v>
      </c>
      <c r="C2463" s="59" t="s">
        <v>25</v>
      </c>
      <c r="D2463" s="57" t="s">
        <v>3458</v>
      </c>
      <c r="E2463" s="60">
        <v>180308448</v>
      </c>
      <c r="F2463" s="61">
        <v>228.55</v>
      </c>
      <c r="G2463" s="62" t="s">
        <v>2191</v>
      </c>
      <c r="H2463" s="49"/>
      <c r="I2463" s="49"/>
      <c r="J2463" s="57" t="s">
        <v>24</v>
      </c>
      <c r="K2463" s="62" t="s">
        <v>3459</v>
      </c>
      <c r="L2463" s="49" t="s">
        <v>1938</v>
      </c>
      <c r="M2463" s="49" t="s">
        <v>1806</v>
      </c>
      <c r="N2463" s="49" t="s">
        <v>213</v>
      </c>
    </row>
    <row r="2464" spans="1:14" x14ac:dyDescent="0.2">
      <c r="A2464" s="57" t="s">
        <v>207</v>
      </c>
      <c r="B2464" s="58">
        <v>44937</v>
      </c>
      <c r="C2464" s="59" t="s">
        <v>25</v>
      </c>
      <c r="D2464" s="57" t="s">
        <v>3458</v>
      </c>
      <c r="E2464" s="60">
        <v>180308448</v>
      </c>
      <c r="F2464" s="61">
        <v>444.7</v>
      </c>
      <c r="G2464" s="62" t="s">
        <v>2191</v>
      </c>
      <c r="H2464" s="49"/>
      <c r="I2464" s="49"/>
      <c r="J2464" s="57" t="s">
        <v>24</v>
      </c>
      <c r="K2464" s="62" t="s">
        <v>3459</v>
      </c>
      <c r="L2464" s="49" t="s">
        <v>1938</v>
      </c>
      <c r="M2464" s="49" t="s">
        <v>1806</v>
      </c>
      <c r="N2464" s="49" t="s">
        <v>213</v>
      </c>
    </row>
    <row r="2465" spans="1:14" x14ac:dyDescent="0.2">
      <c r="A2465" s="57" t="s">
        <v>207</v>
      </c>
      <c r="B2465" s="58">
        <v>44937</v>
      </c>
      <c r="C2465" s="59" t="s">
        <v>25</v>
      </c>
      <c r="D2465" s="57" t="s">
        <v>3458</v>
      </c>
      <c r="E2465" s="60">
        <v>180308448</v>
      </c>
      <c r="F2465" s="61">
        <v>98.95</v>
      </c>
      <c r="G2465" s="62" t="s">
        <v>2191</v>
      </c>
      <c r="H2465" s="49"/>
      <c r="I2465" s="49"/>
      <c r="J2465" s="57" t="s">
        <v>24</v>
      </c>
      <c r="K2465" s="62" t="s">
        <v>3459</v>
      </c>
      <c r="L2465" s="49" t="s">
        <v>1938</v>
      </c>
      <c r="M2465" s="49" t="s">
        <v>1806</v>
      </c>
      <c r="N2465" s="49" t="s">
        <v>213</v>
      </c>
    </row>
    <row r="2466" spans="1:14" x14ac:dyDescent="0.2">
      <c r="A2466" s="57" t="s">
        <v>207</v>
      </c>
      <c r="B2466" s="58">
        <v>44937</v>
      </c>
      <c r="C2466" s="59" t="s">
        <v>25</v>
      </c>
      <c r="D2466" s="57" t="s">
        <v>3458</v>
      </c>
      <c r="E2466" s="60">
        <v>180308448</v>
      </c>
      <c r="F2466" s="61">
        <v>738.3</v>
      </c>
      <c r="G2466" s="62" t="s">
        <v>2191</v>
      </c>
      <c r="H2466" s="49"/>
      <c r="I2466" s="49"/>
      <c r="J2466" s="57" t="s">
        <v>24</v>
      </c>
      <c r="K2466" s="62" t="s">
        <v>3459</v>
      </c>
      <c r="L2466" s="49" t="s">
        <v>1938</v>
      </c>
      <c r="M2466" s="49" t="s">
        <v>1806</v>
      </c>
      <c r="N2466" s="49" t="s">
        <v>213</v>
      </c>
    </row>
    <row r="2467" spans="1:14" x14ac:dyDescent="0.2">
      <c r="A2467" s="57" t="s">
        <v>207</v>
      </c>
      <c r="B2467" s="58">
        <v>45022</v>
      </c>
      <c r="C2467" s="59" t="s">
        <v>25</v>
      </c>
      <c r="D2467" s="57" t="s">
        <v>3460</v>
      </c>
      <c r="E2467" s="60">
        <v>180308448</v>
      </c>
      <c r="F2467" s="61">
        <v>303.64999999999998</v>
      </c>
      <c r="G2467" s="62">
        <v>23011120</v>
      </c>
      <c r="H2467" s="49"/>
      <c r="I2467" s="49"/>
      <c r="J2467" s="57" t="s">
        <v>24</v>
      </c>
      <c r="K2467" s="62">
        <v>842773995</v>
      </c>
      <c r="L2467" s="49" t="s">
        <v>1938</v>
      </c>
      <c r="M2467" s="49" t="s">
        <v>1839</v>
      </c>
      <c r="N2467" s="49" t="s">
        <v>213</v>
      </c>
    </row>
    <row r="2468" spans="1:14" x14ac:dyDescent="0.2">
      <c r="A2468" s="57" t="s">
        <v>207</v>
      </c>
      <c r="B2468" s="58">
        <v>45022</v>
      </c>
      <c r="C2468" s="59" t="s">
        <v>25</v>
      </c>
      <c r="D2468" s="57" t="s">
        <v>3460</v>
      </c>
      <c r="E2468" s="60">
        <v>180308448</v>
      </c>
      <c r="F2468" s="61">
        <v>42.54</v>
      </c>
      <c r="G2468" s="62">
        <v>23011120</v>
      </c>
      <c r="H2468" s="49"/>
      <c r="I2468" s="49"/>
      <c r="J2468" s="57" t="s">
        <v>24</v>
      </c>
      <c r="K2468" s="62">
        <v>842773995</v>
      </c>
      <c r="L2468" s="49" t="s">
        <v>1938</v>
      </c>
      <c r="M2468" s="49" t="s">
        <v>1839</v>
      </c>
      <c r="N2468" s="49" t="s">
        <v>213</v>
      </c>
    </row>
    <row r="2469" spans="1:14" x14ac:dyDescent="0.2">
      <c r="A2469" s="57" t="s">
        <v>207</v>
      </c>
      <c r="B2469" s="58">
        <v>45022</v>
      </c>
      <c r="C2469" s="59" t="s">
        <v>25</v>
      </c>
      <c r="D2469" s="57" t="s">
        <v>3460</v>
      </c>
      <c r="E2469" s="60">
        <v>180308448</v>
      </c>
      <c r="F2469" s="61">
        <v>198.1</v>
      </c>
      <c r="G2469" s="62">
        <v>23011120</v>
      </c>
      <c r="H2469" s="49"/>
      <c r="I2469" s="49"/>
      <c r="J2469" s="57" t="s">
        <v>24</v>
      </c>
      <c r="K2469" s="62">
        <v>842773995</v>
      </c>
      <c r="L2469" s="49" t="s">
        <v>1938</v>
      </c>
      <c r="M2469" s="49" t="s">
        <v>1839</v>
      </c>
      <c r="N2469" s="49" t="s">
        <v>213</v>
      </c>
    </row>
    <row r="2470" spans="1:14" x14ac:dyDescent="0.2">
      <c r="A2470" s="57" t="s">
        <v>207</v>
      </c>
      <c r="B2470" s="58">
        <v>45022</v>
      </c>
      <c r="C2470" s="59" t="s">
        <v>25</v>
      </c>
      <c r="D2470" s="57" t="s">
        <v>3460</v>
      </c>
      <c r="E2470" s="60">
        <v>180308448</v>
      </c>
      <c r="F2470" s="61">
        <v>1637.3</v>
      </c>
      <c r="G2470" s="62">
        <v>23011120</v>
      </c>
      <c r="H2470" s="49"/>
      <c r="I2470" s="49"/>
      <c r="J2470" s="57" t="s">
        <v>24</v>
      </c>
      <c r="K2470" s="62">
        <v>842773995</v>
      </c>
      <c r="L2470" s="49" t="s">
        <v>1938</v>
      </c>
      <c r="M2470" s="49" t="s">
        <v>1839</v>
      </c>
      <c r="N2470" s="49" t="s">
        <v>213</v>
      </c>
    </row>
    <row r="2471" spans="1:14" x14ac:dyDescent="0.2">
      <c r="A2471" s="57" t="s">
        <v>207</v>
      </c>
      <c r="B2471" s="58">
        <v>45022</v>
      </c>
      <c r="C2471" s="59" t="s">
        <v>25</v>
      </c>
      <c r="D2471" s="57" t="s">
        <v>3461</v>
      </c>
      <c r="E2471" s="60">
        <v>180308448</v>
      </c>
      <c r="F2471" s="61">
        <v>1897.2</v>
      </c>
      <c r="G2471" s="62">
        <v>23011120</v>
      </c>
      <c r="H2471" s="49"/>
      <c r="I2471" s="49"/>
      <c r="J2471" s="57" t="s">
        <v>24</v>
      </c>
      <c r="K2471" s="62">
        <v>842791940</v>
      </c>
      <c r="L2471" s="49" t="s">
        <v>1938</v>
      </c>
      <c r="M2471" s="49" t="s">
        <v>1839</v>
      </c>
      <c r="N2471" s="49" t="s">
        <v>213</v>
      </c>
    </row>
    <row r="2472" spans="1:14" x14ac:dyDescent="0.2">
      <c r="A2472" s="57" t="s">
        <v>207</v>
      </c>
      <c r="B2472" s="58">
        <v>45022</v>
      </c>
      <c r="C2472" s="59" t="s">
        <v>25</v>
      </c>
      <c r="D2472" s="57" t="s">
        <v>3461</v>
      </c>
      <c r="E2472" s="60">
        <v>180308448</v>
      </c>
      <c r="F2472" s="61">
        <v>2426.5</v>
      </c>
      <c r="G2472" s="62">
        <v>23011120</v>
      </c>
      <c r="H2472" s="49"/>
      <c r="I2472" s="49"/>
      <c r="J2472" s="57" t="s">
        <v>24</v>
      </c>
      <c r="K2472" s="62">
        <v>842791940</v>
      </c>
      <c r="L2472" s="49" t="s">
        <v>1938</v>
      </c>
      <c r="M2472" s="49" t="s">
        <v>1839</v>
      </c>
      <c r="N2472" s="49" t="s">
        <v>213</v>
      </c>
    </row>
    <row r="2473" spans="1:14" x14ac:dyDescent="0.2">
      <c r="A2473" s="57" t="s">
        <v>207</v>
      </c>
      <c r="B2473" s="58">
        <v>44937</v>
      </c>
      <c r="C2473" s="59" t="s">
        <v>25</v>
      </c>
      <c r="D2473" s="57" t="s">
        <v>3299</v>
      </c>
      <c r="E2473" s="60">
        <v>180308448</v>
      </c>
      <c r="F2473" s="61">
        <v>55.6</v>
      </c>
      <c r="G2473" s="62" t="s">
        <v>2191</v>
      </c>
      <c r="H2473" s="49"/>
      <c r="I2473" s="49"/>
      <c r="J2473" s="57" t="s">
        <v>24</v>
      </c>
      <c r="K2473" s="62" t="s">
        <v>3297</v>
      </c>
      <c r="L2473" s="49" t="s">
        <v>1938</v>
      </c>
      <c r="M2473" s="49" t="s">
        <v>1806</v>
      </c>
      <c r="N2473" s="49" t="s">
        <v>213</v>
      </c>
    </row>
    <row r="2474" spans="1:14" x14ac:dyDescent="0.2">
      <c r="A2474" s="57" t="s">
        <v>207</v>
      </c>
      <c r="B2474" s="58">
        <v>44959</v>
      </c>
      <c r="C2474" s="59" t="s">
        <v>25</v>
      </c>
      <c r="D2474" s="57" t="s">
        <v>3462</v>
      </c>
      <c r="E2474" s="60">
        <v>180308448</v>
      </c>
      <c r="F2474" s="61">
        <v>821.1</v>
      </c>
      <c r="G2474" s="62" t="s">
        <v>2191</v>
      </c>
      <c r="H2474" s="49"/>
      <c r="I2474" s="49"/>
      <c r="J2474" s="57" t="s">
        <v>24</v>
      </c>
      <c r="K2474" s="62" t="s">
        <v>3463</v>
      </c>
      <c r="L2474" s="49" t="s">
        <v>1938</v>
      </c>
      <c r="M2474" s="49" t="s">
        <v>1821</v>
      </c>
      <c r="N2474" s="49" t="s">
        <v>213</v>
      </c>
    </row>
    <row r="2475" spans="1:14" x14ac:dyDescent="0.2">
      <c r="A2475" s="57" t="s">
        <v>207</v>
      </c>
      <c r="B2475" s="58">
        <v>44959</v>
      </c>
      <c r="C2475" s="59" t="s">
        <v>25</v>
      </c>
      <c r="D2475" s="57" t="s">
        <v>3462</v>
      </c>
      <c r="E2475" s="60">
        <v>180308448</v>
      </c>
      <c r="F2475" s="61">
        <v>1252.4000000000001</v>
      </c>
      <c r="G2475" s="62" t="s">
        <v>2191</v>
      </c>
      <c r="H2475" s="49"/>
      <c r="I2475" s="49"/>
      <c r="J2475" s="57" t="s">
        <v>24</v>
      </c>
      <c r="K2475" s="62" t="s">
        <v>3463</v>
      </c>
      <c r="L2475" s="49" t="s">
        <v>1938</v>
      </c>
      <c r="M2475" s="49" t="s">
        <v>1821</v>
      </c>
      <c r="N2475" s="49" t="s">
        <v>213</v>
      </c>
    </row>
    <row r="2476" spans="1:14" x14ac:dyDescent="0.2">
      <c r="A2476" s="57" t="s">
        <v>207</v>
      </c>
      <c r="B2476" s="58">
        <v>44959</v>
      </c>
      <c r="C2476" s="59" t="s">
        <v>25</v>
      </c>
      <c r="D2476" s="57" t="s">
        <v>3462</v>
      </c>
      <c r="E2476" s="60">
        <v>180308448</v>
      </c>
      <c r="F2476" s="61">
        <v>2504.8000000000002</v>
      </c>
      <c r="G2476" s="62" t="s">
        <v>2191</v>
      </c>
      <c r="H2476" s="49"/>
      <c r="I2476" s="49"/>
      <c r="J2476" s="57" t="s">
        <v>24</v>
      </c>
      <c r="K2476" s="62" t="s">
        <v>3463</v>
      </c>
      <c r="L2476" s="49" t="s">
        <v>1938</v>
      </c>
      <c r="M2476" s="49" t="s">
        <v>1821</v>
      </c>
      <c r="N2476" s="49" t="s">
        <v>213</v>
      </c>
    </row>
    <row r="2477" spans="1:14" x14ac:dyDescent="0.2">
      <c r="A2477" s="57" t="s">
        <v>207</v>
      </c>
      <c r="B2477" s="58">
        <v>44959</v>
      </c>
      <c r="C2477" s="59" t="s">
        <v>25</v>
      </c>
      <c r="D2477" s="57" t="s">
        <v>3462</v>
      </c>
      <c r="E2477" s="60">
        <v>180308448</v>
      </c>
      <c r="F2477" s="61">
        <v>70</v>
      </c>
      <c r="G2477" s="62" t="s">
        <v>2191</v>
      </c>
      <c r="H2477" s="49"/>
      <c r="I2477" s="49"/>
      <c r="J2477" s="57" t="s">
        <v>24</v>
      </c>
      <c r="K2477" s="62" t="s">
        <v>3463</v>
      </c>
      <c r="L2477" s="49" t="s">
        <v>1938</v>
      </c>
      <c r="M2477" s="49" t="s">
        <v>1821</v>
      </c>
      <c r="N2477" s="49" t="s">
        <v>213</v>
      </c>
    </row>
    <row r="2478" spans="1:14" x14ac:dyDescent="0.2">
      <c r="A2478" s="57" t="s">
        <v>207</v>
      </c>
      <c r="B2478" s="58">
        <v>44973</v>
      </c>
      <c r="C2478" s="59" t="s">
        <v>25</v>
      </c>
      <c r="D2478" s="57" t="s">
        <v>3464</v>
      </c>
      <c r="E2478" s="60">
        <v>180308448</v>
      </c>
      <c r="F2478" s="61">
        <v>1309.92</v>
      </c>
      <c r="G2478" s="62" t="s">
        <v>2191</v>
      </c>
      <c r="H2478" s="49"/>
      <c r="I2478" s="49"/>
      <c r="J2478" s="57" t="s">
        <v>24</v>
      </c>
      <c r="K2478" s="62" t="s">
        <v>3465</v>
      </c>
      <c r="L2478" s="49" t="s">
        <v>2422</v>
      </c>
      <c r="M2478" s="49" t="s">
        <v>1821</v>
      </c>
      <c r="N2478" s="49" t="s">
        <v>213</v>
      </c>
    </row>
    <row r="2479" spans="1:14" x14ac:dyDescent="0.2">
      <c r="A2479" s="57" t="s">
        <v>207</v>
      </c>
      <c r="B2479" s="58">
        <v>44973</v>
      </c>
      <c r="C2479" s="59" t="s">
        <v>25</v>
      </c>
      <c r="D2479" s="57" t="s">
        <v>3464</v>
      </c>
      <c r="E2479" s="60">
        <v>180308448</v>
      </c>
      <c r="F2479" s="61">
        <v>2715.27</v>
      </c>
      <c r="G2479" s="62" t="s">
        <v>2191</v>
      </c>
      <c r="H2479" s="49"/>
      <c r="I2479" s="49"/>
      <c r="J2479" s="57" t="s">
        <v>24</v>
      </c>
      <c r="K2479" s="62" t="s">
        <v>3465</v>
      </c>
      <c r="L2479" s="49" t="s">
        <v>2422</v>
      </c>
      <c r="M2479" s="49" t="s">
        <v>1821</v>
      </c>
      <c r="N2479" s="49" t="s">
        <v>213</v>
      </c>
    </row>
    <row r="2480" spans="1:14" x14ac:dyDescent="0.2">
      <c r="A2480" s="57" t="s">
        <v>207</v>
      </c>
      <c r="B2480" s="58">
        <v>44979</v>
      </c>
      <c r="C2480" s="59" t="s">
        <v>25</v>
      </c>
      <c r="D2480" s="57" t="s">
        <v>3466</v>
      </c>
      <c r="E2480" s="60">
        <v>180308448</v>
      </c>
      <c r="F2480" s="61">
        <v>53.36</v>
      </c>
      <c r="G2480" s="62" t="s">
        <v>2191</v>
      </c>
      <c r="H2480" s="49"/>
      <c r="I2480" s="49"/>
      <c r="J2480" s="57" t="s">
        <v>24</v>
      </c>
      <c r="K2480" s="62" t="s">
        <v>3467</v>
      </c>
      <c r="L2480" s="49" t="s">
        <v>3468</v>
      </c>
      <c r="M2480" s="49" t="s">
        <v>1821</v>
      </c>
      <c r="N2480" s="49" t="s">
        <v>213</v>
      </c>
    </row>
    <row r="2481" spans="1:14" x14ac:dyDescent="0.2">
      <c r="A2481" s="57" t="s">
        <v>207</v>
      </c>
      <c r="B2481" s="58">
        <v>44979</v>
      </c>
      <c r="C2481" s="59" t="s">
        <v>25</v>
      </c>
      <c r="D2481" s="57" t="s">
        <v>3466</v>
      </c>
      <c r="E2481" s="60">
        <v>180308448</v>
      </c>
      <c r="F2481" s="61">
        <v>25.74</v>
      </c>
      <c r="G2481" s="62" t="s">
        <v>2191</v>
      </c>
      <c r="H2481" s="49"/>
      <c r="I2481" s="49"/>
      <c r="J2481" s="57" t="s">
        <v>24</v>
      </c>
      <c r="K2481" s="62" t="s">
        <v>3467</v>
      </c>
      <c r="L2481" s="49" t="s">
        <v>3468</v>
      </c>
      <c r="M2481" s="49" t="s">
        <v>1821</v>
      </c>
      <c r="N2481" s="49" t="s">
        <v>213</v>
      </c>
    </row>
    <row r="2482" spans="1:14" x14ac:dyDescent="0.2">
      <c r="A2482" s="57" t="s">
        <v>207</v>
      </c>
      <c r="B2482" s="58">
        <v>44943</v>
      </c>
      <c r="C2482" s="59" t="s">
        <v>25</v>
      </c>
      <c r="D2482" s="57" t="s">
        <v>3469</v>
      </c>
      <c r="E2482" s="60">
        <v>180308448</v>
      </c>
      <c r="F2482" s="61">
        <v>936.48</v>
      </c>
      <c r="G2482" s="62" t="s">
        <v>2191</v>
      </c>
      <c r="H2482" s="49"/>
      <c r="I2482" s="49"/>
      <c r="J2482" s="57" t="s">
        <v>24</v>
      </c>
      <c r="K2482" s="62" t="s">
        <v>3470</v>
      </c>
      <c r="L2482" s="49" t="s">
        <v>2008</v>
      </c>
      <c r="M2482" s="49" t="s">
        <v>1806</v>
      </c>
      <c r="N2482" s="49" t="s">
        <v>213</v>
      </c>
    </row>
    <row r="2483" spans="1:14" x14ac:dyDescent="0.2">
      <c r="A2483" s="57" t="s">
        <v>207</v>
      </c>
      <c r="B2483" s="58">
        <v>44943</v>
      </c>
      <c r="C2483" s="59" t="s">
        <v>25</v>
      </c>
      <c r="D2483" s="57" t="s">
        <v>3469</v>
      </c>
      <c r="E2483" s="60">
        <v>180308448</v>
      </c>
      <c r="F2483" s="61">
        <v>70.69</v>
      </c>
      <c r="G2483" s="62" t="s">
        <v>2191</v>
      </c>
      <c r="H2483" s="49"/>
      <c r="I2483" s="49"/>
      <c r="J2483" s="57" t="s">
        <v>24</v>
      </c>
      <c r="K2483" s="62" t="s">
        <v>3470</v>
      </c>
      <c r="L2483" s="49" t="s">
        <v>2008</v>
      </c>
      <c r="M2483" s="49" t="s">
        <v>1806</v>
      </c>
      <c r="N2483" s="49" t="s">
        <v>213</v>
      </c>
    </row>
    <row r="2484" spans="1:14" x14ac:dyDescent="0.2">
      <c r="A2484" s="57" t="s">
        <v>207</v>
      </c>
      <c r="B2484" s="58">
        <v>44937</v>
      </c>
      <c r="C2484" s="59" t="s">
        <v>25</v>
      </c>
      <c r="D2484" s="57" t="s">
        <v>3471</v>
      </c>
      <c r="E2484" s="60">
        <v>180308448</v>
      </c>
      <c r="F2484" s="61">
        <v>55.99</v>
      </c>
      <c r="G2484" s="62" t="s">
        <v>2191</v>
      </c>
      <c r="H2484" s="49"/>
      <c r="I2484" s="49"/>
      <c r="J2484" s="57" t="s">
        <v>24</v>
      </c>
      <c r="K2484" s="62" t="s">
        <v>3472</v>
      </c>
      <c r="L2484" s="49" t="s">
        <v>2008</v>
      </c>
      <c r="M2484" s="49" t="s">
        <v>1806</v>
      </c>
      <c r="N2484" s="49" t="s">
        <v>213</v>
      </c>
    </row>
    <row r="2485" spans="1:14" x14ac:dyDescent="0.2">
      <c r="A2485" s="57" t="s">
        <v>207</v>
      </c>
      <c r="B2485" s="58">
        <v>44937</v>
      </c>
      <c r="C2485" s="59" t="s">
        <v>25</v>
      </c>
      <c r="D2485" s="57" t="s">
        <v>3471</v>
      </c>
      <c r="E2485" s="60">
        <v>180308448</v>
      </c>
      <c r="F2485" s="61">
        <v>31.84</v>
      </c>
      <c r="G2485" s="62" t="s">
        <v>2191</v>
      </c>
      <c r="H2485" s="49"/>
      <c r="I2485" s="49"/>
      <c r="J2485" s="57" t="s">
        <v>24</v>
      </c>
      <c r="K2485" s="62" t="s">
        <v>3472</v>
      </c>
      <c r="L2485" s="49" t="s">
        <v>2008</v>
      </c>
      <c r="M2485" s="49" t="s">
        <v>1806</v>
      </c>
      <c r="N2485" s="49" t="s">
        <v>213</v>
      </c>
    </row>
    <row r="2486" spans="1:14" x14ac:dyDescent="0.2">
      <c r="A2486" s="57" t="s">
        <v>207</v>
      </c>
      <c r="B2486" s="58">
        <v>44937</v>
      </c>
      <c r="C2486" s="59" t="s">
        <v>25</v>
      </c>
      <c r="D2486" s="57" t="s">
        <v>3471</v>
      </c>
      <c r="E2486" s="60">
        <v>180308448</v>
      </c>
      <c r="F2486" s="61">
        <v>183.62</v>
      </c>
      <c r="G2486" s="62" t="s">
        <v>2191</v>
      </c>
      <c r="H2486" s="49"/>
      <c r="I2486" s="49"/>
      <c r="J2486" s="57" t="s">
        <v>24</v>
      </c>
      <c r="K2486" s="62" t="s">
        <v>3472</v>
      </c>
      <c r="L2486" s="49" t="s">
        <v>2008</v>
      </c>
      <c r="M2486" s="49" t="s">
        <v>1806</v>
      </c>
      <c r="N2486" s="49" t="s">
        <v>213</v>
      </c>
    </row>
    <row r="2487" spans="1:14" x14ac:dyDescent="0.2">
      <c r="A2487" s="57" t="s">
        <v>207</v>
      </c>
      <c r="B2487" s="58">
        <v>44937</v>
      </c>
      <c r="C2487" s="59" t="s">
        <v>25</v>
      </c>
      <c r="D2487" s="57" t="s">
        <v>3471</v>
      </c>
      <c r="E2487" s="60">
        <v>180308448</v>
      </c>
      <c r="F2487" s="61">
        <v>248.03</v>
      </c>
      <c r="G2487" s="62" t="s">
        <v>2191</v>
      </c>
      <c r="H2487" s="49"/>
      <c r="I2487" s="49"/>
      <c r="J2487" s="57" t="s">
        <v>24</v>
      </c>
      <c r="K2487" s="62" t="s">
        <v>3472</v>
      </c>
      <c r="L2487" s="49" t="s">
        <v>2008</v>
      </c>
      <c r="M2487" s="49" t="s">
        <v>1806</v>
      </c>
      <c r="N2487" s="49" t="s">
        <v>213</v>
      </c>
    </row>
    <row r="2488" spans="1:14" x14ac:dyDescent="0.2">
      <c r="A2488" s="57" t="s">
        <v>207</v>
      </c>
      <c r="B2488" s="58">
        <v>44937</v>
      </c>
      <c r="C2488" s="59" t="s">
        <v>25</v>
      </c>
      <c r="D2488" s="57" t="s">
        <v>3471</v>
      </c>
      <c r="E2488" s="60">
        <v>180308448</v>
      </c>
      <c r="F2488" s="61">
        <v>29.67</v>
      </c>
      <c r="G2488" s="62" t="s">
        <v>2191</v>
      </c>
      <c r="H2488" s="49"/>
      <c r="I2488" s="49"/>
      <c r="J2488" s="57" t="s">
        <v>24</v>
      </c>
      <c r="K2488" s="62" t="s">
        <v>3472</v>
      </c>
      <c r="L2488" s="49" t="s">
        <v>2008</v>
      </c>
      <c r="M2488" s="49" t="s">
        <v>1806</v>
      </c>
      <c r="N2488" s="49" t="s">
        <v>213</v>
      </c>
    </row>
    <row r="2489" spans="1:14" x14ac:dyDescent="0.2">
      <c r="A2489" s="57" t="s">
        <v>207</v>
      </c>
      <c r="B2489" s="58">
        <v>44937</v>
      </c>
      <c r="C2489" s="59" t="s">
        <v>25</v>
      </c>
      <c r="D2489" s="57" t="s">
        <v>3471</v>
      </c>
      <c r="E2489" s="60">
        <v>180308448</v>
      </c>
      <c r="F2489" s="61">
        <v>40.08</v>
      </c>
      <c r="G2489" s="62" t="s">
        <v>2191</v>
      </c>
      <c r="H2489" s="49"/>
      <c r="I2489" s="49"/>
      <c r="J2489" s="57" t="s">
        <v>24</v>
      </c>
      <c r="K2489" s="62" t="s">
        <v>3472</v>
      </c>
      <c r="L2489" s="49" t="s">
        <v>2008</v>
      </c>
      <c r="M2489" s="49" t="s">
        <v>1806</v>
      </c>
      <c r="N2489" s="49" t="s">
        <v>213</v>
      </c>
    </row>
    <row r="2490" spans="1:14" x14ac:dyDescent="0.2">
      <c r="A2490" s="57" t="s">
        <v>207</v>
      </c>
      <c r="B2490" s="58">
        <v>44937</v>
      </c>
      <c r="C2490" s="59" t="s">
        <v>25</v>
      </c>
      <c r="D2490" s="57" t="s">
        <v>3471</v>
      </c>
      <c r="E2490" s="60">
        <v>180308448</v>
      </c>
      <c r="F2490" s="61">
        <v>183.85</v>
      </c>
      <c r="G2490" s="62" t="s">
        <v>2191</v>
      </c>
      <c r="H2490" s="49"/>
      <c r="I2490" s="49"/>
      <c r="J2490" s="57" t="s">
        <v>24</v>
      </c>
      <c r="K2490" s="62" t="s">
        <v>3472</v>
      </c>
      <c r="L2490" s="49" t="s">
        <v>2008</v>
      </c>
      <c r="M2490" s="49" t="s">
        <v>1806</v>
      </c>
      <c r="N2490" s="49" t="s">
        <v>213</v>
      </c>
    </row>
    <row r="2491" spans="1:14" x14ac:dyDescent="0.2">
      <c r="A2491" s="57" t="s">
        <v>207</v>
      </c>
      <c r="B2491" s="58">
        <v>44937</v>
      </c>
      <c r="C2491" s="59" t="s">
        <v>25</v>
      </c>
      <c r="D2491" s="57" t="s">
        <v>3471</v>
      </c>
      <c r="E2491" s="60">
        <v>180308448</v>
      </c>
      <c r="F2491" s="61">
        <v>248.33</v>
      </c>
      <c r="G2491" s="62" t="s">
        <v>2191</v>
      </c>
      <c r="H2491" s="49"/>
      <c r="I2491" s="49"/>
      <c r="J2491" s="57" t="s">
        <v>24</v>
      </c>
      <c r="K2491" s="62" t="s">
        <v>3472</v>
      </c>
      <c r="L2491" s="49" t="s">
        <v>2008</v>
      </c>
      <c r="M2491" s="49" t="s">
        <v>1806</v>
      </c>
      <c r="N2491" s="49" t="s">
        <v>213</v>
      </c>
    </row>
    <row r="2492" spans="1:14" x14ac:dyDescent="0.2">
      <c r="A2492" s="57" t="s">
        <v>207</v>
      </c>
      <c r="B2492" s="58">
        <v>44937</v>
      </c>
      <c r="C2492" s="59" t="s">
        <v>25</v>
      </c>
      <c r="D2492" s="57" t="s">
        <v>3471</v>
      </c>
      <c r="E2492" s="60">
        <v>180308448</v>
      </c>
      <c r="F2492" s="61">
        <v>29.73</v>
      </c>
      <c r="G2492" s="62" t="s">
        <v>2191</v>
      </c>
      <c r="H2492" s="49"/>
      <c r="I2492" s="49"/>
      <c r="J2492" s="57" t="s">
        <v>24</v>
      </c>
      <c r="K2492" s="62" t="s">
        <v>3472</v>
      </c>
      <c r="L2492" s="49" t="s">
        <v>2008</v>
      </c>
      <c r="M2492" s="49" t="s">
        <v>1806</v>
      </c>
      <c r="N2492" s="49" t="s">
        <v>213</v>
      </c>
    </row>
    <row r="2493" spans="1:14" x14ac:dyDescent="0.2">
      <c r="A2493" s="57" t="s">
        <v>207</v>
      </c>
      <c r="B2493" s="58">
        <v>44937</v>
      </c>
      <c r="C2493" s="59" t="s">
        <v>25</v>
      </c>
      <c r="D2493" s="57" t="s">
        <v>3471</v>
      </c>
      <c r="E2493" s="60">
        <v>180308448</v>
      </c>
      <c r="F2493" s="61">
        <v>40.159999999999997</v>
      </c>
      <c r="G2493" s="62" t="s">
        <v>2191</v>
      </c>
      <c r="H2493" s="49"/>
      <c r="I2493" s="49"/>
      <c r="J2493" s="57" t="s">
        <v>24</v>
      </c>
      <c r="K2493" s="62" t="s">
        <v>3472</v>
      </c>
      <c r="L2493" s="49" t="s">
        <v>2008</v>
      </c>
      <c r="M2493" s="49" t="s">
        <v>1806</v>
      </c>
      <c r="N2493" s="49" t="s">
        <v>213</v>
      </c>
    </row>
    <row r="2494" spans="1:14" x14ac:dyDescent="0.2">
      <c r="A2494" s="57" t="s">
        <v>207</v>
      </c>
      <c r="B2494" s="58">
        <v>44937</v>
      </c>
      <c r="C2494" s="59" t="s">
        <v>25</v>
      </c>
      <c r="D2494" s="57" t="s">
        <v>3471</v>
      </c>
      <c r="E2494" s="60">
        <v>180308448</v>
      </c>
      <c r="F2494" s="61">
        <v>101.01</v>
      </c>
      <c r="G2494" s="62" t="s">
        <v>2191</v>
      </c>
      <c r="H2494" s="49"/>
      <c r="I2494" s="49"/>
      <c r="J2494" s="57" t="s">
        <v>24</v>
      </c>
      <c r="K2494" s="62" t="s">
        <v>3472</v>
      </c>
      <c r="L2494" s="49" t="s">
        <v>2008</v>
      </c>
      <c r="M2494" s="49" t="s">
        <v>1806</v>
      </c>
      <c r="N2494" s="49" t="s">
        <v>213</v>
      </c>
    </row>
    <row r="2495" spans="1:14" x14ac:dyDescent="0.2">
      <c r="A2495" s="57" t="s">
        <v>207</v>
      </c>
      <c r="B2495" s="58">
        <v>44937</v>
      </c>
      <c r="C2495" s="59" t="s">
        <v>25</v>
      </c>
      <c r="D2495" s="57" t="s">
        <v>3471</v>
      </c>
      <c r="E2495" s="60">
        <v>180308448</v>
      </c>
      <c r="F2495" s="61">
        <v>6.56</v>
      </c>
      <c r="G2495" s="62" t="s">
        <v>2191</v>
      </c>
      <c r="H2495" s="49"/>
      <c r="I2495" s="49"/>
      <c r="J2495" s="57" t="s">
        <v>24</v>
      </c>
      <c r="K2495" s="62" t="s">
        <v>3472</v>
      </c>
      <c r="L2495" s="49" t="s">
        <v>2008</v>
      </c>
      <c r="M2495" s="49" t="s">
        <v>1806</v>
      </c>
      <c r="N2495" s="49" t="s">
        <v>213</v>
      </c>
    </row>
    <row r="2496" spans="1:14" x14ac:dyDescent="0.2">
      <c r="A2496" s="57" t="s">
        <v>207</v>
      </c>
      <c r="B2496" s="58">
        <v>44937</v>
      </c>
      <c r="C2496" s="59" t="s">
        <v>25</v>
      </c>
      <c r="D2496" s="57" t="s">
        <v>3471</v>
      </c>
      <c r="E2496" s="60">
        <v>180308448</v>
      </c>
      <c r="F2496" s="61">
        <v>41.45</v>
      </c>
      <c r="G2496" s="62" t="s">
        <v>2191</v>
      </c>
      <c r="H2496" s="49"/>
      <c r="I2496" s="49"/>
      <c r="J2496" s="57" t="s">
        <v>24</v>
      </c>
      <c r="K2496" s="62" t="s">
        <v>3472</v>
      </c>
      <c r="L2496" s="49" t="s">
        <v>2008</v>
      </c>
      <c r="M2496" s="49" t="s">
        <v>1806</v>
      </c>
      <c r="N2496" s="49" t="s">
        <v>213</v>
      </c>
    </row>
    <row r="2497" spans="1:14" x14ac:dyDescent="0.2">
      <c r="A2497" s="57" t="s">
        <v>207</v>
      </c>
      <c r="B2497" s="58">
        <v>44937</v>
      </c>
      <c r="C2497" s="59" t="s">
        <v>25</v>
      </c>
      <c r="D2497" s="57" t="s">
        <v>3471</v>
      </c>
      <c r="E2497" s="60">
        <v>180308448</v>
      </c>
      <c r="F2497" s="61">
        <v>54.65</v>
      </c>
      <c r="G2497" s="62" t="s">
        <v>2191</v>
      </c>
      <c r="H2497" s="49"/>
      <c r="I2497" s="49"/>
      <c r="J2497" s="57" t="s">
        <v>24</v>
      </c>
      <c r="K2497" s="62" t="s">
        <v>3472</v>
      </c>
      <c r="L2497" s="49" t="s">
        <v>2008</v>
      </c>
      <c r="M2497" s="49" t="s">
        <v>1806</v>
      </c>
      <c r="N2497" s="49" t="s">
        <v>213</v>
      </c>
    </row>
    <row r="2498" spans="1:14" x14ac:dyDescent="0.2">
      <c r="A2498" s="57" t="s">
        <v>207</v>
      </c>
      <c r="B2498" s="58">
        <v>44937</v>
      </c>
      <c r="C2498" s="59" t="s">
        <v>25</v>
      </c>
      <c r="D2498" s="57" t="s">
        <v>3471</v>
      </c>
      <c r="E2498" s="60">
        <v>180308448</v>
      </c>
      <c r="F2498" s="61">
        <v>0.43</v>
      </c>
      <c r="G2498" s="62" t="s">
        <v>2191</v>
      </c>
      <c r="H2498" s="49"/>
      <c r="I2498" s="49"/>
      <c r="J2498" s="57" t="s">
        <v>24</v>
      </c>
      <c r="K2498" s="62" t="s">
        <v>3472</v>
      </c>
      <c r="L2498" s="49" t="s">
        <v>2008</v>
      </c>
      <c r="M2498" s="49" t="s">
        <v>1806</v>
      </c>
      <c r="N2498" s="49" t="s">
        <v>213</v>
      </c>
    </row>
    <row r="2499" spans="1:14" x14ac:dyDescent="0.2">
      <c r="A2499" s="57" t="s">
        <v>207</v>
      </c>
      <c r="B2499" s="58">
        <v>44937</v>
      </c>
      <c r="C2499" s="59" t="s">
        <v>25</v>
      </c>
      <c r="D2499" s="57" t="s">
        <v>3471</v>
      </c>
      <c r="E2499" s="60">
        <v>180308448</v>
      </c>
      <c r="F2499" s="61">
        <v>1.05</v>
      </c>
      <c r="G2499" s="62" t="s">
        <v>2191</v>
      </c>
      <c r="H2499" s="49"/>
      <c r="I2499" s="49"/>
      <c r="J2499" s="57" t="s">
        <v>24</v>
      </c>
      <c r="K2499" s="62" t="s">
        <v>3472</v>
      </c>
      <c r="L2499" s="49" t="s">
        <v>2008</v>
      </c>
      <c r="M2499" s="49" t="s">
        <v>1806</v>
      </c>
      <c r="N2499" s="49" t="s">
        <v>213</v>
      </c>
    </row>
    <row r="2500" spans="1:14" x14ac:dyDescent="0.2">
      <c r="A2500" s="57" t="s">
        <v>207</v>
      </c>
      <c r="B2500" s="58">
        <v>44937</v>
      </c>
      <c r="C2500" s="59" t="s">
        <v>25</v>
      </c>
      <c r="D2500" s="57" t="s">
        <v>3471</v>
      </c>
      <c r="E2500" s="60">
        <v>180308448</v>
      </c>
      <c r="F2500" s="61">
        <v>29.7</v>
      </c>
      <c r="G2500" s="62" t="s">
        <v>2191</v>
      </c>
      <c r="H2500" s="49"/>
      <c r="I2500" s="49"/>
      <c r="J2500" s="57" t="s">
        <v>24</v>
      </c>
      <c r="K2500" s="62" t="s">
        <v>3472</v>
      </c>
      <c r="L2500" s="49" t="s">
        <v>2008</v>
      </c>
      <c r="M2500" s="49" t="s">
        <v>1806</v>
      </c>
      <c r="N2500" s="49" t="s">
        <v>213</v>
      </c>
    </row>
    <row r="2501" spans="1:14" x14ac:dyDescent="0.2">
      <c r="A2501" s="57" t="s">
        <v>207</v>
      </c>
      <c r="B2501" s="58">
        <v>44937</v>
      </c>
      <c r="C2501" s="59" t="s">
        <v>25</v>
      </c>
      <c r="D2501" s="57" t="s">
        <v>3471</v>
      </c>
      <c r="E2501" s="60">
        <v>180308448</v>
      </c>
      <c r="F2501" s="61">
        <v>58.4</v>
      </c>
      <c r="G2501" s="62" t="s">
        <v>2191</v>
      </c>
      <c r="H2501" s="49"/>
      <c r="I2501" s="49"/>
      <c r="J2501" s="57" t="s">
        <v>24</v>
      </c>
      <c r="K2501" s="62" t="s">
        <v>3472</v>
      </c>
      <c r="L2501" s="49" t="s">
        <v>2008</v>
      </c>
      <c r="M2501" s="49" t="s">
        <v>1806</v>
      </c>
      <c r="N2501" s="49" t="s">
        <v>213</v>
      </c>
    </row>
    <row r="2502" spans="1:14" x14ac:dyDescent="0.2">
      <c r="A2502" s="57" t="s">
        <v>207</v>
      </c>
      <c r="B2502" s="58">
        <v>44937</v>
      </c>
      <c r="C2502" s="59" t="s">
        <v>25</v>
      </c>
      <c r="D2502" s="57" t="s">
        <v>3471</v>
      </c>
      <c r="E2502" s="60">
        <v>180308448</v>
      </c>
      <c r="F2502" s="61">
        <v>3.83</v>
      </c>
      <c r="G2502" s="62" t="s">
        <v>2191</v>
      </c>
      <c r="H2502" s="49"/>
      <c r="I2502" s="49"/>
      <c r="J2502" s="57" t="s">
        <v>24</v>
      </c>
      <c r="K2502" s="62" t="s">
        <v>3472</v>
      </c>
      <c r="L2502" s="49" t="s">
        <v>2008</v>
      </c>
      <c r="M2502" s="49" t="s">
        <v>1806</v>
      </c>
      <c r="N2502" s="49" t="s">
        <v>213</v>
      </c>
    </row>
    <row r="2503" spans="1:14" x14ac:dyDescent="0.2">
      <c r="A2503" s="57" t="s">
        <v>207</v>
      </c>
      <c r="B2503" s="58">
        <v>44937</v>
      </c>
      <c r="C2503" s="59" t="s">
        <v>25</v>
      </c>
      <c r="D2503" s="57" t="s">
        <v>3471</v>
      </c>
      <c r="E2503" s="60">
        <v>180308448</v>
      </c>
      <c r="F2503" s="61">
        <v>9.2899999999999991</v>
      </c>
      <c r="G2503" s="62" t="s">
        <v>2191</v>
      </c>
      <c r="H2503" s="49"/>
      <c r="I2503" s="49"/>
      <c r="J2503" s="57" t="s">
        <v>24</v>
      </c>
      <c r="K2503" s="62" t="s">
        <v>3472</v>
      </c>
      <c r="L2503" s="49" t="s">
        <v>2008</v>
      </c>
      <c r="M2503" s="49" t="s">
        <v>1806</v>
      </c>
      <c r="N2503" s="49" t="s">
        <v>213</v>
      </c>
    </row>
    <row r="2504" spans="1:14" x14ac:dyDescent="0.2">
      <c r="A2504" s="57" t="s">
        <v>207</v>
      </c>
      <c r="B2504" s="58">
        <v>44937</v>
      </c>
      <c r="C2504" s="59" t="s">
        <v>25</v>
      </c>
      <c r="D2504" s="57" t="s">
        <v>3471</v>
      </c>
      <c r="E2504" s="60">
        <v>180308448</v>
      </c>
      <c r="F2504" s="61">
        <v>18.899999999999999</v>
      </c>
      <c r="G2504" s="62" t="s">
        <v>2191</v>
      </c>
      <c r="H2504" s="49"/>
      <c r="I2504" s="49"/>
      <c r="J2504" s="57" t="s">
        <v>24</v>
      </c>
      <c r="K2504" s="62" t="s">
        <v>3472</v>
      </c>
      <c r="L2504" s="49" t="s">
        <v>2008</v>
      </c>
      <c r="M2504" s="49" t="s">
        <v>1806</v>
      </c>
      <c r="N2504" s="49" t="s">
        <v>213</v>
      </c>
    </row>
    <row r="2505" spans="1:14" x14ac:dyDescent="0.2">
      <c r="A2505" s="57" t="s">
        <v>207</v>
      </c>
      <c r="B2505" s="58">
        <v>44937</v>
      </c>
      <c r="C2505" s="59" t="s">
        <v>25</v>
      </c>
      <c r="D2505" s="57" t="s">
        <v>3471</v>
      </c>
      <c r="E2505" s="60">
        <v>180308448</v>
      </c>
      <c r="F2505" s="61">
        <v>45.88</v>
      </c>
      <c r="G2505" s="62" t="s">
        <v>2191</v>
      </c>
      <c r="H2505" s="49"/>
      <c r="I2505" s="49"/>
      <c r="J2505" s="57" t="s">
        <v>24</v>
      </c>
      <c r="K2505" s="62" t="s">
        <v>3472</v>
      </c>
      <c r="L2505" s="49" t="s">
        <v>2008</v>
      </c>
      <c r="M2505" s="49" t="s">
        <v>1806</v>
      </c>
      <c r="N2505" s="49" t="s">
        <v>213</v>
      </c>
    </row>
    <row r="2506" spans="1:14" x14ac:dyDescent="0.2">
      <c r="A2506" s="57" t="s">
        <v>207</v>
      </c>
      <c r="B2506" s="58">
        <v>44937</v>
      </c>
      <c r="C2506" s="59" t="s">
        <v>25</v>
      </c>
      <c r="D2506" s="57" t="s">
        <v>3471</v>
      </c>
      <c r="E2506" s="60">
        <v>180308448</v>
      </c>
      <c r="F2506" s="61">
        <v>3.38</v>
      </c>
      <c r="G2506" s="62" t="s">
        <v>2191</v>
      </c>
      <c r="H2506" s="49"/>
      <c r="I2506" s="49"/>
      <c r="J2506" s="57" t="s">
        <v>24</v>
      </c>
      <c r="K2506" s="62" t="s">
        <v>3472</v>
      </c>
      <c r="L2506" s="49" t="s">
        <v>2008</v>
      </c>
      <c r="M2506" s="49" t="s">
        <v>1806</v>
      </c>
      <c r="N2506" s="49" t="s">
        <v>213</v>
      </c>
    </row>
    <row r="2507" spans="1:14" x14ac:dyDescent="0.2">
      <c r="A2507" s="57" t="s">
        <v>207</v>
      </c>
      <c r="B2507" s="58">
        <v>44937</v>
      </c>
      <c r="C2507" s="59" t="s">
        <v>25</v>
      </c>
      <c r="D2507" s="57" t="s">
        <v>3471</v>
      </c>
      <c r="E2507" s="60">
        <v>180308448</v>
      </c>
      <c r="F2507" s="61">
        <v>8.2100000000000009</v>
      </c>
      <c r="G2507" s="62" t="s">
        <v>2191</v>
      </c>
      <c r="H2507" s="49"/>
      <c r="I2507" s="49"/>
      <c r="J2507" s="57" t="s">
        <v>24</v>
      </c>
      <c r="K2507" s="62" t="s">
        <v>3472</v>
      </c>
      <c r="L2507" s="49" t="s">
        <v>2008</v>
      </c>
      <c r="M2507" s="49" t="s">
        <v>1806</v>
      </c>
      <c r="N2507" s="49" t="s">
        <v>213</v>
      </c>
    </row>
    <row r="2508" spans="1:14" x14ac:dyDescent="0.2">
      <c r="A2508" s="57" t="s">
        <v>207</v>
      </c>
      <c r="B2508" s="58">
        <v>44937</v>
      </c>
      <c r="C2508" s="59" t="s">
        <v>25</v>
      </c>
      <c r="D2508" s="57" t="s">
        <v>3471</v>
      </c>
      <c r="E2508" s="60">
        <v>180308448</v>
      </c>
      <c r="F2508" s="61">
        <v>136.43</v>
      </c>
      <c r="G2508" s="62" t="s">
        <v>2191</v>
      </c>
      <c r="H2508" s="49"/>
      <c r="I2508" s="49"/>
      <c r="J2508" s="57" t="s">
        <v>24</v>
      </c>
      <c r="K2508" s="62" t="s">
        <v>3472</v>
      </c>
      <c r="L2508" s="49" t="s">
        <v>2008</v>
      </c>
      <c r="M2508" s="49" t="s">
        <v>1806</v>
      </c>
      <c r="N2508" s="49" t="s">
        <v>213</v>
      </c>
    </row>
    <row r="2509" spans="1:14" x14ac:dyDescent="0.2">
      <c r="A2509" s="57" t="s">
        <v>207</v>
      </c>
      <c r="B2509" s="58">
        <v>44937</v>
      </c>
      <c r="C2509" s="59" t="s">
        <v>25</v>
      </c>
      <c r="D2509" s="57" t="s">
        <v>3471</v>
      </c>
      <c r="E2509" s="60">
        <v>180308448</v>
      </c>
      <c r="F2509" s="61">
        <v>15.92</v>
      </c>
      <c r="G2509" s="62" t="s">
        <v>2191</v>
      </c>
      <c r="H2509" s="49"/>
      <c r="I2509" s="49"/>
      <c r="J2509" s="57" t="s">
        <v>24</v>
      </c>
      <c r="K2509" s="62" t="s">
        <v>3472</v>
      </c>
      <c r="L2509" s="49" t="s">
        <v>2008</v>
      </c>
      <c r="M2509" s="49" t="s">
        <v>1806</v>
      </c>
      <c r="N2509" s="49" t="s">
        <v>213</v>
      </c>
    </row>
    <row r="2510" spans="1:14" x14ac:dyDescent="0.2">
      <c r="A2510" s="57" t="s">
        <v>207</v>
      </c>
      <c r="B2510" s="58">
        <v>44937</v>
      </c>
      <c r="C2510" s="59" t="s">
        <v>25</v>
      </c>
      <c r="D2510" s="57" t="s">
        <v>3471</v>
      </c>
      <c r="E2510" s="60">
        <v>180308448</v>
      </c>
      <c r="F2510" s="61">
        <v>25.47</v>
      </c>
      <c r="G2510" s="62" t="s">
        <v>2191</v>
      </c>
      <c r="H2510" s="49"/>
      <c r="I2510" s="49"/>
      <c r="J2510" s="57" t="s">
        <v>24</v>
      </c>
      <c r="K2510" s="62" t="s">
        <v>3472</v>
      </c>
      <c r="L2510" s="49" t="s">
        <v>2008</v>
      </c>
      <c r="M2510" s="49" t="s">
        <v>1806</v>
      </c>
      <c r="N2510" s="49" t="s">
        <v>213</v>
      </c>
    </row>
    <row r="2511" spans="1:14" x14ac:dyDescent="0.2">
      <c r="A2511" s="57" t="s">
        <v>207</v>
      </c>
      <c r="B2511" s="58">
        <v>44937</v>
      </c>
      <c r="C2511" s="59" t="s">
        <v>25</v>
      </c>
      <c r="D2511" s="57" t="s">
        <v>3471</v>
      </c>
      <c r="E2511" s="60">
        <v>180308448</v>
      </c>
      <c r="F2511" s="61">
        <v>132.66999999999999</v>
      </c>
      <c r="G2511" s="62" t="s">
        <v>2191</v>
      </c>
      <c r="H2511" s="49"/>
      <c r="I2511" s="49"/>
      <c r="J2511" s="57" t="s">
        <v>24</v>
      </c>
      <c r="K2511" s="62" t="s">
        <v>3472</v>
      </c>
      <c r="L2511" s="49" t="s">
        <v>2008</v>
      </c>
      <c r="M2511" s="49" t="s">
        <v>1806</v>
      </c>
      <c r="N2511" s="49" t="s">
        <v>213</v>
      </c>
    </row>
    <row r="2512" spans="1:14" x14ac:dyDescent="0.2">
      <c r="A2512" s="57" t="s">
        <v>207</v>
      </c>
      <c r="B2512" s="58">
        <v>44937</v>
      </c>
      <c r="C2512" s="59" t="s">
        <v>25</v>
      </c>
      <c r="D2512" s="57" t="s">
        <v>3471</v>
      </c>
      <c r="E2512" s="60">
        <v>180308448</v>
      </c>
      <c r="F2512" s="61">
        <v>16.399999999999999</v>
      </c>
      <c r="G2512" s="62" t="s">
        <v>2191</v>
      </c>
      <c r="H2512" s="49"/>
      <c r="I2512" s="49"/>
      <c r="J2512" s="57" t="s">
        <v>24</v>
      </c>
      <c r="K2512" s="62" t="s">
        <v>3472</v>
      </c>
      <c r="L2512" s="49" t="s">
        <v>2008</v>
      </c>
      <c r="M2512" s="49" t="s">
        <v>1806</v>
      </c>
      <c r="N2512" s="49" t="s">
        <v>213</v>
      </c>
    </row>
    <row r="2513" spans="1:14" x14ac:dyDescent="0.2">
      <c r="A2513" s="57" t="s">
        <v>207</v>
      </c>
      <c r="B2513" s="58">
        <v>44937</v>
      </c>
      <c r="C2513" s="59" t="s">
        <v>25</v>
      </c>
      <c r="D2513" s="57" t="s">
        <v>3471</v>
      </c>
      <c r="E2513" s="60">
        <v>180308448</v>
      </c>
      <c r="F2513" s="61">
        <v>39.799999999999997</v>
      </c>
      <c r="G2513" s="62" t="s">
        <v>2191</v>
      </c>
      <c r="H2513" s="49"/>
      <c r="I2513" s="49"/>
      <c r="J2513" s="57" t="s">
        <v>24</v>
      </c>
      <c r="K2513" s="62" t="s">
        <v>3472</v>
      </c>
      <c r="L2513" s="49" t="s">
        <v>2008</v>
      </c>
      <c r="M2513" s="49" t="s">
        <v>1806</v>
      </c>
      <c r="N2513" s="49" t="s">
        <v>213</v>
      </c>
    </row>
    <row r="2514" spans="1:14" x14ac:dyDescent="0.2">
      <c r="A2514" s="57" t="s">
        <v>207</v>
      </c>
      <c r="B2514" s="58">
        <v>44937</v>
      </c>
      <c r="C2514" s="59" t="s">
        <v>25</v>
      </c>
      <c r="D2514" s="57" t="s">
        <v>3471</v>
      </c>
      <c r="E2514" s="60">
        <v>180308448</v>
      </c>
      <c r="F2514" s="61">
        <v>13.11</v>
      </c>
      <c r="G2514" s="62" t="s">
        <v>2191</v>
      </c>
      <c r="H2514" s="49"/>
      <c r="I2514" s="49"/>
      <c r="J2514" s="57" t="s">
        <v>24</v>
      </c>
      <c r="K2514" s="62" t="s">
        <v>3472</v>
      </c>
      <c r="L2514" s="49" t="s">
        <v>2008</v>
      </c>
      <c r="M2514" s="49" t="s">
        <v>1806</v>
      </c>
      <c r="N2514" s="49" t="s">
        <v>213</v>
      </c>
    </row>
    <row r="2515" spans="1:14" x14ac:dyDescent="0.2">
      <c r="A2515" s="57" t="s">
        <v>207</v>
      </c>
      <c r="B2515" s="58">
        <v>44937</v>
      </c>
      <c r="C2515" s="59" t="s">
        <v>25</v>
      </c>
      <c r="D2515" s="57" t="s">
        <v>3471</v>
      </c>
      <c r="E2515" s="60">
        <v>180308448</v>
      </c>
      <c r="F2515" s="61">
        <v>27.67</v>
      </c>
      <c r="G2515" s="62" t="s">
        <v>2191</v>
      </c>
      <c r="H2515" s="49"/>
      <c r="I2515" s="49"/>
      <c r="J2515" s="57" t="s">
        <v>24</v>
      </c>
      <c r="K2515" s="62" t="s">
        <v>3472</v>
      </c>
      <c r="L2515" s="49" t="s">
        <v>2008</v>
      </c>
      <c r="M2515" s="49" t="s">
        <v>1806</v>
      </c>
      <c r="N2515" s="49" t="s">
        <v>213</v>
      </c>
    </row>
    <row r="2516" spans="1:14" x14ac:dyDescent="0.2">
      <c r="A2516" s="57" t="s">
        <v>207</v>
      </c>
      <c r="B2516" s="58">
        <v>44937</v>
      </c>
      <c r="C2516" s="59" t="s">
        <v>25</v>
      </c>
      <c r="D2516" s="57" t="s">
        <v>3471</v>
      </c>
      <c r="E2516" s="60">
        <v>180308448</v>
      </c>
      <c r="F2516" s="61">
        <v>34.4</v>
      </c>
      <c r="G2516" s="62" t="s">
        <v>2191</v>
      </c>
      <c r="H2516" s="49"/>
      <c r="I2516" s="49"/>
      <c r="J2516" s="57" t="s">
        <v>24</v>
      </c>
      <c r="K2516" s="62" t="s">
        <v>3472</v>
      </c>
      <c r="L2516" s="49" t="s">
        <v>2008</v>
      </c>
      <c r="M2516" s="49" t="s">
        <v>1806</v>
      </c>
      <c r="N2516" s="49" t="s">
        <v>213</v>
      </c>
    </row>
    <row r="2517" spans="1:14" x14ac:dyDescent="0.2">
      <c r="A2517" s="57" t="s">
        <v>207</v>
      </c>
      <c r="B2517" s="58">
        <v>44937</v>
      </c>
      <c r="C2517" s="59" t="s">
        <v>25</v>
      </c>
      <c r="D2517" s="57" t="s">
        <v>3471</v>
      </c>
      <c r="E2517" s="60">
        <v>180308448</v>
      </c>
      <c r="F2517" s="61">
        <v>49.94</v>
      </c>
      <c r="G2517" s="62" t="s">
        <v>2191</v>
      </c>
      <c r="H2517" s="49"/>
      <c r="I2517" s="49"/>
      <c r="J2517" s="57" t="s">
        <v>24</v>
      </c>
      <c r="K2517" s="62" t="s">
        <v>3472</v>
      </c>
      <c r="L2517" s="49" t="s">
        <v>2008</v>
      </c>
      <c r="M2517" s="49" t="s">
        <v>1806</v>
      </c>
      <c r="N2517" s="49" t="s">
        <v>213</v>
      </c>
    </row>
    <row r="2518" spans="1:14" x14ac:dyDescent="0.2">
      <c r="A2518" s="57" t="s">
        <v>207</v>
      </c>
      <c r="B2518" s="58">
        <v>44937</v>
      </c>
      <c r="C2518" s="59" t="s">
        <v>25</v>
      </c>
      <c r="D2518" s="57" t="s">
        <v>3471</v>
      </c>
      <c r="E2518" s="60">
        <v>180308448</v>
      </c>
      <c r="F2518" s="61">
        <v>67.459999999999994</v>
      </c>
      <c r="G2518" s="62" t="s">
        <v>2191</v>
      </c>
      <c r="H2518" s="49"/>
      <c r="I2518" s="49"/>
      <c r="J2518" s="57" t="s">
        <v>24</v>
      </c>
      <c r="K2518" s="62" t="s">
        <v>3472</v>
      </c>
      <c r="L2518" s="49" t="s">
        <v>2008</v>
      </c>
      <c r="M2518" s="49" t="s">
        <v>1806</v>
      </c>
      <c r="N2518" s="49" t="s">
        <v>213</v>
      </c>
    </row>
    <row r="2519" spans="1:14" x14ac:dyDescent="0.2">
      <c r="A2519" s="57" t="s">
        <v>207</v>
      </c>
      <c r="B2519" s="58">
        <v>44937</v>
      </c>
      <c r="C2519" s="59" t="s">
        <v>25</v>
      </c>
      <c r="D2519" s="57" t="s">
        <v>3471</v>
      </c>
      <c r="E2519" s="60">
        <v>180308448</v>
      </c>
      <c r="F2519" s="61">
        <v>2.19</v>
      </c>
      <c r="G2519" s="62" t="s">
        <v>2191</v>
      </c>
      <c r="H2519" s="49"/>
      <c r="I2519" s="49"/>
      <c r="J2519" s="57" t="s">
        <v>24</v>
      </c>
      <c r="K2519" s="62" t="s">
        <v>3472</v>
      </c>
      <c r="L2519" s="49" t="s">
        <v>2008</v>
      </c>
      <c r="M2519" s="49" t="s">
        <v>1806</v>
      </c>
      <c r="N2519" s="49" t="s">
        <v>213</v>
      </c>
    </row>
    <row r="2520" spans="1:14" x14ac:dyDescent="0.2">
      <c r="A2520" s="57" t="s">
        <v>207</v>
      </c>
      <c r="B2520" s="58">
        <v>44937</v>
      </c>
      <c r="C2520" s="59" t="s">
        <v>25</v>
      </c>
      <c r="D2520" s="57" t="s">
        <v>3471</v>
      </c>
      <c r="E2520" s="60">
        <v>180308448</v>
      </c>
      <c r="F2520" s="61">
        <v>5.31</v>
      </c>
      <c r="G2520" s="62" t="s">
        <v>2191</v>
      </c>
      <c r="H2520" s="49"/>
      <c r="I2520" s="49"/>
      <c r="J2520" s="57" t="s">
        <v>24</v>
      </c>
      <c r="K2520" s="62" t="s">
        <v>3472</v>
      </c>
      <c r="L2520" s="49" t="s">
        <v>2008</v>
      </c>
      <c r="M2520" s="49" t="s">
        <v>1806</v>
      </c>
      <c r="N2520" s="49" t="s">
        <v>213</v>
      </c>
    </row>
    <row r="2521" spans="1:14" x14ac:dyDescent="0.2">
      <c r="A2521" s="57" t="s">
        <v>207</v>
      </c>
      <c r="B2521" s="58">
        <v>44937</v>
      </c>
      <c r="C2521" s="59" t="s">
        <v>25</v>
      </c>
      <c r="D2521" s="57" t="s">
        <v>3471</v>
      </c>
      <c r="E2521" s="60">
        <v>180308448</v>
      </c>
      <c r="F2521" s="61">
        <v>0.41</v>
      </c>
      <c r="G2521" s="62" t="s">
        <v>2191</v>
      </c>
      <c r="H2521" s="49"/>
      <c r="I2521" s="49"/>
      <c r="J2521" s="57" t="s">
        <v>24</v>
      </c>
      <c r="K2521" s="62" t="s">
        <v>3472</v>
      </c>
      <c r="L2521" s="49" t="s">
        <v>2008</v>
      </c>
      <c r="M2521" s="49" t="s">
        <v>1806</v>
      </c>
      <c r="N2521" s="49" t="s">
        <v>213</v>
      </c>
    </row>
    <row r="2522" spans="1:14" x14ac:dyDescent="0.2">
      <c r="A2522" s="57" t="s">
        <v>207</v>
      </c>
      <c r="B2522" s="58">
        <v>44937</v>
      </c>
      <c r="C2522" s="59" t="s">
        <v>25</v>
      </c>
      <c r="D2522" s="57" t="s">
        <v>3471</v>
      </c>
      <c r="E2522" s="60">
        <v>180308448</v>
      </c>
      <c r="F2522" s="61">
        <v>1</v>
      </c>
      <c r="G2522" s="62" t="s">
        <v>2191</v>
      </c>
      <c r="H2522" s="49"/>
      <c r="I2522" s="49"/>
      <c r="J2522" s="57" t="s">
        <v>24</v>
      </c>
      <c r="K2522" s="62" t="s">
        <v>3472</v>
      </c>
      <c r="L2522" s="49" t="s">
        <v>2008</v>
      </c>
      <c r="M2522" s="49" t="s">
        <v>1806</v>
      </c>
      <c r="N2522" s="49" t="s">
        <v>213</v>
      </c>
    </row>
    <row r="2523" spans="1:14" x14ac:dyDescent="0.2">
      <c r="A2523" s="57" t="s">
        <v>207</v>
      </c>
      <c r="B2523" s="58">
        <v>44937</v>
      </c>
      <c r="C2523" s="59" t="s">
        <v>25</v>
      </c>
      <c r="D2523" s="57" t="s">
        <v>3471</v>
      </c>
      <c r="E2523" s="60">
        <v>180308448</v>
      </c>
      <c r="F2523" s="61">
        <v>22.19</v>
      </c>
      <c r="G2523" s="62" t="s">
        <v>2191</v>
      </c>
      <c r="H2523" s="49"/>
      <c r="I2523" s="49"/>
      <c r="J2523" s="57" t="s">
        <v>24</v>
      </c>
      <c r="K2523" s="62" t="s">
        <v>3472</v>
      </c>
      <c r="L2523" s="49" t="s">
        <v>2008</v>
      </c>
      <c r="M2523" s="49" t="s">
        <v>1806</v>
      </c>
      <c r="N2523" s="49" t="s">
        <v>213</v>
      </c>
    </row>
    <row r="2524" spans="1:14" x14ac:dyDescent="0.2">
      <c r="A2524" s="57" t="s">
        <v>207</v>
      </c>
      <c r="B2524" s="58">
        <v>44937</v>
      </c>
      <c r="C2524" s="59" t="s">
        <v>25</v>
      </c>
      <c r="D2524" s="57" t="s">
        <v>3471</v>
      </c>
      <c r="E2524" s="60">
        <v>180308448</v>
      </c>
      <c r="F2524" s="61">
        <v>84.61</v>
      </c>
      <c r="G2524" s="62" t="s">
        <v>2191</v>
      </c>
      <c r="H2524" s="49"/>
      <c r="I2524" s="49"/>
      <c r="J2524" s="57" t="s">
        <v>24</v>
      </c>
      <c r="K2524" s="62" t="s">
        <v>3472</v>
      </c>
      <c r="L2524" s="49" t="s">
        <v>2008</v>
      </c>
      <c r="M2524" s="49" t="s">
        <v>1806</v>
      </c>
      <c r="N2524" s="49" t="s">
        <v>213</v>
      </c>
    </row>
    <row r="2525" spans="1:14" x14ac:dyDescent="0.2">
      <c r="A2525" s="57" t="s">
        <v>207</v>
      </c>
      <c r="B2525" s="58">
        <v>44937</v>
      </c>
      <c r="C2525" s="59" t="s">
        <v>25</v>
      </c>
      <c r="D2525" s="57" t="s">
        <v>3471</v>
      </c>
      <c r="E2525" s="60">
        <v>180308448</v>
      </c>
      <c r="F2525" s="61">
        <v>21.15</v>
      </c>
      <c r="G2525" s="62" t="s">
        <v>2191</v>
      </c>
      <c r="H2525" s="49"/>
      <c r="I2525" s="49"/>
      <c r="J2525" s="57" t="s">
        <v>24</v>
      </c>
      <c r="K2525" s="62" t="s">
        <v>3472</v>
      </c>
      <c r="L2525" s="49" t="s">
        <v>2008</v>
      </c>
      <c r="M2525" s="49" t="s">
        <v>1806</v>
      </c>
      <c r="N2525" s="49" t="s">
        <v>213</v>
      </c>
    </row>
    <row r="2526" spans="1:14" x14ac:dyDescent="0.2">
      <c r="A2526" s="57" t="s">
        <v>207</v>
      </c>
      <c r="B2526" s="58">
        <v>44937</v>
      </c>
      <c r="C2526" s="59" t="s">
        <v>25</v>
      </c>
      <c r="D2526" s="57" t="s">
        <v>3471</v>
      </c>
      <c r="E2526" s="60">
        <v>180308448</v>
      </c>
      <c r="F2526" s="61">
        <v>10.98</v>
      </c>
      <c r="G2526" s="62" t="s">
        <v>2191</v>
      </c>
      <c r="H2526" s="49"/>
      <c r="I2526" s="49"/>
      <c r="J2526" s="57" t="s">
        <v>24</v>
      </c>
      <c r="K2526" s="62" t="s">
        <v>3472</v>
      </c>
      <c r="L2526" s="49" t="s">
        <v>2008</v>
      </c>
      <c r="M2526" s="49" t="s">
        <v>1806</v>
      </c>
      <c r="N2526" s="49" t="s">
        <v>213</v>
      </c>
    </row>
    <row r="2527" spans="1:14" x14ac:dyDescent="0.2">
      <c r="A2527" s="57" t="s">
        <v>207</v>
      </c>
      <c r="B2527" s="58">
        <v>44937</v>
      </c>
      <c r="C2527" s="59" t="s">
        <v>25</v>
      </c>
      <c r="D2527" s="57" t="s">
        <v>3471</v>
      </c>
      <c r="E2527" s="60">
        <v>180308448</v>
      </c>
      <c r="F2527" s="61">
        <v>80.63</v>
      </c>
      <c r="G2527" s="62" t="s">
        <v>2191</v>
      </c>
      <c r="H2527" s="49"/>
      <c r="I2527" s="49"/>
      <c r="J2527" s="57" t="s">
        <v>24</v>
      </c>
      <c r="K2527" s="62" t="s">
        <v>3472</v>
      </c>
      <c r="L2527" s="49" t="s">
        <v>2008</v>
      </c>
      <c r="M2527" s="49" t="s">
        <v>1806</v>
      </c>
      <c r="N2527" s="49" t="s">
        <v>213</v>
      </c>
    </row>
    <row r="2528" spans="1:14" x14ac:dyDescent="0.2">
      <c r="A2528" s="57" t="s">
        <v>207</v>
      </c>
      <c r="B2528" s="58">
        <v>44937</v>
      </c>
      <c r="C2528" s="59" t="s">
        <v>25</v>
      </c>
      <c r="D2528" s="57" t="s">
        <v>3473</v>
      </c>
      <c r="E2528" s="60">
        <v>180308448</v>
      </c>
      <c r="F2528" s="61">
        <v>29.7</v>
      </c>
      <c r="G2528" s="62" t="s">
        <v>2191</v>
      </c>
      <c r="H2528" s="49"/>
      <c r="I2528" s="49"/>
      <c r="J2528" s="57" t="s">
        <v>24</v>
      </c>
      <c r="K2528" s="62" t="s">
        <v>3474</v>
      </c>
      <c r="L2528" s="49" t="s">
        <v>2008</v>
      </c>
      <c r="M2528" s="49" t="s">
        <v>1806</v>
      </c>
      <c r="N2528" s="49" t="s">
        <v>213</v>
      </c>
    </row>
    <row r="2529" spans="1:14" x14ac:dyDescent="0.2">
      <c r="A2529" s="57" t="s">
        <v>207</v>
      </c>
      <c r="B2529" s="58">
        <v>44937</v>
      </c>
      <c r="C2529" s="59" t="s">
        <v>25</v>
      </c>
      <c r="D2529" s="57" t="s">
        <v>3473</v>
      </c>
      <c r="E2529" s="60">
        <v>180308448</v>
      </c>
      <c r="F2529" s="61">
        <v>58.4</v>
      </c>
      <c r="G2529" s="62" t="s">
        <v>2191</v>
      </c>
      <c r="H2529" s="49"/>
      <c r="I2529" s="49"/>
      <c r="J2529" s="57" t="s">
        <v>24</v>
      </c>
      <c r="K2529" s="62" t="s">
        <v>3474</v>
      </c>
      <c r="L2529" s="49" t="s">
        <v>2008</v>
      </c>
      <c r="M2529" s="49" t="s">
        <v>1806</v>
      </c>
      <c r="N2529" s="49" t="s">
        <v>213</v>
      </c>
    </row>
    <row r="2530" spans="1:14" x14ac:dyDescent="0.2">
      <c r="A2530" s="57" t="s">
        <v>207</v>
      </c>
      <c r="B2530" s="58">
        <v>44937</v>
      </c>
      <c r="C2530" s="59" t="s">
        <v>25</v>
      </c>
      <c r="D2530" s="57" t="s">
        <v>3473</v>
      </c>
      <c r="E2530" s="60">
        <v>180308448</v>
      </c>
      <c r="F2530" s="61">
        <v>8.42</v>
      </c>
      <c r="G2530" s="62" t="s">
        <v>2191</v>
      </c>
      <c r="H2530" s="49"/>
      <c r="I2530" s="49"/>
      <c r="J2530" s="57" t="s">
        <v>24</v>
      </c>
      <c r="K2530" s="62" t="s">
        <v>3474</v>
      </c>
      <c r="L2530" s="49" t="s">
        <v>2008</v>
      </c>
      <c r="M2530" s="49" t="s">
        <v>1806</v>
      </c>
      <c r="N2530" s="49" t="s">
        <v>213</v>
      </c>
    </row>
    <row r="2531" spans="1:14" x14ac:dyDescent="0.2">
      <c r="A2531" s="57" t="s">
        <v>207</v>
      </c>
      <c r="B2531" s="58">
        <v>44937</v>
      </c>
      <c r="C2531" s="59" t="s">
        <v>25</v>
      </c>
      <c r="D2531" s="57" t="s">
        <v>3473</v>
      </c>
      <c r="E2531" s="60">
        <v>180308448</v>
      </c>
      <c r="F2531" s="61">
        <v>20.45</v>
      </c>
      <c r="G2531" s="62" t="s">
        <v>2191</v>
      </c>
      <c r="H2531" s="49"/>
      <c r="I2531" s="49"/>
      <c r="J2531" s="57" t="s">
        <v>24</v>
      </c>
      <c r="K2531" s="62" t="s">
        <v>3474</v>
      </c>
      <c r="L2531" s="49" t="s">
        <v>2008</v>
      </c>
      <c r="M2531" s="49" t="s">
        <v>1806</v>
      </c>
      <c r="N2531" s="49" t="s">
        <v>213</v>
      </c>
    </row>
    <row r="2532" spans="1:14" x14ac:dyDescent="0.2">
      <c r="A2532" s="57" t="s">
        <v>207</v>
      </c>
      <c r="B2532" s="58">
        <v>44937</v>
      </c>
      <c r="C2532" s="59" t="s">
        <v>25</v>
      </c>
      <c r="D2532" s="57" t="s">
        <v>3473</v>
      </c>
      <c r="E2532" s="60">
        <v>180308448</v>
      </c>
      <c r="F2532" s="61">
        <v>1.53</v>
      </c>
      <c r="G2532" s="62" t="s">
        <v>2191</v>
      </c>
      <c r="H2532" s="49"/>
      <c r="I2532" s="49"/>
      <c r="J2532" s="57" t="s">
        <v>24</v>
      </c>
      <c r="K2532" s="62" t="s">
        <v>3474</v>
      </c>
      <c r="L2532" s="49" t="s">
        <v>2008</v>
      </c>
      <c r="M2532" s="49" t="s">
        <v>1806</v>
      </c>
      <c r="N2532" s="49" t="s">
        <v>213</v>
      </c>
    </row>
    <row r="2533" spans="1:14" x14ac:dyDescent="0.2">
      <c r="A2533" s="57" t="s">
        <v>207</v>
      </c>
      <c r="B2533" s="58">
        <v>44937</v>
      </c>
      <c r="C2533" s="59" t="s">
        <v>25</v>
      </c>
      <c r="D2533" s="57" t="s">
        <v>3473</v>
      </c>
      <c r="E2533" s="60">
        <v>180308448</v>
      </c>
      <c r="F2533" s="61">
        <v>3.72</v>
      </c>
      <c r="G2533" s="62" t="s">
        <v>2191</v>
      </c>
      <c r="H2533" s="49"/>
      <c r="I2533" s="49"/>
      <c r="J2533" s="57" t="s">
        <v>24</v>
      </c>
      <c r="K2533" s="62" t="s">
        <v>3474</v>
      </c>
      <c r="L2533" s="49" t="s">
        <v>2008</v>
      </c>
      <c r="M2533" s="49" t="s">
        <v>1806</v>
      </c>
      <c r="N2533" s="49" t="s">
        <v>213</v>
      </c>
    </row>
    <row r="2534" spans="1:14" x14ac:dyDescent="0.2">
      <c r="A2534" s="57" t="s">
        <v>207</v>
      </c>
      <c r="B2534" s="58">
        <v>44937</v>
      </c>
      <c r="C2534" s="59" t="s">
        <v>25</v>
      </c>
      <c r="D2534" s="57" t="s">
        <v>3473</v>
      </c>
      <c r="E2534" s="60">
        <v>180308448</v>
      </c>
      <c r="F2534" s="61">
        <v>18.899999999999999</v>
      </c>
      <c r="G2534" s="62" t="s">
        <v>2191</v>
      </c>
      <c r="H2534" s="49"/>
      <c r="I2534" s="49"/>
      <c r="J2534" s="57" t="s">
        <v>24</v>
      </c>
      <c r="K2534" s="62" t="s">
        <v>3474</v>
      </c>
      <c r="L2534" s="49" t="s">
        <v>2008</v>
      </c>
      <c r="M2534" s="49" t="s">
        <v>1806</v>
      </c>
      <c r="N2534" s="49" t="s">
        <v>213</v>
      </c>
    </row>
    <row r="2535" spans="1:14" x14ac:dyDescent="0.2">
      <c r="A2535" s="57" t="s">
        <v>207</v>
      </c>
      <c r="B2535" s="58">
        <v>44937</v>
      </c>
      <c r="C2535" s="59" t="s">
        <v>25</v>
      </c>
      <c r="D2535" s="57" t="s">
        <v>3473</v>
      </c>
      <c r="E2535" s="60">
        <v>180308448</v>
      </c>
      <c r="F2535" s="61">
        <v>45.88</v>
      </c>
      <c r="G2535" s="62" t="s">
        <v>2191</v>
      </c>
      <c r="H2535" s="49"/>
      <c r="I2535" s="49"/>
      <c r="J2535" s="57" t="s">
        <v>24</v>
      </c>
      <c r="K2535" s="62" t="s">
        <v>3474</v>
      </c>
      <c r="L2535" s="49" t="s">
        <v>2008</v>
      </c>
      <c r="M2535" s="49" t="s">
        <v>1806</v>
      </c>
      <c r="N2535" s="49" t="s">
        <v>213</v>
      </c>
    </row>
    <row r="2536" spans="1:14" x14ac:dyDescent="0.2">
      <c r="A2536" s="57" t="s">
        <v>207</v>
      </c>
      <c r="B2536" s="58">
        <v>44937</v>
      </c>
      <c r="C2536" s="59" t="s">
        <v>25</v>
      </c>
      <c r="D2536" s="57" t="s">
        <v>3473</v>
      </c>
      <c r="E2536" s="60">
        <v>180308448</v>
      </c>
      <c r="F2536" s="61">
        <v>3.38</v>
      </c>
      <c r="G2536" s="62" t="s">
        <v>2191</v>
      </c>
      <c r="H2536" s="49"/>
      <c r="I2536" s="49"/>
      <c r="J2536" s="57" t="s">
        <v>24</v>
      </c>
      <c r="K2536" s="62" t="s">
        <v>3474</v>
      </c>
      <c r="L2536" s="49" t="s">
        <v>2008</v>
      </c>
      <c r="M2536" s="49" t="s">
        <v>1806</v>
      </c>
      <c r="N2536" s="49" t="s">
        <v>213</v>
      </c>
    </row>
    <row r="2537" spans="1:14" x14ac:dyDescent="0.2">
      <c r="A2537" s="57" t="s">
        <v>207</v>
      </c>
      <c r="B2537" s="58">
        <v>44937</v>
      </c>
      <c r="C2537" s="59" t="s">
        <v>25</v>
      </c>
      <c r="D2537" s="57" t="s">
        <v>3473</v>
      </c>
      <c r="E2537" s="60">
        <v>180308448</v>
      </c>
      <c r="F2537" s="61">
        <v>8.2100000000000009</v>
      </c>
      <c r="G2537" s="62" t="s">
        <v>2191</v>
      </c>
      <c r="H2537" s="49"/>
      <c r="I2537" s="49"/>
      <c r="J2537" s="57" t="s">
        <v>24</v>
      </c>
      <c r="K2537" s="62" t="s">
        <v>3474</v>
      </c>
      <c r="L2537" s="49" t="s">
        <v>2008</v>
      </c>
      <c r="M2537" s="49" t="s">
        <v>1806</v>
      </c>
      <c r="N2537" s="49" t="s">
        <v>213</v>
      </c>
    </row>
    <row r="2538" spans="1:14" x14ac:dyDescent="0.2">
      <c r="A2538" s="57" t="s">
        <v>207</v>
      </c>
      <c r="B2538" s="58">
        <v>44937</v>
      </c>
      <c r="C2538" s="59" t="s">
        <v>25</v>
      </c>
      <c r="D2538" s="57" t="s">
        <v>3473</v>
      </c>
      <c r="E2538" s="60">
        <v>180308448</v>
      </c>
      <c r="F2538" s="61">
        <v>13.11</v>
      </c>
      <c r="G2538" s="62" t="s">
        <v>2191</v>
      </c>
      <c r="H2538" s="49"/>
      <c r="I2538" s="49"/>
      <c r="J2538" s="57" t="s">
        <v>24</v>
      </c>
      <c r="K2538" s="62" t="s">
        <v>3474</v>
      </c>
      <c r="L2538" s="49" t="s">
        <v>2008</v>
      </c>
      <c r="M2538" s="49" t="s">
        <v>1806</v>
      </c>
      <c r="N2538" s="49" t="s">
        <v>213</v>
      </c>
    </row>
    <row r="2539" spans="1:14" x14ac:dyDescent="0.2">
      <c r="A2539" s="57" t="s">
        <v>207</v>
      </c>
      <c r="B2539" s="58">
        <v>44937</v>
      </c>
      <c r="C2539" s="59" t="s">
        <v>25</v>
      </c>
      <c r="D2539" s="57" t="s">
        <v>3473</v>
      </c>
      <c r="E2539" s="60">
        <v>180308448</v>
      </c>
      <c r="F2539" s="61">
        <v>1.05</v>
      </c>
      <c r="G2539" s="62" t="s">
        <v>2191</v>
      </c>
      <c r="H2539" s="49"/>
      <c r="I2539" s="49"/>
      <c r="J2539" s="57" t="s">
        <v>24</v>
      </c>
      <c r="K2539" s="62" t="s">
        <v>3474</v>
      </c>
      <c r="L2539" s="49" t="s">
        <v>2008</v>
      </c>
      <c r="M2539" s="49" t="s">
        <v>1806</v>
      </c>
      <c r="N2539" s="49" t="s">
        <v>213</v>
      </c>
    </row>
    <row r="2540" spans="1:14" x14ac:dyDescent="0.2">
      <c r="A2540" s="57" t="s">
        <v>207</v>
      </c>
      <c r="B2540" s="58">
        <v>44937</v>
      </c>
      <c r="C2540" s="59" t="s">
        <v>25</v>
      </c>
      <c r="D2540" s="57" t="s">
        <v>3473</v>
      </c>
      <c r="E2540" s="60">
        <v>180308448</v>
      </c>
      <c r="F2540" s="61">
        <v>22.31</v>
      </c>
      <c r="G2540" s="62" t="s">
        <v>2191</v>
      </c>
      <c r="H2540" s="49"/>
      <c r="I2540" s="49"/>
      <c r="J2540" s="57" t="s">
        <v>24</v>
      </c>
      <c r="K2540" s="62" t="s">
        <v>3474</v>
      </c>
      <c r="L2540" s="49" t="s">
        <v>2008</v>
      </c>
      <c r="M2540" s="49" t="s">
        <v>1806</v>
      </c>
      <c r="N2540" s="49" t="s">
        <v>213</v>
      </c>
    </row>
    <row r="2541" spans="1:14" x14ac:dyDescent="0.2">
      <c r="A2541" s="57" t="s">
        <v>207</v>
      </c>
      <c r="B2541" s="58">
        <v>44937</v>
      </c>
      <c r="C2541" s="59" t="s">
        <v>25</v>
      </c>
      <c r="D2541" s="57" t="s">
        <v>3473</v>
      </c>
      <c r="E2541" s="60">
        <v>180308448</v>
      </c>
      <c r="F2541" s="61">
        <v>82.9</v>
      </c>
      <c r="G2541" s="62" t="s">
        <v>2191</v>
      </c>
      <c r="H2541" s="49"/>
      <c r="I2541" s="49"/>
      <c r="J2541" s="57" t="s">
        <v>24</v>
      </c>
      <c r="K2541" s="62" t="s">
        <v>3474</v>
      </c>
      <c r="L2541" s="49" t="s">
        <v>2008</v>
      </c>
      <c r="M2541" s="49" t="s">
        <v>1806</v>
      </c>
      <c r="N2541" s="49" t="s">
        <v>213</v>
      </c>
    </row>
    <row r="2542" spans="1:14" x14ac:dyDescent="0.2">
      <c r="A2542" s="57" t="s">
        <v>207</v>
      </c>
      <c r="B2542" s="58">
        <v>44937</v>
      </c>
      <c r="C2542" s="59" t="s">
        <v>25</v>
      </c>
      <c r="D2542" s="57" t="s">
        <v>3473</v>
      </c>
      <c r="E2542" s="60">
        <v>180308448</v>
      </c>
      <c r="F2542" s="61">
        <v>30.14</v>
      </c>
      <c r="G2542" s="62" t="s">
        <v>2191</v>
      </c>
      <c r="H2542" s="49"/>
      <c r="I2542" s="49"/>
      <c r="J2542" s="57" t="s">
        <v>24</v>
      </c>
      <c r="K2542" s="62" t="s">
        <v>3474</v>
      </c>
      <c r="L2542" s="49" t="s">
        <v>2008</v>
      </c>
      <c r="M2542" s="49" t="s">
        <v>1806</v>
      </c>
      <c r="N2542" s="49" t="s">
        <v>213</v>
      </c>
    </row>
    <row r="2543" spans="1:14" x14ac:dyDescent="0.2">
      <c r="A2543" s="57" t="s">
        <v>207</v>
      </c>
      <c r="B2543" s="58">
        <v>44937</v>
      </c>
      <c r="C2543" s="59" t="s">
        <v>25</v>
      </c>
      <c r="D2543" s="57" t="s">
        <v>3473</v>
      </c>
      <c r="E2543" s="60">
        <v>180308448</v>
      </c>
      <c r="F2543" s="61">
        <v>5.71</v>
      </c>
      <c r="G2543" s="62" t="s">
        <v>2191</v>
      </c>
      <c r="H2543" s="49"/>
      <c r="I2543" s="49"/>
      <c r="J2543" s="57" t="s">
        <v>24</v>
      </c>
      <c r="K2543" s="62" t="s">
        <v>3474</v>
      </c>
      <c r="L2543" s="49" t="s">
        <v>2008</v>
      </c>
      <c r="M2543" s="49" t="s">
        <v>1806</v>
      </c>
      <c r="N2543" s="49" t="s">
        <v>213</v>
      </c>
    </row>
    <row r="2544" spans="1:14" x14ac:dyDescent="0.2">
      <c r="A2544" s="57" t="s">
        <v>207</v>
      </c>
      <c r="B2544" s="58">
        <v>44937</v>
      </c>
      <c r="C2544" s="59" t="s">
        <v>25</v>
      </c>
      <c r="D2544" s="57" t="s">
        <v>3473</v>
      </c>
      <c r="E2544" s="60">
        <v>180308448</v>
      </c>
      <c r="F2544" s="61">
        <v>13.86</v>
      </c>
      <c r="G2544" s="62" t="s">
        <v>2191</v>
      </c>
      <c r="H2544" s="49"/>
      <c r="I2544" s="49"/>
      <c r="J2544" s="57" t="s">
        <v>24</v>
      </c>
      <c r="K2544" s="62" t="s">
        <v>3474</v>
      </c>
      <c r="L2544" s="49" t="s">
        <v>2008</v>
      </c>
      <c r="M2544" s="49" t="s">
        <v>1806</v>
      </c>
      <c r="N2544" s="49" t="s">
        <v>213</v>
      </c>
    </row>
    <row r="2545" spans="1:14" x14ac:dyDescent="0.2">
      <c r="A2545" s="57" t="s">
        <v>207</v>
      </c>
      <c r="B2545" s="58">
        <v>44937</v>
      </c>
      <c r="C2545" s="59" t="s">
        <v>25</v>
      </c>
      <c r="D2545" s="57" t="s">
        <v>3473</v>
      </c>
      <c r="E2545" s="60">
        <v>180308448</v>
      </c>
      <c r="F2545" s="61">
        <v>25.47</v>
      </c>
      <c r="G2545" s="62" t="s">
        <v>2191</v>
      </c>
      <c r="H2545" s="49"/>
      <c r="I2545" s="49"/>
      <c r="J2545" s="57" t="s">
        <v>24</v>
      </c>
      <c r="K2545" s="62" t="s">
        <v>3474</v>
      </c>
      <c r="L2545" s="49" t="s">
        <v>2008</v>
      </c>
      <c r="M2545" s="49" t="s">
        <v>1806</v>
      </c>
      <c r="N2545" s="49" t="s">
        <v>213</v>
      </c>
    </row>
    <row r="2546" spans="1:14" x14ac:dyDescent="0.2">
      <c r="A2546" s="57" t="s">
        <v>207</v>
      </c>
      <c r="B2546" s="58">
        <v>44937</v>
      </c>
      <c r="C2546" s="59" t="s">
        <v>25</v>
      </c>
      <c r="D2546" s="57" t="s">
        <v>3473</v>
      </c>
      <c r="E2546" s="60">
        <v>180308448</v>
      </c>
      <c r="F2546" s="61">
        <v>34.4</v>
      </c>
      <c r="G2546" s="62" t="s">
        <v>2191</v>
      </c>
      <c r="H2546" s="49"/>
      <c r="I2546" s="49"/>
      <c r="J2546" s="57" t="s">
        <v>24</v>
      </c>
      <c r="K2546" s="62" t="s">
        <v>3474</v>
      </c>
      <c r="L2546" s="49" t="s">
        <v>2008</v>
      </c>
      <c r="M2546" s="49" t="s">
        <v>1806</v>
      </c>
      <c r="N2546" s="49" t="s">
        <v>213</v>
      </c>
    </row>
    <row r="2547" spans="1:14" x14ac:dyDescent="0.2">
      <c r="A2547" s="57" t="s">
        <v>207</v>
      </c>
      <c r="B2547" s="58">
        <v>44937</v>
      </c>
      <c r="C2547" s="59" t="s">
        <v>25</v>
      </c>
      <c r="D2547" s="57" t="s">
        <v>3473</v>
      </c>
      <c r="E2547" s="60">
        <v>180308448</v>
      </c>
      <c r="F2547" s="61">
        <v>25.66</v>
      </c>
      <c r="G2547" s="62" t="s">
        <v>2191</v>
      </c>
      <c r="H2547" s="49"/>
      <c r="I2547" s="49"/>
      <c r="J2547" s="57" t="s">
        <v>24</v>
      </c>
      <c r="K2547" s="62" t="s">
        <v>3474</v>
      </c>
      <c r="L2547" s="49" t="s">
        <v>2008</v>
      </c>
      <c r="M2547" s="49" t="s">
        <v>1806</v>
      </c>
      <c r="N2547" s="49" t="s">
        <v>213</v>
      </c>
    </row>
    <row r="2548" spans="1:14" x14ac:dyDescent="0.2">
      <c r="A2548" s="57" t="s">
        <v>207</v>
      </c>
      <c r="B2548" s="58">
        <v>44937</v>
      </c>
      <c r="C2548" s="59" t="s">
        <v>25</v>
      </c>
      <c r="D2548" s="57" t="s">
        <v>3473</v>
      </c>
      <c r="E2548" s="60">
        <v>180308448</v>
      </c>
      <c r="F2548" s="61">
        <v>34.659999999999997</v>
      </c>
      <c r="G2548" s="62" t="s">
        <v>2191</v>
      </c>
      <c r="H2548" s="49"/>
      <c r="I2548" s="49"/>
      <c r="J2548" s="57" t="s">
        <v>24</v>
      </c>
      <c r="K2548" s="62" t="s">
        <v>3474</v>
      </c>
      <c r="L2548" s="49" t="s">
        <v>2008</v>
      </c>
      <c r="M2548" s="49" t="s">
        <v>1806</v>
      </c>
      <c r="N2548" s="49" t="s">
        <v>213</v>
      </c>
    </row>
    <row r="2549" spans="1:14" x14ac:dyDescent="0.2">
      <c r="A2549" s="57" t="s">
        <v>207</v>
      </c>
      <c r="B2549" s="58">
        <v>44937</v>
      </c>
      <c r="C2549" s="59" t="s">
        <v>25</v>
      </c>
      <c r="D2549" s="57" t="s">
        <v>3473</v>
      </c>
      <c r="E2549" s="60">
        <v>180308448</v>
      </c>
      <c r="F2549" s="61">
        <v>49.94</v>
      </c>
      <c r="G2549" s="62" t="s">
        <v>2191</v>
      </c>
      <c r="H2549" s="49"/>
      <c r="I2549" s="49"/>
      <c r="J2549" s="57" t="s">
        <v>24</v>
      </c>
      <c r="K2549" s="62" t="s">
        <v>3474</v>
      </c>
      <c r="L2549" s="49" t="s">
        <v>2008</v>
      </c>
      <c r="M2549" s="49" t="s">
        <v>1806</v>
      </c>
      <c r="N2549" s="49" t="s">
        <v>213</v>
      </c>
    </row>
    <row r="2550" spans="1:14" x14ac:dyDescent="0.2">
      <c r="A2550" s="57" t="s">
        <v>207</v>
      </c>
      <c r="B2550" s="58">
        <v>44937</v>
      </c>
      <c r="C2550" s="59" t="s">
        <v>25</v>
      </c>
      <c r="D2550" s="57" t="s">
        <v>3473</v>
      </c>
      <c r="E2550" s="60">
        <v>180308448</v>
      </c>
      <c r="F2550" s="61">
        <v>67.459999999999994</v>
      </c>
      <c r="G2550" s="62" t="s">
        <v>2191</v>
      </c>
      <c r="H2550" s="49"/>
      <c r="I2550" s="49"/>
      <c r="J2550" s="57" t="s">
        <v>24</v>
      </c>
      <c r="K2550" s="62" t="s">
        <v>3474</v>
      </c>
      <c r="L2550" s="49" t="s">
        <v>2008</v>
      </c>
      <c r="M2550" s="49" t="s">
        <v>1806</v>
      </c>
      <c r="N2550" s="49" t="s">
        <v>213</v>
      </c>
    </row>
    <row r="2551" spans="1:14" x14ac:dyDescent="0.2">
      <c r="A2551" s="57" t="s">
        <v>207</v>
      </c>
      <c r="B2551" s="58">
        <v>44937</v>
      </c>
      <c r="C2551" s="59" t="s">
        <v>25</v>
      </c>
      <c r="D2551" s="57" t="s">
        <v>3473</v>
      </c>
      <c r="E2551" s="60">
        <v>180308448</v>
      </c>
      <c r="F2551" s="61">
        <v>31.84</v>
      </c>
      <c r="G2551" s="62" t="s">
        <v>2191</v>
      </c>
      <c r="H2551" s="49"/>
      <c r="I2551" s="49"/>
      <c r="J2551" s="57" t="s">
        <v>24</v>
      </c>
      <c r="K2551" s="62" t="s">
        <v>3474</v>
      </c>
      <c r="L2551" s="49" t="s">
        <v>2008</v>
      </c>
      <c r="M2551" s="49" t="s">
        <v>1806</v>
      </c>
      <c r="N2551" s="49" t="s">
        <v>213</v>
      </c>
    </row>
    <row r="2552" spans="1:14" x14ac:dyDescent="0.2">
      <c r="A2552" s="57" t="s">
        <v>207</v>
      </c>
      <c r="B2552" s="58">
        <v>44937</v>
      </c>
      <c r="C2552" s="59" t="s">
        <v>25</v>
      </c>
      <c r="D2552" s="57" t="s">
        <v>3473</v>
      </c>
      <c r="E2552" s="60">
        <v>180308448</v>
      </c>
      <c r="F2552" s="61">
        <v>8.42</v>
      </c>
      <c r="G2552" s="62" t="s">
        <v>2191</v>
      </c>
      <c r="H2552" s="49"/>
      <c r="I2552" s="49"/>
      <c r="J2552" s="57" t="s">
        <v>24</v>
      </c>
      <c r="K2552" s="62" t="s">
        <v>3474</v>
      </c>
      <c r="L2552" s="49" t="s">
        <v>2008</v>
      </c>
      <c r="M2552" s="49" t="s">
        <v>1806</v>
      </c>
      <c r="N2552" s="49" t="s">
        <v>213</v>
      </c>
    </row>
    <row r="2553" spans="1:14" x14ac:dyDescent="0.2">
      <c r="A2553" s="57" t="s">
        <v>207</v>
      </c>
      <c r="B2553" s="58">
        <v>44937</v>
      </c>
      <c r="C2553" s="59" t="s">
        <v>25</v>
      </c>
      <c r="D2553" s="57" t="s">
        <v>3473</v>
      </c>
      <c r="E2553" s="60">
        <v>180308448</v>
      </c>
      <c r="F2553" s="61">
        <v>6.56</v>
      </c>
      <c r="G2553" s="62" t="s">
        <v>2191</v>
      </c>
      <c r="H2553" s="49"/>
      <c r="I2553" s="49"/>
      <c r="J2553" s="57" t="s">
        <v>24</v>
      </c>
      <c r="K2553" s="62" t="s">
        <v>3474</v>
      </c>
      <c r="L2553" s="49" t="s">
        <v>2008</v>
      </c>
      <c r="M2553" s="49" t="s">
        <v>1806</v>
      </c>
      <c r="N2553" s="49" t="s">
        <v>213</v>
      </c>
    </row>
    <row r="2554" spans="1:14" x14ac:dyDescent="0.2">
      <c r="A2554" s="57" t="s">
        <v>207</v>
      </c>
      <c r="B2554" s="58">
        <v>44937</v>
      </c>
      <c r="C2554" s="59" t="s">
        <v>25</v>
      </c>
      <c r="D2554" s="57" t="s">
        <v>3473</v>
      </c>
      <c r="E2554" s="60">
        <v>180308448</v>
      </c>
      <c r="F2554" s="61">
        <v>54.65</v>
      </c>
      <c r="G2554" s="62" t="s">
        <v>2191</v>
      </c>
      <c r="H2554" s="49"/>
      <c r="I2554" s="49"/>
      <c r="J2554" s="57" t="s">
        <v>24</v>
      </c>
      <c r="K2554" s="62" t="s">
        <v>3474</v>
      </c>
      <c r="L2554" s="49" t="s">
        <v>2008</v>
      </c>
      <c r="M2554" s="49" t="s">
        <v>1806</v>
      </c>
      <c r="N2554" s="49" t="s">
        <v>213</v>
      </c>
    </row>
    <row r="2555" spans="1:14" x14ac:dyDescent="0.2">
      <c r="A2555" s="57" t="s">
        <v>207</v>
      </c>
      <c r="B2555" s="58">
        <v>44937</v>
      </c>
      <c r="C2555" s="59" t="s">
        <v>25</v>
      </c>
      <c r="D2555" s="57" t="s">
        <v>3473</v>
      </c>
      <c r="E2555" s="60">
        <v>180308448</v>
      </c>
      <c r="F2555" s="61">
        <v>0.43</v>
      </c>
      <c r="G2555" s="62" t="s">
        <v>2191</v>
      </c>
      <c r="H2555" s="49"/>
      <c r="I2555" s="49"/>
      <c r="J2555" s="57" t="s">
        <v>24</v>
      </c>
      <c r="K2555" s="62" t="s">
        <v>3474</v>
      </c>
      <c r="L2555" s="49" t="s">
        <v>2008</v>
      </c>
      <c r="M2555" s="49" t="s">
        <v>1806</v>
      </c>
      <c r="N2555" s="49" t="s">
        <v>213</v>
      </c>
    </row>
    <row r="2556" spans="1:14" x14ac:dyDescent="0.2">
      <c r="A2556" s="57" t="s">
        <v>207</v>
      </c>
      <c r="B2556" s="58">
        <v>44937</v>
      </c>
      <c r="C2556" s="59" t="s">
        <v>25</v>
      </c>
      <c r="D2556" s="57" t="s">
        <v>3473</v>
      </c>
      <c r="E2556" s="60">
        <v>180308448</v>
      </c>
      <c r="F2556" s="61">
        <v>3.47</v>
      </c>
      <c r="G2556" s="62" t="s">
        <v>2191</v>
      </c>
      <c r="H2556" s="49"/>
      <c r="I2556" s="49"/>
      <c r="J2556" s="57" t="s">
        <v>24</v>
      </c>
      <c r="K2556" s="62" t="s">
        <v>3474</v>
      </c>
      <c r="L2556" s="49" t="s">
        <v>2008</v>
      </c>
      <c r="M2556" s="49" t="s">
        <v>1806</v>
      </c>
      <c r="N2556" s="49" t="s">
        <v>213</v>
      </c>
    </row>
    <row r="2557" spans="1:14" x14ac:dyDescent="0.2">
      <c r="A2557" s="57" t="s">
        <v>207</v>
      </c>
      <c r="B2557" s="58">
        <v>44937</v>
      </c>
      <c r="C2557" s="59" t="s">
        <v>25</v>
      </c>
      <c r="D2557" s="57" t="s">
        <v>3473</v>
      </c>
      <c r="E2557" s="60">
        <v>180308448</v>
      </c>
      <c r="F2557" s="61">
        <v>5.89</v>
      </c>
      <c r="G2557" s="62" t="s">
        <v>2191</v>
      </c>
      <c r="H2557" s="49"/>
      <c r="I2557" s="49"/>
      <c r="J2557" s="57" t="s">
        <v>24</v>
      </c>
      <c r="K2557" s="62" t="s">
        <v>3474</v>
      </c>
      <c r="L2557" s="49" t="s">
        <v>2008</v>
      </c>
      <c r="M2557" s="49" t="s">
        <v>1806</v>
      </c>
      <c r="N2557" s="49" t="s">
        <v>213</v>
      </c>
    </row>
    <row r="2558" spans="1:14" x14ac:dyDescent="0.2">
      <c r="A2558" s="57" t="s">
        <v>207</v>
      </c>
      <c r="B2558" s="58">
        <v>44937</v>
      </c>
      <c r="C2558" s="59" t="s">
        <v>25</v>
      </c>
      <c r="D2558" s="57" t="s">
        <v>3473</v>
      </c>
      <c r="E2558" s="60">
        <v>180308448</v>
      </c>
      <c r="F2558" s="61">
        <v>15.92</v>
      </c>
      <c r="G2558" s="62" t="s">
        <v>2191</v>
      </c>
      <c r="H2558" s="49"/>
      <c r="I2558" s="49"/>
      <c r="J2558" s="57" t="s">
        <v>24</v>
      </c>
      <c r="K2558" s="62" t="s">
        <v>3474</v>
      </c>
      <c r="L2558" s="49" t="s">
        <v>2008</v>
      </c>
      <c r="M2558" s="49" t="s">
        <v>1806</v>
      </c>
      <c r="N2558" s="49" t="s">
        <v>213</v>
      </c>
    </row>
    <row r="2559" spans="1:14" x14ac:dyDescent="0.2">
      <c r="A2559" s="57" t="s">
        <v>207</v>
      </c>
      <c r="B2559" s="58">
        <v>44937</v>
      </c>
      <c r="C2559" s="59" t="s">
        <v>25</v>
      </c>
      <c r="D2559" s="57" t="s">
        <v>3473</v>
      </c>
      <c r="E2559" s="60">
        <v>180308448</v>
      </c>
      <c r="F2559" s="61">
        <v>183.62</v>
      </c>
      <c r="G2559" s="62" t="s">
        <v>2191</v>
      </c>
      <c r="H2559" s="49"/>
      <c r="I2559" s="49"/>
      <c r="J2559" s="57" t="s">
        <v>24</v>
      </c>
      <c r="K2559" s="62" t="s">
        <v>3474</v>
      </c>
      <c r="L2559" s="49" t="s">
        <v>2008</v>
      </c>
      <c r="M2559" s="49" t="s">
        <v>1806</v>
      </c>
      <c r="N2559" s="49" t="s">
        <v>213</v>
      </c>
    </row>
    <row r="2560" spans="1:14" x14ac:dyDescent="0.2">
      <c r="A2560" s="57" t="s">
        <v>207</v>
      </c>
      <c r="B2560" s="58">
        <v>44937</v>
      </c>
      <c r="C2560" s="59" t="s">
        <v>25</v>
      </c>
      <c r="D2560" s="57" t="s">
        <v>3473</v>
      </c>
      <c r="E2560" s="60">
        <v>180308448</v>
      </c>
      <c r="F2560" s="61">
        <v>248.03</v>
      </c>
      <c r="G2560" s="62" t="s">
        <v>2191</v>
      </c>
      <c r="H2560" s="49"/>
      <c r="I2560" s="49"/>
      <c r="J2560" s="57" t="s">
        <v>24</v>
      </c>
      <c r="K2560" s="62" t="s">
        <v>3474</v>
      </c>
      <c r="L2560" s="49" t="s">
        <v>2008</v>
      </c>
      <c r="M2560" s="49" t="s">
        <v>1806</v>
      </c>
      <c r="N2560" s="49" t="s">
        <v>213</v>
      </c>
    </row>
    <row r="2561" spans="1:14" x14ac:dyDescent="0.2">
      <c r="A2561" s="57" t="s">
        <v>207</v>
      </c>
      <c r="B2561" s="58">
        <v>44937</v>
      </c>
      <c r="C2561" s="59" t="s">
        <v>25</v>
      </c>
      <c r="D2561" s="57" t="s">
        <v>3473</v>
      </c>
      <c r="E2561" s="60">
        <v>180308448</v>
      </c>
      <c r="F2561" s="61">
        <v>29.67</v>
      </c>
      <c r="G2561" s="62" t="s">
        <v>2191</v>
      </c>
      <c r="H2561" s="49"/>
      <c r="I2561" s="49"/>
      <c r="J2561" s="57" t="s">
        <v>24</v>
      </c>
      <c r="K2561" s="62" t="s">
        <v>3474</v>
      </c>
      <c r="L2561" s="49" t="s">
        <v>2008</v>
      </c>
      <c r="M2561" s="49" t="s">
        <v>1806</v>
      </c>
      <c r="N2561" s="49" t="s">
        <v>213</v>
      </c>
    </row>
    <row r="2562" spans="1:14" x14ac:dyDescent="0.2">
      <c r="A2562" s="57" t="s">
        <v>207</v>
      </c>
      <c r="B2562" s="58">
        <v>44937</v>
      </c>
      <c r="C2562" s="59" t="s">
        <v>25</v>
      </c>
      <c r="D2562" s="57" t="s">
        <v>3473</v>
      </c>
      <c r="E2562" s="60">
        <v>180308448</v>
      </c>
      <c r="F2562" s="61">
        <v>40.08</v>
      </c>
      <c r="G2562" s="62" t="s">
        <v>2191</v>
      </c>
      <c r="H2562" s="49"/>
      <c r="I2562" s="49"/>
      <c r="J2562" s="57" t="s">
        <v>24</v>
      </c>
      <c r="K2562" s="62" t="s">
        <v>3474</v>
      </c>
      <c r="L2562" s="49" t="s">
        <v>2008</v>
      </c>
      <c r="M2562" s="49" t="s">
        <v>1806</v>
      </c>
      <c r="N2562" s="49" t="s">
        <v>213</v>
      </c>
    </row>
    <row r="2563" spans="1:14" x14ac:dyDescent="0.2">
      <c r="A2563" s="57" t="s">
        <v>207</v>
      </c>
      <c r="B2563" s="58">
        <v>44937</v>
      </c>
      <c r="C2563" s="59" t="s">
        <v>25</v>
      </c>
      <c r="D2563" s="57" t="s">
        <v>3473</v>
      </c>
      <c r="E2563" s="60">
        <v>180308448</v>
      </c>
      <c r="F2563" s="61">
        <v>29.73</v>
      </c>
      <c r="G2563" s="62" t="s">
        <v>2191</v>
      </c>
      <c r="H2563" s="49"/>
      <c r="I2563" s="49"/>
      <c r="J2563" s="57" t="s">
        <v>24</v>
      </c>
      <c r="K2563" s="62" t="s">
        <v>3474</v>
      </c>
      <c r="L2563" s="49" t="s">
        <v>2008</v>
      </c>
      <c r="M2563" s="49" t="s">
        <v>1806</v>
      </c>
      <c r="N2563" s="49" t="s">
        <v>213</v>
      </c>
    </row>
    <row r="2564" spans="1:14" x14ac:dyDescent="0.2">
      <c r="A2564" s="57" t="s">
        <v>207</v>
      </c>
      <c r="B2564" s="58">
        <v>44937</v>
      </c>
      <c r="C2564" s="59" t="s">
        <v>25</v>
      </c>
      <c r="D2564" s="57" t="s">
        <v>3473</v>
      </c>
      <c r="E2564" s="60">
        <v>180308448</v>
      </c>
      <c r="F2564" s="61">
        <v>40.159999999999997</v>
      </c>
      <c r="G2564" s="62" t="s">
        <v>2191</v>
      </c>
      <c r="H2564" s="49"/>
      <c r="I2564" s="49"/>
      <c r="J2564" s="57" t="s">
        <v>24</v>
      </c>
      <c r="K2564" s="62" t="s">
        <v>3474</v>
      </c>
      <c r="L2564" s="49" t="s">
        <v>2008</v>
      </c>
      <c r="M2564" s="49" t="s">
        <v>1806</v>
      </c>
      <c r="N2564" s="49" t="s">
        <v>213</v>
      </c>
    </row>
    <row r="2565" spans="1:14" x14ac:dyDescent="0.2">
      <c r="A2565" s="57" t="s">
        <v>207</v>
      </c>
      <c r="B2565" s="58">
        <v>44937</v>
      </c>
      <c r="C2565" s="59" t="s">
        <v>25</v>
      </c>
      <c r="D2565" s="57" t="s">
        <v>3473</v>
      </c>
      <c r="E2565" s="60">
        <v>180308448</v>
      </c>
      <c r="F2565" s="61">
        <v>101.01</v>
      </c>
      <c r="G2565" s="62" t="s">
        <v>2191</v>
      </c>
      <c r="H2565" s="49"/>
      <c r="I2565" s="49"/>
      <c r="J2565" s="57" t="s">
        <v>24</v>
      </c>
      <c r="K2565" s="62" t="s">
        <v>3474</v>
      </c>
      <c r="L2565" s="49" t="s">
        <v>2008</v>
      </c>
      <c r="M2565" s="49" t="s">
        <v>1806</v>
      </c>
      <c r="N2565" s="49" t="s">
        <v>213</v>
      </c>
    </row>
    <row r="2566" spans="1:14" x14ac:dyDescent="0.2">
      <c r="A2566" s="57" t="s">
        <v>207</v>
      </c>
      <c r="B2566" s="58">
        <v>44937</v>
      </c>
      <c r="C2566" s="59" t="s">
        <v>25</v>
      </c>
      <c r="D2566" s="57" t="s">
        <v>3473</v>
      </c>
      <c r="E2566" s="60">
        <v>180308448</v>
      </c>
      <c r="F2566" s="61">
        <v>136.43</v>
      </c>
      <c r="G2566" s="62" t="s">
        <v>2191</v>
      </c>
      <c r="H2566" s="49"/>
      <c r="I2566" s="49"/>
      <c r="J2566" s="57" t="s">
        <v>24</v>
      </c>
      <c r="K2566" s="62" t="s">
        <v>3474</v>
      </c>
      <c r="L2566" s="49" t="s">
        <v>2008</v>
      </c>
      <c r="M2566" s="49" t="s">
        <v>1806</v>
      </c>
      <c r="N2566" s="49" t="s">
        <v>213</v>
      </c>
    </row>
    <row r="2567" spans="1:14" x14ac:dyDescent="0.2">
      <c r="A2567" s="57" t="s">
        <v>207</v>
      </c>
      <c r="B2567" s="58">
        <v>44937</v>
      </c>
      <c r="C2567" s="59" t="s">
        <v>25</v>
      </c>
      <c r="D2567" s="57" t="s">
        <v>3473</v>
      </c>
      <c r="E2567" s="60">
        <v>180308448</v>
      </c>
      <c r="F2567" s="61">
        <v>5.31</v>
      </c>
      <c r="G2567" s="62" t="s">
        <v>2191</v>
      </c>
      <c r="H2567" s="49"/>
      <c r="I2567" s="49"/>
      <c r="J2567" s="57" t="s">
        <v>24</v>
      </c>
      <c r="K2567" s="62" t="s">
        <v>3474</v>
      </c>
      <c r="L2567" s="49" t="s">
        <v>2008</v>
      </c>
      <c r="M2567" s="49" t="s">
        <v>1806</v>
      </c>
      <c r="N2567" s="49" t="s">
        <v>213</v>
      </c>
    </row>
    <row r="2568" spans="1:14" x14ac:dyDescent="0.2">
      <c r="A2568" s="57" t="s">
        <v>207</v>
      </c>
      <c r="B2568" s="58">
        <v>44937</v>
      </c>
      <c r="C2568" s="59" t="s">
        <v>25</v>
      </c>
      <c r="D2568" s="57" t="s">
        <v>3473</v>
      </c>
      <c r="E2568" s="60">
        <v>180308448</v>
      </c>
      <c r="F2568" s="61">
        <v>111.98</v>
      </c>
      <c r="G2568" s="62" t="s">
        <v>2191</v>
      </c>
      <c r="H2568" s="49"/>
      <c r="I2568" s="49"/>
      <c r="J2568" s="57" t="s">
        <v>24</v>
      </c>
      <c r="K2568" s="62" t="s">
        <v>3474</v>
      </c>
      <c r="L2568" s="49" t="s">
        <v>2008</v>
      </c>
      <c r="M2568" s="49" t="s">
        <v>1806</v>
      </c>
      <c r="N2568" s="49" t="s">
        <v>213</v>
      </c>
    </row>
    <row r="2569" spans="1:14" x14ac:dyDescent="0.2">
      <c r="A2569" s="57" t="s">
        <v>207</v>
      </c>
      <c r="B2569" s="58">
        <v>44937</v>
      </c>
      <c r="C2569" s="59" t="s">
        <v>25</v>
      </c>
      <c r="D2569" s="57" t="s">
        <v>3473</v>
      </c>
      <c r="E2569" s="60">
        <v>180308448</v>
      </c>
      <c r="F2569" s="61">
        <v>132.66999999999999</v>
      </c>
      <c r="G2569" s="62" t="s">
        <v>2191</v>
      </c>
      <c r="H2569" s="49"/>
      <c r="I2569" s="49"/>
      <c r="J2569" s="57" t="s">
        <v>24</v>
      </c>
      <c r="K2569" s="62" t="s">
        <v>3474</v>
      </c>
      <c r="L2569" s="49" t="s">
        <v>2008</v>
      </c>
      <c r="M2569" s="49" t="s">
        <v>1806</v>
      </c>
      <c r="N2569" s="49" t="s">
        <v>213</v>
      </c>
    </row>
    <row r="2570" spans="1:14" x14ac:dyDescent="0.2">
      <c r="A2570" s="57" t="s">
        <v>207</v>
      </c>
      <c r="B2570" s="58">
        <v>44937</v>
      </c>
      <c r="C2570" s="59" t="s">
        <v>25</v>
      </c>
      <c r="D2570" s="57" t="s">
        <v>3473</v>
      </c>
      <c r="E2570" s="60">
        <v>180308448</v>
      </c>
      <c r="F2570" s="61">
        <v>14.3</v>
      </c>
      <c r="G2570" s="62" t="s">
        <v>2191</v>
      </c>
      <c r="H2570" s="49"/>
      <c r="I2570" s="49"/>
      <c r="J2570" s="57" t="s">
        <v>24</v>
      </c>
      <c r="K2570" s="62" t="s">
        <v>3474</v>
      </c>
      <c r="L2570" s="49" t="s">
        <v>2008</v>
      </c>
      <c r="M2570" s="49" t="s">
        <v>1806</v>
      </c>
      <c r="N2570" s="49" t="s">
        <v>213</v>
      </c>
    </row>
    <row r="2571" spans="1:14" x14ac:dyDescent="0.2">
      <c r="A2571" s="57" t="s">
        <v>207</v>
      </c>
      <c r="B2571" s="58">
        <v>44937</v>
      </c>
      <c r="C2571" s="59" t="s">
        <v>25</v>
      </c>
      <c r="D2571" s="57" t="s">
        <v>3473</v>
      </c>
      <c r="E2571" s="60">
        <v>180308448</v>
      </c>
      <c r="F2571" s="61">
        <v>60.29</v>
      </c>
      <c r="G2571" s="62" t="s">
        <v>2191</v>
      </c>
      <c r="H2571" s="49"/>
      <c r="I2571" s="49"/>
      <c r="J2571" s="57" t="s">
        <v>24</v>
      </c>
      <c r="K2571" s="62" t="s">
        <v>3474</v>
      </c>
      <c r="L2571" s="49" t="s">
        <v>2008</v>
      </c>
      <c r="M2571" s="49" t="s">
        <v>1806</v>
      </c>
      <c r="N2571" s="49" t="s">
        <v>213</v>
      </c>
    </row>
    <row r="2572" spans="1:14" x14ac:dyDescent="0.2">
      <c r="A2572" s="57" t="s">
        <v>207</v>
      </c>
      <c r="B2572" s="58">
        <v>44937</v>
      </c>
      <c r="C2572" s="59" t="s">
        <v>25</v>
      </c>
      <c r="D2572" s="57" t="s">
        <v>3473</v>
      </c>
      <c r="E2572" s="60">
        <v>180308448</v>
      </c>
      <c r="F2572" s="61">
        <v>2.19</v>
      </c>
      <c r="G2572" s="62" t="s">
        <v>2191</v>
      </c>
      <c r="H2572" s="49"/>
      <c r="I2572" s="49"/>
      <c r="J2572" s="57" t="s">
        <v>24</v>
      </c>
      <c r="K2572" s="62" t="s">
        <v>3474</v>
      </c>
      <c r="L2572" s="49" t="s">
        <v>2008</v>
      </c>
      <c r="M2572" s="49" t="s">
        <v>1806</v>
      </c>
      <c r="N2572" s="49" t="s">
        <v>213</v>
      </c>
    </row>
    <row r="2573" spans="1:14" x14ac:dyDescent="0.2">
      <c r="A2573" s="57" t="s">
        <v>207</v>
      </c>
      <c r="B2573" s="58">
        <v>44937</v>
      </c>
      <c r="C2573" s="59" t="s">
        <v>25</v>
      </c>
      <c r="D2573" s="57" t="s">
        <v>3473</v>
      </c>
      <c r="E2573" s="60">
        <v>180308448</v>
      </c>
      <c r="F2573" s="61">
        <v>0.41</v>
      </c>
      <c r="G2573" s="62" t="s">
        <v>2191</v>
      </c>
      <c r="H2573" s="49"/>
      <c r="I2573" s="49"/>
      <c r="J2573" s="57" t="s">
        <v>24</v>
      </c>
      <c r="K2573" s="62" t="s">
        <v>3474</v>
      </c>
      <c r="L2573" s="49" t="s">
        <v>2008</v>
      </c>
      <c r="M2573" s="49" t="s">
        <v>1806</v>
      </c>
      <c r="N2573" s="49" t="s">
        <v>213</v>
      </c>
    </row>
    <row r="2574" spans="1:14" x14ac:dyDescent="0.2">
      <c r="A2574" s="57" t="s">
        <v>207</v>
      </c>
      <c r="B2574" s="58">
        <v>44937</v>
      </c>
      <c r="C2574" s="59" t="s">
        <v>25</v>
      </c>
      <c r="D2574" s="57" t="s">
        <v>3473</v>
      </c>
      <c r="E2574" s="60">
        <v>180308448</v>
      </c>
      <c r="F2574" s="61">
        <v>1</v>
      </c>
      <c r="G2574" s="62" t="s">
        <v>2191</v>
      </c>
      <c r="H2574" s="49"/>
      <c r="I2574" s="49"/>
      <c r="J2574" s="57" t="s">
        <v>24</v>
      </c>
      <c r="K2574" s="62" t="s">
        <v>3474</v>
      </c>
      <c r="L2574" s="49" t="s">
        <v>2008</v>
      </c>
      <c r="M2574" s="49" t="s">
        <v>1806</v>
      </c>
      <c r="N2574" s="49" t="s">
        <v>213</v>
      </c>
    </row>
    <row r="2575" spans="1:14" x14ac:dyDescent="0.2">
      <c r="A2575" s="57" t="s">
        <v>207</v>
      </c>
      <c r="B2575" s="58">
        <v>44937</v>
      </c>
      <c r="C2575" s="59" t="s">
        <v>25</v>
      </c>
      <c r="D2575" s="57" t="s">
        <v>3473</v>
      </c>
      <c r="E2575" s="60">
        <v>180308448</v>
      </c>
      <c r="F2575" s="61">
        <v>1.1100000000000001</v>
      </c>
      <c r="G2575" s="62" t="s">
        <v>2191</v>
      </c>
      <c r="H2575" s="49"/>
      <c r="I2575" s="49"/>
      <c r="J2575" s="57" t="s">
        <v>24</v>
      </c>
      <c r="K2575" s="62" t="s">
        <v>3474</v>
      </c>
      <c r="L2575" s="49" t="s">
        <v>2008</v>
      </c>
      <c r="M2575" s="49" t="s">
        <v>1806</v>
      </c>
      <c r="N2575" s="49" t="s">
        <v>213</v>
      </c>
    </row>
    <row r="2576" spans="1:14" x14ac:dyDescent="0.2">
      <c r="A2576" s="57" t="s">
        <v>207</v>
      </c>
      <c r="B2576" s="58">
        <v>44937</v>
      </c>
      <c r="C2576" s="59" t="s">
        <v>25</v>
      </c>
      <c r="D2576" s="57" t="s">
        <v>3473</v>
      </c>
      <c r="E2576" s="60">
        <v>180308448</v>
      </c>
      <c r="F2576" s="61">
        <v>2.7</v>
      </c>
      <c r="G2576" s="62" t="s">
        <v>2191</v>
      </c>
      <c r="H2576" s="49"/>
      <c r="I2576" s="49"/>
      <c r="J2576" s="57" t="s">
        <v>24</v>
      </c>
      <c r="K2576" s="62" t="s">
        <v>3474</v>
      </c>
      <c r="L2576" s="49" t="s">
        <v>2008</v>
      </c>
      <c r="M2576" s="49" t="s">
        <v>1806</v>
      </c>
      <c r="N2576" s="49" t="s">
        <v>213</v>
      </c>
    </row>
    <row r="2577" spans="1:14" x14ac:dyDescent="0.2">
      <c r="A2577" s="57" t="s">
        <v>207</v>
      </c>
      <c r="B2577" s="58">
        <v>44937</v>
      </c>
      <c r="C2577" s="59" t="s">
        <v>25</v>
      </c>
      <c r="D2577" s="57" t="s">
        <v>3473</v>
      </c>
      <c r="E2577" s="60">
        <v>180308448</v>
      </c>
      <c r="F2577" s="61">
        <v>0.77</v>
      </c>
      <c r="G2577" s="62" t="s">
        <v>2191</v>
      </c>
      <c r="H2577" s="49"/>
      <c r="I2577" s="49"/>
      <c r="J2577" s="57" t="s">
        <v>24</v>
      </c>
      <c r="K2577" s="62" t="s">
        <v>3474</v>
      </c>
      <c r="L2577" s="49" t="s">
        <v>2008</v>
      </c>
      <c r="M2577" s="49" t="s">
        <v>1806</v>
      </c>
      <c r="N2577" s="49" t="s">
        <v>213</v>
      </c>
    </row>
    <row r="2578" spans="1:14" x14ac:dyDescent="0.2">
      <c r="A2578" s="57" t="s">
        <v>207</v>
      </c>
      <c r="B2578" s="58">
        <v>44937</v>
      </c>
      <c r="C2578" s="59" t="s">
        <v>25</v>
      </c>
      <c r="D2578" s="57" t="s">
        <v>3473</v>
      </c>
      <c r="E2578" s="60">
        <v>180308448</v>
      </c>
      <c r="F2578" s="61">
        <v>1.88</v>
      </c>
      <c r="G2578" s="62" t="s">
        <v>2191</v>
      </c>
      <c r="H2578" s="49"/>
      <c r="I2578" s="49"/>
      <c r="J2578" s="57" t="s">
        <v>24</v>
      </c>
      <c r="K2578" s="62" t="s">
        <v>3474</v>
      </c>
      <c r="L2578" s="49" t="s">
        <v>2008</v>
      </c>
      <c r="M2578" s="49" t="s">
        <v>1806</v>
      </c>
      <c r="N2578" s="49" t="s">
        <v>213</v>
      </c>
    </row>
    <row r="2579" spans="1:14" x14ac:dyDescent="0.2">
      <c r="A2579" s="57" t="s">
        <v>207</v>
      </c>
      <c r="B2579" s="58">
        <v>44937</v>
      </c>
      <c r="C2579" s="59" t="s">
        <v>25</v>
      </c>
      <c r="D2579" s="57" t="s">
        <v>3473</v>
      </c>
      <c r="E2579" s="60">
        <v>180308448</v>
      </c>
      <c r="F2579" s="61">
        <v>22.7</v>
      </c>
      <c r="G2579" s="62" t="s">
        <v>2191</v>
      </c>
      <c r="H2579" s="49"/>
      <c r="I2579" s="49"/>
      <c r="J2579" s="57" t="s">
        <v>24</v>
      </c>
      <c r="K2579" s="62" t="s">
        <v>3474</v>
      </c>
      <c r="L2579" s="49" t="s">
        <v>2008</v>
      </c>
      <c r="M2579" s="49" t="s">
        <v>1806</v>
      </c>
      <c r="N2579" s="49" t="s">
        <v>213</v>
      </c>
    </row>
    <row r="2580" spans="1:14" x14ac:dyDescent="0.2">
      <c r="A2580" s="57" t="s">
        <v>207</v>
      </c>
      <c r="B2580" s="58">
        <v>44937</v>
      </c>
      <c r="C2580" s="59" t="s">
        <v>25</v>
      </c>
      <c r="D2580" s="57" t="s">
        <v>3473</v>
      </c>
      <c r="E2580" s="60">
        <v>180308448</v>
      </c>
      <c r="F2580" s="61">
        <v>30.67</v>
      </c>
      <c r="G2580" s="62" t="s">
        <v>2191</v>
      </c>
      <c r="H2580" s="49"/>
      <c r="I2580" s="49"/>
      <c r="J2580" s="57" t="s">
        <v>24</v>
      </c>
      <c r="K2580" s="62" t="s">
        <v>3474</v>
      </c>
      <c r="L2580" s="49" t="s">
        <v>2008</v>
      </c>
      <c r="M2580" s="49" t="s">
        <v>1806</v>
      </c>
      <c r="N2580" s="49" t="s">
        <v>213</v>
      </c>
    </row>
    <row r="2581" spans="1:14" x14ac:dyDescent="0.2">
      <c r="A2581" s="57" t="s">
        <v>207</v>
      </c>
      <c r="B2581" s="58">
        <v>44937</v>
      </c>
      <c r="C2581" s="59" t="s">
        <v>25</v>
      </c>
      <c r="D2581" s="57" t="s">
        <v>3473</v>
      </c>
      <c r="E2581" s="60">
        <v>180308448</v>
      </c>
      <c r="F2581" s="61">
        <v>23.67</v>
      </c>
      <c r="G2581" s="62" t="s">
        <v>2191</v>
      </c>
      <c r="H2581" s="49"/>
      <c r="I2581" s="49"/>
      <c r="J2581" s="57" t="s">
        <v>24</v>
      </c>
      <c r="K2581" s="62" t="s">
        <v>3474</v>
      </c>
      <c r="L2581" s="49" t="s">
        <v>2008</v>
      </c>
      <c r="M2581" s="49" t="s">
        <v>1806</v>
      </c>
      <c r="N2581" s="49" t="s">
        <v>213</v>
      </c>
    </row>
    <row r="2582" spans="1:14" x14ac:dyDescent="0.2">
      <c r="A2582" s="57" t="s">
        <v>207</v>
      </c>
      <c r="B2582" s="58">
        <v>44937</v>
      </c>
      <c r="C2582" s="59" t="s">
        <v>25</v>
      </c>
      <c r="D2582" s="57" t="s">
        <v>3473</v>
      </c>
      <c r="E2582" s="60">
        <v>180308448</v>
      </c>
      <c r="F2582" s="61">
        <v>146.36000000000001</v>
      </c>
      <c r="G2582" s="62" t="s">
        <v>2191</v>
      </c>
      <c r="H2582" s="49"/>
      <c r="I2582" s="49"/>
      <c r="J2582" s="57" t="s">
        <v>24</v>
      </c>
      <c r="K2582" s="62" t="s">
        <v>3474</v>
      </c>
      <c r="L2582" s="49" t="s">
        <v>2008</v>
      </c>
      <c r="M2582" s="49" t="s">
        <v>1806</v>
      </c>
      <c r="N2582" s="49" t="s">
        <v>213</v>
      </c>
    </row>
    <row r="2583" spans="1:14" x14ac:dyDescent="0.2">
      <c r="A2583" s="57" t="s">
        <v>207</v>
      </c>
      <c r="B2583" s="58">
        <v>44937</v>
      </c>
      <c r="C2583" s="59" t="s">
        <v>25</v>
      </c>
      <c r="D2583" s="57" t="s">
        <v>3473</v>
      </c>
      <c r="E2583" s="60">
        <v>180308448</v>
      </c>
      <c r="F2583" s="61">
        <v>22.19</v>
      </c>
      <c r="G2583" s="62" t="s">
        <v>2191</v>
      </c>
      <c r="H2583" s="49"/>
      <c r="I2583" s="49"/>
      <c r="J2583" s="57" t="s">
        <v>24</v>
      </c>
      <c r="K2583" s="62" t="s">
        <v>3474</v>
      </c>
      <c r="L2583" s="49" t="s">
        <v>2008</v>
      </c>
      <c r="M2583" s="49" t="s">
        <v>1806</v>
      </c>
      <c r="N2583" s="49" t="s">
        <v>213</v>
      </c>
    </row>
    <row r="2584" spans="1:14" x14ac:dyDescent="0.2">
      <c r="A2584" s="57" t="s">
        <v>207</v>
      </c>
      <c r="B2584" s="58">
        <v>44937</v>
      </c>
      <c r="C2584" s="59" t="s">
        <v>25</v>
      </c>
      <c r="D2584" s="57" t="s">
        <v>3473</v>
      </c>
      <c r="E2584" s="60">
        <v>180308448</v>
      </c>
      <c r="F2584" s="61">
        <v>84.61</v>
      </c>
      <c r="G2584" s="62" t="s">
        <v>2191</v>
      </c>
      <c r="H2584" s="49"/>
      <c r="I2584" s="49"/>
      <c r="J2584" s="57" t="s">
        <v>24</v>
      </c>
      <c r="K2584" s="62" t="s">
        <v>3474</v>
      </c>
      <c r="L2584" s="49" t="s">
        <v>2008</v>
      </c>
      <c r="M2584" s="49" t="s">
        <v>1806</v>
      </c>
      <c r="N2584" s="49" t="s">
        <v>213</v>
      </c>
    </row>
    <row r="2585" spans="1:14" x14ac:dyDescent="0.2">
      <c r="A2585" s="57" t="s">
        <v>207</v>
      </c>
      <c r="B2585" s="58">
        <v>44937</v>
      </c>
      <c r="C2585" s="59" t="s">
        <v>25</v>
      </c>
      <c r="D2585" s="57" t="s">
        <v>3473</v>
      </c>
      <c r="E2585" s="60">
        <v>180308448</v>
      </c>
      <c r="F2585" s="61">
        <v>21.15</v>
      </c>
      <c r="G2585" s="62" t="s">
        <v>2191</v>
      </c>
      <c r="H2585" s="49"/>
      <c r="I2585" s="49"/>
      <c r="J2585" s="57" t="s">
        <v>24</v>
      </c>
      <c r="K2585" s="62" t="s">
        <v>3474</v>
      </c>
      <c r="L2585" s="49" t="s">
        <v>2008</v>
      </c>
      <c r="M2585" s="49" t="s">
        <v>1806</v>
      </c>
      <c r="N2585" s="49" t="s">
        <v>213</v>
      </c>
    </row>
    <row r="2586" spans="1:14" x14ac:dyDescent="0.2">
      <c r="A2586" s="57" t="s">
        <v>207</v>
      </c>
      <c r="B2586" s="58">
        <v>44937</v>
      </c>
      <c r="C2586" s="59" t="s">
        <v>25</v>
      </c>
      <c r="D2586" s="57" t="s">
        <v>3473</v>
      </c>
      <c r="E2586" s="60">
        <v>180308448</v>
      </c>
      <c r="F2586" s="61">
        <v>80.63</v>
      </c>
      <c r="G2586" s="62" t="s">
        <v>2191</v>
      </c>
      <c r="H2586" s="49"/>
      <c r="I2586" s="49"/>
      <c r="J2586" s="57" t="s">
        <v>24</v>
      </c>
      <c r="K2586" s="62" t="s">
        <v>3474</v>
      </c>
      <c r="L2586" s="49" t="s">
        <v>2008</v>
      </c>
      <c r="M2586" s="49" t="s">
        <v>1806</v>
      </c>
      <c r="N2586" s="49" t="s">
        <v>213</v>
      </c>
    </row>
    <row r="2587" spans="1:14" x14ac:dyDescent="0.2">
      <c r="A2587" s="57" t="s">
        <v>207</v>
      </c>
      <c r="B2587" s="58">
        <v>44937</v>
      </c>
      <c r="C2587" s="59" t="s">
        <v>25</v>
      </c>
      <c r="D2587" s="57" t="s">
        <v>3473</v>
      </c>
      <c r="E2587" s="60">
        <v>180308448</v>
      </c>
      <c r="F2587" s="61">
        <v>9.39</v>
      </c>
      <c r="G2587" s="62" t="s">
        <v>2191</v>
      </c>
      <c r="H2587" s="49"/>
      <c r="I2587" s="49"/>
      <c r="J2587" s="57" t="s">
        <v>24</v>
      </c>
      <c r="K2587" s="62" t="s">
        <v>3474</v>
      </c>
      <c r="L2587" s="49" t="s">
        <v>2008</v>
      </c>
      <c r="M2587" s="49" t="s">
        <v>1806</v>
      </c>
      <c r="N2587" s="49" t="s">
        <v>213</v>
      </c>
    </row>
    <row r="2588" spans="1:14" x14ac:dyDescent="0.2">
      <c r="A2588" s="57" t="s">
        <v>207</v>
      </c>
      <c r="B2588" s="58">
        <v>44943</v>
      </c>
      <c r="C2588" s="59" t="s">
        <v>25</v>
      </c>
      <c r="D2588" s="57" t="s">
        <v>3475</v>
      </c>
      <c r="E2588" s="60">
        <v>180308448</v>
      </c>
      <c r="F2588" s="61">
        <v>8.9600000000000009</v>
      </c>
      <c r="G2588" s="62" t="s">
        <v>2191</v>
      </c>
      <c r="H2588" s="49"/>
      <c r="I2588" s="49"/>
      <c r="J2588" s="57" t="s">
        <v>24</v>
      </c>
      <c r="K2588" s="62" t="s">
        <v>3476</v>
      </c>
      <c r="L2588" s="49" t="s">
        <v>2008</v>
      </c>
      <c r="M2588" s="49" t="s">
        <v>1806</v>
      </c>
      <c r="N2588" s="49" t="s">
        <v>213</v>
      </c>
    </row>
    <row r="2589" spans="1:14" x14ac:dyDescent="0.2">
      <c r="A2589" s="57" t="s">
        <v>207</v>
      </c>
      <c r="B2589" s="58">
        <v>44943</v>
      </c>
      <c r="C2589" s="59" t="s">
        <v>25</v>
      </c>
      <c r="D2589" s="57" t="s">
        <v>3475</v>
      </c>
      <c r="E2589" s="60">
        <v>180308448</v>
      </c>
      <c r="F2589" s="61">
        <v>84.67</v>
      </c>
      <c r="G2589" s="62" t="s">
        <v>2191</v>
      </c>
      <c r="H2589" s="49"/>
      <c r="I2589" s="49"/>
      <c r="J2589" s="57" t="s">
        <v>24</v>
      </c>
      <c r="K2589" s="62" t="s">
        <v>3476</v>
      </c>
      <c r="L2589" s="49" t="s">
        <v>2008</v>
      </c>
      <c r="M2589" s="49" t="s">
        <v>1806</v>
      </c>
      <c r="N2589" s="49" t="s">
        <v>213</v>
      </c>
    </row>
    <row r="2590" spans="1:14" x14ac:dyDescent="0.2">
      <c r="A2590" s="57" t="s">
        <v>207</v>
      </c>
      <c r="B2590" s="58">
        <v>44943</v>
      </c>
      <c r="C2590" s="59" t="s">
        <v>25</v>
      </c>
      <c r="D2590" s="57" t="s">
        <v>3475</v>
      </c>
      <c r="E2590" s="60">
        <v>180308448</v>
      </c>
      <c r="F2590" s="61">
        <v>44.25</v>
      </c>
      <c r="G2590" s="62" t="s">
        <v>2191</v>
      </c>
      <c r="H2590" s="49"/>
      <c r="I2590" s="49"/>
      <c r="J2590" s="57" t="s">
        <v>24</v>
      </c>
      <c r="K2590" s="62" t="s">
        <v>3476</v>
      </c>
      <c r="L2590" s="49" t="s">
        <v>2008</v>
      </c>
      <c r="M2590" s="49" t="s">
        <v>1806</v>
      </c>
      <c r="N2590" s="49" t="s">
        <v>213</v>
      </c>
    </row>
    <row r="2591" spans="1:14" x14ac:dyDescent="0.2">
      <c r="A2591" s="57" t="s">
        <v>207</v>
      </c>
      <c r="B2591" s="58">
        <v>44943</v>
      </c>
      <c r="C2591" s="59" t="s">
        <v>25</v>
      </c>
      <c r="D2591" s="57" t="s">
        <v>3475</v>
      </c>
      <c r="E2591" s="60">
        <v>180308448</v>
      </c>
      <c r="F2591" s="61">
        <v>12.7</v>
      </c>
      <c r="G2591" s="62" t="s">
        <v>2191</v>
      </c>
      <c r="H2591" s="49"/>
      <c r="I2591" s="49"/>
      <c r="J2591" s="57" t="s">
        <v>24</v>
      </c>
      <c r="K2591" s="62" t="s">
        <v>3476</v>
      </c>
      <c r="L2591" s="49" t="s">
        <v>2008</v>
      </c>
      <c r="M2591" s="49" t="s">
        <v>1806</v>
      </c>
      <c r="N2591" s="49" t="s">
        <v>213</v>
      </c>
    </row>
    <row r="2592" spans="1:14" x14ac:dyDescent="0.2">
      <c r="A2592" s="57" t="s">
        <v>207</v>
      </c>
      <c r="B2592" s="58">
        <v>44943</v>
      </c>
      <c r="C2592" s="59" t="s">
        <v>25</v>
      </c>
      <c r="D2592" s="57" t="s">
        <v>3475</v>
      </c>
      <c r="E2592" s="60">
        <v>180308448</v>
      </c>
      <c r="F2592" s="61">
        <v>3.69</v>
      </c>
      <c r="G2592" s="62" t="s">
        <v>2191</v>
      </c>
      <c r="H2592" s="49"/>
      <c r="I2592" s="49"/>
      <c r="J2592" s="57" t="s">
        <v>24</v>
      </c>
      <c r="K2592" s="62" t="s">
        <v>3476</v>
      </c>
      <c r="L2592" s="49" t="s">
        <v>2008</v>
      </c>
      <c r="M2592" s="49" t="s">
        <v>1806</v>
      </c>
      <c r="N2592" s="49" t="s">
        <v>213</v>
      </c>
    </row>
    <row r="2593" spans="1:14" x14ac:dyDescent="0.2">
      <c r="A2593" s="57" t="s">
        <v>207</v>
      </c>
      <c r="B2593" s="58">
        <v>44943</v>
      </c>
      <c r="C2593" s="59" t="s">
        <v>25</v>
      </c>
      <c r="D2593" s="57" t="s">
        <v>3475</v>
      </c>
      <c r="E2593" s="60">
        <v>180308448</v>
      </c>
      <c r="F2593" s="61">
        <v>23.82</v>
      </c>
      <c r="G2593" s="62" t="s">
        <v>2191</v>
      </c>
      <c r="H2593" s="49"/>
      <c r="I2593" s="49"/>
      <c r="J2593" s="57" t="s">
        <v>24</v>
      </c>
      <c r="K2593" s="62" t="s">
        <v>3476</v>
      </c>
      <c r="L2593" s="49" t="s">
        <v>2008</v>
      </c>
      <c r="M2593" s="49" t="s">
        <v>1806</v>
      </c>
      <c r="N2593" s="49" t="s">
        <v>213</v>
      </c>
    </row>
    <row r="2594" spans="1:14" x14ac:dyDescent="0.2">
      <c r="A2594" s="57" t="s">
        <v>207</v>
      </c>
      <c r="B2594" s="58">
        <v>44943</v>
      </c>
      <c r="C2594" s="59" t="s">
        <v>25</v>
      </c>
      <c r="D2594" s="57" t="s">
        <v>3475</v>
      </c>
      <c r="E2594" s="60">
        <v>180308448</v>
      </c>
      <c r="F2594" s="61">
        <v>6.08</v>
      </c>
      <c r="G2594" s="62" t="s">
        <v>2191</v>
      </c>
      <c r="H2594" s="49"/>
      <c r="I2594" s="49"/>
      <c r="J2594" s="57" t="s">
        <v>24</v>
      </c>
      <c r="K2594" s="62" t="s">
        <v>3476</v>
      </c>
      <c r="L2594" s="49" t="s">
        <v>2008</v>
      </c>
      <c r="M2594" s="49" t="s">
        <v>1806</v>
      </c>
      <c r="N2594" s="49" t="s">
        <v>213</v>
      </c>
    </row>
    <row r="2595" spans="1:14" x14ac:dyDescent="0.2">
      <c r="A2595" s="57" t="s">
        <v>207</v>
      </c>
      <c r="B2595" s="58">
        <v>44943</v>
      </c>
      <c r="C2595" s="59" t="s">
        <v>25</v>
      </c>
      <c r="D2595" s="57" t="s">
        <v>3475</v>
      </c>
      <c r="E2595" s="60">
        <v>180308448</v>
      </c>
      <c r="F2595" s="61">
        <v>24.24</v>
      </c>
      <c r="G2595" s="62" t="s">
        <v>2191</v>
      </c>
      <c r="H2595" s="49"/>
      <c r="I2595" s="49"/>
      <c r="J2595" s="57" t="s">
        <v>24</v>
      </c>
      <c r="K2595" s="62" t="s">
        <v>3476</v>
      </c>
      <c r="L2595" s="49" t="s">
        <v>2008</v>
      </c>
      <c r="M2595" s="49" t="s">
        <v>1806</v>
      </c>
      <c r="N2595" s="49" t="s">
        <v>213</v>
      </c>
    </row>
    <row r="2596" spans="1:14" x14ac:dyDescent="0.2">
      <c r="A2596" s="57" t="s">
        <v>207</v>
      </c>
      <c r="B2596" s="58">
        <v>44943</v>
      </c>
      <c r="C2596" s="59" t="s">
        <v>25</v>
      </c>
      <c r="D2596" s="57" t="s">
        <v>3475</v>
      </c>
      <c r="E2596" s="60">
        <v>180308448</v>
      </c>
      <c r="F2596" s="61">
        <v>8.4600000000000009</v>
      </c>
      <c r="G2596" s="62" t="s">
        <v>2191</v>
      </c>
      <c r="H2596" s="49"/>
      <c r="I2596" s="49"/>
      <c r="J2596" s="57" t="s">
        <v>24</v>
      </c>
      <c r="K2596" s="62" t="s">
        <v>3476</v>
      </c>
      <c r="L2596" s="49" t="s">
        <v>2008</v>
      </c>
      <c r="M2596" s="49" t="s">
        <v>1806</v>
      </c>
      <c r="N2596" s="49" t="s">
        <v>213</v>
      </c>
    </row>
    <row r="2597" spans="1:14" x14ac:dyDescent="0.2">
      <c r="A2597" s="57" t="s">
        <v>207</v>
      </c>
      <c r="B2597" s="58">
        <v>44943</v>
      </c>
      <c r="C2597" s="59" t="s">
        <v>25</v>
      </c>
      <c r="D2597" s="57" t="s">
        <v>3475</v>
      </c>
      <c r="E2597" s="60">
        <v>180308448</v>
      </c>
      <c r="F2597" s="61">
        <v>2.46</v>
      </c>
      <c r="G2597" s="62" t="s">
        <v>2191</v>
      </c>
      <c r="H2597" s="49"/>
      <c r="I2597" s="49"/>
      <c r="J2597" s="57" t="s">
        <v>24</v>
      </c>
      <c r="K2597" s="62" t="s">
        <v>3476</v>
      </c>
      <c r="L2597" s="49" t="s">
        <v>2008</v>
      </c>
      <c r="M2597" s="49" t="s">
        <v>1806</v>
      </c>
      <c r="N2597" s="49" t="s">
        <v>213</v>
      </c>
    </row>
    <row r="2598" spans="1:14" x14ac:dyDescent="0.2">
      <c r="A2598" s="57" t="s">
        <v>207</v>
      </c>
      <c r="B2598" s="58">
        <v>44943</v>
      </c>
      <c r="C2598" s="59" t="s">
        <v>25</v>
      </c>
      <c r="D2598" s="57" t="s">
        <v>3475</v>
      </c>
      <c r="E2598" s="60">
        <v>180308448</v>
      </c>
      <c r="F2598" s="61">
        <v>220.62</v>
      </c>
      <c r="G2598" s="62" t="s">
        <v>2191</v>
      </c>
      <c r="H2598" s="49"/>
      <c r="I2598" s="49"/>
      <c r="J2598" s="57" t="s">
        <v>24</v>
      </c>
      <c r="K2598" s="62" t="s">
        <v>3476</v>
      </c>
      <c r="L2598" s="49" t="s">
        <v>2008</v>
      </c>
      <c r="M2598" s="49" t="s">
        <v>1806</v>
      </c>
      <c r="N2598" s="49" t="s">
        <v>213</v>
      </c>
    </row>
    <row r="2599" spans="1:14" x14ac:dyDescent="0.2">
      <c r="A2599" s="57" t="s">
        <v>207</v>
      </c>
      <c r="B2599" s="58">
        <v>44943</v>
      </c>
      <c r="C2599" s="59" t="s">
        <v>25</v>
      </c>
      <c r="D2599" s="57" t="s">
        <v>3475</v>
      </c>
      <c r="E2599" s="60">
        <v>180308448</v>
      </c>
      <c r="F2599" s="61">
        <v>30.83</v>
      </c>
      <c r="G2599" s="62" t="s">
        <v>2191</v>
      </c>
      <c r="H2599" s="49"/>
      <c r="I2599" s="49"/>
      <c r="J2599" s="57" t="s">
        <v>24</v>
      </c>
      <c r="K2599" s="62" t="s">
        <v>3476</v>
      </c>
      <c r="L2599" s="49" t="s">
        <v>2008</v>
      </c>
      <c r="M2599" s="49" t="s">
        <v>1806</v>
      </c>
      <c r="N2599" s="49" t="s">
        <v>213</v>
      </c>
    </row>
    <row r="2600" spans="1:14" x14ac:dyDescent="0.2">
      <c r="A2600" s="57" t="s">
        <v>207</v>
      </c>
      <c r="B2600" s="58">
        <v>44943</v>
      </c>
      <c r="C2600" s="59" t="s">
        <v>25</v>
      </c>
      <c r="D2600" s="57" t="s">
        <v>3475</v>
      </c>
      <c r="E2600" s="60">
        <v>180308448</v>
      </c>
      <c r="F2600" s="61">
        <v>45.58</v>
      </c>
      <c r="G2600" s="62" t="s">
        <v>2191</v>
      </c>
      <c r="H2600" s="49"/>
      <c r="I2600" s="49"/>
      <c r="J2600" s="57" t="s">
        <v>24</v>
      </c>
      <c r="K2600" s="62" t="s">
        <v>3476</v>
      </c>
      <c r="L2600" s="49" t="s">
        <v>2008</v>
      </c>
      <c r="M2600" s="49" t="s">
        <v>1806</v>
      </c>
      <c r="N2600" s="49" t="s">
        <v>213</v>
      </c>
    </row>
    <row r="2601" spans="1:14" x14ac:dyDescent="0.2">
      <c r="A2601" s="57" t="s">
        <v>207</v>
      </c>
      <c r="B2601" s="58">
        <v>44943</v>
      </c>
      <c r="C2601" s="59" t="s">
        <v>25</v>
      </c>
      <c r="D2601" s="57" t="s">
        <v>3475</v>
      </c>
      <c r="E2601" s="60">
        <v>180308448</v>
      </c>
      <c r="F2601" s="61">
        <v>0.82</v>
      </c>
      <c r="G2601" s="62" t="s">
        <v>2191</v>
      </c>
      <c r="H2601" s="49"/>
      <c r="I2601" s="49"/>
      <c r="J2601" s="57" t="s">
        <v>24</v>
      </c>
      <c r="K2601" s="62" t="s">
        <v>3476</v>
      </c>
      <c r="L2601" s="49" t="s">
        <v>2008</v>
      </c>
      <c r="M2601" s="49" t="s">
        <v>1806</v>
      </c>
      <c r="N2601" s="49" t="s">
        <v>213</v>
      </c>
    </row>
    <row r="2602" spans="1:14" x14ac:dyDescent="0.2">
      <c r="A2602" s="57" t="s">
        <v>207</v>
      </c>
      <c r="B2602" s="58">
        <v>44943</v>
      </c>
      <c r="C2602" s="59" t="s">
        <v>25</v>
      </c>
      <c r="D2602" s="57" t="s">
        <v>3475</v>
      </c>
      <c r="E2602" s="60">
        <v>180308448</v>
      </c>
      <c r="F2602" s="61">
        <v>4.08</v>
      </c>
      <c r="G2602" s="62" t="s">
        <v>2191</v>
      </c>
      <c r="H2602" s="49"/>
      <c r="I2602" s="49"/>
      <c r="J2602" s="57" t="s">
        <v>24</v>
      </c>
      <c r="K2602" s="62" t="s">
        <v>3476</v>
      </c>
      <c r="L2602" s="49" t="s">
        <v>2008</v>
      </c>
      <c r="M2602" s="49" t="s">
        <v>1806</v>
      </c>
      <c r="N2602" s="49" t="s">
        <v>213</v>
      </c>
    </row>
    <row r="2603" spans="1:14" x14ac:dyDescent="0.2">
      <c r="A2603" s="57" t="s">
        <v>207</v>
      </c>
      <c r="B2603" s="58">
        <v>44943</v>
      </c>
      <c r="C2603" s="59" t="s">
        <v>25</v>
      </c>
      <c r="D2603" s="57" t="s">
        <v>3475</v>
      </c>
      <c r="E2603" s="60">
        <v>180308448</v>
      </c>
      <c r="F2603" s="61">
        <v>1.19</v>
      </c>
      <c r="G2603" s="62" t="s">
        <v>2191</v>
      </c>
      <c r="H2603" s="49"/>
      <c r="I2603" s="49"/>
      <c r="J2603" s="57" t="s">
        <v>24</v>
      </c>
      <c r="K2603" s="62" t="s">
        <v>3476</v>
      </c>
      <c r="L2603" s="49" t="s">
        <v>2008</v>
      </c>
      <c r="M2603" s="49" t="s">
        <v>1806</v>
      </c>
      <c r="N2603" s="49" t="s">
        <v>213</v>
      </c>
    </row>
    <row r="2604" spans="1:14" x14ac:dyDescent="0.2">
      <c r="A2604" s="57" t="s">
        <v>207</v>
      </c>
      <c r="B2604" s="58">
        <v>44943</v>
      </c>
      <c r="C2604" s="59" t="s">
        <v>25</v>
      </c>
      <c r="D2604" s="57" t="s">
        <v>3475</v>
      </c>
      <c r="E2604" s="60">
        <v>180308448</v>
      </c>
      <c r="F2604" s="61">
        <v>21.55</v>
      </c>
      <c r="G2604" s="62" t="s">
        <v>2191</v>
      </c>
      <c r="H2604" s="49"/>
      <c r="I2604" s="49"/>
      <c r="J2604" s="57" t="s">
        <v>24</v>
      </c>
      <c r="K2604" s="62" t="s">
        <v>3476</v>
      </c>
      <c r="L2604" s="49" t="s">
        <v>2008</v>
      </c>
      <c r="M2604" s="49" t="s">
        <v>1806</v>
      </c>
      <c r="N2604" s="49" t="s">
        <v>213</v>
      </c>
    </row>
    <row r="2605" spans="1:14" x14ac:dyDescent="0.2">
      <c r="A2605" s="57" t="s">
        <v>207</v>
      </c>
      <c r="B2605" s="58">
        <v>44943</v>
      </c>
      <c r="C2605" s="59" t="s">
        <v>25</v>
      </c>
      <c r="D2605" s="57" t="s">
        <v>3475</v>
      </c>
      <c r="E2605" s="60">
        <v>180308448</v>
      </c>
      <c r="F2605" s="61">
        <v>6.27</v>
      </c>
      <c r="G2605" s="62" t="s">
        <v>2191</v>
      </c>
      <c r="H2605" s="49"/>
      <c r="I2605" s="49"/>
      <c r="J2605" s="57" t="s">
        <v>24</v>
      </c>
      <c r="K2605" s="62" t="s">
        <v>3476</v>
      </c>
      <c r="L2605" s="49" t="s">
        <v>2008</v>
      </c>
      <c r="M2605" s="49" t="s">
        <v>1806</v>
      </c>
      <c r="N2605" s="49" t="s">
        <v>213</v>
      </c>
    </row>
    <row r="2606" spans="1:14" x14ac:dyDescent="0.2">
      <c r="A2606" s="57" t="s">
        <v>207</v>
      </c>
      <c r="B2606" s="58">
        <v>44943</v>
      </c>
      <c r="C2606" s="59" t="s">
        <v>25</v>
      </c>
      <c r="D2606" s="57" t="s">
        <v>3475</v>
      </c>
      <c r="E2606" s="60">
        <v>180308448</v>
      </c>
      <c r="F2606" s="61">
        <v>52.42</v>
      </c>
      <c r="G2606" s="62" t="s">
        <v>2191</v>
      </c>
      <c r="H2606" s="49"/>
      <c r="I2606" s="49"/>
      <c r="J2606" s="57" t="s">
        <v>24</v>
      </c>
      <c r="K2606" s="62" t="s">
        <v>3476</v>
      </c>
      <c r="L2606" s="49" t="s">
        <v>2008</v>
      </c>
      <c r="M2606" s="49" t="s">
        <v>1806</v>
      </c>
      <c r="N2606" s="49" t="s">
        <v>213</v>
      </c>
    </row>
    <row r="2607" spans="1:14" x14ac:dyDescent="0.2">
      <c r="A2607" s="57" t="s">
        <v>207</v>
      </c>
      <c r="B2607" s="58">
        <v>44943</v>
      </c>
      <c r="C2607" s="59" t="s">
        <v>25</v>
      </c>
      <c r="D2607" s="57" t="s">
        <v>3475</v>
      </c>
      <c r="E2607" s="60">
        <v>180308448</v>
      </c>
      <c r="F2607" s="61">
        <v>27.39</v>
      </c>
      <c r="G2607" s="62" t="s">
        <v>2191</v>
      </c>
      <c r="H2607" s="49"/>
      <c r="I2607" s="49"/>
      <c r="J2607" s="57" t="s">
        <v>24</v>
      </c>
      <c r="K2607" s="62" t="s">
        <v>3476</v>
      </c>
      <c r="L2607" s="49" t="s">
        <v>2008</v>
      </c>
      <c r="M2607" s="49" t="s">
        <v>1806</v>
      </c>
      <c r="N2607" s="49" t="s">
        <v>213</v>
      </c>
    </row>
    <row r="2608" spans="1:14" x14ac:dyDescent="0.2">
      <c r="A2608" s="57" t="s">
        <v>207</v>
      </c>
      <c r="B2608" s="58">
        <v>44943</v>
      </c>
      <c r="C2608" s="59" t="s">
        <v>25</v>
      </c>
      <c r="D2608" s="57" t="s">
        <v>3475</v>
      </c>
      <c r="E2608" s="60">
        <v>180308448</v>
      </c>
      <c r="F2608" s="61">
        <v>20.9</v>
      </c>
      <c r="G2608" s="62" t="s">
        <v>2191</v>
      </c>
      <c r="H2608" s="49"/>
      <c r="I2608" s="49"/>
      <c r="J2608" s="57" t="s">
        <v>24</v>
      </c>
      <c r="K2608" s="62" t="s">
        <v>3476</v>
      </c>
      <c r="L2608" s="49" t="s">
        <v>2008</v>
      </c>
      <c r="M2608" s="49" t="s">
        <v>1806</v>
      </c>
      <c r="N2608" s="49" t="s">
        <v>213</v>
      </c>
    </row>
    <row r="2609" spans="1:14" x14ac:dyDescent="0.2">
      <c r="A2609" s="57" t="s">
        <v>207</v>
      </c>
      <c r="B2609" s="58">
        <v>44943</v>
      </c>
      <c r="C2609" s="59" t="s">
        <v>25</v>
      </c>
      <c r="D2609" s="57" t="s">
        <v>3475</v>
      </c>
      <c r="E2609" s="60">
        <v>180308448</v>
      </c>
      <c r="F2609" s="61">
        <v>2.83</v>
      </c>
      <c r="G2609" s="62" t="s">
        <v>2191</v>
      </c>
      <c r="H2609" s="49"/>
      <c r="I2609" s="49"/>
      <c r="J2609" s="57" t="s">
        <v>24</v>
      </c>
      <c r="K2609" s="62" t="s">
        <v>3476</v>
      </c>
      <c r="L2609" s="49" t="s">
        <v>2008</v>
      </c>
      <c r="M2609" s="49" t="s">
        <v>1806</v>
      </c>
      <c r="N2609" s="49" t="s">
        <v>213</v>
      </c>
    </row>
    <row r="2610" spans="1:14" x14ac:dyDescent="0.2">
      <c r="A2610" s="57" t="s">
        <v>207</v>
      </c>
      <c r="B2610" s="58">
        <v>44943</v>
      </c>
      <c r="C2610" s="59" t="s">
        <v>25</v>
      </c>
      <c r="D2610" s="57" t="s">
        <v>3475</v>
      </c>
      <c r="E2610" s="60">
        <v>180308448</v>
      </c>
      <c r="F2610" s="61">
        <v>64.150000000000006</v>
      </c>
      <c r="G2610" s="62" t="s">
        <v>2191</v>
      </c>
      <c r="H2610" s="49"/>
      <c r="I2610" s="49"/>
      <c r="J2610" s="57" t="s">
        <v>24</v>
      </c>
      <c r="K2610" s="62" t="s">
        <v>3476</v>
      </c>
      <c r="L2610" s="49" t="s">
        <v>2008</v>
      </c>
      <c r="M2610" s="49" t="s">
        <v>1806</v>
      </c>
      <c r="N2610" s="49" t="s">
        <v>213</v>
      </c>
    </row>
    <row r="2611" spans="1:14" x14ac:dyDescent="0.2">
      <c r="A2611" s="57" t="s">
        <v>207</v>
      </c>
      <c r="B2611" s="58">
        <v>44943</v>
      </c>
      <c r="C2611" s="59" t="s">
        <v>25</v>
      </c>
      <c r="D2611" s="57" t="s">
        <v>3475</v>
      </c>
      <c r="E2611" s="60">
        <v>180308448</v>
      </c>
      <c r="F2611" s="61">
        <v>46.38</v>
      </c>
      <c r="G2611" s="62" t="s">
        <v>2191</v>
      </c>
      <c r="H2611" s="49"/>
      <c r="I2611" s="49"/>
      <c r="J2611" s="57" t="s">
        <v>24</v>
      </c>
      <c r="K2611" s="62" t="s">
        <v>3476</v>
      </c>
      <c r="L2611" s="49" t="s">
        <v>2008</v>
      </c>
      <c r="M2611" s="49" t="s">
        <v>1806</v>
      </c>
      <c r="N2611" s="49" t="s">
        <v>213</v>
      </c>
    </row>
    <row r="2612" spans="1:14" x14ac:dyDescent="0.2">
      <c r="A2612" s="57" t="s">
        <v>207</v>
      </c>
      <c r="B2612" s="58">
        <v>44943</v>
      </c>
      <c r="C2612" s="59" t="s">
        <v>25</v>
      </c>
      <c r="D2612" s="57" t="s">
        <v>3477</v>
      </c>
      <c r="E2612" s="60">
        <v>180308448</v>
      </c>
      <c r="F2612" s="61">
        <v>90.93</v>
      </c>
      <c r="G2612" s="62" t="s">
        <v>2191</v>
      </c>
      <c r="H2612" s="49"/>
      <c r="I2612" s="49"/>
      <c r="J2612" s="57" t="s">
        <v>24</v>
      </c>
      <c r="K2612" s="62" t="s">
        <v>3478</v>
      </c>
      <c r="L2612" s="49" t="s">
        <v>2008</v>
      </c>
      <c r="M2612" s="49" t="s">
        <v>1806</v>
      </c>
      <c r="N2612" s="49" t="s">
        <v>213</v>
      </c>
    </row>
    <row r="2613" spans="1:14" x14ac:dyDescent="0.2">
      <c r="A2613" s="57" t="s">
        <v>207</v>
      </c>
      <c r="B2613" s="58">
        <v>44943</v>
      </c>
      <c r="C2613" s="59" t="s">
        <v>25</v>
      </c>
      <c r="D2613" s="57" t="s">
        <v>3477</v>
      </c>
      <c r="E2613" s="60">
        <v>180308448</v>
      </c>
      <c r="F2613" s="61">
        <v>47.52</v>
      </c>
      <c r="G2613" s="62" t="s">
        <v>2191</v>
      </c>
      <c r="H2613" s="49"/>
      <c r="I2613" s="49"/>
      <c r="J2613" s="57" t="s">
        <v>24</v>
      </c>
      <c r="K2613" s="62" t="s">
        <v>3478</v>
      </c>
      <c r="L2613" s="49" t="s">
        <v>2008</v>
      </c>
      <c r="M2613" s="49" t="s">
        <v>1806</v>
      </c>
      <c r="N2613" s="49" t="s">
        <v>213</v>
      </c>
    </row>
    <row r="2614" spans="1:14" x14ac:dyDescent="0.2">
      <c r="A2614" s="57" t="s">
        <v>207</v>
      </c>
      <c r="B2614" s="58">
        <v>44959</v>
      </c>
      <c r="C2614" s="59" t="s">
        <v>25</v>
      </c>
      <c r="D2614" s="57" t="s">
        <v>3479</v>
      </c>
      <c r="E2614" s="60">
        <v>180308448</v>
      </c>
      <c r="F2614" s="61">
        <v>120.31</v>
      </c>
      <c r="G2614" s="62" t="s">
        <v>2191</v>
      </c>
      <c r="H2614" s="49"/>
      <c r="I2614" s="49"/>
      <c r="J2614" s="57" t="s">
        <v>24</v>
      </c>
      <c r="K2614" s="62" t="s">
        <v>3480</v>
      </c>
      <c r="L2614" s="49" t="s">
        <v>2008</v>
      </c>
      <c r="M2614" s="49" t="s">
        <v>1821</v>
      </c>
      <c r="N2614" s="49" t="s">
        <v>213</v>
      </c>
    </row>
    <row r="2615" spans="1:14" x14ac:dyDescent="0.2">
      <c r="A2615" s="57" t="s">
        <v>207</v>
      </c>
      <c r="B2615" s="58">
        <v>44959</v>
      </c>
      <c r="C2615" s="59" t="s">
        <v>25</v>
      </c>
      <c r="D2615" s="57" t="s">
        <v>3479</v>
      </c>
      <c r="E2615" s="60">
        <v>180308448</v>
      </c>
      <c r="F2615" s="61">
        <v>71.650000000000006</v>
      </c>
      <c r="G2615" s="62" t="s">
        <v>2191</v>
      </c>
      <c r="H2615" s="49"/>
      <c r="I2615" s="49"/>
      <c r="J2615" s="57" t="s">
        <v>24</v>
      </c>
      <c r="K2615" s="62" t="s">
        <v>3480</v>
      </c>
      <c r="L2615" s="49" t="s">
        <v>2008</v>
      </c>
      <c r="M2615" s="49" t="s">
        <v>1821</v>
      </c>
      <c r="N2615" s="49" t="s">
        <v>213</v>
      </c>
    </row>
    <row r="2616" spans="1:14" x14ac:dyDescent="0.2">
      <c r="A2616" s="57" t="s">
        <v>207</v>
      </c>
      <c r="B2616" s="58">
        <v>44959</v>
      </c>
      <c r="C2616" s="59" t="s">
        <v>25</v>
      </c>
      <c r="D2616" s="57" t="s">
        <v>3479</v>
      </c>
      <c r="E2616" s="60">
        <v>180308448</v>
      </c>
      <c r="F2616" s="61">
        <v>143.30000000000001</v>
      </c>
      <c r="G2616" s="62" t="s">
        <v>2191</v>
      </c>
      <c r="H2616" s="49"/>
      <c r="I2616" s="49"/>
      <c r="J2616" s="57" t="s">
        <v>24</v>
      </c>
      <c r="K2616" s="62" t="s">
        <v>3480</v>
      </c>
      <c r="L2616" s="49" t="s">
        <v>2008</v>
      </c>
      <c r="M2616" s="49" t="s">
        <v>1821</v>
      </c>
      <c r="N2616" s="49" t="s">
        <v>213</v>
      </c>
    </row>
    <row r="2617" spans="1:14" x14ac:dyDescent="0.2">
      <c r="A2617" s="57" t="s">
        <v>207</v>
      </c>
      <c r="B2617" s="58">
        <v>44959</v>
      </c>
      <c r="C2617" s="59" t="s">
        <v>25</v>
      </c>
      <c r="D2617" s="57" t="s">
        <v>3479</v>
      </c>
      <c r="E2617" s="60">
        <v>180308448</v>
      </c>
      <c r="F2617" s="61">
        <v>361.12</v>
      </c>
      <c r="G2617" s="62" t="s">
        <v>2191</v>
      </c>
      <c r="H2617" s="49"/>
      <c r="I2617" s="49"/>
      <c r="J2617" s="57" t="s">
        <v>24</v>
      </c>
      <c r="K2617" s="62" t="s">
        <v>3480</v>
      </c>
      <c r="L2617" s="49" t="s">
        <v>2008</v>
      </c>
      <c r="M2617" s="49" t="s">
        <v>1821</v>
      </c>
      <c r="N2617" s="49" t="s">
        <v>213</v>
      </c>
    </row>
    <row r="2618" spans="1:14" x14ac:dyDescent="0.2">
      <c r="A2618" s="57" t="s">
        <v>207</v>
      </c>
      <c r="B2618" s="58">
        <v>44959</v>
      </c>
      <c r="C2618" s="59" t="s">
        <v>25</v>
      </c>
      <c r="D2618" s="57" t="s">
        <v>3479</v>
      </c>
      <c r="E2618" s="60">
        <v>180308448</v>
      </c>
      <c r="F2618" s="61">
        <v>4</v>
      </c>
      <c r="G2618" s="62" t="s">
        <v>2191</v>
      </c>
      <c r="H2618" s="49"/>
      <c r="I2618" s="49"/>
      <c r="J2618" s="57" t="s">
        <v>24</v>
      </c>
      <c r="K2618" s="62" t="s">
        <v>3480</v>
      </c>
      <c r="L2618" s="49" t="s">
        <v>2008</v>
      </c>
      <c r="M2618" s="49" t="s">
        <v>1821</v>
      </c>
      <c r="N2618" s="49" t="s">
        <v>213</v>
      </c>
    </row>
    <row r="2619" spans="1:14" x14ac:dyDescent="0.2">
      <c r="A2619" s="57" t="s">
        <v>207</v>
      </c>
      <c r="B2619" s="58">
        <v>44959</v>
      </c>
      <c r="C2619" s="59" t="s">
        <v>25</v>
      </c>
      <c r="D2619" s="57" t="s">
        <v>3479</v>
      </c>
      <c r="E2619" s="60">
        <v>180308448</v>
      </c>
      <c r="F2619" s="61">
        <v>180.56</v>
      </c>
      <c r="G2619" s="62" t="s">
        <v>2191</v>
      </c>
      <c r="H2619" s="49"/>
      <c r="I2619" s="49"/>
      <c r="J2619" s="57" t="s">
        <v>24</v>
      </c>
      <c r="K2619" s="62" t="s">
        <v>3480</v>
      </c>
      <c r="L2619" s="49" t="s">
        <v>2008</v>
      </c>
      <c r="M2619" s="49" t="s">
        <v>1821</v>
      </c>
      <c r="N2619" s="49" t="s">
        <v>213</v>
      </c>
    </row>
    <row r="2620" spans="1:14" x14ac:dyDescent="0.2">
      <c r="A2620" s="57" t="s">
        <v>207</v>
      </c>
      <c r="B2620" s="58">
        <v>44959</v>
      </c>
      <c r="C2620" s="59" t="s">
        <v>25</v>
      </c>
      <c r="D2620" s="57" t="s">
        <v>3479</v>
      </c>
      <c r="E2620" s="60">
        <v>180308448</v>
      </c>
      <c r="F2620" s="61">
        <v>61.19</v>
      </c>
      <c r="G2620" s="62" t="s">
        <v>2191</v>
      </c>
      <c r="H2620" s="49"/>
      <c r="I2620" s="49"/>
      <c r="J2620" s="57" t="s">
        <v>24</v>
      </c>
      <c r="K2620" s="62" t="s">
        <v>3480</v>
      </c>
      <c r="L2620" s="49" t="s">
        <v>2008</v>
      </c>
      <c r="M2620" s="49" t="s">
        <v>1821</v>
      </c>
      <c r="N2620" s="49" t="s">
        <v>213</v>
      </c>
    </row>
    <row r="2621" spans="1:14" x14ac:dyDescent="0.2">
      <c r="A2621" s="57" t="s">
        <v>207</v>
      </c>
      <c r="B2621" s="58">
        <v>44959</v>
      </c>
      <c r="C2621" s="59" t="s">
        <v>25</v>
      </c>
      <c r="D2621" s="57" t="s">
        <v>3479</v>
      </c>
      <c r="E2621" s="60">
        <v>180308448</v>
      </c>
      <c r="F2621" s="61">
        <v>10.08</v>
      </c>
      <c r="G2621" s="62" t="s">
        <v>2191</v>
      </c>
      <c r="H2621" s="49"/>
      <c r="I2621" s="49"/>
      <c r="J2621" s="57" t="s">
        <v>24</v>
      </c>
      <c r="K2621" s="62" t="s">
        <v>3480</v>
      </c>
      <c r="L2621" s="49" t="s">
        <v>2008</v>
      </c>
      <c r="M2621" s="49" t="s">
        <v>1821</v>
      </c>
      <c r="N2621" s="49" t="s">
        <v>213</v>
      </c>
    </row>
    <row r="2622" spans="1:14" x14ac:dyDescent="0.2">
      <c r="A2622" s="57" t="s">
        <v>207</v>
      </c>
      <c r="B2622" s="58">
        <v>45022</v>
      </c>
      <c r="C2622" s="59" t="s">
        <v>25</v>
      </c>
      <c r="D2622" s="57" t="s">
        <v>3481</v>
      </c>
      <c r="E2622" s="60">
        <v>180308448</v>
      </c>
      <c r="F2622" s="61">
        <v>183.85</v>
      </c>
      <c r="G2622" s="62">
        <v>23011120</v>
      </c>
      <c r="H2622" s="49"/>
      <c r="I2622" s="49"/>
      <c r="J2622" s="57" t="s">
        <v>24</v>
      </c>
      <c r="K2622" s="62" t="s">
        <v>3482</v>
      </c>
      <c r="L2622" s="49" t="s">
        <v>2008</v>
      </c>
      <c r="M2622" s="49" t="s">
        <v>1839</v>
      </c>
      <c r="N2622" s="49" t="s">
        <v>213</v>
      </c>
    </row>
    <row r="2623" spans="1:14" x14ac:dyDescent="0.2">
      <c r="A2623" s="57" t="s">
        <v>207</v>
      </c>
      <c r="B2623" s="58">
        <v>45022</v>
      </c>
      <c r="C2623" s="59" t="s">
        <v>25</v>
      </c>
      <c r="D2623" s="57" t="s">
        <v>3481</v>
      </c>
      <c r="E2623" s="60">
        <v>180308448</v>
      </c>
      <c r="F2623" s="61">
        <v>248.33</v>
      </c>
      <c r="G2623" s="62">
        <v>23011120</v>
      </c>
      <c r="H2623" s="49"/>
      <c r="I2623" s="49"/>
      <c r="J2623" s="57" t="s">
        <v>24</v>
      </c>
      <c r="K2623" s="62" t="s">
        <v>3482</v>
      </c>
      <c r="L2623" s="49" t="s">
        <v>2008</v>
      </c>
      <c r="M2623" s="49" t="s">
        <v>1839</v>
      </c>
      <c r="N2623" s="49" t="s">
        <v>213</v>
      </c>
    </row>
    <row r="2624" spans="1:14" x14ac:dyDescent="0.2">
      <c r="A2624" s="57" t="s">
        <v>207</v>
      </c>
      <c r="B2624" s="58">
        <v>45022</v>
      </c>
      <c r="C2624" s="59" t="s">
        <v>25</v>
      </c>
      <c r="D2624" s="57" t="s">
        <v>3481</v>
      </c>
      <c r="E2624" s="60">
        <v>180308448</v>
      </c>
      <c r="F2624" s="61">
        <v>11.33</v>
      </c>
      <c r="G2624" s="62">
        <v>23011120</v>
      </c>
      <c r="H2624" s="49"/>
      <c r="I2624" s="49"/>
      <c r="J2624" s="57" t="s">
        <v>24</v>
      </c>
      <c r="K2624" s="62" t="s">
        <v>3482</v>
      </c>
      <c r="L2624" s="49" t="s">
        <v>2008</v>
      </c>
      <c r="M2624" s="49" t="s">
        <v>1839</v>
      </c>
      <c r="N2624" s="49" t="s">
        <v>213</v>
      </c>
    </row>
    <row r="2625" spans="1:14" x14ac:dyDescent="0.2">
      <c r="A2625" s="57" t="s">
        <v>207</v>
      </c>
      <c r="B2625" s="58">
        <v>45022</v>
      </c>
      <c r="C2625" s="59" t="s">
        <v>25</v>
      </c>
      <c r="D2625" s="57" t="s">
        <v>3481</v>
      </c>
      <c r="E2625" s="60">
        <v>180308448</v>
      </c>
      <c r="F2625" s="61">
        <v>28.56</v>
      </c>
      <c r="G2625" s="62">
        <v>23011120</v>
      </c>
      <c r="H2625" s="49"/>
      <c r="I2625" s="49"/>
      <c r="J2625" s="57" t="s">
        <v>24</v>
      </c>
      <c r="K2625" s="62" t="s">
        <v>3482</v>
      </c>
      <c r="L2625" s="49" t="s">
        <v>2008</v>
      </c>
      <c r="M2625" s="49" t="s">
        <v>1839</v>
      </c>
      <c r="N2625" s="49" t="s">
        <v>213</v>
      </c>
    </row>
    <row r="2626" spans="1:14" x14ac:dyDescent="0.2">
      <c r="A2626" s="57" t="s">
        <v>207</v>
      </c>
      <c r="B2626" s="58">
        <v>45022</v>
      </c>
      <c r="C2626" s="59" t="s">
        <v>25</v>
      </c>
      <c r="D2626" s="57" t="s">
        <v>3481</v>
      </c>
      <c r="E2626" s="60">
        <v>180308448</v>
      </c>
      <c r="F2626" s="61">
        <v>18.07</v>
      </c>
      <c r="G2626" s="62">
        <v>23011120</v>
      </c>
      <c r="H2626" s="49"/>
      <c r="I2626" s="49"/>
      <c r="J2626" s="57" t="s">
        <v>24</v>
      </c>
      <c r="K2626" s="62" t="s">
        <v>3482</v>
      </c>
      <c r="L2626" s="49" t="s">
        <v>2008</v>
      </c>
      <c r="M2626" s="49" t="s">
        <v>1839</v>
      </c>
      <c r="N2626" s="49" t="s">
        <v>213</v>
      </c>
    </row>
    <row r="2627" spans="1:14" x14ac:dyDescent="0.2">
      <c r="A2627" s="57" t="s">
        <v>207</v>
      </c>
      <c r="B2627" s="58">
        <v>45022</v>
      </c>
      <c r="C2627" s="59" t="s">
        <v>25</v>
      </c>
      <c r="D2627" s="57" t="s">
        <v>3481</v>
      </c>
      <c r="E2627" s="60">
        <v>180308448</v>
      </c>
      <c r="F2627" s="61">
        <v>43.87</v>
      </c>
      <c r="G2627" s="62">
        <v>23011120</v>
      </c>
      <c r="H2627" s="49"/>
      <c r="I2627" s="49"/>
      <c r="J2627" s="57" t="s">
        <v>24</v>
      </c>
      <c r="K2627" s="62" t="s">
        <v>3482</v>
      </c>
      <c r="L2627" s="49" t="s">
        <v>2008</v>
      </c>
      <c r="M2627" s="49" t="s">
        <v>1839</v>
      </c>
      <c r="N2627" s="49" t="s">
        <v>213</v>
      </c>
    </row>
    <row r="2628" spans="1:14" x14ac:dyDescent="0.2">
      <c r="A2628" s="57" t="s">
        <v>207</v>
      </c>
      <c r="B2628" s="58">
        <v>45022</v>
      </c>
      <c r="C2628" s="59" t="s">
        <v>25</v>
      </c>
      <c r="D2628" s="57" t="s">
        <v>3481</v>
      </c>
      <c r="E2628" s="60">
        <v>180308448</v>
      </c>
      <c r="F2628" s="61">
        <v>2.5299999999999998</v>
      </c>
      <c r="G2628" s="62">
        <v>23011120</v>
      </c>
      <c r="H2628" s="49"/>
      <c r="I2628" s="49"/>
      <c r="J2628" s="57" t="s">
        <v>24</v>
      </c>
      <c r="K2628" s="62" t="s">
        <v>3482</v>
      </c>
      <c r="L2628" s="49" t="s">
        <v>2008</v>
      </c>
      <c r="M2628" s="49" t="s">
        <v>1839</v>
      </c>
      <c r="N2628" s="49" t="s">
        <v>213</v>
      </c>
    </row>
    <row r="2629" spans="1:14" x14ac:dyDescent="0.2">
      <c r="A2629" s="57" t="s">
        <v>207</v>
      </c>
      <c r="B2629" s="58">
        <v>45022</v>
      </c>
      <c r="C2629" s="59" t="s">
        <v>25</v>
      </c>
      <c r="D2629" s="57" t="s">
        <v>3481</v>
      </c>
      <c r="E2629" s="60">
        <v>180308448</v>
      </c>
      <c r="F2629" s="61">
        <v>6.15</v>
      </c>
      <c r="G2629" s="62">
        <v>23011120</v>
      </c>
      <c r="H2629" s="49"/>
      <c r="I2629" s="49"/>
      <c r="J2629" s="57" t="s">
        <v>24</v>
      </c>
      <c r="K2629" s="62" t="s">
        <v>3482</v>
      </c>
      <c r="L2629" s="49" t="s">
        <v>2008</v>
      </c>
      <c r="M2629" s="49" t="s">
        <v>1839</v>
      </c>
      <c r="N2629" s="49" t="s">
        <v>213</v>
      </c>
    </row>
    <row r="2630" spans="1:14" x14ac:dyDescent="0.2">
      <c r="A2630" s="57" t="s">
        <v>207</v>
      </c>
      <c r="B2630" s="58">
        <v>45022</v>
      </c>
      <c r="C2630" s="59" t="s">
        <v>25</v>
      </c>
      <c r="D2630" s="57" t="s">
        <v>3483</v>
      </c>
      <c r="E2630" s="60">
        <v>180308448</v>
      </c>
      <c r="F2630" s="61">
        <v>183.86</v>
      </c>
      <c r="G2630" s="62">
        <v>23011120</v>
      </c>
      <c r="H2630" s="49"/>
      <c r="I2630" s="49"/>
      <c r="J2630" s="57" t="s">
        <v>24</v>
      </c>
      <c r="K2630" s="62" t="s">
        <v>3484</v>
      </c>
      <c r="L2630" s="49" t="s">
        <v>2008</v>
      </c>
      <c r="M2630" s="49" t="s">
        <v>1839</v>
      </c>
      <c r="N2630" s="49" t="s">
        <v>213</v>
      </c>
    </row>
    <row r="2631" spans="1:14" x14ac:dyDescent="0.2">
      <c r="A2631" s="57" t="s">
        <v>207</v>
      </c>
      <c r="B2631" s="58">
        <v>45022</v>
      </c>
      <c r="C2631" s="59" t="s">
        <v>25</v>
      </c>
      <c r="D2631" s="57" t="s">
        <v>3483</v>
      </c>
      <c r="E2631" s="60">
        <v>180308448</v>
      </c>
      <c r="F2631" s="61">
        <v>44.52</v>
      </c>
      <c r="G2631" s="62">
        <v>23011120</v>
      </c>
      <c r="H2631" s="49"/>
      <c r="I2631" s="49"/>
      <c r="J2631" s="57" t="s">
        <v>24</v>
      </c>
      <c r="K2631" s="62" t="s">
        <v>3484</v>
      </c>
      <c r="L2631" s="49" t="s">
        <v>2008</v>
      </c>
      <c r="M2631" s="49" t="s">
        <v>1839</v>
      </c>
      <c r="N2631" s="49" t="s">
        <v>213</v>
      </c>
    </row>
    <row r="2632" spans="1:14" x14ac:dyDescent="0.2">
      <c r="A2632" s="57" t="s">
        <v>207</v>
      </c>
      <c r="B2632" s="58">
        <v>45022</v>
      </c>
      <c r="C2632" s="59" t="s">
        <v>25</v>
      </c>
      <c r="D2632" s="57" t="s">
        <v>3483</v>
      </c>
      <c r="E2632" s="60">
        <v>180308448</v>
      </c>
      <c r="F2632" s="61">
        <v>169.71</v>
      </c>
      <c r="G2632" s="62">
        <v>23011120</v>
      </c>
      <c r="H2632" s="49"/>
      <c r="I2632" s="49"/>
      <c r="J2632" s="57" t="s">
        <v>24</v>
      </c>
      <c r="K2632" s="62" t="s">
        <v>3484</v>
      </c>
      <c r="L2632" s="49" t="s">
        <v>2008</v>
      </c>
      <c r="M2632" s="49" t="s">
        <v>1839</v>
      </c>
      <c r="N2632" s="49" t="s">
        <v>213</v>
      </c>
    </row>
    <row r="2633" spans="1:14" x14ac:dyDescent="0.2">
      <c r="A2633" s="57" t="s">
        <v>207</v>
      </c>
      <c r="B2633" s="58">
        <v>45022</v>
      </c>
      <c r="C2633" s="59" t="s">
        <v>25</v>
      </c>
      <c r="D2633" s="57" t="s">
        <v>3483</v>
      </c>
      <c r="E2633" s="60">
        <v>180308448</v>
      </c>
      <c r="F2633" s="61">
        <v>48.23</v>
      </c>
      <c r="G2633" s="62">
        <v>23011120</v>
      </c>
      <c r="H2633" s="49"/>
      <c r="I2633" s="49"/>
      <c r="J2633" s="57" t="s">
        <v>24</v>
      </c>
      <c r="K2633" s="62" t="s">
        <v>3484</v>
      </c>
      <c r="L2633" s="49" t="s">
        <v>2008</v>
      </c>
      <c r="M2633" s="49" t="s">
        <v>1839</v>
      </c>
      <c r="N2633" s="49" t="s">
        <v>213</v>
      </c>
    </row>
    <row r="2634" spans="1:14" x14ac:dyDescent="0.2">
      <c r="A2634" s="57" t="s">
        <v>23</v>
      </c>
      <c r="B2634" s="58">
        <v>44946</v>
      </c>
      <c r="C2634" s="59" t="s">
        <v>90</v>
      </c>
      <c r="D2634" s="57" t="s">
        <v>3109</v>
      </c>
      <c r="E2634" s="60">
        <v>180308562</v>
      </c>
      <c r="F2634" s="61">
        <v>420</v>
      </c>
      <c r="G2634" s="62" t="s">
        <v>1858</v>
      </c>
      <c r="H2634" s="49"/>
      <c r="I2634" s="49"/>
      <c r="J2634" s="57" t="s">
        <v>24</v>
      </c>
      <c r="K2634" s="62" t="s">
        <v>3110</v>
      </c>
      <c r="L2634" s="49" t="s">
        <v>2343</v>
      </c>
      <c r="M2634" s="49" t="s">
        <v>1806</v>
      </c>
      <c r="N2634" s="49" t="s">
        <v>33</v>
      </c>
    </row>
    <row r="2635" spans="1:14" x14ac:dyDescent="0.2">
      <c r="A2635" s="57" t="s">
        <v>23</v>
      </c>
      <c r="B2635" s="58">
        <v>44944</v>
      </c>
      <c r="C2635" s="59" t="s">
        <v>90</v>
      </c>
      <c r="D2635" s="57" t="s">
        <v>3034</v>
      </c>
      <c r="E2635" s="60">
        <v>180308562</v>
      </c>
      <c r="F2635" s="61">
        <v>1195.18</v>
      </c>
      <c r="G2635" s="62" t="s">
        <v>1858</v>
      </c>
      <c r="H2635" s="49"/>
      <c r="I2635" s="49"/>
      <c r="J2635" s="57" t="s">
        <v>24</v>
      </c>
      <c r="K2635" s="62" t="s">
        <v>3035</v>
      </c>
      <c r="L2635" s="49" t="s">
        <v>2343</v>
      </c>
      <c r="M2635" s="49" t="s">
        <v>1806</v>
      </c>
      <c r="N2635" s="49" t="s">
        <v>33</v>
      </c>
    </row>
    <row r="2636" spans="1:14" x14ac:dyDescent="0.2">
      <c r="A2636" s="57" t="s">
        <v>23</v>
      </c>
      <c r="B2636" s="58">
        <v>44946</v>
      </c>
      <c r="C2636" s="59" t="s">
        <v>90</v>
      </c>
      <c r="D2636" s="57" t="s">
        <v>2709</v>
      </c>
      <c r="E2636" s="60">
        <v>180308562</v>
      </c>
      <c r="F2636" s="61">
        <v>72.010000000000005</v>
      </c>
      <c r="G2636" s="62" t="s">
        <v>1858</v>
      </c>
      <c r="H2636" s="49"/>
      <c r="I2636" s="49"/>
      <c r="J2636" s="57" t="s">
        <v>24</v>
      </c>
      <c r="K2636" s="62" t="s">
        <v>2710</v>
      </c>
      <c r="L2636" s="49" t="s">
        <v>2711</v>
      </c>
      <c r="M2636" s="49" t="s">
        <v>1806</v>
      </c>
      <c r="N2636" s="49" t="s">
        <v>33</v>
      </c>
    </row>
    <row r="2637" spans="1:14" x14ac:dyDescent="0.2">
      <c r="A2637" s="57" t="s">
        <v>207</v>
      </c>
      <c r="B2637" s="58">
        <v>44970</v>
      </c>
      <c r="C2637" s="59" t="s">
        <v>48</v>
      </c>
      <c r="D2637" s="57" t="s">
        <v>3485</v>
      </c>
      <c r="E2637" s="60">
        <v>180308656</v>
      </c>
      <c r="F2637" s="61">
        <v>56.07</v>
      </c>
      <c r="G2637" s="62" t="s">
        <v>2191</v>
      </c>
      <c r="H2637" s="49"/>
      <c r="I2637" s="49"/>
      <c r="J2637" s="57" t="s">
        <v>24</v>
      </c>
      <c r="K2637" s="62" t="s">
        <v>3486</v>
      </c>
      <c r="L2637" s="49" t="s">
        <v>3487</v>
      </c>
      <c r="M2637" s="49" t="s">
        <v>1821</v>
      </c>
      <c r="N2637" s="49" t="s">
        <v>213</v>
      </c>
    </row>
    <row r="2638" spans="1:14" x14ac:dyDescent="0.2">
      <c r="A2638" s="57">
        <v>1007</v>
      </c>
      <c r="B2638" s="58">
        <v>45048</v>
      </c>
      <c r="C2638" s="59">
        <v>411075004</v>
      </c>
      <c r="D2638" s="57">
        <v>1900033702</v>
      </c>
      <c r="E2638" s="60">
        <v>180309069</v>
      </c>
      <c r="F2638" s="61">
        <v>420</v>
      </c>
      <c r="G2638" s="62">
        <v>23011120</v>
      </c>
      <c r="H2638" s="49" t="s">
        <v>1809</v>
      </c>
      <c r="I2638" s="49" t="s">
        <v>1810</v>
      </c>
      <c r="J2638" s="57">
        <v>120</v>
      </c>
      <c r="K2638" s="62" t="s">
        <v>3488</v>
      </c>
      <c r="L2638" s="49" t="s">
        <v>2521</v>
      </c>
      <c r="M2638" s="49" t="s">
        <v>1813</v>
      </c>
      <c r="N2638" s="49" t="s">
        <v>213</v>
      </c>
    </row>
    <row r="2639" spans="1:14" x14ac:dyDescent="0.2">
      <c r="A2639" s="57">
        <v>1007</v>
      </c>
      <c r="B2639" s="58">
        <v>45048</v>
      </c>
      <c r="C2639" s="59">
        <v>411075004</v>
      </c>
      <c r="D2639" s="57">
        <v>1900033702</v>
      </c>
      <c r="E2639" s="60">
        <v>180309069</v>
      </c>
      <c r="F2639" s="61">
        <v>420</v>
      </c>
      <c r="G2639" s="62">
        <v>23011120</v>
      </c>
      <c r="H2639" s="49" t="s">
        <v>1809</v>
      </c>
      <c r="I2639" s="49" t="s">
        <v>1810</v>
      </c>
      <c r="J2639" s="57">
        <v>120</v>
      </c>
      <c r="K2639" s="62" t="s">
        <v>3488</v>
      </c>
      <c r="L2639" s="49" t="s">
        <v>2521</v>
      </c>
      <c r="M2639" s="49" t="s">
        <v>1813</v>
      </c>
      <c r="N2639" s="49" t="s">
        <v>213</v>
      </c>
    </row>
    <row r="2640" spans="1:14" x14ac:dyDescent="0.2">
      <c r="A2640" s="57">
        <v>1007</v>
      </c>
      <c r="B2640" s="58">
        <v>45049</v>
      </c>
      <c r="C2640" s="59">
        <v>411075004</v>
      </c>
      <c r="D2640" s="57">
        <v>1900081401</v>
      </c>
      <c r="E2640" s="60">
        <v>180309069</v>
      </c>
      <c r="F2640" s="61">
        <v>835</v>
      </c>
      <c r="G2640" s="62">
        <v>23011120</v>
      </c>
      <c r="H2640" s="49" t="s">
        <v>1809</v>
      </c>
      <c r="I2640" s="49" t="s">
        <v>1810</v>
      </c>
      <c r="J2640" s="57">
        <v>120</v>
      </c>
      <c r="K2640" s="62" t="s">
        <v>3489</v>
      </c>
      <c r="L2640" s="49" t="s">
        <v>2411</v>
      </c>
      <c r="M2640" s="49" t="s">
        <v>1813</v>
      </c>
      <c r="N2640" s="49" t="s">
        <v>213</v>
      </c>
    </row>
    <row r="2641" spans="1:14" x14ac:dyDescent="0.2">
      <c r="A2641" s="57">
        <v>1007</v>
      </c>
      <c r="B2641" s="58">
        <v>45063</v>
      </c>
      <c r="C2641" s="59">
        <v>411075004</v>
      </c>
      <c r="D2641" s="57">
        <v>1900132800</v>
      </c>
      <c r="E2641" s="60">
        <v>180309069</v>
      </c>
      <c r="F2641" s="61">
        <v>432.6</v>
      </c>
      <c r="G2641" s="62">
        <v>23011120</v>
      </c>
      <c r="H2641" s="49" t="s">
        <v>1809</v>
      </c>
      <c r="I2641" s="49" t="s">
        <v>1810</v>
      </c>
      <c r="J2641" s="57">
        <v>120</v>
      </c>
      <c r="K2641" s="62" t="s">
        <v>3490</v>
      </c>
      <c r="L2641" s="49" t="s">
        <v>2521</v>
      </c>
      <c r="M2641" s="49" t="s">
        <v>1813</v>
      </c>
      <c r="N2641" s="49" t="s">
        <v>213</v>
      </c>
    </row>
    <row r="2642" spans="1:14" x14ac:dyDescent="0.2">
      <c r="A2642" s="57">
        <v>1007</v>
      </c>
      <c r="B2642" s="58">
        <v>45051</v>
      </c>
      <c r="C2642" s="59">
        <v>411075004</v>
      </c>
      <c r="D2642" s="57">
        <v>5100039366</v>
      </c>
      <c r="E2642" s="60">
        <v>180309069</v>
      </c>
      <c r="F2642" s="61">
        <v>345</v>
      </c>
      <c r="G2642" s="62">
        <v>23011120</v>
      </c>
      <c r="H2642" s="49" t="s">
        <v>1809</v>
      </c>
      <c r="I2642" s="49" t="s">
        <v>1810</v>
      </c>
      <c r="J2642" s="57">
        <v>120</v>
      </c>
      <c r="K2642" s="62" t="s">
        <v>3491</v>
      </c>
      <c r="L2642" s="49" t="s">
        <v>3492</v>
      </c>
      <c r="M2642" s="49" t="s">
        <v>1813</v>
      </c>
      <c r="N2642" s="49" t="s">
        <v>213</v>
      </c>
    </row>
    <row r="2643" spans="1:14" x14ac:dyDescent="0.2">
      <c r="A2643" s="57">
        <v>1007</v>
      </c>
      <c r="B2643" s="58">
        <v>45049</v>
      </c>
      <c r="C2643" s="59">
        <v>411075007</v>
      </c>
      <c r="D2643" s="57">
        <v>1900081401</v>
      </c>
      <c r="E2643" s="60">
        <v>180309069</v>
      </c>
      <c r="F2643" s="61">
        <v>540</v>
      </c>
      <c r="G2643" s="62">
        <v>23011120</v>
      </c>
      <c r="H2643" s="49" t="s">
        <v>1809</v>
      </c>
      <c r="I2643" s="49" t="s">
        <v>1810</v>
      </c>
      <c r="J2643" s="57">
        <v>120</v>
      </c>
      <c r="K2643" s="62" t="s">
        <v>3489</v>
      </c>
      <c r="L2643" s="49" t="s">
        <v>2412</v>
      </c>
      <c r="M2643" s="49" t="s">
        <v>1813</v>
      </c>
      <c r="N2643" s="49" t="s">
        <v>213</v>
      </c>
    </row>
    <row r="2644" spans="1:14" x14ac:dyDescent="0.2">
      <c r="A2644" s="57">
        <v>1007</v>
      </c>
      <c r="B2644" s="58">
        <v>45049</v>
      </c>
      <c r="C2644" s="59">
        <v>411075008</v>
      </c>
      <c r="D2644" s="57">
        <v>1900081401</v>
      </c>
      <c r="E2644" s="60">
        <v>180309069</v>
      </c>
      <c r="F2644" s="61">
        <v>294.94</v>
      </c>
      <c r="G2644" s="62">
        <v>23011120</v>
      </c>
      <c r="H2644" s="49" t="s">
        <v>1809</v>
      </c>
      <c r="I2644" s="49" t="s">
        <v>1810</v>
      </c>
      <c r="J2644" s="57">
        <v>120</v>
      </c>
      <c r="K2644" s="62" t="s">
        <v>3489</v>
      </c>
      <c r="L2644" s="49" t="s">
        <v>2414</v>
      </c>
      <c r="M2644" s="49" t="s">
        <v>1813</v>
      </c>
      <c r="N2644" s="49" t="s">
        <v>213</v>
      </c>
    </row>
    <row r="2645" spans="1:14" x14ac:dyDescent="0.2">
      <c r="A2645" s="57">
        <v>1007</v>
      </c>
      <c r="B2645" s="58">
        <v>45049</v>
      </c>
      <c r="C2645" s="59">
        <v>411075008</v>
      </c>
      <c r="D2645" s="57">
        <v>1900081401</v>
      </c>
      <c r="E2645" s="60">
        <v>180309069</v>
      </c>
      <c r="F2645" s="61">
        <v>10.6</v>
      </c>
      <c r="G2645" s="62">
        <v>23011120</v>
      </c>
      <c r="H2645" s="49" t="s">
        <v>1809</v>
      </c>
      <c r="I2645" s="49" t="s">
        <v>1810</v>
      </c>
      <c r="J2645" s="57">
        <v>120</v>
      </c>
      <c r="K2645" s="62" t="s">
        <v>3489</v>
      </c>
      <c r="L2645" s="49" t="s">
        <v>2414</v>
      </c>
      <c r="M2645" s="49" t="s">
        <v>1813</v>
      </c>
      <c r="N2645" s="49" t="s">
        <v>213</v>
      </c>
    </row>
    <row r="2646" spans="1:14" x14ac:dyDescent="0.2">
      <c r="A2646" s="57">
        <v>1007</v>
      </c>
      <c r="B2646" s="58">
        <v>45049</v>
      </c>
      <c r="C2646" s="59">
        <v>411075118</v>
      </c>
      <c r="D2646" s="57">
        <v>1900081401</v>
      </c>
      <c r="E2646" s="60">
        <v>180309069</v>
      </c>
      <c r="F2646" s="61">
        <v>251.78</v>
      </c>
      <c r="G2646" s="62">
        <v>23011120</v>
      </c>
      <c r="H2646" s="49" t="s">
        <v>1809</v>
      </c>
      <c r="I2646" s="49" t="s">
        <v>1810</v>
      </c>
      <c r="J2646" s="57">
        <v>120</v>
      </c>
      <c r="K2646" s="62" t="s">
        <v>3489</v>
      </c>
      <c r="L2646" s="49" t="s">
        <v>2813</v>
      </c>
      <c r="M2646" s="49" t="s">
        <v>1813</v>
      </c>
      <c r="N2646" s="49" t="s">
        <v>213</v>
      </c>
    </row>
    <row r="2647" spans="1:14" x14ac:dyDescent="0.2">
      <c r="A2647" s="57" t="s">
        <v>207</v>
      </c>
      <c r="B2647" s="58">
        <v>44987</v>
      </c>
      <c r="C2647" s="59">
        <v>411075118</v>
      </c>
      <c r="D2647" s="57" t="s">
        <v>3493</v>
      </c>
      <c r="E2647" s="60">
        <v>180309069</v>
      </c>
      <c r="F2647" s="61">
        <v>1678.87</v>
      </c>
      <c r="G2647" s="62" t="s">
        <v>2191</v>
      </c>
      <c r="H2647" s="49"/>
      <c r="I2647" s="49"/>
      <c r="J2647" s="57" t="s">
        <v>24</v>
      </c>
      <c r="K2647" s="62" t="s">
        <v>3494</v>
      </c>
      <c r="L2647" s="49" t="s">
        <v>2422</v>
      </c>
      <c r="M2647" s="49" t="s">
        <v>1865</v>
      </c>
      <c r="N2647" s="49" t="s">
        <v>213</v>
      </c>
    </row>
    <row r="2648" spans="1:14" x14ac:dyDescent="0.2">
      <c r="A2648" s="57" t="s">
        <v>207</v>
      </c>
      <c r="B2648" s="58">
        <v>44987</v>
      </c>
      <c r="C2648" s="59">
        <v>411075118</v>
      </c>
      <c r="D2648" s="57" t="s">
        <v>3493</v>
      </c>
      <c r="E2648" s="60">
        <v>180309069</v>
      </c>
      <c r="F2648" s="61">
        <v>1085.3699999999999</v>
      </c>
      <c r="G2648" s="62" t="s">
        <v>2191</v>
      </c>
      <c r="H2648" s="49"/>
      <c r="I2648" s="49"/>
      <c r="J2648" s="57" t="s">
        <v>24</v>
      </c>
      <c r="K2648" s="62" t="s">
        <v>3494</v>
      </c>
      <c r="L2648" s="49" t="s">
        <v>2422</v>
      </c>
      <c r="M2648" s="49" t="s">
        <v>1865</v>
      </c>
      <c r="N2648" s="49" t="s">
        <v>213</v>
      </c>
    </row>
    <row r="2649" spans="1:14" x14ac:dyDescent="0.2">
      <c r="A2649" s="57" t="s">
        <v>207</v>
      </c>
      <c r="B2649" s="58">
        <v>45041</v>
      </c>
      <c r="C2649" s="59" t="s">
        <v>90</v>
      </c>
      <c r="D2649" s="57" t="s">
        <v>3495</v>
      </c>
      <c r="E2649" s="60">
        <v>180309069</v>
      </c>
      <c r="F2649" s="61">
        <v>160</v>
      </c>
      <c r="G2649" s="62">
        <v>23011120</v>
      </c>
      <c r="H2649" s="49"/>
      <c r="I2649" s="49"/>
      <c r="J2649" s="57" t="s">
        <v>24</v>
      </c>
      <c r="K2649" s="62" t="s">
        <v>3496</v>
      </c>
      <c r="L2649" s="49" t="s">
        <v>1915</v>
      </c>
      <c r="M2649" s="49" t="s">
        <v>1839</v>
      </c>
      <c r="N2649" s="49" t="s">
        <v>213</v>
      </c>
    </row>
    <row r="2650" spans="1:14" x14ac:dyDescent="0.2">
      <c r="A2650" s="57" t="s">
        <v>207</v>
      </c>
      <c r="B2650" s="58">
        <v>45041</v>
      </c>
      <c r="C2650" s="59" t="s">
        <v>92</v>
      </c>
      <c r="D2650" s="57" t="s">
        <v>3495</v>
      </c>
      <c r="E2650" s="60">
        <v>180309069</v>
      </c>
      <c r="F2650" s="61">
        <v>540</v>
      </c>
      <c r="G2650" s="62">
        <v>23011120</v>
      </c>
      <c r="H2650" s="49"/>
      <c r="I2650" s="49"/>
      <c r="J2650" s="57" t="s">
        <v>24</v>
      </c>
      <c r="K2650" s="62" t="s">
        <v>3496</v>
      </c>
      <c r="L2650" s="49" t="s">
        <v>2048</v>
      </c>
      <c r="M2650" s="49" t="s">
        <v>1839</v>
      </c>
      <c r="N2650" s="49" t="s">
        <v>213</v>
      </c>
    </row>
    <row r="2651" spans="1:14" x14ac:dyDescent="0.2">
      <c r="A2651" s="57" t="s">
        <v>207</v>
      </c>
      <c r="B2651" s="58">
        <v>45041</v>
      </c>
      <c r="C2651" s="59" t="s">
        <v>172</v>
      </c>
      <c r="D2651" s="57" t="s">
        <v>3495</v>
      </c>
      <c r="E2651" s="60">
        <v>180309069</v>
      </c>
      <c r="F2651" s="61">
        <v>270.94</v>
      </c>
      <c r="G2651" s="62">
        <v>23011120</v>
      </c>
      <c r="H2651" s="49"/>
      <c r="I2651" s="49"/>
      <c r="J2651" s="57" t="s">
        <v>24</v>
      </c>
      <c r="K2651" s="62" t="s">
        <v>3496</v>
      </c>
      <c r="L2651" s="49" t="s">
        <v>2110</v>
      </c>
      <c r="M2651" s="49" t="s">
        <v>1839</v>
      </c>
      <c r="N2651" s="49" t="s">
        <v>213</v>
      </c>
    </row>
    <row r="2652" spans="1:14" x14ac:dyDescent="0.2">
      <c r="A2652" s="57" t="s">
        <v>207</v>
      </c>
      <c r="B2652" s="58">
        <v>45041</v>
      </c>
      <c r="C2652" s="59" t="s">
        <v>25</v>
      </c>
      <c r="D2652" s="57" t="s">
        <v>3495</v>
      </c>
      <c r="E2652" s="60">
        <v>180309069</v>
      </c>
      <c r="F2652" s="61">
        <v>425.27</v>
      </c>
      <c r="G2652" s="62">
        <v>23011120</v>
      </c>
      <c r="H2652" s="49"/>
      <c r="I2652" s="49"/>
      <c r="J2652" s="57" t="s">
        <v>24</v>
      </c>
      <c r="K2652" s="62" t="s">
        <v>3496</v>
      </c>
      <c r="L2652" s="49" t="s">
        <v>2381</v>
      </c>
      <c r="M2652" s="49" t="s">
        <v>1839</v>
      </c>
      <c r="N2652" s="49" t="s">
        <v>213</v>
      </c>
    </row>
    <row r="2653" spans="1:14" x14ac:dyDescent="0.2">
      <c r="A2653" s="57" t="s">
        <v>23</v>
      </c>
      <c r="B2653" s="58">
        <v>44985</v>
      </c>
      <c r="C2653" s="59" t="s">
        <v>25</v>
      </c>
      <c r="D2653" s="57" t="s">
        <v>3497</v>
      </c>
      <c r="E2653" s="60">
        <v>180309634</v>
      </c>
      <c r="F2653" s="61">
        <v>1963.92</v>
      </c>
      <c r="G2653" s="62" t="s">
        <v>3498</v>
      </c>
      <c r="H2653" s="49"/>
      <c r="I2653" s="49"/>
      <c r="J2653" s="57" t="s">
        <v>24</v>
      </c>
      <c r="K2653" s="62"/>
      <c r="L2653" s="49" t="s">
        <v>3499</v>
      </c>
      <c r="M2653" s="49" t="s">
        <v>1821</v>
      </c>
      <c r="N2653" s="49" t="s">
        <v>33</v>
      </c>
    </row>
    <row r="2654" spans="1:14" x14ac:dyDescent="0.2">
      <c r="A2654" s="57" t="s">
        <v>23</v>
      </c>
      <c r="B2654" s="58">
        <v>44985</v>
      </c>
      <c r="C2654" s="59" t="s">
        <v>25</v>
      </c>
      <c r="D2654" s="57" t="s">
        <v>3497</v>
      </c>
      <c r="E2654" s="60">
        <v>180309634</v>
      </c>
      <c r="F2654" s="61">
        <v>296.14</v>
      </c>
      <c r="G2654" s="62" t="s">
        <v>3498</v>
      </c>
      <c r="H2654" s="49"/>
      <c r="I2654" s="49"/>
      <c r="J2654" s="57" t="s">
        <v>24</v>
      </c>
      <c r="K2654" s="62"/>
      <c r="L2654" s="49" t="s">
        <v>3499</v>
      </c>
      <c r="M2654" s="49" t="s">
        <v>1821</v>
      </c>
      <c r="N2654" s="49" t="s">
        <v>33</v>
      </c>
    </row>
    <row r="2655" spans="1:14" x14ac:dyDescent="0.2">
      <c r="A2655" s="57" t="s">
        <v>23</v>
      </c>
      <c r="B2655" s="58">
        <v>44985</v>
      </c>
      <c r="C2655" s="59" t="s">
        <v>25</v>
      </c>
      <c r="D2655" s="57" t="s">
        <v>3497</v>
      </c>
      <c r="E2655" s="60">
        <v>180309634</v>
      </c>
      <c r="F2655" s="61">
        <v>-1963.92</v>
      </c>
      <c r="G2655" s="62" t="s">
        <v>1858</v>
      </c>
      <c r="H2655" s="49"/>
      <c r="I2655" s="49"/>
      <c r="J2655" s="57" t="s">
        <v>24</v>
      </c>
      <c r="K2655" s="62"/>
      <c r="L2655" s="49" t="s">
        <v>1820</v>
      </c>
      <c r="M2655" s="49" t="s">
        <v>1821</v>
      </c>
      <c r="N2655" s="49" t="s">
        <v>33</v>
      </c>
    </row>
    <row r="2656" spans="1:14" x14ac:dyDescent="0.2">
      <c r="A2656" s="57" t="s">
        <v>23</v>
      </c>
      <c r="B2656" s="58">
        <v>44985</v>
      </c>
      <c r="C2656" s="59" t="s">
        <v>25</v>
      </c>
      <c r="D2656" s="57" t="s">
        <v>3497</v>
      </c>
      <c r="E2656" s="60">
        <v>180309634</v>
      </c>
      <c r="F2656" s="61">
        <v>-296.14</v>
      </c>
      <c r="G2656" s="62" t="s">
        <v>1858</v>
      </c>
      <c r="H2656" s="49"/>
      <c r="I2656" s="49"/>
      <c r="J2656" s="57" t="s">
        <v>24</v>
      </c>
      <c r="K2656" s="62"/>
      <c r="L2656" s="49" t="s">
        <v>1820</v>
      </c>
      <c r="M2656" s="49" t="s">
        <v>1821</v>
      </c>
      <c r="N2656" s="49" t="s">
        <v>33</v>
      </c>
    </row>
    <row r="2657" spans="1:14" x14ac:dyDescent="0.2">
      <c r="A2657" s="57" t="s">
        <v>23</v>
      </c>
      <c r="B2657" s="58">
        <v>44960</v>
      </c>
      <c r="C2657" s="59" t="s">
        <v>25</v>
      </c>
      <c r="D2657" s="57" t="s">
        <v>3500</v>
      </c>
      <c r="E2657" s="60">
        <v>180309634</v>
      </c>
      <c r="F2657" s="61">
        <v>1963.92</v>
      </c>
      <c r="G2657" s="62" t="s">
        <v>1858</v>
      </c>
      <c r="H2657" s="49"/>
      <c r="I2657" s="49"/>
      <c r="J2657" s="57" t="s">
        <v>24</v>
      </c>
      <c r="K2657" s="62" t="s">
        <v>3501</v>
      </c>
      <c r="L2657" s="49" t="s">
        <v>1938</v>
      </c>
      <c r="M2657" s="49" t="s">
        <v>1821</v>
      </c>
      <c r="N2657" s="49" t="s">
        <v>33</v>
      </c>
    </row>
    <row r="2658" spans="1:14" x14ac:dyDescent="0.2">
      <c r="A2658" s="57" t="s">
        <v>23</v>
      </c>
      <c r="B2658" s="58">
        <v>44960</v>
      </c>
      <c r="C2658" s="59" t="s">
        <v>25</v>
      </c>
      <c r="D2658" s="57" t="s">
        <v>3502</v>
      </c>
      <c r="E2658" s="60">
        <v>180309634</v>
      </c>
      <c r="F2658" s="61">
        <v>158.19999999999999</v>
      </c>
      <c r="G2658" s="62" t="s">
        <v>1858</v>
      </c>
      <c r="H2658" s="49"/>
      <c r="I2658" s="49"/>
      <c r="J2658" s="57" t="s">
        <v>24</v>
      </c>
      <c r="K2658" s="62" t="s">
        <v>3503</v>
      </c>
      <c r="L2658" s="49" t="s">
        <v>2008</v>
      </c>
      <c r="M2658" s="49" t="s">
        <v>1821</v>
      </c>
      <c r="N2658" s="49" t="s">
        <v>33</v>
      </c>
    </row>
    <row r="2659" spans="1:14" x14ac:dyDescent="0.2">
      <c r="A2659" s="57" t="s">
        <v>23</v>
      </c>
      <c r="B2659" s="58">
        <v>44960</v>
      </c>
      <c r="C2659" s="59" t="s">
        <v>25</v>
      </c>
      <c r="D2659" s="57" t="s">
        <v>3502</v>
      </c>
      <c r="E2659" s="60">
        <v>180309634</v>
      </c>
      <c r="F2659" s="61">
        <v>137.94</v>
      </c>
      <c r="G2659" s="62" t="s">
        <v>1858</v>
      </c>
      <c r="H2659" s="49"/>
      <c r="I2659" s="49"/>
      <c r="J2659" s="57" t="s">
        <v>24</v>
      </c>
      <c r="K2659" s="62" t="s">
        <v>3503</v>
      </c>
      <c r="L2659" s="49" t="s">
        <v>2008</v>
      </c>
      <c r="M2659" s="49" t="s">
        <v>1821</v>
      </c>
      <c r="N2659" s="49" t="s">
        <v>33</v>
      </c>
    </row>
    <row r="2660" spans="1:14" x14ac:dyDescent="0.2">
      <c r="A2660" s="57">
        <v>1001</v>
      </c>
      <c r="B2660" s="58">
        <v>45050</v>
      </c>
      <c r="C2660" s="59">
        <v>411075004</v>
      </c>
      <c r="D2660" s="57">
        <v>1900009133</v>
      </c>
      <c r="E2660" s="60">
        <v>180310211</v>
      </c>
      <c r="F2660" s="61">
        <v>153.08000000000001</v>
      </c>
      <c r="G2660" s="62">
        <v>21016125</v>
      </c>
      <c r="H2660" s="49" t="s">
        <v>1809</v>
      </c>
      <c r="I2660" s="49" t="s">
        <v>1810</v>
      </c>
      <c r="J2660" s="57">
        <v>125</v>
      </c>
      <c r="K2660" s="62" t="s">
        <v>3504</v>
      </c>
      <c r="L2660" s="49" t="s">
        <v>2521</v>
      </c>
      <c r="M2660" s="49" t="s">
        <v>1813</v>
      </c>
      <c r="N2660" s="49" t="s">
        <v>220</v>
      </c>
    </row>
    <row r="2661" spans="1:14" x14ac:dyDescent="0.2">
      <c r="A2661" s="57">
        <v>1001</v>
      </c>
      <c r="B2661" s="58">
        <v>45050</v>
      </c>
      <c r="C2661" s="59">
        <v>411075004</v>
      </c>
      <c r="D2661" s="57">
        <v>1900009133</v>
      </c>
      <c r="E2661" s="60">
        <v>180310211</v>
      </c>
      <c r="F2661" s="61">
        <v>2143.14</v>
      </c>
      <c r="G2661" s="62">
        <v>21016125</v>
      </c>
      <c r="H2661" s="49" t="s">
        <v>1809</v>
      </c>
      <c r="I2661" s="49" t="s">
        <v>1810</v>
      </c>
      <c r="J2661" s="57">
        <v>125</v>
      </c>
      <c r="K2661" s="62" t="s">
        <v>3504</v>
      </c>
      <c r="L2661" s="49" t="s">
        <v>2521</v>
      </c>
      <c r="M2661" s="49" t="s">
        <v>1813</v>
      </c>
      <c r="N2661" s="49" t="s">
        <v>220</v>
      </c>
    </row>
    <row r="2662" spans="1:14" x14ac:dyDescent="0.2">
      <c r="A2662" s="57">
        <v>1001</v>
      </c>
      <c r="B2662" s="58">
        <v>45050</v>
      </c>
      <c r="C2662" s="59">
        <v>411075004</v>
      </c>
      <c r="D2662" s="57">
        <v>1900009133</v>
      </c>
      <c r="E2662" s="60">
        <v>180310211</v>
      </c>
      <c r="F2662" s="61">
        <v>352.09</v>
      </c>
      <c r="G2662" s="62">
        <v>21016125</v>
      </c>
      <c r="H2662" s="49" t="s">
        <v>1809</v>
      </c>
      <c r="I2662" s="49" t="s">
        <v>1810</v>
      </c>
      <c r="J2662" s="57">
        <v>125</v>
      </c>
      <c r="K2662" s="62" t="s">
        <v>3504</v>
      </c>
      <c r="L2662" s="49" t="s">
        <v>2521</v>
      </c>
      <c r="M2662" s="49" t="s">
        <v>1813</v>
      </c>
      <c r="N2662" s="49" t="s">
        <v>220</v>
      </c>
    </row>
    <row r="2663" spans="1:14" x14ac:dyDescent="0.2">
      <c r="A2663" s="57" t="s">
        <v>23</v>
      </c>
      <c r="B2663" s="58">
        <v>44994</v>
      </c>
      <c r="C2663" s="59">
        <v>411075004</v>
      </c>
      <c r="D2663" s="57" t="s">
        <v>3505</v>
      </c>
      <c r="E2663" s="60">
        <v>180310211</v>
      </c>
      <c r="F2663" s="61">
        <v>500</v>
      </c>
      <c r="G2663" s="62" t="s">
        <v>2179</v>
      </c>
      <c r="H2663" s="49"/>
      <c r="I2663" s="49"/>
      <c r="J2663" s="57" t="s">
        <v>219</v>
      </c>
      <c r="K2663" s="62" t="s">
        <v>3506</v>
      </c>
      <c r="L2663" s="49" t="s">
        <v>2343</v>
      </c>
      <c r="M2663" s="49" t="s">
        <v>1865</v>
      </c>
      <c r="N2663" s="49" t="s">
        <v>220</v>
      </c>
    </row>
    <row r="2664" spans="1:14" x14ac:dyDescent="0.2">
      <c r="A2664" s="57" t="s">
        <v>23</v>
      </c>
      <c r="B2664" s="58">
        <v>44994</v>
      </c>
      <c r="C2664" s="59">
        <v>411075004</v>
      </c>
      <c r="D2664" s="57" t="s">
        <v>3505</v>
      </c>
      <c r="E2664" s="60">
        <v>180310211</v>
      </c>
      <c r="F2664" s="61">
        <v>500</v>
      </c>
      <c r="G2664" s="62" t="s">
        <v>2179</v>
      </c>
      <c r="H2664" s="49"/>
      <c r="I2664" s="49"/>
      <c r="J2664" s="57" t="s">
        <v>219</v>
      </c>
      <c r="K2664" s="62" t="s">
        <v>3506</v>
      </c>
      <c r="L2664" s="49" t="s">
        <v>2343</v>
      </c>
      <c r="M2664" s="49" t="s">
        <v>1865</v>
      </c>
      <c r="N2664" s="49" t="s">
        <v>220</v>
      </c>
    </row>
    <row r="2665" spans="1:14" x14ac:dyDescent="0.2">
      <c r="A2665" s="57" t="s">
        <v>23</v>
      </c>
      <c r="B2665" s="58">
        <v>44995</v>
      </c>
      <c r="C2665" s="59">
        <v>411075004</v>
      </c>
      <c r="D2665" s="57" t="s">
        <v>3507</v>
      </c>
      <c r="E2665" s="60">
        <v>180310211</v>
      </c>
      <c r="F2665" s="61">
        <v>100</v>
      </c>
      <c r="G2665" s="62" t="s">
        <v>2179</v>
      </c>
      <c r="H2665" s="49"/>
      <c r="I2665" s="49"/>
      <c r="J2665" s="57" t="s">
        <v>219</v>
      </c>
      <c r="K2665" s="62" t="s">
        <v>3508</v>
      </c>
      <c r="L2665" s="49" t="s">
        <v>1915</v>
      </c>
      <c r="M2665" s="49" t="s">
        <v>1865</v>
      </c>
      <c r="N2665" s="49" t="s">
        <v>220</v>
      </c>
    </row>
    <row r="2666" spans="1:14" x14ac:dyDescent="0.2">
      <c r="A2666" s="57" t="s">
        <v>23</v>
      </c>
      <c r="B2666" s="58">
        <v>45001</v>
      </c>
      <c r="C2666" s="59">
        <v>411075004</v>
      </c>
      <c r="D2666" s="57" t="s">
        <v>3009</v>
      </c>
      <c r="E2666" s="60">
        <v>180310211</v>
      </c>
      <c r="F2666" s="61">
        <v>795.34</v>
      </c>
      <c r="G2666" s="62" t="s">
        <v>2179</v>
      </c>
      <c r="H2666" s="49"/>
      <c r="I2666" s="49"/>
      <c r="J2666" s="57" t="s">
        <v>219</v>
      </c>
      <c r="K2666" s="62" t="s">
        <v>3010</v>
      </c>
      <c r="L2666" s="49" t="s">
        <v>2343</v>
      </c>
      <c r="M2666" s="49" t="s">
        <v>1865</v>
      </c>
      <c r="N2666" s="49" t="s">
        <v>220</v>
      </c>
    </row>
    <row r="2667" spans="1:14" x14ac:dyDescent="0.2">
      <c r="A2667" s="57" t="s">
        <v>23</v>
      </c>
      <c r="B2667" s="58">
        <v>45014</v>
      </c>
      <c r="C2667" s="59">
        <v>411075004</v>
      </c>
      <c r="D2667" s="57" t="s">
        <v>3509</v>
      </c>
      <c r="E2667" s="60">
        <v>180310211</v>
      </c>
      <c r="F2667" s="61">
        <v>1653.42</v>
      </c>
      <c r="G2667" s="62" t="s">
        <v>2179</v>
      </c>
      <c r="H2667" s="49"/>
      <c r="I2667" s="49"/>
      <c r="J2667" s="57" t="s">
        <v>219</v>
      </c>
      <c r="K2667" s="62" t="s">
        <v>3510</v>
      </c>
      <c r="L2667" s="49" t="s">
        <v>1915</v>
      </c>
      <c r="M2667" s="49" t="s">
        <v>1865</v>
      </c>
      <c r="N2667" s="49" t="s">
        <v>220</v>
      </c>
    </row>
    <row r="2668" spans="1:14" x14ac:dyDescent="0.2">
      <c r="A2668" s="57" t="s">
        <v>23</v>
      </c>
      <c r="B2668" s="58">
        <v>44988</v>
      </c>
      <c r="C2668" s="59">
        <v>411075004</v>
      </c>
      <c r="D2668" s="57" t="s">
        <v>3511</v>
      </c>
      <c r="E2668" s="60">
        <v>180310211</v>
      </c>
      <c r="F2668" s="61">
        <v>180</v>
      </c>
      <c r="G2668" s="62" t="s">
        <v>2179</v>
      </c>
      <c r="H2668" s="49"/>
      <c r="I2668" s="49"/>
      <c r="J2668" s="57" t="s">
        <v>219</v>
      </c>
      <c r="K2668" s="62" t="s">
        <v>3512</v>
      </c>
      <c r="L2668" s="49" t="s">
        <v>1915</v>
      </c>
      <c r="M2668" s="49" t="s">
        <v>1865</v>
      </c>
      <c r="N2668" s="49" t="s">
        <v>220</v>
      </c>
    </row>
    <row r="2669" spans="1:14" x14ac:dyDescent="0.2">
      <c r="A2669" s="57" t="s">
        <v>23</v>
      </c>
      <c r="B2669" s="58">
        <v>44999</v>
      </c>
      <c r="C2669" s="59">
        <v>411075004</v>
      </c>
      <c r="D2669" s="57" t="s">
        <v>2344</v>
      </c>
      <c r="E2669" s="60">
        <v>180310211</v>
      </c>
      <c r="F2669" s="61">
        <v>188.08</v>
      </c>
      <c r="G2669" s="62" t="s">
        <v>2179</v>
      </c>
      <c r="H2669" s="49"/>
      <c r="I2669" s="49"/>
      <c r="J2669" s="57" t="s">
        <v>219</v>
      </c>
      <c r="K2669" s="62" t="s">
        <v>2345</v>
      </c>
      <c r="L2669" s="49" t="s">
        <v>2346</v>
      </c>
      <c r="M2669" s="49" t="s">
        <v>1865</v>
      </c>
      <c r="N2669" s="49" t="s">
        <v>220</v>
      </c>
    </row>
    <row r="2670" spans="1:14" x14ac:dyDescent="0.2">
      <c r="A2670" s="57" t="s">
        <v>23</v>
      </c>
      <c r="B2670" s="58">
        <v>45013</v>
      </c>
      <c r="C2670" s="59">
        <v>411075004</v>
      </c>
      <c r="D2670" s="57" t="s">
        <v>2683</v>
      </c>
      <c r="E2670" s="60">
        <v>180310211</v>
      </c>
      <c r="F2670" s="61">
        <v>3526.64</v>
      </c>
      <c r="G2670" s="62" t="s">
        <v>2179</v>
      </c>
      <c r="H2670" s="49"/>
      <c r="I2670" s="49"/>
      <c r="J2670" s="57" t="s">
        <v>219</v>
      </c>
      <c r="K2670" s="62" t="s">
        <v>2684</v>
      </c>
      <c r="L2670" s="49" t="s">
        <v>2685</v>
      </c>
      <c r="M2670" s="49" t="s">
        <v>1865</v>
      </c>
      <c r="N2670" s="49" t="s">
        <v>220</v>
      </c>
    </row>
    <row r="2671" spans="1:14" x14ac:dyDescent="0.2">
      <c r="A2671" s="57" t="s">
        <v>23</v>
      </c>
      <c r="B2671" s="58">
        <v>44991</v>
      </c>
      <c r="C2671" s="59">
        <v>411075004</v>
      </c>
      <c r="D2671" s="57" t="s">
        <v>3513</v>
      </c>
      <c r="E2671" s="60">
        <v>180310211</v>
      </c>
      <c r="F2671" s="61">
        <v>388.8</v>
      </c>
      <c r="G2671" s="62" t="s">
        <v>2179</v>
      </c>
      <c r="H2671" s="49"/>
      <c r="I2671" s="49"/>
      <c r="J2671" s="57" t="s">
        <v>219</v>
      </c>
      <c r="K2671" s="62" t="s">
        <v>3514</v>
      </c>
      <c r="L2671" s="49" t="s">
        <v>3515</v>
      </c>
      <c r="M2671" s="49" t="s">
        <v>1865</v>
      </c>
      <c r="N2671" s="49" t="s">
        <v>220</v>
      </c>
    </row>
    <row r="2672" spans="1:14" x14ac:dyDescent="0.2">
      <c r="A2672" s="57" t="s">
        <v>23</v>
      </c>
      <c r="B2672" s="58">
        <v>44995</v>
      </c>
      <c r="C2672" s="59">
        <v>411075007</v>
      </c>
      <c r="D2672" s="57" t="s">
        <v>3507</v>
      </c>
      <c r="E2672" s="60">
        <v>180310211</v>
      </c>
      <c r="F2672" s="61">
        <v>2281.13</v>
      </c>
      <c r="G2672" s="62" t="s">
        <v>2179</v>
      </c>
      <c r="H2672" s="49"/>
      <c r="I2672" s="49"/>
      <c r="J2672" s="57" t="s">
        <v>219</v>
      </c>
      <c r="K2672" s="62" t="s">
        <v>3508</v>
      </c>
      <c r="L2672" s="49" t="s">
        <v>2048</v>
      </c>
      <c r="M2672" s="49" t="s">
        <v>1865</v>
      </c>
      <c r="N2672" s="49" t="s">
        <v>220</v>
      </c>
    </row>
    <row r="2673" spans="1:14" x14ac:dyDescent="0.2">
      <c r="A2673" s="57" t="s">
        <v>23</v>
      </c>
      <c r="B2673" s="58">
        <v>45014</v>
      </c>
      <c r="C2673" s="59">
        <v>411075007</v>
      </c>
      <c r="D2673" s="57" t="s">
        <v>3509</v>
      </c>
      <c r="E2673" s="60">
        <v>180310211</v>
      </c>
      <c r="F2673" s="61">
        <v>466.6</v>
      </c>
      <c r="G2673" s="62" t="s">
        <v>2179</v>
      </c>
      <c r="H2673" s="49"/>
      <c r="I2673" s="49"/>
      <c r="J2673" s="57" t="s">
        <v>219</v>
      </c>
      <c r="K2673" s="62" t="s">
        <v>3510</v>
      </c>
      <c r="L2673" s="49" t="s">
        <v>2048</v>
      </c>
      <c r="M2673" s="49" t="s">
        <v>1865</v>
      </c>
      <c r="N2673" s="49" t="s">
        <v>220</v>
      </c>
    </row>
    <row r="2674" spans="1:14" x14ac:dyDescent="0.2">
      <c r="A2674" s="57" t="s">
        <v>23</v>
      </c>
      <c r="B2674" s="58">
        <v>44988</v>
      </c>
      <c r="C2674" s="59">
        <v>411075007</v>
      </c>
      <c r="D2674" s="57" t="s">
        <v>3511</v>
      </c>
      <c r="E2674" s="60">
        <v>180310211</v>
      </c>
      <c r="F2674" s="61">
        <v>831</v>
      </c>
      <c r="G2674" s="62" t="s">
        <v>2179</v>
      </c>
      <c r="H2674" s="49"/>
      <c r="I2674" s="49"/>
      <c r="J2674" s="57" t="s">
        <v>219</v>
      </c>
      <c r="K2674" s="62" t="s">
        <v>3512</v>
      </c>
      <c r="L2674" s="49" t="s">
        <v>2048</v>
      </c>
      <c r="M2674" s="49" t="s">
        <v>1865</v>
      </c>
      <c r="N2674" s="49" t="s">
        <v>220</v>
      </c>
    </row>
    <row r="2675" spans="1:14" x14ac:dyDescent="0.2">
      <c r="A2675" s="57" t="s">
        <v>23</v>
      </c>
      <c r="B2675" s="58">
        <v>45006</v>
      </c>
      <c r="C2675" s="59">
        <v>411075007</v>
      </c>
      <c r="D2675" s="57" t="s">
        <v>3516</v>
      </c>
      <c r="E2675" s="60">
        <v>180310211</v>
      </c>
      <c r="F2675" s="61">
        <v>108</v>
      </c>
      <c r="G2675" s="62" t="s">
        <v>2179</v>
      </c>
      <c r="H2675" s="49"/>
      <c r="I2675" s="49"/>
      <c r="J2675" s="57" t="s">
        <v>219</v>
      </c>
      <c r="K2675" s="62" t="s">
        <v>3517</v>
      </c>
      <c r="L2675" s="49" t="s">
        <v>2982</v>
      </c>
      <c r="M2675" s="49" t="s">
        <v>1865</v>
      </c>
      <c r="N2675" s="49" t="s">
        <v>220</v>
      </c>
    </row>
    <row r="2676" spans="1:14" x14ac:dyDescent="0.2">
      <c r="A2676" s="57" t="s">
        <v>23</v>
      </c>
      <c r="B2676" s="58">
        <v>45006</v>
      </c>
      <c r="C2676" s="59">
        <v>411075007</v>
      </c>
      <c r="D2676" s="57" t="s">
        <v>3518</v>
      </c>
      <c r="E2676" s="60">
        <v>180310211</v>
      </c>
      <c r="F2676" s="61">
        <v>18.170000000000002</v>
      </c>
      <c r="G2676" s="62" t="s">
        <v>2179</v>
      </c>
      <c r="H2676" s="49"/>
      <c r="I2676" s="49"/>
      <c r="J2676" s="57" t="s">
        <v>219</v>
      </c>
      <c r="K2676" s="62" t="s">
        <v>3517</v>
      </c>
      <c r="L2676" s="49" t="s">
        <v>3519</v>
      </c>
      <c r="M2676" s="49" t="s">
        <v>1865</v>
      </c>
      <c r="N2676" s="49" t="s">
        <v>220</v>
      </c>
    </row>
    <row r="2677" spans="1:14" x14ac:dyDescent="0.2">
      <c r="A2677" s="57" t="s">
        <v>23</v>
      </c>
      <c r="B2677" s="58">
        <v>45014</v>
      </c>
      <c r="C2677" s="59">
        <v>411075008</v>
      </c>
      <c r="D2677" s="57" t="s">
        <v>3509</v>
      </c>
      <c r="E2677" s="60">
        <v>180310211</v>
      </c>
      <c r="F2677" s="61">
        <v>285.31</v>
      </c>
      <c r="G2677" s="62" t="s">
        <v>2179</v>
      </c>
      <c r="H2677" s="49"/>
      <c r="I2677" s="49"/>
      <c r="J2677" s="57" t="s">
        <v>219</v>
      </c>
      <c r="K2677" s="62" t="s">
        <v>3510</v>
      </c>
      <c r="L2677" s="49" t="s">
        <v>2110</v>
      </c>
      <c r="M2677" s="49" t="s">
        <v>1865</v>
      </c>
      <c r="N2677" s="49" t="s">
        <v>220</v>
      </c>
    </row>
    <row r="2678" spans="1:14" x14ac:dyDescent="0.2">
      <c r="A2678" s="57" t="s">
        <v>23</v>
      </c>
      <c r="B2678" s="58">
        <v>45009</v>
      </c>
      <c r="C2678" s="59">
        <v>411075083</v>
      </c>
      <c r="D2678" s="57" t="s">
        <v>3520</v>
      </c>
      <c r="E2678" s="60">
        <v>180310211</v>
      </c>
      <c r="F2678" s="61">
        <v>13200</v>
      </c>
      <c r="G2678" s="62" t="s">
        <v>2179</v>
      </c>
      <c r="H2678" s="49"/>
      <c r="I2678" s="49"/>
      <c r="J2678" s="57" t="s">
        <v>219</v>
      </c>
      <c r="K2678" s="62" t="s">
        <v>3521</v>
      </c>
      <c r="L2678" s="49" t="s">
        <v>3522</v>
      </c>
      <c r="M2678" s="49" t="s">
        <v>1865</v>
      </c>
      <c r="N2678" s="49" t="s">
        <v>220</v>
      </c>
    </row>
    <row r="2679" spans="1:14" x14ac:dyDescent="0.2">
      <c r="A2679" s="57" t="s">
        <v>23</v>
      </c>
      <c r="B2679" s="58">
        <v>45002</v>
      </c>
      <c r="C2679" s="59">
        <v>411075083</v>
      </c>
      <c r="D2679" s="57" t="s">
        <v>3523</v>
      </c>
      <c r="E2679" s="60">
        <v>180310211</v>
      </c>
      <c r="F2679" s="61">
        <v>8893.5</v>
      </c>
      <c r="G2679" s="62" t="s">
        <v>2179</v>
      </c>
      <c r="H2679" s="49"/>
      <c r="I2679" s="49"/>
      <c r="J2679" s="57" t="s">
        <v>219</v>
      </c>
      <c r="K2679" s="62" t="s">
        <v>3524</v>
      </c>
      <c r="L2679" s="49" t="s">
        <v>3525</v>
      </c>
      <c r="M2679" s="49" t="s">
        <v>1865</v>
      </c>
      <c r="N2679" s="49" t="s">
        <v>220</v>
      </c>
    </row>
    <row r="2680" spans="1:14" x14ac:dyDescent="0.2">
      <c r="A2680" s="57">
        <v>1001</v>
      </c>
      <c r="B2680" s="58">
        <v>45055</v>
      </c>
      <c r="C2680" s="59">
        <v>411075117</v>
      </c>
      <c r="D2680" s="57">
        <v>5100088049</v>
      </c>
      <c r="E2680" s="60">
        <v>180310211</v>
      </c>
      <c r="F2680" s="61">
        <v>7218.8</v>
      </c>
      <c r="G2680" s="62">
        <v>21016125</v>
      </c>
      <c r="H2680" s="49" t="s">
        <v>1809</v>
      </c>
      <c r="I2680" s="49" t="s">
        <v>1810</v>
      </c>
      <c r="J2680" s="57">
        <v>125</v>
      </c>
      <c r="K2680" s="62" t="s">
        <v>3526</v>
      </c>
      <c r="L2680" s="49" t="s">
        <v>3527</v>
      </c>
      <c r="M2680" s="49" t="s">
        <v>1813</v>
      </c>
      <c r="N2680" s="49" t="s">
        <v>220</v>
      </c>
    </row>
    <row r="2681" spans="1:14" x14ac:dyDescent="0.2">
      <c r="A2681" s="57" t="s">
        <v>23</v>
      </c>
      <c r="B2681" s="58">
        <v>44995</v>
      </c>
      <c r="C2681" s="59">
        <v>411075117</v>
      </c>
      <c r="D2681" s="57" t="s">
        <v>3528</v>
      </c>
      <c r="E2681" s="60">
        <v>180310211</v>
      </c>
      <c r="F2681" s="61">
        <v>11995.16</v>
      </c>
      <c r="G2681" s="62" t="s">
        <v>2179</v>
      </c>
      <c r="H2681" s="49"/>
      <c r="I2681" s="49"/>
      <c r="J2681" s="57" t="s">
        <v>219</v>
      </c>
      <c r="K2681" s="62" t="s">
        <v>3529</v>
      </c>
      <c r="L2681" s="49" t="s">
        <v>3530</v>
      </c>
      <c r="M2681" s="49" t="s">
        <v>1865</v>
      </c>
      <c r="N2681" s="49" t="s">
        <v>220</v>
      </c>
    </row>
    <row r="2682" spans="1:14" x14ac:dyDescent="0.2">
      <c r="A2682" s="57" t="s">
        <v>23</v>
      </c>
      <c r="B2682" s="58">
        <v>45012</v>
      </c>
      <c r="C2682" s="59">
        <v>411075117</v>
      </c>
      <c r="D2682" s="57" t="s">
        <v>3531</v>
      </c>
      <c r="E2682" s="60">
        <v>180310211</v>
      </c>
      <c r="F2682" s="61">
        <v>12022.65</v>
      </c>
      <c r="G2682" s="62" t="s">
        <v>2179</v>
      </c>
      <c r="H2682" s="49"/>
      <c r="I2682" s="49"/>
      <c r="J2682" s="57" t="s">
        <v>219</v>
      </c>
      <c r="K2682" s="62" t="s">
        <v>3532</v>
      </c>
      <c r="L2682" s="49" t="s">
        <v>3533</v>
      </c>
      <c r="M2682" s="49" t="s">
        <v>1865</v>
      </c>
      <c r="N2682" s="49" t="s">
        <v>220</v>
      </c>
    </row>
    <row r="2683" spans="1:14" x14ac:dyDescent="0.2">
      <c r="A2683" s="57" t="s">
        <v>23</v>
      </c>
      <c r="B2683" s="58">
        <v>45012</v>
      </c>
      <c r="C2683" s="59">
        <v>411075117</v>
      </c>
      <c r="D2683" s="57" t="s">
        <v>3534</v>
      </c>
      <c r="E2683" s="60">
        <v>180310211</v>
      </c>
      <c r="F2683" s="61">
        <v>11314.53</v>
      </c>
      <c r="G2683" s="62" t="s">
        <v>2179</v>
      </c>
      <c r="H2683" s="49"/>
      <c r="I2683" s="49"/>
      <c r="J2683" s="57" t="s">
        <v>219</v>
      </c>
      <c r="K2683" s="62" t="s">
        <v>3535</v>
      </c>
      <c r="L2683" s="49" t="s">
        <v>3536</v>
      </c>
      <c r="M2683" s="49" t="s">
        <v>1865</v>
      </c>
      <c r="N2683" s="49" t="s">
        <v>220</v>
      </c>
    </row>
    <row r="2684" spans="1:14" x14ac:dyDescent="0.2">
      <c r="A2684" s="57">
        <v>1001</v>
      </c>
      <c r="B2684" s="58">
        <v>45058</v>
      </c>
      <c r="C2684" s="59">
        <v>411075118</v>
      </c>
      <c r="D2684" s="57">
        <v>1900041521</v>
      </c>
      <c r="E2684" s="60">
        <v>180310211</v>
      </c>
      <c r="F2684" s="61">
        <v>4710</v>
      </c>
      <c r="G2684" s="62">
        <v>21016125</v>
      </c>
      <c r="H2684" s="49" t="s">
        <v>1809</v>
      </c>
      <c r="I2684" s="49" t="s">
        <v>1810</v>
      </c>
      <c r="J2684" s="57">
        <v>125</v>
      </c>
      <c r="K2684" s="62" t="s">
        <v>3537</v>
      </c>
      <c r="L2684" s="49" t="s">
        <v>3538</v>
      </c>
      <c r="M2684" s="49" t="s">
        <v>1813</v>
      </c>
      <c r="N2684" s="49" t="s">
        <v>220</v>
      </c>
    </row>
    <row r="2685" spans="1:14" x14ac:dyDescent="0.2">
      <c r="A2685" s="57" t="s">
        <v>23</v>
      </c>
      <c r="B2685" s="58">
        <v>45009</v>
      </c>
      <c r="C2685" s="59">
        <v>411075118</v>
      </c>
      <c r="D2685" s="57" t="s">
        <v>3539</v>
      </c>
      <c r="E2685" s="60">
        <v>180310211</v>
      </c>
      <c r="F2685" s="61">
        <v>5010</v>
      </c>
      <c r="G2685" s="62" t="s">
        <v>2179</v>
      </c>
      <c r="H2685" s="49"/>
      <c r="I2685" s="49"/>
      <c r="J2685" s="57" t="s">
        <v>219</v>
      </c>
      <c r="K2685" s="62" t="s">
        <v>3540</v>
      </c>
      <c r="L2685" s="49" t="s">
        <v>3541</v>
      </c>
      <c r="M2685" s="49" t="s">
        <v>1865</v>
      </c>
      <c r="N2685" s="49" t="s">
        <v>220</v>
      </c>
    </row>
    <row r="2686" spans="1:14" x14ac:dyDescent="0.2">
      <c r="A2686" s="57" t="s">
        <v>23</v>
      </c>
      <c r="B2686" s="58">
        <v>45009</v>
      </c>
      <c r="C2686" s="59">
        <v>411075118</v>
      </c>
      <c r="D2686" s="57" t="s">
        <v>3542</v>
      </c>
      <c r="E2686" s="60">
        <v>180310211</v>
      </c>
      <c r="F2686" s="61">
        <v>5500</v>
      </c>
      <c r="G2686" s="62" t="s">
        <v>2179</v>
      </c>
      <c r="H2686" s="49"/>
      <c r="I2686" s="49"/>
      <c r="J2686" s="57" t="s">
        <v>219</v>
      </c>
      <c r="K2686" s="62" t="s">
        <v>3543</v>
      </c>
      <c r="L2686" s="49" t="s">
        <v>3544</v>
      </c>
      <c r="M2686" s="49" t="s">
        <v>1865</v>
      </c>
      <c r="N2686" s="49" t="s">
        <v>220</v>
      </c>
    </row>
    <row r="2687" spans="1:14" x14ac:dyDescent="0.2">
      <c r="A2687" s="57" t="s">
        <v>23</v>
      </c>
      <c r="B2687" s="58">
        <v>45000</v>
      </c>
      <c r="C2687" s="59">
        <v>411075118</v>
      </c>
      <c r="D2687" s="57" t="s">
        <v>3545</v>
      </c>
      <c r="E2687" s="60">
        <v>180310211</v>
      </c>
      <c r="F2687" s="61">
        <v>4760</v>
      </c>
      <c r="G2687" s="62" t="s">
        <v>2179</v>
      </c>
      <c r="H2687" s="49"/>
      <c r="I2687" s="49"/>
      <c r="J2687" s="57" t="s">
        <v>219</v>
      </c>
      <c r="K2687" s="62" t="s">
        <v>3546</v>
      </c>
      <c r="L2687" s="49" t="s">
        <v>3547</v>
      </c>
      <c r="M2687" s="49" t="s">
        <v>1865</v>
      </c>
      <c r="N2687" s="49" t="s">
        <v>220</v>
      </c>
    </row>
    <row r="2688" spans="1:14" x14ac:dyDescent="0.2">
      <c r="A2688" s="57" t="s">
        <v>23</v>
      </c>
      <c r="B2688" s="58">
        <v>45009</v>
      </c>
      <c r="C2688" s="59">
        <v>411075118</v>
      </c>
      <c r="D2688" s="57" t="s">
        <v>3548</v>
      </c>
      <c r="E2688" s="60">
        <v>180310211</v>
      </c>
      <c r="F2688" s="61">
        <v>6800</v>
      </c>
      <c r="G2688" s="62" t="s">
        <v>2179</v>
      </c>
      <c r="H2688" s="49"/>
      <c r="I2688" s="49"/>
      <c r="J2688" s="57" t="s">
        <v>219</v>
      </c>
      <c r="K2688" s="62" t="s">
        <v>3549</v>
      </c>
      <c r="L2688" s="49" t="s">
        <v>3550</v>
      </c>
      <c r="M2688" s="49" t="s">
        <v>1865</v>
      </c>
      <c r="N2688" s="49" t="s">
        <v>220</v>
      </c>
    </row>
    <row r="2689" spans="1:14" x14ac:dyDescent="0.2">
      <c r="A2689" s="57" t="s">
        <v>23</v>
      </c>
      <c r="B2689" s="58">
        <v>44986</v>
      </c>
      <c r="C2689" s="59">
        <v>411075118</v>
      </c>
      <c r="D2689" s="57" t="s">
        <v>3551</v>
      </c>
      <c r="E2689" s="60">
        <v>180310211</v>
      </c>
      <c r="F2689" s="61">
        <v>21149.34</v>
      </c>
      <c r="G2689" s="62" t="s">
        <v>2179</v>
      </c>
      <c r="H2689" s="49"/>
      <c r="I2689" s="49"/>
      <c r="J2689" s="57" t="s">
        <v>219</v>
      </c>
      <c r="K2689" s="62" t="s">
        <v>3552</v>
      </c>
      <c r="L2689" s="49" t="s">
        <v>3553</v>
      </c>
      <c r="M2689" s="49" t="s">
        <v>1865</v>
      </c>
      <c r="N2689" s="49" t="s">
        <v>220</v>
      </c>
    </row>
    <row r="2690" spans="1:14" x14ac:dyDescent="0.2">
      <c r="A2690" s="57" t="s">
        <v>23</v>
      </c>
      <c r="B2690" s="58">
        <v>44999</v>
      </c>
      <c r="C2690" s="59">
        <v>411075118</v>
      </c>
      <c r="D2690" s="57" t="s">
        <v>2439</v>
      </c>
      <c r="E2690" s="60">
        <v>180310211</v>
      </c>
      <c r="F2690" s="61">
        <v>6800</v>
      </c>
      <c r="G2690" s="62" t="s">
        <v>2179</v>
      </c>
      <c r="H2690" s="49"/>
      <c r="I2690" s="49"/>
      <c r="J2690" s="57" t="s">
        <v>219</v>
      </c>
      <c r="K2690" s="62" t="s">
        <v>3554</v>
      </c>
      <c r="L2690" s="49" t="s">
        <v>3555</v>
      </c>
      <c r="M2690" s="49" t="s">
        <v>1865</v>
      </c>
      <c r="N2690" s="49" t="s">
        <v>220</v>
      </c>
    </row>
    <row r="2691" spans="1:14" x14ac:dyDescent="0.2">
      <c r="A2691" s="57" t="s">
        <v>23</v>
      </c>
      <c r="B2691" s="58">
        <v>45016</v>
      </c>
      <c r="C2691" s="59">
        <v>411075118</v>
      </c>
      <c r="D2691" s="57" t="s">
        <v>3556</v>
      </c>
      <c r="E2691" s="60">
        <v>180310211</v>
      </c>
      <c r="F2691" s="61">
        <v>-0.22</v>
      </c>
      <c r="G2691" s="62" t="s">
        <v>2179</v>
      </c>
      <c r="H2691" s="49"/>
      <c r="I2691" s="49"/>
      <c r="J2691" s="57" t="s">
        <v>219</v>
      </c>
      <c r="K2691" s="62"/>
      <c r="L2691" s="49" t="s">
        <v>1869</v>
      </c>
      <c r="M2691" s="49" t="s">
        <v>1865</v>
      </c>
      <c r="N2691" s="49" t="s">
        <v>220</v>
      </c>
    </row>
    <row r="2692" spans="1:14" x14ac:dyDescent="0.2">
      <c r="A2692" s="57" t="s">
        <v>23</v>
      </c>
      <c r="B2692" s="58">
        <v>44991</v>
      </c>
      <c r="C2692" s="59">
        <v>411075118</v>
      </c>
      <c r="D2692" s="57" t="s">
        <v>3557</v>
      </c>
      <c r="E2692" s="60">
        <v>180310211</v>
      </c>
      <c r="F2692" s="61">
        <v>6934.5</v>
      </c>
      <c r="G2692" s="62" t="s">
        <v>2179</v>
      </c>
      <c r="H2692" s="49"/>
      <c r="I2692" s="49"/>
      <c r="J2692" s="57" t="s">
        <v>219</v>
      </c>
      <c r="K2692" s="62" t="s">
        <v>3558</v>
      </c>
      <c r="L2692" s="49" t="s">
        <v>1872</v>
      </c>
      <c r="M2692" s="49" t="s">
        <v>1865</v>
      </c>
      <c r="N2692" s="49" t="s">
        <v>220</v>
      </c>
    </row>
    <row r="2693" spans="1:14" x14ac:dyDescent="0.2">
      <c r="A2693" s="57" t="s">
        <v>23</v>
      </c>
      <c r="B2693" s="58">
        <v>44991</v>
      </c>
      <c r="C2693" s="59">
        <v>411075118</v>
      </c>
      <c r="D2693" s="57" t="s">
        <v>3559</v>
      </c>
      <c r="E2693" s="60">
        <v>180310211</v>
      </c>
      <c r="F2693" s="61">
        <v>427.52</v>
      </c>
      <c r="G2693" s="62" t="s">
        <v>2179</v>
      </c>
      <c r="H2693" s="49"/>
      <c r="I2693" s="49"/>
      <c r="J2693" s="57" t="s">
        <v>219</v>
      </c>
      <c r="K2693" s="62" t="s">
        <v>3560</v>
      </c>
      <c r="L2693" s="49" t="s">
        <v>2008</v>
      </c>
      <c r="M2693" s="49" t="s">
        <v>1865</v>
      </c>
      <c r="N2693" s="49" t="s">
        <v>220</v>
      </c>
    </row>
    <row r="2694" spans="1:14" x14ac:dyDescent="0.2">
      <c r="A2694" s="57" t="s">
        <v>23</v>
      </c>
      <c r="B2694" s="58">
        <v>44991</v>
      </c>
      <c r="C2694" s="59">
        <v>411075118</v>
      </c>
      <c r="D2694" s="57" t="s">
        <v>3559</v>
      </c>
      <c r="E2694" s="60">
        <v>180310211</v>
      </c>
      <c r="F2694" s="61">
        <v>1616.04</v>
      </c>
      <c r="G2694" s="62" t="s">
        <v>2179</v>
      </c>
      <c r="H2694" s="49"/>
      <c r="I2694" s="49"/>
      <c r="J2694" s="57" t="s">
        <v>219</v>
      </c>
      <c r="K2694" s="62" t="s">
        <v>3560</v>
      </c>
      <c r="L2694" s="49" t="s">
        <v>2008</v>
      </c>
      <c r="M2694" s="49" t="s">
        <v>1865</v>
      </c>
      <c r="N2694" s="49" t="s">
        <v>220</v>
      </c>
    </row>
    <row r="2695" spans="1:14" x14ac:dyDescent="0.2">
      <c r="A2695" s="57" t="s">
        <v>23</v>
      </c>
      <c r="B2695" s="58">
        <v>44957</v>
      </c>
      <c r="C2695" s="59" t="s">
        <v>90</v>
      </c>
      <c r="D2695" s="57" t="s">
        <v>3561</v>
      </c>
      <c r="E2695" s="60">
        <v>180310211</v>
      </c>
      <c r="F2695" s="61">
        <v>-2.14</v>
      </c>
      <c r="G2695" s="62" t="s">
        <v>2179</v>
      </c>
      <c r="H2695" s="49"/>
      <c r="I2695" s="49"/>
      <c r="J2695" s="57" t="s">
        <v>219</v>
      </c>
      <c r="K2695" s="62"/>
      <c r="L2695" s="49" t="s">
        <v>1912</v>
      </c>
      <c r="M2695" s="49" t="s">
        <v>1806</v>
      </c>
      <c r="N2695" s="49" t="s">
        <v>220</v>
      </c>
    </row>
    <row r="2696" spans="1:14" x14ac:dyDescent="0.2">
      <c r="A2696" s="57" t="s">
        <v>23</v>
      </c>
      <c r="B2696" s="58">
        <v>44957</v>
      </c>
      <c r="C2696" s="59" t="s">
        <v>90</v>
      </c>
      <c r="D2696" s="57" t="s">
        <v>3561</v>
      </c>
      <c r="E2696" s="60">
        <v>180310211</v>
      </c>
      <c r="F2696" s="61">
        <v>2.46</v>
      </c>
      <c r="G2696" s="62" t="s">
        <v>2212</v>
      </c>
      <c r="H2696" s="49" t="s">
        <v>2213</v>
      </c>
      <c r="I2696" s="49"/>
      <c r="J2696" s="57" t="s">
        <v>219</v>
      </c>
      <c r="K2696" s="62"/>
      <c r="L2696" s="49" t="s">
        <v>2214</v>
      </c>
      <c r="M2696" s="49" t="s">
        <v>1806</v>
      </c>
      <c r="N2696" s="49" t="s">
        <v>220</v>
      </c>
    </row>
    <row r="2697" spans="1:14" x14ac:dyDescent="0.2">
      <c r="A2697" s="57" t="s">
        <v>23</v>
      </c>
      <c r="B2697" s="58">
        <v>44957</v>
      </c>
      <c r="C2697" s="59" t="s">
        <v>90</v>
      </c>
      <c r="D2697" s="57" t="s">
        <v>3561</v>
      </c>
      <c r="E2697" s="60">
        <v>180310211</v>
      </c>
      <c r="F2697" s="61">
        <v>-2.46</v>
      </c>
      <c r="G2697" s="62" t="s">
        <v>2179</v>
      </c>
      <c r="H2697" s="49"/>
      <c r="I2697" s="49"/>
      <c r="J2697" s="57" t="s">
        <v>219</v>
      </c>
      <c r="K2697" s="62"/>
      <c r="L2697" s="49" t="s">
        <v>1912</v>
      </c>
      <c r="M2697" s="49" t="s">
        <v>1806</v>
      </c>
      <c r="N2697" s="49" t="s">
        <v>220</v>
      </c>
    </row>
    <row r="2698" spans="1:14" x14ac:dyDescent="0.2">
      <c r="A2698" s="57" t="s">
        <v>23</v>
      </c>
      <c r="B2698" s="58">
        <v>44957</v>
      </c>
      <c r="C2698" s="59" t="s">
        <v>90</v>
      </c>
      <c r="D2698" s="57" t="s">
        <v>3561</v>
      </c>
      <c r="E2698" s="60">
        <v>180310211</v>
      </c>
      <c r="F2698" s="61">
        <v>13.49</v>
      </c>
      <c r="G2698" s="62" t="s">
        <v>1858</v>
      </c>
      <c r="H2698" s="49" t="s">
        <v>2211</v>
      </c>
      <c r="I2698" s="49"/>
      <c r="J2698" s="57" t="s">
        <v>24</v>
      </c>
      <c r="K2698" s="62"/>
      <c r="L2698" s="49" t="s">
        <v>1844</v>
      </c>
      <c r="M2698" s="49" t="s">
        <v>1806</v>
      </c>
      <c r="N2698" s="49" t="s">
        <v>33</v>
      </c>
    </row>
    <row r="2699" spans="1:14" x14ac:dyDescent="0.2">
      <c r="A2699" s="57" t="s">
        <v>23</v>
      </c>
      <c r="B2699" s="58">
        <v>44957</v>
      </c>
      <c r="C2699" s="59" t="s">
        <v>90</v>
      </c>
      <c r="D2699" s="57" t="s">
        <v>3561</v>
      </c>
      <c r="E2699" s="60">
        <v>180310211</v>
      </c>
      <c r="F2699" s="61">
        <v>-13.49</v>
      </c>
      <c r="G2699" s="62" t="s">
        <v>2179</v>
      </c>
      <c r="H2699" s="49"/>
      <c r="I2699" s="49"/>
      <c r="J2699" s="57" t="s">
        <v>219</v>
      </c>
      <c r="K2699" s="62"/>
      <c r="L2699" s="49" t="s">
        <v>1912</v>
      </c>
      <c r="M2699" s="49" t="s">
        <v>1806</v>
      </c>
      <c r="N2699" s="49" t="s">
        <v>220</v>
      </c>
    </row>
    <row r="2700" spans="1:14" x14ac:dyDescent="0.2">
      <c r="A2700" s="57" t="s">
        <v>23</v>
      </c>
      <c r="B2700" s="58">
        <v>44957</v>
      </c>
      <c r="C2700" s="59" t="s">
        <v>90</v>
      </c>
      <c r="D2700" s="57" t="s">
        <v>3561</v>
      </c>
      <c r="E2700" s="60">
        <v>180310211</v>
      </c>
      <c r="F2700" s="61">
        <v>14.35</v>
      </c>
      <c r="G2700" s="62" t="s">
        <v>1858</v>
      </c>
      <c r="H2700" s="49" t="s">
        <v>2217</v>
      </c>
      <c r="I2700" s="49"/>
      <c r="J2700" s="57" t="s">
        <v>24</v>
      </c>
      <c r="K2700" s="62"/>
      <c r="L2700" s="49" t="s">
        <v>2218</v>
      </c>
      <c r="M2700" s="49" t="s">
        <v>1806</v>
      </c>
      <c r="N2700" s="49" t="s">
        <v>33</v>
      </c>
    </row>
    <row r="2701" spans="1:14" x14ac:dyDescent="0.2">
      <c r="A2701" s="57" t="s">
        <v>23</v>
      </c>
      <c r="B2701" s="58">
        <v>44957</v>
      </c>
      <c r="C2701" s="59" t="s">
        <v>90</v>
      </c>
      <c r="D2701" s="57" t="s">
        <v>3561</v>
      </c>
      <c r="E2701" s="60">
        <v>180310211</v>
      </c>
      <c r="F2701" s="61">
        <v>2.14</v>
      </c>
      <c r="G2701" s="62" t="s">
        <v>1825</v>
      </c>
      <c r="H2701" s="49" t="s">
        <v>1826</v>
      </c>
      <c r="I2701" s="49"/>
      <c r="J2701" s="57" t="s">
        <v>24</v>
      </c>
      <c r="K2701" s="62"/>
      <c r="L2701" s="49" t="s">
        <v>1827</v>
      </c>
      <c r="M2701" s="49" t="s">
        <v>1806</v>
      </c>
      <c r="N2701" s="49" t="s">
        <v>33</v>
      </c>
    </row>
    <row r="2702" spans="1:14" x14ac:dyDescent="0.2">
      <c r="A2702" s="57" t="s">
        <v>23</v>
      </c>
      <c r="B2702" s="58">
        <v>44957</v>
      </c>
      <c r="C2702" s="59" t="s">
        <v>90</v>
      </c>
      <c r="D2702" s="57" t="s">
        <v>3561</v>
      </c>
      <c r="E2702" s="60">
        <v>180310211</v>
      </c>
      <c r="F2702" s="61">
        <v>-14.35</v>
      </c>
      <c r="G2702" s="62" t="s">
        <v>2179</v>
      </c>
      <c r="H2702" s="49"/>
      <c r="I2702" s="49"/>
      <c r="J2702" s="57" t="s">
        <v>219</v>
      </c>
      <c r="K2702" s="62"/>
      <c r="L2702" s="49" t="s">
        <v>1912</v>
      </c>
      <c r="M2702" s="49" t="s">
        <v>1806</v>
      </c>
      <c r="N2702" s="49" t="s">
        <v>220</v>
      </c>
    </row>
    <row r="2703" spans="1:14" x14ac:dyDescent="0.2">
      <c r="A2703" s="57" t="s">
        <v>23</v>
      </c>
      <c r="B2703" s="58">
        <v>44957</v>
      </c>
      <c r="C2703" s="59" t="s">
        <v>90</v>
      </c>
      <c r="D2703" s="57" t="s">
        <v>3561</v>
      </c>
      <c r="E2703" s="60">
        <v>180310211</v>
      </c>
      <c r="F2703" s="61">
        <v>0.22</v>
      </c>
      <c r="G2703" s="62" t="s">
        <v>1822</v>
      </c>
      <c r="H2703" s="49" t="s">
        <v>1823</v>
      </c>
      <c r="I2703" s="49"/>
      <c r="J2703" s="57" t="s">
        <v>24</v>
      </c>
      <c r="K2703" s="62"/>
      <c r="L2703" s="49" t="s">
        <v>1824</v>
      </c>
      <c r="M2703" s="49" t="s">
        <v>1806</v>
      </c>
      <c r="N2703" s="49" t="s">
        <v>33</v>
      </c>
    </row>
    <row r="2704" spans="1:14" x14ac:dyDescent="0.2">
      <c r="A2704" s="57" t="s">
        <v>23</v>
      </c>
      <c r="B2704" s="58">
        <v>44957</v>
      </c>
      <c r="C2704" s="59" t="s">
        <v>90</v>
      </c>
      <c r="D2704" s="57" t="s">
        <v>3561</v>
      </c>
      <c r="E2704" s="60">
        <v>180310211</v>
      </c>
      <c r="F2704" s="61">
        <v>-0.22</v>
      </c>
      <c r="G2704" s="62" t="s">
        <v>2179</v>
      </c>
      <c r="H2704" s="49"/>
      <c r="I2704" s="49"/>
      <c r="J2704" s="57" t="s">
        <v>219</v>
      </c>
      <c r="K2704" s="62"/>
      <c r="L2704" s="49" t="s">
        <v>1912</v>
      </c>
      <c r="M2704" s="49" t="s">
        <v>1806</v>
      </c>
      <c r="N2704" s="49" t="s">
        <v>220</v>
      </c>
    </row>
    <row r="2705" spans="1:14" x14ac:dyDescent="0.2">
      <c r="A2705" s="57" t="s">
        <v>23</v>
      </c>
      <c r="B2705" s="58">
        <v>44957</v>
      </c>
      <c r="C2705" s="59" t="s">
        <v>90</v>
      </c>
      <c r="D2705" s="57" t="s">
        <v>3561</v>
      </c>
      <c r="E2705" s="60">
        <v>180310211</v>
      </c>
      <c r="F2705" s="61">
        <v>1.18</v>
      </c>
      <c r="G2705" s="62" t="s">
        <v>1822</v>
      </c>
      <c r="H2705" s="49" t="s">
        <v>2215</v>
      </c>
      <c r="I2705" s="49"/>
      <c r="J2705" s="57" t="s">
        <v>24</v>
      </c>
      <c r="K2705" s="62"/>
      <c r="L2705" s="49" t="s">
        <v>2216</v>
      </c>
      <c r="M2705" s="49" t="s">
        <v>1806</v>
      </c>
      <c r="N2705" s="49" t="s">
        <v>33</v>
      </c>
    </row>
    <row r="2706" spans="1:14" x14ac:dyDescent="0.2">
      <c r="A2706" s="57" t="s">
        <v>23</v>
      </c>
      <c r="B2706" s="58">
        <v>44957</v>
      </c>
      <c r="C2706" s="59" t="s">
        <v>90</v>
      </c>
      <c r="D2706" s="57" t="s">
        <v>3561</v>
      </c>
      <c r="E2706" s="60">
        <v>180310211</v>
      </c>
      <c r="F2706" s="61">
        <v>-1.18</v>
      </c>
      <c r="G2706" s="62" t="s">
        <v>2179</v>
      </c>
      <c r="H2706" s="49"/>
      <c r="I2706" s="49"/>
      <c r="J2706" s="57" t="s">
        <v>219</v>
      </c>
      <c r="K2706" s="62"/>
      <c r="L2706" s="49" t="s">
        <v>1912</v>
      </c>
      <c r="M2706" s="49" t="s">
        <v>1806</v>
      </c>
      <c r="N2706" s="49" t="s">
        <v>220</v>
      </c>
    </row>
    <row r="2707" spans="1:14" x14ac:dyDescent="0.2">
      <c r="A2707" s="57" t="s">
        <v>23</v>
      </c>
      <c r="B2707" s="58">
        <v>44957</v>
      </c>
      <c r="C2707" s="59" t="s">
        <v>90</v>
      </c>
      <c r="D2707" s="57" t="s">
        <v>3562</v>
      </c>
      <c r="E2707" s="60">
        <v>180310211</v>
      </c>
      <c r="F2707" s="61">
        <v>-1009.06</v>
      </c>
      <c r="G2707" s="62" t="s">
        <v>2179</v>
      </c>
      <c r="H2707" s="49"/>
      <c r="I2707" s="49"/>
      <c r="J2707" s="57" t="s">
        <v>219</v>
      </c>
      <c r="K2707" s="62"/>
      <c r="L2707" s="49" t="s">
        <v>1912</v>
      </c>
      <c r="M2707" s="49" t="s">
        <v>1806</v>
      </c>
      <c r="N2707" s="49" t="s">
        <v>220</v>
      </c>
    </row>
    <row r="2708" spans="1:14" x14ac:dyDescent="0.2">
      <c r="A2708" s="57" t="s">
        <v>23</v>
      </c>
      <c r="B2708" s="58">
        <v>44957</v>
      </c>
      <c r="C2708" s="59" t="s">
        <v>90</v>
      </c>
      <c r="D2708" s="57" t="s">
        <v>3562</v>
      </c>
      <c r="E2708" s="60">
        <v>180310211</v>
      </c>
      <c r="F2708" s="61">
        <v>-82.83</v>
      </c>
      <c r="G2708" s="62" t="s">
        <v>2179</v>
      </c>
      <c r="H2708" s="49"/>
      <c r="I2708" s="49"/>
      <c r="J2708" s="57" t="s">
        <v>219</v>
      </c>
      <c r="K2708" s="62"/>
      <c r="L2708" s="49" t="s">
        <v>1912</v>
      </c>
      <c r="M2708" s="49" t="s">
        <v>1806</v>
      </c>
      <c r="N2708" s="49" t="s">
        <v>220</v>
      </c>
    </row>
    <row r="2709" spans="1:14" x14ac:dyDescent="0.2">
      <c r="A2709" s="57" t="s">
        <v>23</v>
      </c>
      <c r="B2709" s="58">
        <v>44957</v>
      </c>
      <c r="C2709" s="59" t="s">
        <v>90</v>
      </c>
      <c r="D2709" s="57" t="s">
        <v>3562</v>
      </c>
      <c r="E2709" s="60">
        <v>180310211</v>
      </c>
      <c r="F2709" s="61">
        <v>15.05</v>
      </c>
      <c r="G2709" s="62" t="s">
        <v>1822</v>
      </c>
      <c r="H2709" s="49" t="s">
        <v>1823</v>
      </c>
      <c r="I2709" s="49"/>
      <c r="J2709" s="57" t="s">
        <v>24</v>
      </c>
      <c r="K2709" s="62"/>
      <c r="L2709" s="49" t="s">
        <v>1824</v>
      </c>
      <c r="M2709" s="49" t="s">
        <v>1806</v>
      </c>
      <c r="N2709" s="49" t="s">
        <v>33</v>
      </c>
    </row>
    <row r="2710" spans="1:14" x14ac:dyDescent="0.2">
      <c r="A2710" s="57" t="s">
        <v>23</v>
      </c>
      <c r="B2710" s="58">
        <v>44957</v>
      </c>
      <c r="C2710" s="59" t="s">
        <v>90</v>
      </c>
      <c r="D2710" s="57" t="s">
        <v>3562</v>
      </c>
      <c r="E2710" s="60">
        <v>180310211</v>
      </c>
      <c r="F2710" s="61">
        <v>-15.05</v>
      </c>
      <c r="G2710" s="62" t="s">
        <v>2179</v>
      </c>
      <c r="H2710" s="49"/>
      <c r="I2710" s="49"/>
      <c r="J2710" s="57" t="s">
        <v>219</v>
      </c>
      <c r="K2710" s="62"/>
      <c r="L2710" s="49" t="s">
        <v>1912</v>
      </c>
      <c r="M2710" s="49" t="s">
        <v>1806</v>
      </c>
      <c r="N2710" s="49" t="s">
        <v>220</v>
      </c>
    </row>
    <row r="2711" spans="1:14" x14ac:dyDescent="0.2">
      <c r="A2711" s="57" t="s">
        <v>23</v>
      </c>
      <c r="B2711" s="58">
        <v>44957</v>
      </c>
      <c r="C2711" s="59" t="s">
        <v>90</v>
      </c>
      <c r="D2711" s="57" t="s">
        <v>3562</v>
      </c>
      <c r="E2711" s="60">
        <v>180310211</v>
      </c>
      <c r="F2711" s="61">
        <v>82.83</v>
      </c>
      <c r="G2711" s="62" t="s">
        <v>1822</v>
      </c>
      <c r="H2711" s="49" t="s">
        <v>2215</v>
      </c>
      <c r="I2711" s="49"/>
      <c r="J2711" s="57" t="s">
        <v>24</v>
      </c>
      <c r="K2711" s="62"/>
      <c r="L2711" s="49" t="s">
        <v>2216</v>
      </c>
      <c r="M2711" s="49" t="s">
        <v>1806</v>
      </c>
      <c r="N2711" s="49" t="s">
        <v>33</v>
      </c>
    </row>
    <row r="2712" spans="1:14" x14ac:dyDescent="0.2">
      <c r="A2712" s="57" t="s">
        <v>23</v>
      </c>
      <c r="B2712" s="58">
        <v>44957</v>
      </c>
      <c r="C2712" s="59" t="s">
        <v>90</v>
      </c>
      <c r="D2712" s="57" t="s">
        <v>3562</v>
      </c>
      <c r="E2712" s="60">
        <v>180310211</v>
      </c>
      <c r="F2712" s="61">
        <v>173.2</v>
      </c>
      <c r="G2712" s="62" t="s">
        <v>2212</v>
      </c>
      <c r="H2712" s="49" t="s">
        <v>2213</v>
      </c>
      <c r="I2712" s="49"/>
      <c r="J2712" s="57" t="s">
        <v>219</v>
      </c>
      <c r="K2712" s="62"/>
      <c r="L2712" s="49" t="s">
        <v>2214</v>
      </c>
      <c r="M2712" s="49" t="s">
        <v>1806</v>
      </c>
      <c r="N2712" s="49" t="s">
        <v>220</v>
      </c>
    </row>
    <row r="2713" spans="1:14" x14ac:dyDescent="0.2">
      <c r="A2713" s="57" t="s">
        <v>23</v>
      </c>
      <c r="B2713" s="58">
        <v>44957</v>
      </c>
      <c r="C2713" s="59" t="s">
        <v>90</v>
      </c>
      <c r="D2713" s="57" t="s">
        <v>3562</v>
      </c>
      <c r="E2713" s="60">
        <v>180310211</v>
      </c>
      <c r="F2713" s="61">
        <v>1009.06</v>
      </c>
      <c r="G2713" s="62" t="s">
        <v>1858</v>
      </c>
      <c r="H2713" s="49" t="s">
        <v>2217</v>
      </c>
      <c r="I2713" s="49"/>
      <c r="J2713" s="57" t="s">
        <v>24</v>
      </c>
      <c r="K2713" s="62"/>
      <c r="L2713" s="49" t="s">
        <v>2218</v>
      </c>
      <c r="M2713" s="49" t="s">
        <v>1806</v>
      </c>
      <c r="N2713" s="49" t="s">
        <v>33</v>
      </c>
    </row>
    <row r="2714" spans="1:14" x14ac:dyDescent="0.2">
      <c r="A2714" s="57" t="s">
        <v>23</v>
      </c>
      <c r="B2714" s="58">
        <v>44957</v>
      </c>
      <c r="C2714" s="59" t="s">
        <v>90</v>
      </c>
      <c r="D2714" s="57" t="s">
        <v>3562</v>
      </c>
      <c r="E2714" s="60">
        <v>180310211</v>
      </c>
      <c r="F2714" s="61">
        <v>150.61000000000001</v>
      </c>
      <c r="G2714" s="62" t="s">
        <v>1825</v>
      </c>
      <c r="H2714" s="49" t="s">
        <v>1826</v>
      </c>
      <c r="I2714" s="49"/>
      <c r="J2714" s="57" t="s">
        <v>24</v>
      </c>
      <c r="K2714" s="62"/>
      <c r="L2714" s="49" t="s">
        <v>1827</v>
      </c>
      <c r="M2714" s="49" t="s">
        <v>1806</v>
      </c>
      <c r="N2714" s="49" t="s">
        <v>33</v>
      </c>
    </row>
    <row r="2715" spans="1:14" x14ac:dyDescent="0.2">
      <c r="A2715" s="57" t="s">
        <v>23</v>
      </c>
      <c r="B2715" s="58">
        <v>44957</v>
      </c>
      <c r="C2715" s="59" t="s">
        <v>90</v>
      </c>
      <c r="D2715" s="57" t="s">
        <v>3562</v>
      </c>
      <c r="E2715" s="60">
        <v>180310211</v>
      </c>
      <c r="F2715" s="61">
        <v>-948.82</v>
      </c>
      <c r="G2715" s="62" t="s">
        <v>2179</v>
      </c>
      <c r="H2715" s="49"/>
      <c r="I2715" s="49"/>
      <c r="J2715" s="57" t="s">
        <v>219</v>
      </c>
      <c r="K2715" s="62"/>
      <c r="L2715" s="49" t="s">
        <v>1912</v>
      </c>
      <c r="M2715" s="49" t="s">
        <v>1806</v>
      </c>
      <c r="N2715" s="49" t="s">
        <v>220</v>
      </c>
    </row>
    <row r="2716" spans="1:14" x14ac:dyDescent="0.2">
      <c r="A2716" s="57" t="s">
        <v>23</v>
      </c>
      <c r="B2716" s="58">
        <v>44957</v>
      </c>
      <c r="C2716" s="59" t="s">
        <v>90</v>
      </c>
      <c r="D2716" s="57" t="s">
        <v>3562</v>
      </c>
      <c r="E2716" s="60">
        <v>180310211</v>
      </c>
      <c r="F2716" s="61">
        <v>-150.61000000000001</v>
      </c>
      <c r="G2716" s="62" t="s">
        <v>2179</v>
      </c>
      <c r="H2716" s="49"/>
      <c r="I2716" s="49"/>
      <c r="J2716" s="57" t="s">
        <v>219</v>
      </c>
      <c r="K2716" s="62"/>
      <c r="L2716" s="49" t="s">
        <v>1912</v>
      </c>
      <c r="M2716" s="49" t="s">
        <v>1806</v>
      </c>
      <c r="N2716" s="49" t="s">
        <v>220</v>
      </c>
    </row>
    <row r="2717" spans="1:14" x14ac:dyDescent="0.2">
      <c r="A2717" s="57" t="s">
        <v>23</v>
      </c>
      <c r="B2717" s="58">
        <v>44957</v>
      </c>
      <c r="C2717" s="59" t="s">
        <v>90</v>
      </c>
      <c r="D2717" s="57" t="s">
        <v>3562</v>
      </c>
      <c r="E2717" s="60">
        <v>180310211</v>
      </c>
      <c r="F2717" s="61">
        <v>948.82</v>
      </c>
      <c r="G2717" s="62" t="s">
        <v>1858</v>
      </c>
      <c r="H2717" s="49" t="s">
        <v>2211</v>
      </c>
      <c r="I2717" s="49"/>
      <c r="J2717" s="57" t="s">
        <v>24</v>
      </c>
      <c r="K2717" s="62"/>
      <c r="L2717" s="49" t="s">
        <v>1844</v>
      </c>
      <c r="M2717" s="49" t="s">
        <v>1806</v>
      </c>
      <c r="N2717" s="49" t="s">
        <v>33</v>
      </c>
    </row>
    <row r="2718" spans="1:14" x14ac:dyDescent="0.2">
      <c r="A2718" s="57" t="s">
        <v>23</v>
      </c>
      <c r="B2718" s="58">
        <v>44957</v>
      </c>
      <c r="C2718" s="59" t="s">
        <v>90</v>
      </c>
      <c r="D2718" s="57" t="s">
        <v>3562</v>
      </c>
      <c r="E2718" s="60">
        <v>180310211</v>
      </c>
      <c r="F2718" s="61">
        <v>-173.2</v>
      </c>
      <c r="G2718" s="62" t="s">
        <v>2179</v>
      </c>
      <c r="H2718" s="49"/>
      <c r="I2718" s="49"/>
      <c r="J2718" s="57" t="s">
        <v>219</v>
      </c>
      <c r="K2718" s="62"/>
      <c r="L2718" s="49" t="s">
        <v>1912</v>
      </c>
      <c r="M2718" s="49" t="s">
        <v>1806</v>
      </c>
      <c r="N2718" s="49" t="s">
        <v>220</v>
      </c>
    </row>
    <row r="2719" spans="1:14" x14ac:dyDescent="0.2">
      <c r="A2719" s="57" t="s">
        <v>23</v>
      </c>
      <c r="B2719" s="58">
        <v>44957</v>
      </c>
      <c r="C2719" s="59" t="s">
        <v>90</v>
      </c>
      <c r="D2719" s="57" t="s">
        <v>3563</v>
      </c>
      <c r="E2719" s="60">
        <v>180310211</v>
      </c>
      <c r="F2719" s="61">
        <v>1009.06</v>
      </c>
      <c r="G2719" s="62" t="s">
        <v>2179</v>
      </c>
      <c r="H2719" s="49"/>
      <c r="I2719" s="49"/>
      <c r="J2719" s="57" t="s">
        <v>219</v>
      </c>
      <c r="K2719" s="62"/>
      <c r="L2719" s="49" t="s">
        <v>1912</v>
      </c>
      <c r="M2719" s="49" t="s">
        <v>1806</v>
      </c>
      <c r="N2719" s="49" t="s">
        <v>220</v>
      </c>
    </row>
    <row r="2720" spans="1:14" x14ac:dyDescent="0.2">
      <c r="A2720" s="57" t="s">
        <v>23</v>
      </c>
      <c r="B2720" s="58">
        <v>44957</v>
      </c>
      <c r="C2720" s="59" t="s">
        <v>90</v>
      </c>
      <c r="D2720" s="57" t="s">
        <v>3563</v>
      </c>
      <c r="E2720" s="60">
        <v>180310211</v>
      </c>
      <c r="F2720" s="61">
        <v>-150.61000000000001</v>
      </c>
      <c r="G2720" s="62" t="s">
        <v>1825</v>
      </c>
      <c r="H2720" s="49" t="s">
        <v>1826</v>
      </c>
      <c r="I2720" s="49"/>
      <c r="J2720" s="57" t="s">
        <v>24</v>
      </c>
      <c r="K2720" s="62"/>
      <c r="L2720" s="49" t="s">
        <v>1827</v>
      </c>
      <c r="M2720" s="49" t="s">
        <v>1806</v>
      </c>
      <c r="N2720" s="49" t="s">
        <v>33</v>
      </c>
    </row>
    <row r="2721" spans="1:14" x14ac:dyDescent="0.2">
      <c r="A2721" s="57" t="s">
        <v>23</v>
      </c>
      <c r="B2721" s="58">
        <v>44957</v>
      </c>
      <c r="C2721" s="59" t="s">
        <v>90</v>
      </c>
      <c r="D2721" s="57" t="s">
        <v>3563</v>
      </c>
      <c r="E2721" s="60">
        <v>180310211</v>
      </c>
      <c r="F2721" s="61">
        <v>948.82</v>
      </c>
      <c r="G2721" s="62" t="s">
        <v>2179</v>
      </c>
      <c r="H2721" s="49"/>
      <c r="I2721" s="49"/>
      <c r="J2721" s="57" t="s">
        <v>219</v>
      </c>
      <c r="K2721" s="62"/>
      <c r="L2721" s="49" t="s">
        <v>1912</v>
      </c>
      <c r="M2721" s="49" t="s">
        <v>1806</v>
      </c>
      <c r="N2721" s="49" t="s">
        <v>220</v>
      </c>
    </row>
    <row r="2722" spans="1:14" x14ac:dyDescent="0.2">
      <c r="A2722" s="57" t="s">
        <v>23</v>
      </c>
      <c r="B2722" s="58">
        <v>44957</v>
      </c>
      <c r="C2722" s="59" t="s">
        <v>90</v>
      </c>
      <c r="D2722" s="57" t="s">
        <v>3563</v>
      </c>
      <c r="E2722" s="60">
        <v>180310211</v>
      </c>
      <c r="F2722" s="61">
        <v>-1009.06</v>
      </c>
      <c r="G2722" s="62" t="s">
        <v>1858</v>
      </c>
      <c r="H2722" s="49" t="s">
        <v>2217</v>
      </c>
      <c r="I2722" s="49"/>
      <c r="J2722" s="57" t="s">
        <v>24</v>
      </c>
      <c r="K2722" s="62"/>
      <c r="L2722" s="49" t="s">
        <v>2218</v>
      </c>
      <c r="M2722" s="49" t="s">
        <v>1806</v>
      </c>
      <c r="N2722" s="49" t="s">
        <v>33</v>
      </c>
    </row>
    <row r="2723" spans="1:14" x14ac:dyDescent="0.2">
      <c r="A2723" s="57" t="s">
        <v>23</v>
      </c>
      <c r="B2723" s="58">
        <v>44957</v>
      </c>
      <c r="C2723" s="59" t="s">
        <v>90</v>
      </c>
      <c r="D2723" s="57" t="s">
        <v>3563</v>
      </c>
      <c r="E2723" s="60">
        <v>180310211</v>
      </c>
      <c r="F2723" s="61">
        <v>-948.82</v>
      </c>
      <c r="G2723" s="62" t="s">
        <v>1858</v>
      </c>
      <c r="H2723" s="49" t="s">
        <v>2211</v>
      </c>
      <c r="I2723" s="49"/>
      <c r="J2723" s="57" t="s">
        <v>24</v>
      </c>
      <c r="K2723" s="62"/>
      <c r="L2723" s="49" t="s">
        <v>1844</v>
      </c>
      <c r="M2723" s="49" t="s">
        <v>1806</v>
      </c>
      <c r="N2723" s="49" t="s">
        <v>33</v>
      </c>
    </row>
    <row r="2724" spans="1:14" x14ac:dyDescent="0.2">
      <c r="A2724" s="57" t="s">
        <v>23</v>
      </c>
      <c r="B2724" s="58">
        <v>44957</v>
      </c>
      <c r="C2724" s="59" t="s">
        <v>90</v>
      </c>
      <c r="D2724" s="57" t="s">
        <v>3563</v>
      </c>
      <c r="E2724" s="60">
        <v>180310211</v>
      </c>
      <c r="F2724" s="61">
        <v>-173.2</v>
      </c>
      <c r="G2724" s="62" t="s">
        <v>2212</v>
      </c>
      <c r="H2724" s="49" t="s">
        <v>2213</v>
      </c>
      <c r="I2724" s="49"/>
      <c r="J2724" s="57" t="s">
        <v>219</v>
      </c>
      <c r="K2724" s="62"/>
      <c r="L2724" s="49" t="s">
        <v>2214</v>
      </c>
      <c r="M2724" s="49" t="s">
        <v>1806</v>
      </c>
      <c r="N2724" s="49" t="s">
        <v>220</v>
      </c>
    </row>
    <row r="2725" spans="1:14" x14ac:dyDescent="0.2">
      <c r="A2725" s="57" t="s">
        <v>23</v>
      </c>
      <c r="B2725" s="58">
        <v>44957</v>
      </c>
      <c r="C2725" s="59" t="s">
        <v>90</v>
      </c>
      <c r="D2725" s="57" t="s">
        <v>3563</v>
      </c>
      <c r="E2725" s="60">
        <v>180310211</v>
      </c>
      <c r="F2725" s="61">
        <v>150.61000000000001</v>
      </c>
      <c r="G2725" s="62" t="s">
        <v>2179</v>
      </c>
      <c r="H2725" s="49"/>
      <c r="I2725" s="49"/>
      <c r="J2725" s="57" t="s">
        <v>219</v>
      </c>
      <c r="K2725" s="62"/>
      <c r="L2725" s="49" t="s">
        <v>1912</v>
      </c>
      <c r="M2725" s="49" t="s">
        <v>1806</v>
      </c>
      <c r="N2725" s="49" t="s">
        <v>220</v>
      </c>
    </row>
    <row r="2726" spans="1:14" x14ac:dyDescent="0.2">
      <c r="A2726" s="57" t="s">
        <v>23</v>
      </c>
      <c r="B2726" s="58">
        <v>44957</v>
      </c>
      <c r="C2726" s="59" t="s">
        <v>90</v>
      </c>
      <c r="D2726" s="57" t="s">
        <v>3563</v>
      </c>
      <c r="E2726" s="60">
        <v>180310211</v>
      </c>
      <c r="F2726" s="61">
        <v>173.2</v>
      </c>
      <c r="G2726" s="62" t="s">
        <v>2179</v>
      </c>
      <c r="H2726" s="49"/>
      <c r="I2726" s="49"/>
      <c r="J2726" s="57" t="s">
        <v>219</v>
      </c>
      <c r="K2726" s="62"/>
      <c r="L2726" s="49" t="s">
        <v>1912</v>
      </c>
      <c r="M2726" s="49" t="s">
        <v>1806</v>
      </c>
      <c r="N2726" s="49" t="s">
        <v>220</v>
      </c>
    </row>
    <row r="2727" spans="1:14" x14ac:dyDescent="0.2">
      <c r="A2727" s="57" t="s">
        <v>23</v>
      </c>
      <c r="B2727" s="58">
        <v>44957</v>
      </c>
      <c r="C2727" s="59" t="s">
        <v>90</v>
      </c>
      <c r="D2727" s="57" t="s">
        <v>3563</v>
      </c>
      <c r="E2727" s="60">
        <v>180310211</v>
      </c>
      <c r="F2727" s="61">
        <v>-15.05</v>
      </c>
      <c r="G2727" s="62" t="s">
        <v>1822</v>
      </c>
      <c r="H2727" s="49" t="s">
        <v>1823</v>
      </c>
      <c r="I2727" s="49"/>
      <c r="J2727" s="57" t="s">
        <v>24</v>
      </c>
      <c r="K2727" s="62"/>
      <c r="L2727" s="49" t="s">
        <v>1824</v>
      </c>
      <c r="M2727" s="49" t="s">
        <v>1806</v>
      </c>
      <c r="N2727" s="49" t="s">
        <v>33</v>
      </c>
    </row>
    <row r="2728" spans="1:14" x14ac:dyDescent="0.2">
      <c r="A2728" s="57" t="s">
        <v>23</v>
      </c>
      <c r="B2728" s="58">
        <v>44957</v>
      </c>
      <c r="C2728" s="59" t="s">
        <v>90</v>
      </c>
      <c r="D2728" s="57" t="s">
        <v>3563</v>
      </c>
      <c r="E2728" s="60">
        <v>180310211</v>
      </c>
      <c r="F2728" s="61">
        <v>15.05</v>
      </c>
      <c r="G2728" s="62" t="s">
        <v>2179</v>
      </c>
      <c r="H2728" s="49"/>
      <c r="I2728" s="49"/>
      <c r="J2728" s="57" t="s">
        <v>219</v>
      </c>
      <c r="K2728" s="62"/>
      <c r="L2728" s="49" t="s">
        <v>1912</v>
      </c>
      <c r="M2728" s="49" t="s">
        <v>1806</v>
      </c>
      <c r="N2728" s="49" t="s">
        <v>220</v>
      </c>
    </row>
    <row r="2729" spans="1:14" x14ac:dyDescent="0.2">
      <c r="A2729" s="57" t="s">
        <v>23</v>
      </c>
      <c r="B2729" s="58">
        <v>44957</v>
      </c>
      <c r="C2729" s="59" t="s">
        <v>90</v>
      </c>
      <c r="D2729" s="57" t="s">
        <v>3563</v>
      </c>
      <c r="E2729" s="60">
        <v>180310211</v>
      </c>
      <c r="F2729" s="61">
        <v>-82.83</v>
      </c>
      <c r="G2729" s="62" t="s">
        <v>1822</v>
      </c>
      <c r="H2729" s="49" t="s">
        <v>2215</v>
      </c>
      <c r="I2729" s="49"/>
      <c r="J2729" s="57" t="s">
        <v>24</v>
      </c>
      <c r="K2729" s="62"/>
      <c r="L2729" s="49" t="s">
        <v>2216</v>
      </c>
      <c r="M2729" s="49" t="s">
        <v>1806</v>
      </c>
      <c r="N2729" s="49" t="s">
        <v>33</v>
      </c>
    </row>
    <row r="2730" spans="1:14" x14ac:dyDescent="0.2">
      <c r="A2730" s="57" t="s">
        <v>23</v>
      </c>
      <c r="B2730" s="58">
        <v>44957</v>
      </c>
      <c r="C2730" s="59" t="s">
        <v>90</v>
      </c>
      <c r="D2730" s="57" t="s">
        <v>3563</v>
      </c>
      <c r="E2730" s="60">
        <v>180310211</v>
      </c>
      <c r="F2730" s="61">
        <v>82.83</v>
      </c>
      <c r="G2730" s="62" t="s">
        <v>2179</v>
      </c>
      <c r="H2730" s="49"/>
      <c r="I2730" s="49"/>
      <c r="J2730" s="57" t="s">
        <v>219</v>
      </c>
      <c r="K2730" s="62"/>
      <c r="L2730" s="49" t="s">
        <v>1912</v>
      </c>
      <c r="M2730" s="49" t="s">
        <v>1806</v>
      </c>
      <c r="N2730" s="49" t="s">
        <v>220</v>
      </c>
    </row>
    <row r="2731" spans="1:14" x14ac:dyDescent="0.2">
      <c r="A2731" s="57" t="s">
        <v>23</v>
      </c>
      <c r="B2731" s="58">
        <v>44957</v>
      </c>
      <c r="C2731" s="59" t="s">
        <v>90</v>
      </c>
      <c r="D2731" s="57" t="s">
        <v>3564</v>
      </c>
      <c r="E2731" s="60">
        <v>180310211</v>
      </c>
      <c r="F2731" s="61">
        <v>2.46</v>
      </c>
      <c r="G2731" s="62" t="s">
        <v>2179</v>
      </c>
      <c r="H2731" s="49"/>
      <c r="I2731" s="49"/>
      <c r="J2731" s="57" t="s">
        <v>219</v>
      </c>
      <c r="K2731" s="62"/>
      <c r="L2731" s="49" t="s">
        <v>1912</v>
      </c>
      <c r="M2731" s="49" t="s">
        <v>1806</v>
      </c>
      <c r="N2731" s="49" t="s">
        <v>220</v>
      </c>
    </row>
    <row r="2732" spans="1:14" x14ac:dyDescent="0.2">
      <c r="A2732" s="57" t="s">
        <v>23</v>
      </c>
      <c r="B2732" s="58">
        <v>44957</v>
      </c>
      <c r="C2732" s="59" t="s">
        <v>90</v>
      </c>
      <c r="D2732" s="57" t="s">
        <v>3564</v>
      </c>
      <c r="E2732" s="60">
        <v>180310211</v>
      </c>
      <c r="F2732" s="61">
        <v>-0.22</v>
      </c>
      <c r="G2732" s="62" t="s">
        <v>1822</v>
      </c>
      <c r="H2732" s="49" t="s">
        <v>1823</v>
      </c>
      <c r="I2732" s="49"/>
      <c r="J2732" s="57" t="s">
        <v>24</v>
      </c>
      <c r="K2732" s="62"/>
      <c r="L2732" s="49" t="s">
        <v>1824</v>
      </c>
      <c r="M2732" s="49" t="s">
        <v>1806</v>
      </c>
      <c r="N2732" s="49" t="s">
        <v>33</v>
      </c>
    </row>
    <row r="2733" spans="1:14" x14ac:dyDescent="0.2">
      <c r="A2733" s="57" t="s">
        <v>23</v>
      </c>
      <c r="B2733" s="58">
        <v>44957</v>
      </c>
      <c r="C2733" s="59" t="s">
        <v>90</v>
      </c>
      <c r="D2733" s="57" t="s">
        <v>3564</v>
      </c>
      <c r="E2733" s="60">
        <v>180310211</v>
      </c>
      <c r="F2733" s="61">
        <v>-1.18</v>
      </c>
      <c r="G2733" s="62" t="s">
        <v>1822</v>
      </c>
      <c r="H2733" s="49" t="s">
        <v>2215</v>
      </c>
      <c r="I2733" s="49"/>
      <c r="J2733" s="57" t="s">
        <v>24</v>
      </c>
      <c r="K2733" s="62"/>
      <c r="L2733" s="49" t="s">
        <v>2216</v>
      </c>
      <c r="M2733" s="49" t="s">
        <v>1806</v>
      </c>
      <c r="N2733" s="49" t="s">
        <v>33</v>
      </c>
    </row>
    <row r="2734" spans="1:14" x14ac:dyDescent="0.2">
      <c r="A2734" s="57" t="s">
        <v>23</v>
      </c>
      <c r="B2734" s="58">
        <v>44957</v>
      </c>
      <c r="C2734" s="59" t="s">
        <v>90</v>
      </c>
      <c r="D2734" s="57" t="s">
        <v>3564</v>
      </c>
      <c r="E2734" s="60">
        <v>180310211</v>
      </c>
      <c r="F2734" s="61">
        <v>-2.46</v>
      </c>
      <c r="G2734" s="62" t="s">
        <v>2212</v>
      </c>
      <c r="H2734" s="49" t="s">
        <v>2213</v>
      </c>
      <c r="I2734" s="49"/>
      <c r="J2734" s="57" t="s">
        <v>219</v>
      </c>
      <c r="K2734" s="62"/>
      <c r="L2734" s="49" t="s">
        <v>2214</v>
      </c>
      <c r="M2734" s="49" t="s">
        <v>1806</v>
      </c>
      <c r="N2734" s="49" t="s">
        <v>220</v>
      </c>
    </row>
    <row r="2735" spans="1:14" x14ac:dyDescent="0.2">
      <c r="A2735" s="57" t="s">
        <v>23</v>
      </c>
      <c r="B2735" s="58">
        <v>44957</v>
      </c>
      <c r="C2735" s="59" t="s">
        <v>90</v>
      </c>
      <c r="D2735" s="57" t="s">
        <v>3564</v>
      </c>
      <c r="E2735" s="60">
        <v>180310211</v>
      </c>
      <c r="F2735" s="61">
        <v>-13.49</v>
      </c>
      <c r="G2735" s="62" t="s">
        <v>1858</v>
      </c>
      <c r="H2735" s="49" t="s">
        <v>2211</v>
      </c>
      <c r="I2735" s="49"/>
      <c r="J2735" s="57" t="s">
        <v>24</v>
      </c>
      <c r="K2735" s="62"/>
      <c r="L2735" s="49" t="s">
        <v>1844</v>
      </c>
      <c r="M2735" s="49" t="s">
        <v>1806</v>
      </c>
      <c r="N2735" s="49" t="s">
        <v>33</v>
      </c>
    </row>
    <row r="2736" spans="1:14" x14ac:dyDescent="0.2">
      <c r="A2736" s="57" t="s">
        <v>23</v>
      </c>
      <c r="B2736" s="58">
        <v>44957</v>
      </c>
      <c r="C2736" s="59" t="s">
        <v>90</v>
      </c>
      <c r="D2736" s="57" t="s">
        <v>3564</v>
      </c>
      <c r="E2736" s="60">
        <v>180310211</v>
      </c>
      <c r="F2736" s="61">
        <v>-2.14</v>
      </c>
      <c r="G2736" s="62" t="s">
        <v>1825</v>
      </c>
      <c r="H2736" s="49" t="s">
        <v>1826</v>
      </c>
      <c r="I2736" s="49"/>
      <c r="J2736" s="57" t="s">
        <v>24</v>
      </c>
      <c r="K2736" s="62"/>
      <c r="L2736" s="49" t="s">
        <v>1827</v>
      </c>
      <c r="M2736" s="49" t="s">
        <v>1806</v>
      </c>
      <c r="N2736" s="49" t="s">
        <v>33</v>
      </c>
    </row>
    <row r="2737" spans="1:14" x14ac:dyDescent="0.2">
      <c r="A2737" s="57" t="s">
        <v>23</v>
      </c>
      <c r="B2737" s="58">
        <v>44957</v>
      </c>
      <c r="C2737" s="59" t="s">
        <v>90</v>
      </c>
      <c r="D2737" s="57" t="s">
        <v>3564</v>
      </c>
      <c r="E2737" s="60">
        <v>180310211</v>
      </c>
      <c r="F2737" s="61">
        <v>2.14</v>
      </c>
      <c r="G2737" s="62" t="s">
        <v>2179</v>
      </c>
      <c r="H2737" s="49"/>
      <c r="I2737" s="49"/>
      <c r="J2737" s="57" t="s">
        <v>219</v>
      </c>
      <c r="K2737" s="62"/>
      <c r="L2737" s="49" t="s">
        <v>1912</v>
      </c>
      <c r="M2737" s="49" t="s">
        <v>1806</v>
      </c>
      <c r="N2737" s="49" t="s">
        <v>220</v>
      </c>
    </row>
    <row r="2738" spans="1:14" x14ac:dyDescent="0.2">
      <c r="A2738" s="57" t="s">
        <v>23</v>
      </c>
      <c r="B2738" s="58">
        <v>44957</v>
      </c>
      <c r="C2738" s="59" t="s">
        <v>90</v>
      </c>
      <c r="D2738" s="57" t="s">
        <v>3564</v>
      </c>
      <c r="E2738" s="60">
        <v>180310211</v>
      </c>
      <c r="F2738" s="61">
        <v>14.35</v>
      </c>
      <c r="G2738" s="62" t="s">
        <v>2179</v>
      </c>
      <c r="H2738" s="49"/>
      <c r="I2738" s="49"/>
      <c r="J2738" s="57" t="s">
        <v>219</v>
      </c>
      <c r="K2738" s="62"/>
      <c r="L2738" s="49" t="s">
        <v>1912</v>
      </c>
      <c r="M2738" s="49" t="s">
        <v>1806</v>
      </c>
      <c r="N2738" s="49" t="s">
        <v>220</v>
      </c>
    </row>
    <row r="2739" spans="1:14" x14ac:dyDescent="0.2">
      <c r="A2739" s="57" t="s">
        <v>23</v>
      </c>
      <c r="B2739" s="58">
        <v>44957</v>
      </c>
      <c r="C2739" s="59" t="s">
        <v>90</v>
      </c>
      <c r="D2739" s="57" t="s">
        <v>3564</v>
      </c>
      <c r="E2739" s="60">
        <v>180310211</v>
      </c>
      <c r="F2739" s="61">
        <v>-14.35</v>
      </c>
      <c r="G2739" s="62" t="s">
        <v>1858</v>
      </c>
      <c r="H2739" s="49" t="s">
        <v>2217</v>
      </c>
      <c r="I2739" s="49"/>
      <c r="J2739" s="57" t="s">
        <v>24</v>
      </c>
      <c r="K2739" s="62"/>
      <c r="L2739" s="49" t="s">
        <v>2218</v>
      </c>
      <c r="M2739" s="49" t="s">
        <v>1806</v>
      </c>
      <c r="N2739" s="49" t="s">
        <v>33</v>
      </c>
    </row>
    <row r="2740" spans="1:14" x14ac:dyDescent="0.2">
      <c r="A2740" s="57" t="s">
        <v>23</v>
      </c>
      <c r="B2740" s="58">
        <v>44957</v>
      </c>
      <c r="C2740" s="59" t="s">
        <v>90</v>
      </c>
      <c r="D2740" s="57" t="s">
        <v>3564</v>
      </c>
      <c r="E2740" s="60">
        <v>180310211</v>
      </c>
      <c r="F2740" s="61">
        <v>0.22</v>
      </c>
      <c r="G2740" s="62" t="s">
        <v>2179</v>
      </c>
      <c r="H2740" s="49"/>
      <c r="I2740" s="49"/>
      <c r="J2740" s="57" t="s">
        <v>219</v>
      </c>
      <c r="K2740" s="62"/>
      <c r="L2740" s="49" t="s">
        <v>1912</v>
      </c>
      <c r="M2740" s="49" t="s">
        <v>1806</v>
      </c>
      <c r="N2740" s="49" t="s">
        <v>220</v>
      </c>
    </row>
    <row r="2741" spans="1:14" x14ac:dyDescent="0.2">
      <c r="A2741" s="57" t="s">
        <v>23</v>
      </c>
      <c r="B2741" s="58">
        <v>44957</v>
      </c>
      <c r="C2741" s="59" t="s">
        <v>90</v>
      </c>
      <c r="D2741" s="57" t="s">
        <v>3564</v>
      </c>
      <c r="E2741" s="60">
        <v>180310211</v>
      </c>
      <c r="F2741" s="61">
        <v>13.49</v>
      </c>
      <c r="G2741" s="62" t="s">
        <v>2179</v>
      </c>
      <c r="H2741" s="49"/>
      <c r="I2741" s="49"/>
      <c r="J2741" s="57" t="s">
        <v>219</v>
      </c>
      <c r="K2741" s="62"/>
      <c r="L2741" s="49" t="s">
        <v>1912</v>
      </c>
      <c r="M2741" s="49" t="s">
        <v>1806</v>
      </c>
      <c r="N2741" s="49" t="s">
        <v>220</v>
      </c>
    </row>
    <row r="2742" spans="1:14" x14ac:dyDescent="0.2">
      <c r="A2742" s="57" t="s">
        <v>23</v>
      </c>
      <c r="B2742" s="58">
        <v>44957</v>
      </c>
      <c r="C2742" s="59" t="s">
        <v>90</v>
      </c>
      <c r="D2742" s="57" t="s">
        <v>3564</v>
      </c>
      <c r="E2742" s="60">
        <v>180310211</v>
      </c>
      <c r="F2742" s="61">
        <v>1.18</v>
      </c>
      <c r="G2742" s="62" t="s">
        <v>2179</v>
      </c>
      <c r="H2742" s="49"/>
      <c r="I2742" s="49"/>
      <c r="J2742" s="57" t="s">
        <v>219</v>
      </c>
      <c r="K2742" s="62"/>
      <c r="L2742" s="49" t="s">
        <v>1912</v>
      </c>
      <c r="M2742" s="49" t="s">
        <v>1806</v>
      </c>
      <c r="N2742" s="49" t="s">
        <v>220</v>
      </c>
    </row>
    <row r="2743" spans="1:14" x14ac:dyDescent="0.2">
      <c r="A2743" s="57" t="s">
        <v>23</v>
      </c>
      <c r="B2743" s="58">
        <v>44956</v>
      </c>
      <c r="C2743" s="59" t="s">
        <v>90</v>
      </c>
      <c r="D2743" s="57" t="s">
        <v>3565</v>
      </c>
      <c r="E2743" s="60">
        <v>180310211</v>
      </c>
      <c r="F2743" s="61">
        <v>150</v>
      </c>
      <c r="G2743" s="62" t="s">
        <v>2179</v>
      </c>
      <c r="H2743" s="49"/>
      <c r="I2743" s="49"/>
      <c r="J2743" s="57" t="s">
        <v>219</v>
      </c>
      <c r="K2743" s="62" t="s">
        <v>3566</v>
      </c>
      <c r="L2743" s="49" t="s">
        <v>1915</v>
      </c>
      <c r="M2743" s="49" t="s">
        <v>1806</v>
      </c>
      <c r="N2743" s="49" t="s">
        <v>220</v>
      </c>
    </row>
    <row r="2744" spans="1:14" x14ac:dyDescent="0.2">
      <c r="A2744" s="57" t="s">
        <v>23</v>
      </c>
      <c r="B2744" s="58">
        <v>44956</v>
      </c>
      <c r="C2744" s="59" t="s">
        <v>90</v>
      </c>
      <c r="D2744" s="57" t="s">
        <v>3567</v>
      </c>
      <c r="E2744" s="60">
        <v>180310211</v>
      </c>
      <c r="F2744" s="61">
        <v>2862.12</v>
      </c>
      <c r="G2744" s="62" t="s">
        <v>2179</v>
      </c>
      <c r="H2744" s="49"/>
      <c r="I2744" s="49"/>
      <c r="J2744" s="57" t="s">
        <v>219</v>
      </c>
      <c r="K2744" s="62" t="s">
        <v>3568</v>
      </c>
      <c r="L2744" s="49" t="s">
        <v>1915</v>
      </c>
      <c r="M2744" s="49" t="s">
        <v>1806</v>
      </c>
      <c r="N2744" s="49" t="s">
        <v>220</v>
      </c>
    </row>
    <row r="2745" spans="1:14" x14ac:dyDescent="0.2">
      <c r="A2745" s="57" t="s">
        <v>23</v>
      </c>
      <c r="B2745" s="58">
        <v>44974</v>
      </c>
      <c r="C2745" s="59" t="s">
        <v>90</v>
      </c>
      <c r="D2745" s="57" t="s">
        <v>3197</v>
      </c>
      <c r="E2745" s="60">
        <v>180310211</v>
      </c>
      <c r="F2745" s="61">
        <v>1600.06</v>
      </c>
      <c r="G2745" s="62" t="s">
        <v>2179</v>
      </c>
      <c r="H2745" s="49"/>
      <c r="I2745" s="49"/>
      <c r="J2745" s="57" t="s">
        <v>219</v>
      </c>
      <c r="K2745" s="62" t="s">
        <v>3198</v>
      </c>
      <c r="L2745" s="49" t="s">
        <v>2343</v>
      </c>
      <c r="M2745" s="49" t="s">
        <v>1821</v>
      </c>
      <c r="N2745" s="49" t="s">
        <v>220</v>
      </c>
    </row>
    <row r="2746" spans="1:14" x14ac:dyDescent="0.2">
      <c r="A2746" s="57" t="s">
        <v>23</v>
      </c>
      <c r="B2746" s="58">
        <v>44974</v>
      </c>
      <c r="C2746" s="59" t="s">
        <v>90</v>
      </c>
      <c r="D2746" s="57" t="s">
        <v>3197</v>
      </c>
      <c r="E2746" s="60">
        <v>180310211</v>
      </c>
      <c r="F2746" s="61">
        <v>1600.06</v>
      </c>
      <c r="G2746" s="62" t="s">
        <v>2179</v>
      </c>
      <c r="H2746" s="49"/>
      <c r="I2746" s="49"/>
      <c r="J2746" s="57" t="s">
        <v>219</v>
      </c>
      <c r="K2746" s="62" t="s">
        <v>3198</v>
      </c>
      <c r="L2746" s="49" t="s">
        <v>2343</v>
      </c>
      <c r="M2746" s="49" t="s">
        <v>1821</v>
      </c>
      <c r="N2746" s="49" t="s">
        <v>220</v>
      </c>
    </row>
    <row r="2747" spans="1:14" x14ac:dyDescent="0.2">
      <c r="A2747" s="57" t="s">
        <v>23</v>
      </c>
      <c r="B2747" s="58">
        <v>44974</v>
      </c>
      <c r="C2747" s="59" t="s">
        <v>90</v>
      </c>
      <c r="D2747" s="57" t="s">
        <v>3197</v>
      </c>
      <c r="E2747" s="60">
        <v>180310211</v>
      </c>
      <c r="F2747" s="61">
        <v>1600.06</v>
      </c>
      <c r="G2747" s="62" t="s">
        <v>2179</v>
      </c>
      <c r="H2747" s="49"/>
      <c r="I2747" s="49"/>
      <c r="J2747" s="57" t="s">
        <v>219</v>
      </c>
      <c r="K2747" s="62" t="s">
        <v>3198</v>
      </c>
      <c r="L2747" s="49" t="s">
        <v>2343</v>
      </c>
      <c r="M2747" s="49" t="s">
        <v>1821</v>
      </c>
      <c r="N2747" s="49" t="s">
        <v>220</v>
      </c>
    </row>
    <row r="2748" spans="1:14" x14ac:dyDescent="0.2">
      <c r="A2748" s="57" t="s">
        <v>23</v>
      </c>
      <c r="B2748" s="58">
        <v>44974</v>
      </c>
      <c r="C2748" s="59" t="s">
        <v>90</v>
      </c>
      <c r="D2748" s="57" t="s">
        <v>3197</v>
      </c>
      <c r="E2748" s="60">
        <v>180310211</v>
      </c>
      <c r="F2748" s="61">
        <v>1600.06</v>
      </c>
      <c r="G2748" s="62" t="s">
        <v>2179</v>
      </c>
      <c r="H2748" s="49"/>
      <c r="I2748" s="49"/>
      <c r="J2748" s="57" t="s">
        <v>219</v>
      </c>
      <c r="K2748" s="62" t="s">
        <v>3198</v>
      </c>
      <c r="L2748" s="49" t="s">
        <v>2343</v>
      </c>
      <c r="M2748" s="49" t="s">
        <v>1821</v>
      </c>
      <c r="N2748" s="49" t="s">
        <v>220</v>
      </c>
    </row>
    <row r="2749" spans="1:14" x14ac:dyDescent="0.2">
      <c r="A2749" s="57" t="s">
        <v>23</v>
      </c>
      <c r="B2749" s="58">
        <v>45020</v>
      </c>
      <c r="C2749" s="59" t="s">
        <v>90</v>
      </c>
      <c r="D2749" s="57" t="s">
        <v>3569</v>
      </c>
      <c r="E2749" s="60">
        <v>180310211</v>
      </c>
      <c r="F2749" s="61">
        <v>84</v>
      </c>
      <c r="G2749" s="62">
        <v>21016125</v>
      </c>
      <c r="H2749" s="49"/>
      <c r="I2749" s="49"/>
      <c r="J2749" s="57" t="s">
        <v>219</v>
      </c>
      <c r="K2749" s="62" t="s">
        <v>3570</v>
      </c>
      <c r="L2749" s="49" t="s">
        <v>1915</v>
      </c>
      <c r="M2749" s="49" t="s">
        <v>1839</v>
      </c>
      <c r="N2749" s="49" t="s">
        <v>220</v>
      </c>
    </row>
    <row r="2750" spans="1:14" x14ac:dyDescent="0.2">
      <c r="A2750" s="57" t="s">
        <v>23</v>
      </c>
      <c r="B2750" s="58">
        <v>44971</v>
      </c>
      <c r="C2750" s="59" t="s">
        <v>90</v>
      </c>
      <c r="D2750" s="57" t="s">
        <v>3571</v>
      </c>
      <c r="E2750" s="60">
        <v>180310211</v>
      </c>
      <c r="F2750" s="61">
        <v>162</v>
      </c>
      <c r="G2750" s="62" t="s">
        <v>2179</v>
      </c>
      <c r="H2750" s="49"/>
      <c r="I2750" s="49"/>
      <c r="J2750" s="57" t="s">
        <v>219</v>
      </c>
      <c r="K2750" s="62" t="s">
        <v>3572</v>
      </c>
      <c r="L2750" s="49" t="s">
        <v>1915</v>
      </c>
      <c r="M2750" s="49" t="s">
        <v>1821</v>
      </c>
      <c r="N2750" s="49" t="s">
        <v>220</v>
      </c>
    </row>
    <row r="2751" spans="1:14" x14ac:dyDescent="0.2">
      <c r="A2751" s="57" t="s">
        <v>23</v>
      </c>
      <c r="B2751" s="58">
        <v>44974</v>
      </c>
      <c r="C2751" s="59" t="s">
        <v>90</v>
      </c>
      <c r="D2751" s="57" t="s">
        <v>2347</v>
      </c>
      <c r="E2751" s="60">
        <v>180310211</v>
      </c>
      <c r="F2751" s="61">
        <v>1242.5899999999999</v>
      </c>
      <c r="G2751" s="62" t="s">
        <v>2179</v>
      </c>
      <c r="H2751" s="49"/>
      <c r="I2751" s="49"/>
      <c r="J2751" s="57" t="s">
        <v>219</v>
      </c>
      <c r="K2751" s="62" t="s">
        <v>2348</v>
      </c>
      <c r="L2751" s="49" t="s">
        <v>2343</v>
      </c>
      <c r="M2751" s="49" t="s">
        <v>1821</v>
      </c>
      <c r="N2751" s="49" t="s">
        <v>220</v>
      </c>
    </row>
    <row r="2752" spans="1:14" x14ac:dyDescent="0.2">
      <c r="A2752" s="57" t="s">
        <v>23</v>
      </c>
      <c r="B2752" s="58">
        <v>45036</v>
      </c>
      <c r="C2752" s="59" t="s">
        <v>90</v>
      </c>
      <c r="D2752" s="57" t="s">
        <v>3047</v>
      </c>
      <c r="E2752" s="60">
        <v>180310211</v>
      </c>
      <c r="F2752" s="61">
        <v>1030.6300000000001</v>
      </c>
      <c r="G2752" s="62">
        <v>21016125</v>
      </c>
      <c r="H2752" s="49"/>
      <c r="I2752" s="49"/>
      <c r="J2752" s="57" t="s">
        <v>219</v>
      </c>
      <c r="K2752" s="62" t="s">
        <v>3048</v>
      </c>
      <c r="L2752" s="49" t="s">
        <v>3049</v>
      </c>
      <c r="M2752" s="49" t="s">
        <v>1839</v>
      </c>
      <c r="N2752" s="49" t="s">
        <v>220</v>
      </c>
    </row>
    <row r="2753" spans="1:14" x14ac:dyDescent="0.2">
      <c r="A2753" s="57" t="s">
        <v>23</v>
      </c>
      <c r="B2753" s="58">
        <v>44946</v>
      </c>
      <c r="C2753" s="59" t="s">
        <v>90</v>
      </c>
      <c r="D2753" s="57" t="s">
        <v>2709</v>
      </c>
      <c r="E2753" s="60">
        <v>180310211</v>
      </c>
      <c r="F2753" s="61">
        <v>42.84</v>
      </c>
      <c r="G2753" s="62" t="s">
        <v>2179</v>
      </c>
      <c r="H2753" s="49"/>
      <c r="I2753" s="49"/>
      <c r="J2753" s="57" t="s">
        <v>219</v>
      </c>
      <c r="K2753" s="62" t="s">
        <v>2710</v>
      </c>
      <c r="L2753" s="49" t="s">
        <v>2711</v>
      </c>
      <c r="M2753" s="49" t="s">
        <v>1806</v>
      </c>
      <c r="N2753" s="49" t="s">
        <v>220</v>
      </c>
    </row>
    <row r="2754" spans="1:14" x14ac:dyDescent="0.2">
      <c r="A2754" s="57" t="s">
        <v>23</v>
      </c>
      <c r="B2754" s="58">
        <v>45021</v>
      </c>
      <c r="C2754" s="59" t="s">
        <v>90</v>
      </c>
      <c r="D2754" s="57" t="s">
        <v>3573</v>
      </c>
      <c r="E2754" s="60">
        <v>180310211</v>
      </c>
      <c r="F2754" s="61">
        <v>544.79999999999995</v>
      </c>
      <c r="G2754" s="62">
        <v>21016125</v>
      </c>
      <c r="H2754" s="49"/>
      <c r="I2754" s="49"/>
      <c r="J2754" s="57" t="s">
        <v>219</v>
      </c>
      <c r="K2754" s="62" t="s">
        <v>3574</v>
      </c>
      <c r="L2754" s="49" t="s">
        <v>3575</v>
      </c>
      <c r="M2754" s="49" t="s">
        <v>1839</v>
      </c>
      <c r="N2754" s="49" t="s">
        <v>220</v>
      </c>
    </row>
    <row r="2755" spans="1:14" x14ac:dyDescent="0.2">
      <c r="A2755" s="57" t="s">
        <v>23</v>
      </c>
      <c r="B2755" s="58">
        <v>44957</v>
      </c>
      <c r="C2755" s="59" t="s">
        <v>92</v>
      </c>
      <c r="D2755" s="57" t="s">
        <v>3562</v>
      </c>
      <c r="E2755" s="60">
        <v>180310211</v>
      </c>
      <c r="F2755" s="61">
        <v>-36.86</v>
      </c>
      <c r="G2755" s="62" t="s">
        <v>2179</v>
      </c>
      <c r="H2755" s="49"/>
      <c r="I2755" s="49"/>
      <c r="J2755" s="57" t="s">
        <v>219</v>
      </c>
      <c r="K2755" s="62"/>
      <c r="L2755" s="49" t="s">
        <v>1917</v>
      </c>
      <c r="M2755" s="49" t="s">
        <v>1806</v>
      </c>
      <c r="N2755" s="49" t="s">
        <v>220</v>
      </c>
    </row>
    <row r="2756" spans="1:14" x14ac:dyDescent="0.2">
      <c r="A2756" s="57" t="s">
        <v>23</v>
      </c>
      <c r="B2756" s="58">
        <v>44957</v>
      </c>
      <c r="C2756" s="59" t="s">
        <v>92</v>
      </c>
      <c r="D2756" s="57" t="s">
        <v>3562</v>
      </c>
      <c r="E2756" s="60">
        <v>180310211</v>
      </c>
      <c r="F2756" s="61">
        <v>36.86</v>
      </c>
      <c r="G2756" s="62" t="s">
        <v>2212</v>
      </c>
      <c r="H2756" s="49" t="s">
        <v>2213</v>
      </c>
      <c r="I2756" s="49"/>
      <c r="J2756" s="57" t="s">
        <v>219</v>
      </c>
      <c r="K2756" s="62"/>
      <c r="L2756" s="49" t="s">
        <v>2214</v>
      </c>
      <c r="M2756" s="49" t="s">
        <v>1806</v>
      </c>
      <c r="N2756" s="49" t="s">
        <v>220</v>
      </c>
    </row>
    <row r="2757" spans="1:14" x14ac:dyDescent="0.2">
      <c r="A2757" s="57" t="s">
        <v>23</v>
      </c>
      <c r="B2757" s="58">
        <v>44957</v>
      </c>
      <c r="C2757" s="59" t="s">
        <v>92</v>
      </c>
      <c r="D2757" s="57" t="s">
        <v>3562</v>
      </c>
      <c r="E2757" s="60">
        <v>180310211</v>
      </c>
      <c r="F2757" s="61">
        <v>17.63</v>
      </c>
      <c r="G2757" s="62" t="s">
        <v>1822</v>
      </c>
      <c r="H2757" s="49" t="s">
        <v>2215</v>
      </c>
      <c r="I2757" s="49"/>
      <c r="J2757" s="57" t="s">
        <v>24</v>
      </c>
      <c r="K2757" s="62"/>
      <c r="L2757" s="49" t="s">
        <v>2216</v>
      </c>
      <c r="M2757" s="49" t="s">
        <v>1806</v>
      </c>
      <c r="N2757" s="49" t="s">
        <v>33</v>
      </c>
    </row>
    <row r="2758" spans="1:14" x14ac:dyDescent="0.2">
      <c r="A2758" s="57" t="s">
        <v>23</v>
      </c>
      <c r="B2758" s="58">
        <v>44957</v>
      </c>
      <c r="C2758" s="59" t="s">
        <v>92</v>
      </c>
      <c r="D2758" s="57" t="s">
        <v>3562</v>
      </c>
      <c r="E2758" s="60">
        <v>180310211</v>
      </c>
      <c r="F2758" s="61">
        <v>-3.18</v>
      </c>
      <c r="G2758" s="62" t="s">
        <v>2179</v>
      </c>
      <c r="H2758" s="49"/>
      <c r="I2758" s="49"/>
      <c r="J2758" s="57" t="s">
        <v>219</v>
      </c>
      <c r="K2758" s="62"/>
      <c r="L2758" s="49" t="s">
        <v>1917</v>
      </c>
      <c r="M2758" s="49" t="s">
        <v>1806</v>
      </c>
      <c r="N2758" s="49" t="s">
        <v>220</v>
      </c>
    </row>
    <row r="2759" spans="1:14" x14ac:dyDescent="0.2">
      <c r="A2759" s="57" t="s">
        <v>23</v>
      </c>
      <c r="B2759" s="58">
        <v>44957</v>
      </c>
      <c r="C2759" s="59" t="s">
        <v>92</v>
      </c>
      <c r="D2759" s="57" t="s">
        <v>3562</v>
      </c>
      <c r="E2759" s="60">
        <v>180310211</v>
      </c>
      <c r="F2759" s="61">
        <v>3.18</v>
      </c>
      <c r="G2759" s="62" t="s">
        <v>1822</v>
      </c>
      <c r="H2759" s="49" t="s">
        <v>1823</v>
      </c>
      <c r="I2759" s="49"/>
      <c r="J2759" s="57" t="s">
        <v>24</v>
      </c>
      <c r="K2759" s="62"/>
      <c r="L2759" s="49" t="s">
        <v>1824</v>
      </c>
      <c r="M2759" s="49" t="s">
        <v>1806</v>
      </c>
      <c r="N2759" s="49" t="s">
        <v>33</v>
      </c>
    </row>
    <row r="2760" spans="1:14" x14ac:dyDescent="0.2">
      <c r="A2760" s="57" t="s">
        <v>23</v>
      </c>
      <c r="B2760" s="58">
        <v>44957</v>
      </c>
      <c r="C2760" s="59" t="s">
        <v>92</v>
      </c>
      <c r="D2760" s="57" t="s">
        <v>3562</v>
      </c>
      <c r="E2760" s="60">
        <v>180310211</v>
      </c>
      <c r="F2760" s="61">
        <v>201.92</v>
      </c>
      <c r="G2760" s="62" t="s">
        <v>1858</v>
      </c>
      <c r="H2760" s="49" t="s">
        <v>2211</v>
      </c>
      <c r="I2760" s="49"/>
      <c r="J2760" s="57" t="s">
        <v>24</v>
      </c>
      <c r="K2760" s="62"/>
      <c r="L2760" s="49" t="s">
        <v>1844</v>
      </c>
      <c r="M2760" s="49" t="s">
        <v>1806</v>
      </c>
      <c r="N2760" s="49" t="s">
        <v>33</v>
      </c>
    </row>
    <row r="2761" spans="1:14" x14ac:dyDescent="0.2">
      <c r="A2761" s="57" t="s">
        <v>23</v>
      </c>
      <c r="B2761" s="58">
        <v>44957</v>
      </c>
      <c r="C2761" s="59" t="s">
        <v>92</v>
      </c>
      <c r="D2761" s="57" t="s">
        <v>3562</v>
      </c>
      <c r="E2761" s="60">
        <v>180310211</v>
      </c>
      <c r="F2761" s="61">
        <v>-201.92</v>
      </c>
      <c r="G2761" s="62" t="s">
        <v>2179</v>
      </c>
      <c r="H2761" s="49"/>
      <c r="I2761" s="49"/>
      <c r="J2761" s="57" t="s">
        <v>219</v>
      </c>
      <c r="K2761" s="62"/>
      <c r="L2761" s="49" t="s">
        <v>1917</v>
      </c>
      <c r="M2761" s="49" t="s">
        <v>1806</v>
      </c>
      <c r="N2761" s="49" t="s">
        <v>220</v>
      </c>
    </row>
    <row r="2762" spans="1:14" x14ac:dyDescent="0.2">
      <c r="A2762" s="57" t="s">
        <v>23</v>
      </c>
      <c r="B2762" s="58">
        <v>44957</v>
      </c>
      <c r="C2762" s="59" t="s">
        <v>92</v>
      </c>
      <c r="D2762" s="57" t="s">
        <v>3562</v>
      </c>
      <c r="E2762" s="60">
        <v>180310211</v>
      </c>
      <c r="F2762" s="61">
        <v>-214.74</v>
      </c>
      <c r="G2762" s="62" t="s">
        <v>2179</v>
      </c>
      <c r="H2762" s="49"/>
      <c r="I2762" s="49"/>
      <c r="J2762" s="57" t="s">
        <v>219</v>
      </c>
      <c r="K2762" s="62"/>
      <c r="L2762" s="49" t="s">
        <v>1917</v>
      </c>
      <c r="M2762" s="49" t="s">
        <v>1806</v>
      </c>
      <c r="N2762" s="49" t="s">
        <v>220</v>
      </c>
    </row>
    <row r="2763" spans="1:14" x14ac:dyDescent="0.2">
      <c r="A2763" s="57" t="s">
        <v>23</v>
      </c>
      <c r="B2763" s="58">
        <v>44957</v>
      </c>
      <c r="C2763" s="59" t="s">
        <v>92</v>
      </c>
      <c r="D2763" s="57" t="s">
        <v>3562</v>
      </c>
      <c r="E2763" s="60">
        <v>180310211</v>
      </c>
      <c r="F2763" s="61">
        <v>214.74</v>
      </c>
      <c r="G2763" s="62" t="s">
        <v>1858</v>
      </c>
      <c r="H2763" s="49" t="s">
        <v>2217</v>
      </c>
      <c r="I2763" s="49"/>
      <c r="J2763" s="57" t="s">
        <v>24</v>
      </c>
      <c r="K2763" s="62"/>
      <c r="L2763" s="49" t="s">
        <v>2218</v>
      </c>
      <c r="M2763" s="49" t="s">
        <v>1806</v>
      </c>
      <c r="N2763" s="49" t="s">
        <v>33</v>
      </c>
    </row>
    <row r="2764" spans="1:14" x14ac:dyDescent="0.2">
      <c r="A2764" s="57" t="s">
        <v>23</v>
      </c>
      <c r="B2764" s="58">
        <v>44957</v>
      </c>
      <c r="C2764" s="59" t="s">
        <v>92</v>
      </c>
      <c r="D2764" s="57" t="s">
        <v>3562</v>
      </c>
      <c r="E2764" s="60">
        <v>180310211</v>
      </c>
      <c r="F2764" s="61">
        <v>-17.63</v>
      </c>
      <c r="G2764" s="62" t="s">
        <v>2179</v>
      </c>
      <c r="H2764" s="49"/>
      <c r="I2764" s="49"/>
      <c r="J2764" s="57" t="s">
        <v>219</v>
      </c>
      <c r="K2764" s="62"/>
      <c r="L2764" s="49" t="s">
        <v>1917</v>
      </c>
      <c r="M2764" s="49" t="s">
        <v>1806</v>
      </c>
      <c r="N2764" s="49" t="s">
        <v>220</v>
      </c>
    </row>
    <row r="2765" spans="1:14" x14ac:dyDescent="0.2">
      <c r="A2765" s="57" t="s">
        <v>23</v>
      </c>
      <c r="B2765" s="58">
        <v>44957</v>
      </c>
      <c r="C2765" s="59" t="s">
        <v>92</v>
      </c>
      <c r="D2765" s="57" t="s">
        <v>3562</v>
      </c>
      <c r="E2765" s="60">
        <v>180310211</v>
      </c>
      <c r="F2765" s="61">
        <v>32.049999999999997</v>
      </c>
      <c r="G2765" s="62" t="s">
        <v>1825</v>
      </c>
      <c r="H2765" s="49" t="s">
        <v>1826</v>
      </c>
      <c r="I2765" s="49"/>
      <c r="J2765" s="57" t="s">
        <v>24</v>
      </c>
      <c r="K2765" s="62"/>
      <c r="L2765" s="49" t="s">
        <v>1827</v>
      </c>
      <c r="M2765" s="49" t="s">
        <v>1806</v>
      </c>
      <c r="N2765" s="49" t="s">
        <v>33</v>
      </c>
    </row>
    <row r="2766" spans="1:14" x14ac:dyDescent="0.2">
      <c r="A2766" s="57" t="s">
        <v>23</v>
      </c>
      <c r="B2766" s="58">
        <v>44957</v>
      </c>
      <c r="C2766" s="59" t="s">
        <v>92</v>
      </c>
      <c r="D2766" s="57" t="s">
        <v>3562</v>
      </c>
      <c r="E2766" s="60">
        <v>180310211</v>
      </c>
      <c r="F2766" s="61">
        <v>-32.049999999999997</v>
      </c>
      <c r="G2766" s="62" t="s">
        <v>2179</v>
      </c>
      <c r="H2766" s="49"/>
      <c r="I2766" s="49"/>
      <c r="J2766" s="57" t="s">
        <v>219</v>
      </c>
      <c r="K2766" s="62"/>
      <c r="L2766" s="49" t="s">
        <v>1917</v>
      </c>
      <c r="M2766" s="49" t="s">
        <v>1806</v>
      </c>
      <c r="N2766" s="49" t="s">
        <v>220</v>
      </c>
    </row>
    <row r="2767" spans="1:14" x14ac:dyDescent="0.2">
      <c r="A2767" s="57" t="s">
        <v>23</v>
      </c>
      <c r="B2767" s="58">
        <v>44957</v>
      </c>
      <c r="C2767" s="59" t="s">
        <v>92</v>
      </c>
      <c r="D2767" s="57" t="s">
        <v>3563</v>
      </c>
      <c r="E2767" s="60">
        <v>180310211</v>
      </c>
      <c r="F2767" s="61">
        <v>214.74</v>
      </c>
      <c r="G2767" s="62" t="s">
        <v>2179</v>
      </c>
      <c r="H2767" s="49"/>
      <c r="I2767" s="49"/>
      <c r="J2767" s="57" t="s">
        <v>219</v>
      </c>
      <c r="K2767" s="62"/>
      <c r="L2767" s="49" t="s">
        <v>1917</v>
      </c>
      <c r="M2767" s="49" t="s">
        <v>1806</v>
      </c>
      <c r="N2767" s="49" t="s">
        <v>220</v>
      </c>
    </row>
    <row r="2768" spans="1:14" x14ac:dyDescent="0.2">
      <c r="A2768" s="57" t="s">
        <v>23</v>
      </c>
      <c r="B2768" s="58">
        <v>44957</v>
      </c>
      <c r="C2768" s="59" t="s">
        <v>92</v>
      </c>
      <c r="D2768" s="57" t="s">
        <v>3563</v>
      </c>
      <c r="E2768" s="60">
        <v>180310211</v>
      </c>
      <c r="F2768" s="61">
        <v>17.63</v>
      </c>
      <c r="G2768" s="62" t="s">
        <v>2179</v>
      </c>
      <c r="H2768" s="49"/>
      <c r="I2768" s="49"/>
      <c r="J2768" s="57" t="s">
        <v>219</v>
      </c>
      <c r="K2768" s="62"/>
      <c r="L2768" s="49" t="s">
        <v>1917</v>
      </c>
      <c r="M2768" s="49" t="s">
        <v>1806</v>
      </c>
      <c r="N2768" s="49" t="s">
        <v>220</v>
      </c>
    </row>
    <row r="2769" spans="1:14" x14ac:dyDescent="0.2">
      <c r="A2769" s="57" t="s">
        <v>23</v>
      </c>
      <c r="B2769" s="58">
        <v>44957</v>
      </c>
      <c r="C2769" s="59" t="s">
        <v>92</v>
      </c>
      <c r="D2769" s="57" t="s">
        <v>3563</v>
      </c>
      <c r="E2769" s="60">
        <v>180310211</v>
      </c>
      <c r="F2769" s="61">
        <v>-17.63</v>
      </c>
      <c r="G2769" s="62" t="s">
        <v>1822</v>
      </c>
      <c r="H2769" s="49" t="s">
        <v>2215</v>
      </c>
      <c r="I2769" s="49"/>
      <c r="J2769" s="57" t="s">
        <v>24</v>
      </c>
      <c r="K2769" s="62"/>
      <c r="L2769" s="49" t="s">
        <v>2216</v>
      </c>
      <c r="M2769" s="49" t="s">
        <v>1806</v>
      </c>
      <c r="N2769" s="49" t="s">
        <v>33</v>
      </c>
    </row>
    <row r="2770" spans="1:14" x14ac:dyDescent="0.2">
      <c r="A2770" s="57" t="s">
        <v>23</v>
      </c>
      <c r="B2770" s="58">
        <v>44957</v>
      </c>
      <c r="C2770" s="59" t="s">
        <v>92</v>
      </c>
      <c r="D2770" s="57" t="s">
        <v>3563</v>
      </c>
      <c r="E2770" s="60">
        <v>180310211</v>
      </c>
      <c r="F2770" s="61">
        <v>3.18</v>
      </c>
      <c r="G2770" s="62" t="s">
        <v>2179</v>
      </c>
      <c r="H2770" s="49"/>
      <c r="I2770" s="49"/>
      <c r="J2770" s="57" t="s">
        <v>219</v>
      </c>
      <c r="K2770" s="62"/>
      <c r="L2770" s="49" t="s">
        <v>1917</v>
      </c>
      <c r="M2770" s="49" t="s">
        <v>1806</v>
      </c>
      <c r="N2770" s="49" t="s">
        <v>220</v>
      </c>
    </row>
    <row r="2771" spans="1:14" x14ac:dyDescent="0.2">
      <c r="A2771" s="57" t="s">
        <v>23</v>
      </c>
      <c r="B2771" s="58">
        <v>44957</v>
      </c>
      <c r="C2771" s="59" t="s">
        <v>92</v>
      </c>
      <c r="D2771" s="57" t="s">
        <v>3563</v>
      </c>
      <c r="E2771" s="60">
        <v>180310211</v>
      </c>
      <c r="F2771" s="61">
        <v>-32.049999999999997</v>
      </c>
      <c r="G2771" s="62" t="s">
        <v>1825</v>
      </c>
      <c r="H2771" s="49" t="s">
        <v>1826</v>
      </c>
      <c r="I2771" s="49"/>
      <c r="J2771" s="57" t="s">
        <v>24</v>
      </c>
      <c r="K2771" s="62"/>
      <c r="L2771" s="49" t="s">
        <v>1827</v>
      </c>
      <c r="M2771" s="49" t="s">
        <v>1806</v>
      </c>
      <c r="N2771" s="49" t="s">
        <v>33</v>
      </c>
    </row>
    <row r="2772" spans="1:14" x14ac:dyDescent="0.2">
      <c r="A2772" s="57" t="s">
        <v>23</v>
      </c>
      <c r="B2772" s="58">
        <v>44957</v>
      </c>
      <c r="C2772" s="59" t="s">
        <v>92</v>
      </c>
      <c r="D2772" s="57" t="s">
        <v>3563</v>
      </c>
      <c r="E2772" s="60">
        <v>180310211</v>
      </c>
      <c r="F2772" s="61">
        <v>-214.74</v>
      </c>
      <c r="G2772" s="62" t="s">
        <v>1858</v>
      </c>
      <c r="H2772" s="49" t="s">
        <v>2217</v>
      </c>
      <c r="I2772" s="49"/>
      <c r="J2772" s="57" t="s">
        <v>24</v>
      </c>
      <c r="K2772" s="62"/>
      <c r="L2772" s="49" t="s">
        <v>2218</v>
      </c>
      <c r="M2772" s="49" t="s">
        <v>1806</v>
      </c>
      <c r="N2772" s="49" t="s">
        <v>33</v>
      </c>
    </row>
    <row r="2773" spans="1:14" x14ac:dyDescent="0.2">
      <c r="A2773" s="57" t="s">
        <v>23</v>
      </c>
      <c r="B2773" s="58">
        <v>44957</v>
      </c>
      <c r="C2773" s="59" t="s">
        <v>92</v>
      </c>
      <c r="D2773" s="57" t="s">
        <v>3563</v>
      </c>
      <c r="E2773" s="60">
        <v>180310211</v>
      </c>
      <c r="F2773" s="61">
        <v>201.92</v>
      </c>
      <c r="G2773" s="62" t="s">
        <v>2179</v>
      </c>
      <c r="H2773" s="49"/>
      <c r="I2773" s="49"/>
      <c r="J2773" s="57" t="s">
        <v>219</v>
      </c>
      <c r="K2773" s="62"/>
      <c r="L2773" s="49" t="s">
        <v>1917</v>
      </c>
      <c r="M2773" s="49" t="s">
        <v>1806</v>
      </c>
      <c r="N2773" s="49" t="s">
        <v>220</v>
      </c>
    </row>
    <row r="2774" spans="1:14" x14ac:dyDescent="0.2">
      <c r="A2774" s="57" t="s">
        <v>23</v>
      </c>
      <c r="B2774" s="58">
        <v>44957</v>
      </c>
      <c r="C2774" s="59" t="s">
        <v>92</v>
      </c>
      <c r="D2774" s="57" t="s">
        <v>3563</v>
      </c>
      <c r="E2774" s="60">
        <v>180310211</v>
      </c>
      <c r="F2774" s="61">
        <v>-201.92</v>
      </c>
      <c r="G2774" s="62" t="s">
        <v>1858</v>
      </c>
      <c r="H2774" s="49" t="s">
        <v>2211</v>
      </c>
      <c r="I2774" s="49"/>
      <c r="J2774" s="57" t="s">
        <v>24</v>
      </c>
      <c r="K2774" s="62"/>
      <c r="L2774" s="49" t="s">
        <v>1844</v>
      </c>
      <c r="M2774" s="49" t="s">
        <v>1806</v>
      </c>
      <c r="N2774" s="49" t="s">
        <v>33</v>
      </c>
    </row>
    <row r="2775" spans="1:14" x14ac:dyDescent="0.2">
      <c r="A2775" s="57" t="s">
        <v>23</v>
      </c>
      <c r="B2775" s="58">
        <v>44957</v>
      </c>
      <c r="C2775" s="59" t="s">
        <v>92</v>
      </c>
      <c r="D2775" s="57" t="s">
        <v>3563</v>
      </c>
      <c r="E2775" s="60">
        <v>180310211</v>
      </c>
      <c r="F2775" s="61">
        <v>32.049999999999997</v>
      </c>
      <c r="G2775" s="62" t="s">
        <v>2179</v>
      </c>
      <c r="H2775" s="49"/>
      <c r="I2775" s="49"/>
      <c r="J2775" s="57" t="s">
        <v>219</v>
      </c>
      <c r="K2775" s="62"/>
      <c r="L2775" s="49" t="s">
        <v>1917</v>
      </c>
      <c r="M2775" s="49" t="s">
        <v>1806</v>
      </c>
      <c r="N2775" s="49" t="s">
        <v>220</v>
      </c>
    </row>
    <row r="2776" spans="1:14" x14ac:dyDescent="0.2">
      <c r="A2776" s="57" t="s">
        <v>23</v>
      </c>
      <c r="B2776" s="58">
        <v>44957</v>
      </c>
      <c r="C2776" s="59" t="s">
        <v>92</v>
      </c>
      <c r="D2776" s="57" t="s">
        <v>3563</v>
      </c>
      <c r="E2776" s="60">
        <v>180310211</v>
      </c>
      <c r="F2776" s="61">
        <v>-3.18</v>
      </c>
      <c r="G2776" s="62" t="s">
        <v>1822</v>
      </c>
      <c r="H2776" s="49" t="s">
        <v>1823</v>
      </c>
      <c r="I2776" s="49"/>
      <c r="J2776" s="57" t="s">
        <v>24</v>
      </c>
      <c r="K2776" s="62"/>
      <c r="L2776" s="49" t="s">
        <v>1824</v>
      </c>
      <c r="M2776" s="49" t="s">
        <v>1806</v>
      </c>
      <c r="N2776" s="49" t="s">
        <v>33</v>
      </c>
    </row>
    <row r="2777" spans="1:14" x14ac:dyDescent="0.2">
      <c r="A2777" s="57" t="s">
        <v>23</v>
      </c>
      <c r="B2777" s="58">
        <v>44957</v>
      </c>
      <c r="C2777" s="59" t="s">
        <v>92</v>
      </c>
      <c r="D2777" s="57" t="s">
        <v>3563</v>
      </c>
      <c r="E2777" s="60">
        <v>180310211</v>
      </c>
      <c r="F2777" s="61">
        <v>-36.86</v>
      </c>
      <c r="G2777" s="62" t="s">
        <v>2212</v>
      </c>
      <c r="H2777" s="49" t="s">
        <v>2213</v>
      </c>
      <c r="I2777" s="49"/>
      <c r="J2777" s="57" t="s">
        <v>219</v>
      </c>
      <c r="K2777" s="62"/>
      <c r="L2777" s="49" t="s">
        <v>2214</v>
      </c>
      <c r="M2777" s="49" t="s">
        <v>1806</v>
      </c>
      <c r="N2777" s="49" t="s">
        <v>220</v>
      </c>
    </row>
    <row r="2778" spans="1:14" x14ac:dyDescent="0.2">
      <c r="A2778" s="57" t="s">
        <v>23</v>
      </c>
      <c r="B2778" s="58">
        <v>44957</v>
      </c>
      <c r="C2778" s="59" t="s">
        <v>92</v>
      </c>
      <c r="D2778" s="57" t="s">
        <v>3563</v>
      </c>
      <c r="E2778" s="60">
        <v>180310211</v>
      </c>
      <c r="F2778" s="61">
        <v>36.86</v>
      </c>
      <c r="G2778" s="62" t="s">
        <v>2179</v>
      </c>
      <c r="H2778" s="49"/>
      <c r="I2778" s="49"/>
      <c r="J2778" s="57" t="s">
        <v>219</v>
      </c>
      <c r="K2778" s="62"/>
      <c r="L2778" s="49" t="s">
        <v>1917</v>
      </c>
      <c r="M2778" s="49" t="s">
        <v>1806</v>
      </c>
      <c r="N2778" s="49" t="s">
        <v>220</v>
      </c>
    </row>
    <row r="2779" spans="1:14" x14ac:dyDescent="0.2">
      <c r="A2779" s="57" t="s">
        <v>23</v>
      </c>
      <c r="B2779" s="58">
        <v>44956</v>
      </c>
      <c r="C2779" s="59" t="s">
        <v>92</v>
      </c>
      <c r="D2779" s="57" t="s">
        <v>3565</v>
      </c>
      <c r="E2779" s="60">
        <v>180310211</v>
      </c>
      <c r="F2779" s="61">
        <v>641</v>
      </c>
      <c r="G2779" s="62" t="s">
        <v>2179</v>
      </c>
      <c r="H2779" s="49"/>
      <c r="I2779" s="49"/>
      <c r="J2779" s="57" t="s">
        <v>219</v>
      </c>
      <c r="K2779" s="62" t="s">
        <v>3566</v>
      </c>
      <c r="L2779" s="49" t="s">
        <v>2048</v>
      </c>
      <c r="M2779" s="49" t="s">
        <v>1806</v>
      </c>
      <c r="N2779" s="49" t="s">
        <v>220</v>
      </c>
    </row>
    <row r="2780" spans="1:14" x14ac:dyDescent="0.2">
      <c r="A2780" s="57" t="s">
        <v>23</v>
      </c>
      <c r="B2780" s="58">
        <v>45020</v>
      </c>
      <c r="C2780" s="59" t="s">
        <v>92</v>
      </c>
      <c r="D2780" s="57" t="s">
        <v>3569</v>
      </c>
      <c r="E2780" s="60">
        <v>180310211</v>
      </c>
      <c r="F2780" s="61">
        <v>267</v>
      </c>
      <c r="G2780" s="62">
        <v>21016125</v>
      </c>
      <c r="H2780" s="49"/>
      <c r="I2780" s="49"/>
      <c r="J2780" s="57" t="s">
        <v>219</v>
      </c>
      <c r="K2780" s="62" t="s">
        <v>3570</v>
      </c>
      <c r="L2780" s="49" t="s">
        <v>2048</v>
      </c>
      <c r="M2780" s="49" t="s">
        <v>1839</v>
      </c>
      <c r="N2780" s="49" t="s">
        <v>220</v>
      </c>
    </row>
    <row r="2781" spans="1:14" x14ac:dyDescent="0.2">
      <c r="A2781" s="57" t="s">
        <v>23</v>
      </c>
      <c r="B2781" s="58">
        <v>44971</v>
      </c>
      <c r="C2781" s="59" t="s">
        <v>92</v>
      </c>
      <c r="D2781" s="57" t="s">
        <v>3571</v>
      </c>
      <c r="E2781" s="60">
        <v>180310211</v>
      </c>
      <c r="F2781" s="61">
        <v>551.5</v>
      </c>
      <c r="G2781" s="62" t="s">
        <v>2179</v>
      </c>
      <c r="H2781" s="49"/>
      <c r="I2781" s="49"/>
      <c r="J2781" s="57" t="s">
        <v>219</v>
      </c>
      <c r="K2781" s="62" t="s">
        <v>3572</v>
      </c>
      <c r="L2781" s="49" t="s">
        <v>2048</v>
      </c>
      <c r="M2781" s="49" t="s">
        <v>1821</v>
      </c>
      <c r="N2781" s="49" t="s">
        <v>220</v>
      </c>
    </row>
    <row r="2782" spans="1:14" x14ac:dyDescent="0.2">
      <c r="A2782" s="57" t="s">
        <v>23</v>
      </c>
      <c r="B2782" s="58">
        <v>44957</v>
      </c>
      <c r="C2782" s="59" t="s">
        <v>172</v>
      </c>
      <c r="D2782" s="57" t="s">
        <v>3562</v>
      </c>
      <c r="E2782" s="60">
        <v>180310211</v>
      </c>
      <c r="F2782" s="61">
        <v>15.8</v>
      </c>
      <c r="G2782" s="62" t="s">
        <v>1822</v>
      </c>
      <c r="H2782" s="49" t="s">
        <v>2215</v>
      </c>
      <c r="I2782" s="49"/>
      <c r="J2782" s="57" t="s">
        <v>24</v>
      </c>
      <c r="K2782" s="62"/>
      <c r="L2782" s="49" t="s">
        <v>2216</v>
      </c>
      <c r="M2782" s="49" t="s">
        <v>1806</v>
      </c>
      <c r="N2782" s="49" t="s">
        <v>33</v>
      </c>
    </row>
    <row r="2783" spans="1:14" x14ac:dyDescent="0.2">
      <c r="A2783" s="57" t="s">
        <v>23</v>
      </c>
      <c r="B2783" s="58">
        <v>44957</v>
      </c>
      <c r="C2783" s="59" t="s">
        <v>172</v>
      </c>
      <c r="D2783" s="57" t="s">
        <v>3562</v>
      </c>
      <c r="E2783" s="60">
        <v>180310211</v>
      </c>
      <c r="F2783" s="61">
        <v>-2.87</v>
      </c>
      <c r="G2783" s="62" t="s">
        <v>2179</v>
      </c>
      <c r="H2783" s="49"/>
      <c r="I2783" s="49"/>
      <c r="J2783" s="57" t="s">
        <v>219</v>
      </c>
      <c r="K2783" s="62"/>
      <c r="L2783" s="49" t="s">
        <v>2145</v>
      </c>
      <c r="M2783" s="49" t="s">
        <v>1806</v>
      </c>
      <c r="N2783" s="49" t="s">
        <v>220</v>
      </c>
    </row>
    <row r="2784" spans="1:14" x14ac:dyDescent="0.2">
      <c r="A2784" s="57" t="s">
        <v>23</v>
      </c>
      <c r="B2784" s="58">
        <v>44957</v>
      </c>
      <c r="C2784" s="59" t="s">
        <v>172</v>
      </c>
      <c r="D2784" s="57" t="s">
        <v>3562</v>
      </c>
      <c r="E2784" s="60">
        <v>180310211</v>
      </c>
      <c r="F2784" s="61">
        <v>2.87</v>
      </c>
      <c r="G2784" s="62" t="s">
        <v>1822</v>
      </c>
      <c r="H2784" s="49" t="s">
        <v>1823</v>
      </c>
      <c r="I2784" s="49"/>
      <c r="J2784" s="57" t="s">
        <v>24</v>
      </c>
      <c r="K2784" s="62"/>
      <c r="L2784" s="49" t="s">
        <v>1824</v>
      </c>
      <c r="M2784" s="49" t="s">
        <v>1806</v>
      </c>
      <c r="N2784" s="49" t="s">
        <v>33</v>
      </c>
    </row>
    <row r="2785" spans="1:14" x14ac:dyDescent="0.2">
      <c r="A2785" s="57" t="s">
        <v>23</v>
      </c>
      <c r="B2785" s="58">
        <v>44957</v>
      </c>
      <c r="C2785" s="59" t="s">
        <v>172</v>
      </c>
      <c r="D2785" s="57" t="s">
        <v>3562</v>
      </c>
      <c r="E2785" s="60">
        <v>180310211</v>
      </c>
      <c r="F2785" s="61">
        <v>-15.8</v>
      </c>
      <c r="G2785" s="62" t="s">
        <v>2179</v>
      </c>
      <c r="H2785" s="49"/>
      <c r="I2785" s="49"/>
      <c r="J2785" s="57" t="s">
        <v>219</v>
      </c>
      <c r="K2785" s="62"/>
      <c r="L2785" s="49" t="s">
        <v>2145</v>
      </c>
      <c r="M2785" s="49" t="s">
        <v>1806</v>
      </c>
      <c r="N2785" s="49" t="s">
        <v>220</v>
      </c>
    </row>
    <row r="2786" spans="1:14" x14ac:dyDescent="0.2">
      <c r="A2786" s="57" t="s">
        <v>23</v>
      </c>
      <c r="B2786" s="58">
        <v>44957</v>
      </c>
      <c r="C2786" s="59" t="s">
        <v>172</v>
      </c>
      <c r="D2786" s="57" t="s">
        <v>3562</v>
      </c>
      <c r="E2786" s="60">
        <v>180310211</v>
      </c>
      <c r="F2786" s="61">
        <v>33.03</v>
      </c>
      <c r="G2786" s="62" t="s">
        <v>2212</v>
      </c>
      <c r="H2786" s="49" t="s">
        <v>2213</v>
      </c>
      <c r="I2786" s="49"/>
      <c r="J2786" s="57" t="s">
        <v>219</v>
      </c>
      <c r="K2786" s="62"/>
      <c r="L2786" s="49" t="s">
        <v>2214</v>
      </c>
      <c r="M2786" s="49" t="s">
        <v>1806</v>
      </c>
      <c r="N2786" s="49" t="s">
        <v>220</v>
      </c>
    </row>
    <row r="2787" spans="1:14" x14ac:dyDescent="0.2">
      <c r="A2787" s="57" t="s">
        <v>23</v>
      </c>
      <c r="B2787" s="58">
        <v>44957</v>
      </c>
      <c r="C2787" s="59" t="s">
        <v>172</v>
      </c>
      <c r="D2787" s="57" t="s">
        <v>3562</v>
      </c>
      <c r="E2787" s="60">
        <v>180310211</v>
      </c>
      <c r="F2787" s="61">
        <v>192.44</v>
      </c>
      <c r="G2787" s="62" t="s">
        <v>1858</v>
      </c>
      <c r="H2787" s="49" t="s">
        <v>2217</v>
      </c>
      <c r="I2787" s="49"/>
      <c r="J2787" s="57" t="s">
        <v>24</v>
      </c>
      <c r="K2787" s="62"/>
      <c r="L2787" s="49" t="s">
        <v>2218</v>
      </c>
      <c r="M2787" s="49" t="s">
        <v>1806</v>
      </c>
      <c r="N2787" s="49" t="s">
        <v>33</v>
      </c>
    </row>
    <row r="2788" spans="1:14" x14ac:dyDescent="0.2">
      <c r="A2788" s="57" t="s">
        <v>23</v>
      </c>
      <c r="B2788" s="58">
        <v>44957</v>
      </c>
      <c r="C2788" s="59" t="s">
        <v>172</v>
      </c>
      <c r="D2788" s="57" t="s">
        <v>3562</v>
      </c>
      <c r="E2788" s="60">
        <v>180310211</v>
      </c>
      <c r="F2788" s="61">
        <v>-33.03</v>
      </c>
      <c r="G2788" s="62" t="s">
        <v>2179</v>
      </c>
      <c r="H2788" s="49"/>
      <c r="I2788" s="49"/>
      <c r="J2788" s="57" t="s">
        <v>219</v>
      </c>
      <c r="K2788" s="62"/>
      <c r="L2788" s="49" t="s">
        <v>2145</v>
      </c>
      <c r="M2788" s="49" t="s">
        <v>1806</v>
      </c>
      <c r="N2788" s="49" t="s">
        <v>220</v>
      </c>
    </row>
    <row r="2789" spans="1:14" x14ac:dyDescent="0.2">
      <c r="A2789" s="57" t="s">
        <v>23</v>
      </c>
      <c r="B2789" s="58">
        <v>44957</v>
      </c>
      <c r="C2789" s="59" t="s">
        <v>172</v>
      </c>
      <c r="D2789" s="57" t="s">
        <v>3562</v>
      </c>
      <c r="E2789" s="60">
        <v>180310211</v>
      </c>
      <c r="F2789" s="61">
        <v>180.95</v>
      </c>
      <c r="G2789" s="62" t="s">
        <v>1858</v>
      </c>
      <c r="H2789" s="49" t="s">
        <v>2211</v>
      </c>
      <c r="I2789" s="49"/>
      <c r="J2789" s="57" t="s">
        <v>24</v>
      </c>
      <c r="K2789" s="62"/>
      <c r="L2789" s="49" t="s">
        <v>1844</v>
      </c>
      <c r="M2789" s="49" t="s">
        <v>1806</v>
      </c>
      <c r="N2789" s="49" t="s">
        <v>33</v>
      </c>
    </row>
    <row r="2790" spans="1:14" x14ac:dyDescent="0.2">
      <c r="A2790" s="57" t="s">
        <v>23</v>
      </c>
      <c r="B2790" s="58">
        <v>44957</v>
      </c>
      <c r="C2790" s="59" t="s">
        <v>172</v>
      </c>
      <c r="D2790" s="57" t="s">
        <v>3562</v>
      </c>
      <c r="E2790" s="60">
        <v>180310211</v>
      </c>
      <c r="F2790" s="61">
        <v>-192.44</v>
      </c>
      <c r="G2790" s="62" t="s">
        <v>2179</v>
      </c>
      <c r="H2790" s="49"/>
      <c r="I2790" s="49"/>
      <c r="J2790" s="57" t="s">
        <v>219</v>
      </c>
      <c r="K2790" s="62"/>
      <c r="L2790" s="49" t="s">
        <v>2145</v>
      </c>
      <c r="M2790" s="49" t="s">
        <v>1806</v>
      </c>
      <c r="N2790" s="49" t="s">
        <v>220</v>
      </c>
    </row>
    <row r="2791" spans="1:14" x14ac:dyDescent="0.2">
      <c r="A2791" s="57" t="s">
        <v>23</v>
      </c>
      <c r="B2791" s="58">
        <v>44957</v>
      </c>
      <c r="C2791" s="59" t="s">
        <v>172</v>
      </c>
      <c r="D2791" s="57" t="s">
        <v>3562</v>
      </c>
      <c r="E2791" s="60">
        <v>180310211</v>
      </c>
      <c r="F2791" s="61">
        <v>28.72</v>
      </c>
      <c r="G2791" s="62" t="s">
        <v>1825</v>
      </c>
      <c r="H2791" s="49" t="s">
        <v>1826</v>
      </c>
      <c r="I2791" s="49"/>
      <c r="J2791" s="57" t="s">
        <v>24</v>
      </c>
      <c r="K2791" s="62"/>
      <c r="L2791" s="49" t="s">
        <v>1827</v>
      </c>
      <c r="M2791" s="49" t="s">
        <v>1806</v>
      </c>
      <c r="N2791" s="49" t="s">
        <v>33</v>
      </c>
    </row>
    <row r="2792" spans="1:14" x14ac:dyDescent="0.2">
      <c r="A2792" s="57" t="s">
        <v>23</v>
      </c>
      <c r="B2792" s="58">
        <v>44957</v>
      </c>
      <c r="C2792" s="59" t="s">
        <v>172</v>
      </c>
      <c r="D2792" s="57" t="s">
        <v>3562</v>
      </c>
      <c r="E2792" s="60">
        <v>180310211</v>
      </c>
      <c r="F2792" s="61">
        <v>-180.95</v>
      </c>
      <c r="G2792" s="62" t="s">
        <v>2179</v>
      </c>
      <c r="H2792" s="49"/>
      <c r="I2792" s="49"/>
      <c r="J2792" s="57" t="s">
        <v>219</v>
      </c>
      <c r="K2792" s="62"/>
      <c r="L2792" s="49" t="s">
        <v>2145</v>
      </c>
      <c r="M2792" s="49" t="s">
        <v>1806</v>
      </c>
      <c r="N2792" s="49" t="s">
        <v>220</v>
      </c>
    </row>
    <row r="2793" spans="1:14" x14ac:dyDescent="0.2">
      <c r="A2793" s="57" t="s">
        <v>23</v>
      </c>
      <c r="B2793" s="58">
        <v>44957</v>
      </c>
      <c r="C2793" s="59" t="s">
        <v>172</v>
      </c>
      <c r="D2793" s="57" t="s">
        <v>3562</v>
      </c>
      <c r="E2793" s="60">
        <v>180310211</v>
      </c>
      <c r="F2793" s="61">
        <v>-28.72</v>
      </c>
      <c r="G2793" s="62" t="s">
        <v>2179</v>
      </c>
      <c r="H2793" s="49"/>
      <c r="I2793" s="49"/>
      <c r="J2793" s="57" t="s">
        <v>219</v>
      </c>
      <c r="K2793" s="62"/>
      <c r="L2793" s="49" t="s">
        <v>2145</v>
      </c>
      <c r="M2793" s="49" t="s">
        <v>1806</v>
      </c>
      <c r="N2793" s="49" t="s">
        <v>220</v>
      </c>
    </row>
    <row r="2794" spans="1:14" x14ac:dyDescent="0.2">
      <c r="A2794" s="57" t="s">
        <v>23</v>
      </c>
      <c r="B2794" s="58">
        <v>44957</v>
      </c>
      <c r="C2794" s="59" t="s">
        <v>172</v>
      </c>
      <c r="D2794" s="57" t="s">
        <v>3563</v>
      </c>
      <c r="E2794" s="60">
        <v>180310211</v>
      </c>
      <c r="F2794" s="61">
        <v>-15.8</v>
      </c>
      <c r="G2794" s="62" t="s">
        <v>1822</v>
      </c>
      <c r="H2794" s="49" t="s">
        <v>2215</v>
      </c>
      <c r="I2794" s="49"/>
      <c r="J2794" s="57" t="s">
        <v>24</v>
      </c>
      <c r="K2794" s="62"/>
      <c r="L2794" s="49" t="s">
        <v>2216</v>
      </c>
      <c r="M2794" s="49" t="s">
        <v>1806</v>
      </c>
      <c r="N2794" s="49" t="s">
        <v>33</v>
      </c>
    </row>
    <row r="2795" spans="1:14" x14ac:dyDescent="0.2">
      <c r="A2795" s="57" t="s">
        <v>23</v>
      </c>
      <c r="B2795" s="58">
        <v>44957</v>
      </c>
      <c r="C2795" s="59" t="s">
        <v>172</v>
      </c>
      <c r="D2795" s="57" t="s">
        <v>3563</v>
      </c>
      <c r="E2795" s="60">
        <v>180310211</v>
      </c>
      <c r="F2795" s="61">
        <v>33.03</v>
      </c>
      <c r="G2795" s="62" t="s">
        <v>2179</v>
      </c>
      <c r="H2795" s="49"/>
      <c r="I2795" s="49"/>
      <c r="J2795" s="57" t="s">
        <v>219</v>
      </c>
      <c r="K2795" s="62"/>
      <c r="L2795" s="49" t="s">
        <v>2145</v>
      </c>
      <c r="M2795" s="49" t="s">
        <v>1806</v>
      </c>
      <c r="N2795" s="49" t="s">
        <v>220</v>
      </c>
    </row>
    <row r="2796" spans="1:14" x14ac:dyDescent="0.2">
      <c r="A2796" s="57" t="s">
        <v>23</v>
      </c>
      <c r="B2796" s="58">
        <v>44957</v>
      </c>
      <c r="C2796" s="59" t="s">
        <v>172</v>
      </c>
      <c r="D2796" s="57" t="s">
        <v>3563</v>
      </c>
      <c r="E2796" s="60">
        <v>180310211</v>
      </c>
      <c r="F2796" s="61">
        <v>-2.87</v>
      </c>
      <c r="G2796" s="62" t="s">
        <v>1822</v>
      </c>
      <c r="H2796" s="49" t="s">
        <v>1823</v>
      </c>
      <c r="I2796" s="49"/>
      <c r="J2796" s="57" t="s">
        <v>24</v>
      </c>
      <c r="K2796" s="62"/>
      <c r="L2796" s="49" t="s">
        <v>1824</v>
      </c>
      <c r="M2796" s="49" t="s">
        <v>1806</v>
      </c>
      <c r="N2796" s="49" t="s">
        <v>33</v>
      </c>
    </row>
    <row r="2797" spans="1:14" x14ac:dyDescent="0.2">
      <c r="A2797" s="57" t="s">
        <v>23</v>
      </c>
      <c r="B2797" s="58">
        <v>44957</v>
      </c>
      <c r="C2797" s="59" t="s">
        <v>172</v>
      </c>
      <c r="D2797" s="57" t="s">
        <v>3563</v>
      </c>
      <c r="E2797" s="60">
        <v>180310211</v>
      </c>
      <c r="F2797" s="61">
        <v>-28.72</v>
      </c>
      <c r="G2797" s="62" t="s">
        <v>1825</v>
      </c>
      <c r="H2797" s="49" t="s">
        <v>1826</v>
      </c>
      <c r="I2797" s="49"/>
      <c r="J2797" s="57" t="s">
        <v>24</v>
      </c>
      <c r="K2797" s="62"/>
      <c r="L2797" s="49" t="s">
        <v>1827</v>
      </c>
      <c r="M2797" s="49" t="s">
        <v>1806</v>
      </c>
      <c r="N2797" s="49" t="s">
        <v>33</v>
      </c>
    </row>
    <row r="2798" spans="1:14" x14ac:dyDescent="0.2">
      <c r="A2798" s="57" t="s">
        <v>23</v>
      </c>
      <c r="B2798" s="58">
        <v>44957</v>
      </c>
      <c r="C2798" s="59" t="s">
        <v>172</v>
      </c>
      <c r="D2798" s="57" t="s">
        <v>3563</v>
      </c>
      <c r="E2798" s="60">
        <v>180310211</v>
      </c>
      <c r="F2798" s="61">
        <v>192.44</v>
      </c>
      <c r="G2798" s="62" t="s">
        <v>2179</v>
      </c>
      <c r="H2798" s="49"/>
      <c r="I2798" s="49"/>
      <c r="J2798" s="57" t="s">
        <v>219</v>
      </c>
      <c r="K2798" s="62"/>
      <c r="L2798" s="49" t="s">
        <v>2145</v>
      </c>
      <c r="M2798" s="49" t="s">
        <v>1806</v>
      </c>
      <c r="N2798" s="49" t="s">
        <v>220</v>
      </c>
    </row>
    <row r="2799" spans="1:14" x14ac:dyDescent="0.2">
      <c r="A2799" s="57" t="s">
        <v>23</v>
      </c>
      <c r="B2799" s="58">
        <v>44957</v>
      </c>
      <c r="C2799" s="59" t="s">
        <v>172</v>
      </c>
      <c r="D2799" s="57" t="s">
        <v>3563</v>
      </c>
      <c r="E2799" s="60">
        <v>180310211</v>
      </c>
      <c r="F2799" s="61">
        <v>-192.44</v>
      </c>
      <c r="G2799" s="62" t="s">
        <v>1858</v>
      </c>
      <c r="H2799" s="49" t="s">
        <v>2217</v>
      </c>
      <c r="I2799" s="49"/>
      <c r="J2799" s="57" t="s">
        <v>24</v>
      </c>
      <c r="K2799" s="62"/>
      <c r="L2799" s="49" t="s">
        <v>2218</v>
      </c>
      <c r="M2799" s="49" t="s">
        <v>1806</v>
      </c>
      <c r="N2799" s="49" t="s">
        <v>33</v>
      </c>
    </row>
    <row r="2800" spans="1:14" x14ac:dyDescent="0.2">
      <c r="A2800" s="57" t="s">
        <v>23</v>
      </c>
      <c r="B2800" s="58">
        <v>44957</v>
      </c>
      <c r="C2800" s="59" t="s">
        <v>172</v>
      </c>
      <c r="D2800" s="57" t="s">
        <v>3563</v>
      </c>
      <c r="E2800" s="60">
        <v>180310211</v>
      </c>
      <c r="F2800" s="61">
        <v>-180.95</v>
      </c>
      <c r="G2800" s="62" t="s">
        <v>1858</v>
      </c>
      <c r="H2800" s="49" t="s">
        <v>2211</v>
      </c>
      <c r="I2800" s="49"/>
      <c r="J2800" s="57" t="s">
        <v>24</v>
      </c>
      <c r="K2800" s="62"/>
      <c r="L2800" s="49" t="s">
        <v>1844</v>
      </c>
      <c r="M2800" s="49" t="s">
        <v>1806</v>
      </c>
      <c r="N2800" s="49" t="s">
        <v>33</v>
      </c>
    </row>
    <row r="2801" spans="1:14" x14ac:dyDescent="0.2">
      <c r="A2801" s="57" t="s">
        <v>23</v>
      </c>
      <c r="B2801" s="58">
        <v>44957</v>
      </c>
      <c r="C2801" s="59" t="s">
        <v>172</v>
      </c>
      <c r="D2801" s="57" t="s">
        <v>3563</v>
      </c>
      <c r="E2801" s="60">
        <v>180310211</v>
      </c>
      <c r="F2801" s="61">
        <v>28.72</v>
      </c>
      <c r="G2801" s="62" t="s">
        <v>2179</v>
      </c>
      <c r="H2801" s="49"/>
      <c r="I2801" s="49"/>
      <c r="J2801" s="57" t="s">
        <v>219</v>
      </c>
      <c r="K2801" s="62"/>
      <c r="L2801" s="49" t="s">
        <v>2145</v>
      </c>
      <c r="M2801" s="49" t="s">
        <v>1806</v>
      </c>
      <c r="N2801" s="49" t="s">
        <v>220</v>
      </c>
    </row>
    <row r="2802" spans="1:14" x14ac:dyDescent="0.2">
      <c r="A2802" s="57" t="s">
        <v>23</v>
      </c>
      <c r="B2802" s="58">
        <v>44957</v>
      </c>
      <c r="C2802" s="59" t="s">
        <v>172</v>
      </c>
      <c r="D2802" s="57" t="s">
        <v>3563</v>
      </c>
      <c r="E2802" s="60">
        <v>180310211</v>
      </c>
      <c r="F2802" s="61">
        <v>-33.03</v>
      </c>
      <c r="G2802" s="62" t="s">
        <v>2212</v>
      </c>
      <c r="H2802" s="49" t="s">
        <v>2213</v>
      </c>
      <c r="I2802" s="49"/>
      <c r="J2802" s="57" t="s">
        <v>219</v>
      </c>
      <c r="K2802" s="62"/>
      <c r="L2802" s="49" t="s">
        <v>2214</v>
      </c>
      <c r="M2802" s="49" t="s">
        <v>1806</v>
      </c>
      <c r="N2802" s="49" t="s">
        <v>220</v>
      </c>
    </row>
    <row r="2803" spans="1:14" x14ac:dyDescent="0.2">
      <c r="A2803" s="57" t="s">
        <v>23</v>
      </c>
      <c r="B2803" s="58">
        <v>44957</v>
      </c>
      <c r="C2803" s="59" t="s">
        <v>172</v>
      </c>
      <c r="D2803" s="57" t="s">
        <v>3563</v>
      </c>
      <c r="E2803" s="60">
        <v>180310211</v>
      </c>
      <c r="F2803" s="61">
        <v>15.8</v>
      </c>
      <c r="G2803" s="62" t="s">
        <v>2179</v>
      </c>
      <c r="H2803" s="49"/>
      <c r="I2803" s="49"/>
      <c r="J2803" s="57" t="s">
        <v>219</v>
      </c>
      <c r="K2803" s="62"/>
      <c r="L2803" s="49" t="s">
        <v>2145</v>
      </c>
      <c r="M2803" s="49" t="s">
        <v>1806</v>
      </c>
      <c r="N2803" s="49" t="s">
        <v>220</v>
      </c>
    </row>
    <row r="2804" spans="1:14" x14ac:dyDescent="0.2">
      <c r="A2804" s="57" t="s">
        <v>23</v>
      </c>
      <c r="B2804" s="58">
        <v>44957</v>
      </c>
      <c r="C2804" s="59" t="s">
        <v>172</v>
      </c>
      <c r="D2804" s="57" t="s">
        <v>3563</v>
      </c>
      <c r="E2804" s="60">
        <v>180310211</v>
      </c>
      <c r="F2804" s="61">
        <v>180.95</v>
      </c>
      <c r="G2804" s="62" t="s">
        <v>2179</v>
      </c>
      <c r="H2804" s="49"/>
      <c r="I2804" s="49"/>
      <c r="J2804" s="57" t="s">
        <v>219</v>
      </c>
      <c r="K2804" s="62"/>
      <c r="L2804" s="49" t="s">
        <v>2145</v>
      </c>
      <c r="M2804" s="49" t="s">
        <v>1806</v>
      </c>
      <c r="N2804" s="49" t="s">
        <v>220</v>
      </c>
    </row>
    <row r="2805" spans="1:14" x14ac:dyDescent="0.2">
      <c r="A2805" s="57" t="s">
        <v>23</v>
      </c>
      <c r="B2805" s="58">
        <v>44957</v>
      </c>
      <c r="C2805" s="59" t="s">
        <v>172</v>
      </c>
      <c r="D2805" s="57" t="s">
        <v>3563</v>
      </c>
      <c r="E2805" s="60">
        <v>180310211</v>
      </c>
      <c r="F2805" s="61">
        <v>2.87</v>
      </c>
      <c r="G2805" s="62" t="s">
        <v>2179</v>
      </c>
      <c r="H2805" s="49"/>
      <c r="I2805" s="49"/>
      <c r="J2805" s="57" t="s">
        <v>219</v>
      </c>
      <c r="K2805" s="62"/>
      <c r="L2805" s="49" t="s">
        <v>2145</v>
      </c>
      <c r="M2805" s="49" t="s">
        <v>1806</v>
      </c>
      <c r="N2805" s="49" t="s">
        <v>220</v>
      </c>
    </row>
    <row r="2806" spans="1:14" x14ac:dyDescent="0.2">
      <c r="A2806" s="57" t="s">
        <v>23</v>
      </c>
      <c r="B2806" s="58">
        <v>44956</v>
      </c>
      <c r="C2806" s="59" t="s">
        <v>172</v>
      </c>
      <c r="D2806" s="57" t="s">
        <v>3565</v>
      </c>
      <c r="E2806" s="60">
        <v>180310211</v>
      </c>
      <c r="F2806" s="61">
        <v>574.44000000000005</v>
      </c>
      <c r="G2806" s="62" t="s">
        <v>2179</v>
      </c>
      <c r="H2806" s="49"/>
      <c r="I2806" s="49"/>
      <c r="J2806" s="57" t="s">
        <v>219</v>
      </c>
      <c r="K2806" s="62" t="s">
        <v>3566</v>
      </c>
      <c r="L2806" s="49" t="s">
        <v>2110</v>
      </c>
      <c r="M2806" s="49" t="s">
        <v>1806</v>
      </c>
      <c r="N2806" s="49" t="s">
        <v>220</v>
      </c>
    </row>
    <row r="2807" spans="1:14" x14ac:dyDescent="0.2">
      <c r="A2807" s="57" t="s">
        <v>23</v>
      </c>
      <c r="B2807" s="58">
        <v>44971</v>
      </c>
      <c r="C2807" s="59" t="s">
        <v>172</v>
      </c>
      <c r="D2807" s="57" t="s">
        <v>3571</v>
      </c>
      <c r="E2807" s="60">
        <v>180310211</v>
      </c>
      <c r="F2807" s="61">
        <v>150</v>
      </c>
      <c r="G2807" s="62" t="s">
        <v>2179</v>
      </c>
      <c r="H2807" s="49"/>
      <c r="I2807" s="49"/>
      <c r="J2807" s="57" t="s">
        <v>219</v>
      </c>
      <c r="K2807" s="62" t="s">
        <v>3572</v>
      </c>
      <c r="L2807" s="49" t="s">
        <v>2110</v>
      </c>
      <c r="M2807" s="49" t="s">
        <v>1821</v>
      </c>
      <c r="N2807" s="49" t="s">
        <v>220</v>
      </c>
    </row>
    <row r="2808" spans="1:14" x14ac:dyDescent="0.2">
      <c r="A2808" s="57" t="s">
        <v>23</v>
      </c>
      <c r="B2808" s="58">
        <v>45034</v>
      </c>
      <c r="C2808" s="59" t="s">
        <v>172</v>
      </c>
      <c r="D2808" s="57" t="s">
        <v>3576</v>
      </c>
      <c r="E2808" s="60">
        <v>180310211</v>
      </c>
      <c r="F2808" s="61">
        <v>259.16000000000003</v>
      </c>
      <c r="G2808" s="62">
        <v>21016125</v>
      </c>
      <c r="H2808" s="49"/>
      <c r="I2808" s="49"/>
      <c r="J2808" s="57" t="s">
        <v>219</v>
      </c>
      <c r="K2808" s="62" t="s">
        <v>3577</v>
      </c>
      <c r="L2808" s="49" t="s">
        <v>3578</v>
      </c>
      <c r="M2808" s="49" t="s">
        <v>1839</v>
      </c>
      <c r="N2808" s="49" t="s">
        <v>220</v>
      </c>
    </row>
    <row r="2809" spans="1:14" x14ac:dyDescent="0.2">
      <c r="A2809" s="57" t="s">
        <v>23</v>
      </c>
      <c r="B2809" s="58">
        <v>45034</v>
      </c>
      <c r="C2809" s="59" t="s">
        <v>172</v>
      </c>
      <c r="D2809" s="57" t="s">
        <v>3579</v>
      </c>
      <c r="E2809" s="60">
        <v>180310211</v>
      </c>
      <c r="F2809" s="61">
        <v>-19.82</v>
      </c>
      <c r="G2809" s="62">
        <v>21016125</v>
      </c>
      <c r="H2809" s="49"/>
      <c r="I2809" s="49"/>
      <c r="J2809" s="57" t="s">
        <v>219</v>
      </c>
      <c r="K2809" s="62" t="s">
        <v>3577</v>
      </c>
      <c r="L2809" s="49" t="s">
        <v>3580</v>
      </c>
      <c r="M2809" s="49" t="s">
        <v>1839</v>
      </c>
      <c r="N2809" s="49" t="s">
        <v>220</v>
      </c>
    </row>
    <row r="2810" spans="1:14" x14ac:dyDescent="0.2">
      <c r="A2810" s="57" t="s">
        <v>23</v>
      </c>
      <c r="B2810" s="58">
        <v>44957</v>
      </c>
      <c r="C2810" s="59" t="s">
        <v>48</v>
      </c>
      <c r="D2810" s="57" t="s">
        <v>3581</v>
      </c>
      <c r="E2810" s="60">
        <v>180310211</v>
      </c>
      <c r="F2810" s="61">
        <v>-1.81</v>
      </c>
      <c r="G2810" s="62" t="s">
        <v>2179</v>
      </c>
      <c r="H2810" s="49"/>
      <c r="I2810" s="49"/>
      <c r="J2810" s="57" t="s">
        <v>219</v>
      </c>
      <c r="K2810" s="62"/>
      <c r="L2810" s="49" t="s">
        <v>1808</v>
      </c>
      <c r="M2810" s="49" t="s">
        <v>1806</v>
      </c>
      <c r="N2810" s="49" t="s">
        <v>220</v>
      </c>
    </row>
    <row r="2811" spans="1:14" x14ac:dyDescent="0.2">
      <c r="A2811" s="57" t="s">
        <v>23</v>
      </c>
      <c r="B2811" s="58">
        <v>44957</v>
      </c>
      <c r="C2811" s="59" t="s">
        <v>48</v>
      </c>
      <c r="D2811" s="57" t="s">
        <v>3581</v>
      </c>
      <c r="E2811" s="60">
        <v>180310211</v>
      </c>
      <c r="F2811" s="61">
        <v>-10</v>
      </c>
      <c r="G2811" s="62" t="s">
        <v>2179</v>
      </c>
      <c r="H2811" s="49"/>
      <c r="I2811" s="49"/>
      <c r="J2811" s="57" t="s">
        <v>219</v>
      </c>
      <c r="K2811" s="62"/>
      <c r="L2811" s="49" t="s">
        <v>1808</v>
      </c>
      <c r="M2811" s="49" t="s">
        <v>1806</v>
      </c>
      <c r="N2811" s="49" t="s">
        <v>220</v>
      </c>
    </row>
    <row r="2812" spans="1:14" x14ac:dyDescent="0.2">
      <c r="A2812" s="57" t="s">
        <v>23</v>
      </c>
      <c r="B2812" s="58">
        <v>44957</v>
      </c>
      <c r="C2812" s="59" t="s">
        <v>48</v>
      </c>
      <c r="D2812" s="57" t="s">
        <v>3581</v>
      </c>
      <c r="E2812" s="60">
        <v>180310211</v>
      </c>
      <c r="F2812" s="61">
        <v>10</v>
      </c>
      <c r="G2812" s="62" t="s">
        <v>1822</v>
      </c>
      <c r="H2812" s="49" t="s">
        <v>2215</v>
      </c>
      <c r="I2812" s="49"/>
      <c r="J2812" s="57" t="s">
        <v>24</v>
      </c>
      <c r="K2812" s="62"/>
      <c r="L2812" s="49" t="s">
        <v>2216</v>
      </c>
      <c r="M2812" s="49" t="s">
        <v>1806</v>
      </c>
      <c r="N2812" s="49" t="s">
        <v>33</v>
      </c>
    </row>
    <row r="2813" spans="1:14" x14ac:dyDescent="0.2">
      <c r="A2813" s="57" t="s">
        <v>23</v>
      </c>
      <c r="B2813" s="58">
        <v>44957</v>
      </c>
      <c r="C2813" s="59" t="s">
        <v>48</v>
      </c>
      <c r="D2813" s="57" t="s">
        <v>3581</v>
      </c>
      <c r="E2813" s="60">
        <v>180310211</v>
      </c>
      <c r="F2813" s="61">
        <v>20.92</v>
      </c>
      <c r="G2813" s="62" t="s">
        <v>2212</v>
      </c>
      <c r="H2813" s="49" t="s">
        <v>2213</v>
      </c>
      <c r="I2813" s="49"/>
      <c r="J2813" s="57" t="s">
        <v>219</v>
      </c>
      <c r="K2813" s="62"/>
      <c r="L2813" s="49" t="s">
        <v>2214</v>
      </c>
      <c r="M2813" s="49" t="s">
        <v>1806</v>
      </c>
      <c r="N2813" s="49" t="s">
        <v>220</v>
      </c>
    </row>
    <row r="2814" spans="1:14" x14ac:dyDescent="0.2">
      <c r="A2814" s="57" t="s">
        <v>23</v>
      </c>
      <c r="B2814" s="58">
        <v>44957</v>
      </c>
      <c r="C2814" s="59" t="s">
        <v>48</v>
      </c>
      <c r="D2814" s="57" t="s">
        <v>3581</v>
      </c>
      <c r="E2814" s="60">
        <v>180310211</v>
      </c>
      <c r="F2814" s="61">
        <v>-20.92</v>
      </c>
      <c r="G2814" s="62" t="s">
        <v>2179</v>
      </c>
      <c r="H2814" s="49"/>
      <c r="I2814" s="49"/>
      <c r="J2814" s="57" t="s">
        <v>219</v>
      </c>
      <c r="K2814" s="62"/>
      <c r="L2814" s="49" t="s">
        <v>1808</v>
      </c>
      <c r="M2814" s="49" t="s">
        <v>1806</v>
      </c>
      <c r="N2814" s="49" t="s">
        <v>220</v>
      </c>
    </row>
    <row r="2815" spans="1:14" x14ac:dyDescent="0.2">
      <c r="A2815" s="57" t="s">
        <v>23</v>
      </c>
      <c r="B2815" s="58">
        <v>44957</v>
      </c>
      <c r="C2815" s="59" t="s">
        <v>48</v>
      </c>
      <c r="D2815" s="57" t="s">
        <v>3581</v>
      </c>
      <c r="E2815" s="60">
        <v>180310211</v>
      </c>
      <c r="F2815" s="61">
        <v>1.81</v>
      </c>
      <c r="G2815" s="62" t="s">
        <v>1822</v>
      </c>
      <c r="H2815" s="49" t="s">
        <v>1823</v>
      </c>
      <c r="I2815" s="49"/>
      <c r="J2815" s="57" t="s">
        <v>24</v>
      </c>
      <c r="K2815" s="62"/>
      <c r="L2815" s="49" t="s">
        <v>1824</v>
      </c>
      <c r="M2815" s="49" t="s">
        <v>1806</v>
      </c>
      <c r="N2815" s="49" t="s">
        <v>33</v>
      </c>
    </row>
    <row r="2816" spans="1:14" x14ac:dyDescent="0.2">
      <c r="A2816" s="57" t="s">
        <v>23</v>
      </c>
      <c r="B2816" s="58">
        <v>44957</v>
      </c>
      <c r="C2816" s="59" t="s">
        <v>48</v>
      </c>
      <c r="D2816" s="57" t="s">
        <v>3581</v>
      </c>
      <c r="E2816" s="60">
        <v>180310211</v>
      </c>
      <c r="F2816" s="61">
        <v>-114.58</v>
      </c>
      <c r="G2816" s="62" t="s">
        <v>2179</v>
      </c>
      <c r="H2816" s="49"/>
      <c r="I2816" s="49"/>
      <c r="J2816" s="57" t="s">
        <v>219</v>
      </c>
      <c r="K2816" s="62"/>
      <c r="L2816" s="49" t="s">
        <v>1808</v>
      </c>
      <c r="M2816" s="49" t="s">
        <v>1806</v>
      </c>
      <c r="N2816" s="49" t="s">
        <v>220</v>
      </c>
    </row>
    <row r="2817" spans="1:14" x14ac:dyDescent="0.2">
      <c r="A2817" s="57" t="s">
        <v>23</v>
      </c>
      <c r="B2817" s="58">
        <v>44957</v>
      </c>
      <c r="C2817" s="59" t="s">
        <v>48</v>
      </c>
      <c r="D2817" s="57" t="s">
        <v>3581</v>
      </c>
      <c r="E2817" s="60">
        <v>180310211</v>
      </c>
      <c r="F2817" s="61">
        <v>-121.86</v>
      </c>
      <c r="G2817" s="62" t="s">
        <v>2179</v>
      </c>
      <c r="H2817" s="49"/>
      <c r="I2817" s="49"/>
      <c r="J2817" s="57" t="s">
        <v>219</v>
      </c>
      <c r="K2817" s="62"/>
      <c r="L2817" s="49" t="s">
        <v>1808</v>
      </c>
      <c r="M2817" s="49" t="s">
        <v>1806</v>
      </c>
      <c r="N2817" s="49" t="s">
        <v>220</v>
      </c>
    </row>
    <row r="2818" spans="1:14" x14ac:dyDescent="0.2">
      <c r="A2818" s="57" t="s">
        <v>23</v>
      </c>
      <c r="B2818" s="58">
        <v>44957</v>
      </c>
      <c r="C2818" s="59" t="s">
        <v>48</v>
      </c>
      <c r="D2818" s="57" t="s">
        <v>3581</v>
      </c>
      <c r="E2818" s="60">
        <v>180310211</v>
      </c>
      <c r="F2818" s="61">
        <v>-18.190000000000001</v>
      </c>
      <c r="G2818" s="62" t="s">
        <v>2179</v>
      </c>
      <c r="H2818" s="49"/>
      <c r="I2818" s="49"/>
      <c r="J2818" s="57" t="s">
        <v>219</v>
      </c>
      <c r="K2818" s="62"/>
      <c r="L2818" s="49" t="s">
        <v>1808</v>
      </c>
      <c r="M2818" s="49" t="s">
        <v>1806</v>
      </c>
      <c r="N2818" s="49" t="s">
        <v>220</v>
      </c>
    </row>
    <row r="2819" spans="1:14" x14ac:dyDescent="0.2">
      <c r="A2819" s="57" t="s">
        <v>23</v>
      </c>
      <c r="B2819" s="58">
        <v>44957</v>
      </c>
      <c r="C2819" s="59" t="s">
        <v>48</v>
      </c>
      <c r="D2819" s="57" t="s">
        <v>3581</v>
      </c>
      <c r="E2819" s="60">
        <v>180310211</v>
      </c>
      <c r="F2819" s="61">
        <v>18.190000000000001</v>
      </c>
      <c r="G2819" s="62" t="s">
        <v>1825</v>
      </c>
      <c r="H2819" s="49" t="s">
        <v>1826</v>
      </c>
      <c r="I2819" s="49"/>
      <c r="J2819" s="57" t="s">
        <v>24</v>
      </c>
      <c r="K2819" s="62"/>
      <c r="L2819" s="49" t="s">
        <v>1827</v>
      </c>
      <c r="M2819" s="49" t="s">
        <v>1806</v>
      </c>
      <c r="N2819" s="49" t="s">
        <v>33</v>
      </c>
    </row>
    <row r="2820" spans="1:14" x14ac:dyDescent="0.2">
      <c r="A2820" s="57" t="s">
        <v>23</v>
      </c>
      <c r="B2820" s="58">
        <v>44957</v>
      </c>
      <c r="C2820" s="59" t="s">
        <v>48</v>
      </c>
      <c r="D2820" s="57" t="s">
        <v>3581</v>
      </c>
      <c r="E2820" s="60">
        <v>180310211</v>
      </c>
      <c r="F2820" s="61">
        <v>121.86</v>
      </c>
      <c r="G2820" s="62" t="s">
        <v>1858</v>
      </c>
      <c r="H2820" s="49" t="s">
        <v>2217</v>
      </c>
      <c r="I2820" s="49"/>
      <c r="J2820" s="57" t="s">
        <v>24</v>
      </c>
      <c r="K2820" s="62"/>
      <c r="L2820" s="49" t="s">
        <v>2218</v>
      </c>
      <c r="M2820" s="49" t="s">
        <v>1806</v>
      </c>
      <c r="N2820" s="49" t="s">
        <v>33</v>
      </c>
    </row>
    <row r="2821" spans="1:14" x14ac:dyDescent="0.2">
      <c r="A2821" s="57" t="s">
        <v>23</v>
      </c>
      <c r="B2821" s="58">
        <v>44957</v>
      </c>
      <c r="C2821" s="59" t="s">
        <v>48</v>
      </c>
      <c r="D2821" s="57" t="s">
        <v>3581</v>
      </c>
      <c r="E2821" s="60">
        <v>180310211</v>
      </c>
      <c r="F2821" s="61">
        <v>114.58</v>
      </c>
      <c r="G2821" s="62" t="s">
        <v>1858</v>
      </c>
      <c r="H2821" s="49" t="s">
        <v>2211</v>
      </c>
      <c r="I2821" s="49"/>
      <c r="J2821" s="57" t="s">
        <v>24</v>
      </c>
      <c r="K2821" s="62"/>
      <c r="L2821" s="49" t="s">
        <v>1844</v>
      </c>
      <c r="M2821" s="49" t="s">
        <v>1806</v>
      </c>
      <c r="N2821" s="49" t="s">
        <v>33</v>
      </c>
    </row>
    <row r="2822" spans="1:14" x14ac:dyDescent="0.2">
      <c r="A2822" s="57" t="s">
        <v>23</v>
      </c>
      <c r="B2822" s="58">
        <v>44957</v>
      </c>
      <c r="C2822" s="59" t="s">
        <v>48</v>
      </c>
      <c r="D2822" s="57" t="s">
        <v>3582</v>
      </c>
      <c r="E2822" s="60">
        <v>180310211</v>
      </c>
      <c r="F2822" s="61">
        <v>18.190000000000001</v>
      </c>
      <c r="G2822" s="62" t="s">
        <v>2179</v>
      </c>
      <c r="H2822" s="49"/>
      <c r="I2822" s="49"/>
      <c r="J2822" s="57" t="s">
        <v>219</v>
      </c>
      <c r="K2822" s="62"/>
      <c r="L2822" s="49" t="s">
        <v>1808</v>
      </c>
      <c r="M2822" s="49" t="s">
        <v>1806</v>
      </c>
      <c r="N2822" s="49" t="s">
        <v>220</v>
      </c>
    </row>
    <row r="2823" spans="1:14" x14ac:dyDescent="0.2">
      <c r="A2823" s="57" t="s">
        <v>23</v>
      </c>
      <c r="B2823" s="58">
        <v>44957</v>
      </c>
      <c r="C2823" s="59" t="s">
        <v>48</v>
      </c>
      <c r="D2823" s="57" t="s">
        <v>3582</v>
      </c>
      <c r="E2823" s="60">
        <v>180310211</v>
      </c>
      <c r="F2823" s="61">
        <v>121.86</v>
      </c>
      <c r="G2823" s="62" t="s">
        <v>2179</v>
      </c>
      <c r="H2823" s="49"/>
      <c r="I2823" s="49"/>
      <c r="J2823" s="57" t="s">
        <v>219</v>
      </c>
      <c r="K2823" s="62"/>
      <c r="L2823" s="49" t="s">
        <v>1808</v>
      </c>
      <c r="M2823" s="49" t="s">
        <v>1806</v>
      </c>
      <c r="N2823" s="49" t="s">
        <v>220</v>
      </c>
    </row>
    <row r="2824" spans="1:14" x14ac:dyDescent="0.2">
      <c r="A2824" s="57" t="s">
        <v>23</v>
      </c>
      <c r="B2824" s="58">
        <v>44957</v>
      </c>
      <c r="C2824" s="59" t="s">
        <v>48</v>
      </c>
      <c r="D2824" s="57" t="s">
        <v>3582</v>
      </c>
      <c r="E2824" s="60">
        <v>180310211</v>
      </c>
      <c r="F2824" s="61">
        <v>-18.190000000000001</v>
      </c>
      <c r="G2824" s="62" t="s">
        <v>1825</v>
      </c>
      <c r="H2824" s="49" t="s">
        <v>1826</v>
      </c>
      <c r="I2824" s="49"/>
      <c r="J2824" s="57" t="s">
        <v>24</v>
      </c>
      <c r="K2824" s="62"/>
      <c r="L2824" s="49" t="s">
        <v>1827</v>
      </c>
      <c r="M2824" s="49" t="s">
        <v>1806</v>
      </c>
      <c r="N2824" s="49" t="s">
        <v>33</v>
      </c>
    </row>
    <row r="2825" spans="1:14" x14ac:dyDescent="0.2">
      <c r="A2825" s="57" t="s">
        <v>23</v>
      </c>
      <c r="B2825" s="58">
        <v>44957</v>
      </c>
      <c r="C2825" s="59" t="s">
        <v>48</v>
      </c>
      <c r="D2825" s="57" t="s">
        <v>3582</v>
      </c>
      <c r="E2825" s="60">
        <v>180310211</v>
      </c>
      <c r="F2825" s="61">
        <v>-121.86</v>
      </c>
      <c r="G2825" s="62" t="s">
        <v>1858</v>
      </c>
      <c r="H2825" s="49" t="s">
        <v>2217</v>
      </c>
      <c r="I2825" s="49"/>
      <c r="J2825" s="57" t="s">
        <v>24</v>
      </c>
      <c r="K2825" s="62"/>
      <c r="L2825" s="49" t="s">
        <v>2218</v>
      </c>
      <c r="M2825" s="49" t="s">
        <v>1806</v>
      </c>
      <c r="N2825" s="49" t="s">
        <v>33</v>
      </c>
    </row>
    <row r="2826" spans="1:14" x14ac:dyDescent="0.2">
      <c r="A2826" s="57" t="s">
        <v>23</v>
      </c>
      <c r="B2826" s="58">
        <v>44957</v>
      </c>
      <c r="C2826" s="59" t="s">
        <v>48</v>
      </c>
      <c r="D2826" s="57" t="s">
        <v>3582</v>
      </c>
      <c r="E2826" s="60">
        <v>180310211</v>
      </c>
      <c r="F2826" s="61">
        <v>-114.58</v>
      </c>
      <c r="G2826" s="62" t="s">
        <v>1858</v>
      </c>
      <c r="H2826" s="49" t="s">
        <v>2211</v>
      </c>
      <c r="I2826" s="49"/>
      <c r="J2826" s="57" t="s">
        <v>24</v>
      </c>
      <c r="K2826" s="62"/>
      <c r="L2826" s="49" t="s">
        <v>1844</v>
      </c>
      <c r="M2826" s="49" t="s">
        <v>1806</v>
      </c>
      <c r="N2826" s="49" t="s">
        <v>33</v>
      </c>
    </row>
    <row r="2827" spans="1:14" x14ac:dyDescent="0.2">
      <c r="A2827" s="57" t="s">
        <v>23</v>
      </c>
      <c r="B2827" s="58">
        <v>44957</v>
      </c>
      <c r="C2827" s="59" t="s">
        <v>48</v>
      </c>
      <c r="D2827" s="57" t="s">
        <v>3582</v>
      </c>
      <c r="E2827" s="60">
        <v>180310211</v>
      </c>
      <c r="F2827" s="61">
        <v>20.92</v>
      </c>
      <c r="G2827" s="62" t="s">
        <v>2179</v>
      </c>
      <c r="H2827" s="49"/>
      <c r="I2827" s="49"/>
      <c r="J2827" s="57" t="s">
        <v>219</v>
      </c>
      <c r="K2827" s="62"/>
      <c r="L2827" s="49" t="s">
        <v>1808</v>
      </c>
      <c r="M2827" s="49" t="s">
        <v>1806</v>
      </c>
      <c r="N2827" s="49" t="s">
        <v>220</v>
      </c>
    </row>
    <row r="2828" spans="1:14" x14ac:dyDescent="0.2">
      <c r="A2828" s="57" t="s">
        <v>23</v>
      </c>
      <c r="B2828" s="58">
        <v>44957</v>
      </c>
      <c r="C2828" s="59" t="s">
        <v>48</v>
      </c>
      <c r="D2828" s="57" t="s">
        <v>3582</v>
      </c>
      <c r="E2828" s="60">
        <v>180310211</v>
      </c>
      <c r="F2828" s="61">
        <v>-20.92</v>
      </c>
      <c r="G2828" s="62" t="s">
        <v>2212</v>
      </c>
      <c r="H2828" s="49" t="s">
        <v>2213</v>
      </c>
      <c r="I2828" s="49"/>
      <c r="J2828" s="57" t="s">
        <v>219</v>
      </c>
      <c r="K2828" s="62"/>
      <c r="L2828" s="49" t="s">
        <v>2214</v>
      </c>
      <c r="M2828" s="49" t="s">
        <v>1806</v>
      </c>
      <c r="N2828" s="49" t="s">
        <v>220</v>
      </c>
    </row>
    <row r="2829" spans="1:14" x14ac:dyDescent="0.2">
      <c r="A2829" s="57" t="s">
        <v>23</v>
      </c>
      <c r="B2829" s="58">
        <v>44957</v>
      </c>
      <c r="C2829" s="59" t="s">
        <v>48</v>
      </c>
      <c r="D2829" s="57" t="s">
        <v>3582</v>
      </c>
      <c r="E2829" s="60">
        <v>180310211</v>
      </c>
      <c r="F2829" s="61">
        <v>10</v>
      </c>
      <c r="G2829" s="62" t="s">
        <v>2179</v>
      </c>
      <c r="H2829" s="49"/>
      <c r="I2829" s="49"/>
      <c r="J2829" s="57" t="s">
        <v>219</v>
      </c>
      <c r="K2829" s="62"/>
      <c r="L2829" s="49" t="s">
        <v>1808</v>
      </c>
      <c r="M2829" s="49" t="s">
        <v>1806</v>
      </c>
      <c r="N2829" s="49" t="s">
        <v>220</v>
      </c>
    </row>
    <row r="2830" spans="1:14" x14ac:dyDescent="0.2">
      <c r="A2830" s="57" t="s">
        <v>23</v>
      </c>
      <c r="B2830" s="58">
        <v>44957</v>
      </c>
      <c r="C2830" s="59" t="s">
        <v>48</v>
      </c>
      <c r="D2830" s="57" t="s">
        <v>3582</v>
      </c>
      <c r="E2830" s="60">
        <v>180310211</v>
      </c>
      <c r="F2830" s="61">
        <v>-10</v>
      </c>
      <c r="G2830" s="62" t="s">
        <v>1822</v>
      </c>
      <c r="H2830" s="49" t="s">
        <v>2215</v>
      </c>
      <c r="I2830" s="49"/>
      <c r="J2830" s="57" t="s">
        <v>24</v>
      </c>
      <c r="K2830" s="62"/>
      <c r="L2830" s="49" t="s">
        <v>2216</v>
      </c>
      <c r="M2830" s="49" t="s">
        <v>1806</v>
      </c>
      <c r="N2830" s="49" t="s">
        <v>33</v>
      </c>
    </row>
    <row r="2831" spans="1:14" x14ac:dyDescent="0.2">
      <c r="A2831" s="57" t="s">
        <v>23</v>
      </c>
      <c r="B2831" s="58">
        <v>44957</v>
      </c>
      <c r="C2831" s="59" t="s">
        <v>48</v>
      </c>
      <c r="D2831" s="57" t="s">
        <v>3582</v>
      </c>
      <c r="E2831" s="60">
        <v>180310211</v>
      </c>
      <c r="F2831" s="61">
        <v>1.81</v>
      </c>
      <c r="G2831" s="62" t="s">
        <v>2179</v>
      </c>
      <c r="H2831" s="49"/>
      <c r="I2831" s="49"/>
      <c r="J2831" s="57" t="s">
        <v>219</v>
      </c>
      <c r="K2831" s="62"/>
      <c r="L2831" s="49" t="s">
        <v>1808</v>
      </c>
      <c r="M2831" s="49" t="s">
        <v>1806</v>
      </c>
      <c r="N2831" s="49" t="s">
        <v>220</v>
      </c>
    </row>
    <row r="2832" spans="1:14" x14ac:dyDescent="0.2">
      <c r="A2832" s="57" t="s">
        <v>23</v>
      </c>
      <c r="B2832" s="58">
        <v>44957</v>
      </c>
      <c r="C2832" s="59" t="s">
        <v>48</v>
      </c>
      <c r="D2832" s="57" t="s">
        <v>3582</v>
      </c>
      <c r="E2832" s="60">
        <v>180310211</v>
      </c>
      <c r="F2832" s="61">
        <v>114.58</v>
      </c>
      <c r="G2832" s="62" t="s">
        <v>2179</v>
      </c>
      <c r="H2832" s="49"/>
      <c r="I2832" s="49"/>
      <c r="J2832" s="57" t="s">
        <v>219</v>
      </c>
      <c r="K2832" s="62"/>
      <c r="L2832" s="49" t="s">
        <v>1808</v>
      </c>
      <c r="M2832" s="49" t="s">
        <v>1806</v>
      </c>
      <c r="N2832" s="49" t="s">
        <v>220</v>
      </c>
    </row>
    <row r="2833" spans="1:14" x14ac:dyDescent="0.2">
      <c r="A2833" s="57" t="s">
        <v>23</v>
      </c>
      <c r="B2833" s="58">
        <v>44957</v>
      </c>
      <c r="C2833" s="59" t="s">
        <v>48</v>
      </c>
      <c r="D2833" s="57" t="s">
        <v>3582</v>
      </c>
      <c r="E2833" s="60">
        <v>180310211</v>
      </c>
      <c r="F2833" s="61">
        <v>-1.81</v>
      </c>
      <c r="G2833" s="62" t="s">
        <v>1822</v>
      </c>
      <c r="H2833" s="49" t="s">
        <v>1823</v>
      </c>
      <c r="I2833" s="49"/>
      <c r="J2833" s="57" t="s">
        <v>24</v>
      </c>
      <c r="K2833" s="62"/>
      <c r="L2833" s="49" t="s">
        <v>1824</v>
      </c>
      <c r="M2833" s="49" t="s">
        <v>1806</v>
      </c>
      <c r="N2833" s="49" t="s">
        <v>33</v>
      </c>
    </row>
    <row r="2834" spans="1:14" x14ac:dyDescent="0.2">
      <c r="A2834" s="57" t="s">
        <v>23</v>
      </c>
      <c r="B2834" s="58">
        <v>45041</v>
      </c>
      <c r="C2834" s="59" t="s">
        <v>48</v>
      </c>
      <c r="D2834" s="57" t="s">
        <v>3583</v>
      </c>
      <c r="E2834" s="60">
        <v>180310211</v>
      </c>
      <c r="F2834" s="61">
        <v>-59.15</v>
      </c>
      <c r="G2834" s="62">
        <v>21016125</v>
      </c>
      <c r="H2834" s="49"/>
      <c r="I2834" s="49"/>
      <c r="J2834" s="57" t="s">
        <v>219</v>
      </c>
      <c r="K2834" s="62" t="s">
        <v>3584</v>
      </c>
      <c r="L2834" s="49" t="s">
        <v>3585</v>
      </c>
      <c r="M2834" s="49" t="s">
        <v>1839</v>
      </c>
      <c r="N2834" s="49" t="s">
        <v>220</v>
      </c>
    </row>
    <row r="2835" spans="1:14" x14ac:dyDescent="0.2">
      <c r="A2835" s="57" t="s">
        <v>23</v>
      </c>
      <c r="B2835" s="58">
        <v>45041</v>
      </c>
      <c r="C2835" s="59" t="s">
        <v>48</v>
      </c>
      <c r="D2835" s="57" t="s">
        <v>3586</v>
      </c>
      <c r="E2835" s="60">
        <v>180310211</v>
      </c>
      <c r="F2835" s="61">
        <v>-59.15</v>
      </c>
      <c r="G2835" s="62">
        <v>21016125</v>
      </c>
      <c r="H2835" s="49"/>
      <c r="I2835" s="49"/>
      <c r="J2835" s="57" t="s">
        <v>219</v>
      </c>
      <c r="K2835" s="62" t="s">
        <v>3587</v>
      </c>
      <c r="L2835" s="49" t="s">
        <v>3588</v>
      </c>
      <c r="M2835" s="49" t="s">
        <v>1839</v>
      </c>
      <c r="N2835" s="49" t="s">
        <v>220</v>
      </c>
    </row>
    <row r="2836" spans="1:14" x14ac:dyDescent="0.2">
      <c r="A2836" s="57" t="s">
        <v>23</v>
      </c>
      <c r="B2836" s="58">
        <v>44950</v>
      </c>
      <c r="C2836" s="59" t="s">
        <v>48</v>
      </c>
      <c r="D2836" s="57" t="s">
        <v>3589</v>
      </c>
      <c r="E2836" s="60">
        <v>180310211</v>
      </c>
      <c r="F2836" s="61">
        <v>363.75</v>
      </c>
      <c r="G2836" s="62" t="s">
        <v>2179</v>
      </c>
      <c r="H2836" s="49"/>
      <c r="I2836" s="49"/>
      <c r="J2836" s="57" t="s">
        <v>219</v>
      </c>
      <c r="K2836" s="62" t="s">
        <v>3590</v>
      </c>
      <c r="L2836" s="49" t="s">
        <v>3591</v>
      </c>
      <c r="M2836" s="49" t="s">
        <v>1806</v>
      </c>
      <c r="N2836" s="49" t="s">
        <v>220</v>
      </c>
    </row>
    <row r="2837" spans="1:14" x14ac:dyDescent="0.2">
      <c r="A2837" s="57" t="s">
        <v>23</v>
      </c>
      <c r="B2837" s="58">
        <v>45041</v>
      </c>
      <c r="C2837" s="59" t="s">
        <v>48</v>
      </c>
      <c r="D2837" s="57" t="s">
        <v>3592</v>
      </c>
      <c r="E2837" s="60">
        <v>180310211</v>
      </c>
      <c r="F2837" s="61">
        <v>559.15</v>
      </c>
      <c r="G2837" s="62">
        <v>21016125</v>
      </c>
      <c r="H2837" s="49"/>
      <c r="I2837" s="49"/>
      <c r="J2837" s="57" t="s">
        <v>219</v>
      </c>
      <c r="K2837" s="62" t="s">
        <v>3584</v>
      </c>
      <c r="L2837" s="49" t="s">
        <v>3585</v>
      </c>
      <c r="M2837" s="49" t="s">
        <v>1839</v>
      </c>
      <c r="N2837" s="49" t="s">
        <v>220</v>
      </c>
    </row>
    <row r="2838" spans="1:14" x14ac:dyDescent="0.2">
      <c r="A2838" s="57" t="s">
        <v>23</v>
      </c>
      <c r="B2838" s="58">
        <v>45041</v>
      </c>
      <c r="C2838" s="59" t="s">
        <v>48</v>
      </c>
      <c r="D2838" s="57" t="s">
        <v>3593</v>
      </c>
      <c r="E2838" s="60">
        <v>180310211</v>
      </c>
      <c r="F2838" s="61">
        <v>559.15</v>
      </c>
      <c r="G2838" s="62">
        <v>21016125</v>
      </c>
      <c r="H2838" s="49"/>
      <c r="I2838" s="49"/>
      <c r="J2838" s="57" t="s">
        <v>219</v>
      </c>
      <c r="K2838" s="62" t="s">
        <v>3587</v>
      </c>
      <c r="L2838" s="49" t="s">
        <v>3588</v>
      </c>
      <c r="M2838" s="49" t="s">
        <v>1839</v>
      </c>
      <c r="N2838" s="49" t="s">
        <v>220</v>
      </c>
    </row>
    <row r="2839" spans="1:14" x14ac:dyDescent="0.2">
      <c r="A2839" s="57" t="s">
        <v>23</v>
      </c>
      <c r="B2839" s="58">
        <v>44957</v>
      </c>
      <c r="C2839" s="59" t="s">
        <v>62</v>
      </c>
      <c r="D2839" s="57" t="s">
        <v>3594</v>
      </c>
      <c r="E2839" s="60">
        <v>180310211</v>
      </c>
      <c r="F2839" s="61">
        <v>5794.12</v>
      </c>
      <c r="G2839" s="62" t="s">
        <v>2212</v>
      </c>
      <c r="H2839" s="49" t="s">
        <v>2213</v>
      </c>
      <c r="I2839" s="49"/>
      <c r="J2839" s="57" t="s">
        <v>219</v>
      </c>
      <c r="K2839" s="62"/>
      <c r="L2839" s="49" t="s">
        <v>2214</v>
      </c>
      <c r="M2839" s="49" t="s">
        <v>1806</v>
      </c>
      <c r="N2839" s="49" t="s">
        <v>220</v>
      </c>
    </row>
    <row r="2840" spans="1:14" x14ac:dyDescent="0.2">
      <c r="A2840" s="57" t="s">
        <v>23</v>
      </c>
      <c r="B2840" s="58">
        <v>44957</v>
      </c>
      <c r="C2840" s="59" t="s">
        <v>62</v>
      </c>
      <c r="D2840" s="57" t="s">
        <v>3594</v>
      </c>
      <c r="E2840" s="60">
        <v>180310211</v>
      </c>
      <c r="F2840" s="61">
        <v>503.83</v>
      </c>
      <c r="G2840" s="62" t="s">
        <v>1822</v>
      </c>
      <c r="H2840" s="49" t="s">
        <v>1823</v>
      </c>
      <c r="I2840" s="49"/>
      <c r="J2840" s="57" t="s">
        <v>24</v>
      </c>
      <c r="K2840" s="62"/>
      <c r="L2840" s="49" t="s">
        <v>1824</v>
      </c>
      <c r="M2840" s="49" t="s">
        <v>1806</v>
      </c>
      <c r="N2840" s="49" t="s">
        <v>33</v>
      </c>
    </row>
    <row r="2841" spans="1:14" x14ac:dyDescent="0.2">
      <c r="A2841" s="57" t="s">
        <v>23</v>
      </c>
      <c r="B2841" s="58">
        <v>44957</v>
      </c>
      <c r="C2841" s="59" t="s">
        <v>62</v>
      </c>
      <c r="D2841" s="57" t="s">
        <v>3594</v>
      </c>
      <c r="E2841" s="60">
        <v>180310211</v>
      </c>
      <c r="F2841" s="61">
        <v>-503.83</v>
      </c>
      <c r="G2841" s="62" t="s">
        <v>2179</v>
      </c>
      <c r="H2841" s="49"/>
      <c r="I2841" s="49"/>
      <c r="J2841" s="57" t="s">
        <v>219</v>
      </c>
      <c r="K2841" s="62"/>
      <c r="L2841" s="49" t="s">
        <v>1857</v>
      </c>
      <c r="M2841" s="49" t="s">
        <v>1806</v>
      </c>
      <c r="N2841" s="49" t="s">
        <v>220</v>
      </c>
    </row>
    <row r="2842" spans="1:14" x14ac:dyDescent="0.2">
      <c r="A2842" s="57" t="s">
        <v>23</v>
      </c>
      <c r="B2842" s="58">
        <v>44957</v>
      </c>
      <c r="C2842" s="59" t="s">
        <v>62</v>
      </c>
      <c r="D2842" s="57" t="s">
        <v>3594</v>
      </c>
      <c r="E2842" s="60">
        <v>180310211</v>
      </c>
      <c r="F2842" s="61">
        <v>2771.1</v>
      </c>
      <c r="G2842" s="62" t="s">
        <v>1822</v>
      </c>
      <c r="H2842" s="49" t="s">
        <v>2215</v>
      </c>
      <c r="I2842" s="49"/>
      <c r="J2842" s="57" t="s">
        <v>24</v>
      </c>
      <c r="K2842" s="62"/>
      <c r="L2842" s="49" t="s">
        <v>2216</v>
      </c>
      <c r="M2842" s="49" t="s">
        <v>1806</v>
      </c>
      <c r="N2842" s="49" t="s">
        <v>33</v>
      </c>
    </row>
    <row r="2843" spans="1:14" x14ac:dyDescent="0.2">
      <c r="A2843" s="57" t="s">
        <v>23</v>
      </c>
      <c r="B2843" s="58">
        <v>44957</v>
      </c>
      <c r="C2843" s="59" t="s">
        <v>62</v>
      </c>
      <c r="D2843" s="57" t="s">
        <v>3594</v>
      </c>
      <c r="E2843" s="60">
        <v>180310211</v>
      </c>
      <c r="F2843" s="61">
        <v>-2771.1</v>
      </c>
      <c r="G2843" s="62" t="s">
        <v>2179</v>
      </c>
      <c r="H2843" s="49"/>
      <c r="I2843" s="49"/>
      <c r="J2843" s="57" t="s">
        <v>219</v>
      </c>
      <c r="K2843" s="62"/>
      <c r="L2843" s="49" t="s">
        <v>1857</v>
      </c>
      <c r="M2843" s="49" t="s">
        <v>1806</v>
      </c>
      <c r="N2843" s="49" t="s">
        <v>220</v>
      </c>
    </row>
    <row r="2844" spans="1:14" x14ac:dyDescent="0.2">
      <c r="A2844" s="57" t="s">
        <v>23</v>
      </c>
      <c r="B2844" s="58">
        <v>44957</v>
      </c>
      <c r="C2844" s="59" t="s">
        <v>62</v>
      </c>
      <c r="D2844" s="57" t="s">
        <v>3594</v>
      </c>
      <c r="E2844" s="60">
        <v>180310211</v>
      </c>
      <c r="F2844" s="61">
        <v>-5794.12</v>
      </c>
      <c r="G2844" s="62" t="s">
        <v>2179</v>
      </c>
      <c r="H2844" s="49"/>
      <c r="I2844" s="49"/>
      <c r="J2844" s="57" t="s">
        <v>219</v>
      </c>
      <c r="K2844" s="62"/>
      <c r="L2844" s="49" t="s">
        <v>1857</v>
      </c>
      <c r="M2844" s="49" t="s">
        <v>1806</v>
      </c>
      <c r="N2844" s="49" t="s">
        <v>220</v>
      </c>
    </row>
    <row r="2845" spans="1:14" x14ac:dyDescent="0.2">
      <c r="A2845" s="57" t="s">
        <v>23</v>
      </c>
      <c r="B2845" s="58">
        <v>44957</v>
      </c>
      <c r="C2845" s="59" t="s">
        <v>62</v>
      </c>
      <c r="D2845" s="57" t="s">
        <v>3594</v>
      </c>
      <c r="E2845" s="60">
        <v>180310211</v>
      </c>
      <c r="F2845" s="61">
        <v>-31741.71</v>
      </c>
      <c r="G2845" s="62" t="s">
        <v>2179</v>
      </c>
      <c r="H2845" s="49"/>
      <c r="I2845" s="49"/>
      <c r="J2845" s="57" t="s">
        <v>219</v>
      </c>
      <c r="K2845" s="62"/>
      <c r="L2845" s="49" t="s">
        <v>1857</v>
      </c>
      <c r="M2845" s="49" t="s">
        <v>1806</v>
      </c>
      <c r="N2845" s="49" t="s">
        <v>220</v>
      </c>
    </row>
    <row r="2846" spans="1:14" x14ac:dyDescent="0.2">
      <c r="A2846" s="57" t="s">
        <v>23</v>
      </c>
      <c r="B2846" s="58">
        <v>44957</v>
      </c>
      <c r="C2846" s="59" t="s">
        <v>62</v>
      </c>
      <c r="D2846" s="57" t="s">
        <v>3594</v>
      </c>
      <c r="E2846" s="60">
        <v>180310211</v>
      </c>
      <c r="F2846" s="61">
        <v>5038.37</v>
      </c>
      <c r="G2846" s="62" t="s">
        <v>1825</v>
      </c>
      <c r="H2846" s="49" t="s">
        <v>1826</v>
      </c>
      <c r="I2846" s="49"/>
      <c r="J2846" s="57" t="s">
        <v>24</v>
      </c>
      <c r="K2846" s="62"/>
      <c r="L2846" s="49" t="s">
        <v>1827</v>
      </c>
      <c r="M2846" s="49" t="s">
        <v>1806</v>
      </c>
      <c r="N2846" s="49" t="s">
        <v>33</v>
      </c>
    </row>
    <row r="2847" spans="1:14" x14ac:dyDescent="0.2">
      <c r="A2847" s="57" t="s">
        <v>23</v>
      </c>
      <c r="B2847" s="58">
        <v>44957</v>
      </c>
      <c r="C2847" s="59" t="s">
        <v>62</v>
      </c>
      <c r="D2847" s="57" t="s">
        <v>3594</v>
      </c>
      <c r="E2847" s="60">
        <v>180310211</v>
      </c>
      <c r="F2847" s="61">
        <v>-5038.37</v>
      </c>
      <c r="G2847" s="62" t="s">
        <v>2179</v>
      </c>
      <c r="H2847" s="49"/>
      <c r="I2847" s="49"/>
      <c r="J2847" s="57" t="s">
        <v>219</v>
      </c>
      <c r="K2847" s="62"/>
      <c r="L2847" s="49" t="s">
        <v>1857</v>
      </c>
      <c r="M2847" s="49" t="s">
        <v>1806</v>
      </c>
      <c r="N2847" s="49" t="s">
        <v>220</v>
      </c>
    </row>
    <row r="2848" spans="1:14" x14ac:dyDescent="0.2">
      <c r="A2848" s="57" t="s">
        <v>23</v>
      </c>
      <c r="B2848" s="58">
        <v>44957</v>
      </c>
      <c r="C2848" s="59" t="s">
        <v>62</v>
      </c>
      <c r="D2848" s="57" t="s">
        <v>3594</v>
      </c>
      <c r="E2848" s="60">
        <v>180310211</v>
      </c>
      <c r="F2848" s="61">
        <v>33757.050000000003</v>
      </c>
      <c r="G2848" s="62" t="s">
        <v>1858</v>
      </c>
      <c r="H2848" s="49" t="s">
        <v>2217</v>
      </c>
      <c r="I2848" s="49"/>
      <c r="J2848" s="57" t="s">
        <v>24</v>
      </c>
      <c r="K2848" s="62"/>
      <c r="L2848" s="49" t="s">
        <v>2218</v>
      </c>
      <c r="M2848" s="49" t="s">
        <v>1806</v>
      </c>
      <c r="N2848" s="49" t="s">
        <v>33</v>
      </c>
    </row>
    <row r="2849" spans="1:14" x14ac:dyDescent="0.2">
      <c r="A2849" s="57" t="s">
        <v>23</v>
      </c>
      <c r="B2849" s="58">
        <v>44957</v>
      </c>
      <c r="C2849" s="59" t="s">
        <v>62</v>
      </c>
      <c r="D2849" s="57" t="s">
        <v>3594</v>
      </c>
      <c r="E2849" s="60">
        <v>180310211</v>
      </c>
      <c r="F2849" s="61">
        <v>-33757.050000000003</v>
      </c>
      <c r="G2849" s="62" t="s">
        <v>2179</v>
      </c>
      <c r="H2849" s="49"/>
      <c r="I2849" s="49"/>
      <c r="J2849" s="57" t="s">
        <v>219</v>
      </c>
      <c r="K2849" s="62"/>
      <c r="L2849" s="49" t="s">
        <v>1857</v>
      </c>
      <c r="M2849" s="49" t="s">
        <v>1806</v>
      </c>
      <c r="N2849" s="49" t="s">
        <v>220</v>
      </c>
    </row>
    <row r="2850" spans="1:14" x14ac:dyDescent="0.2">
      <c r="A2850" s="57" t="s">
        <v>23</v>
      </c>
      <c r="B2850" s="58">
        <v>44957</v>
      </c>
      <c r="C2850" s="59" t="s">
        <v>62</v>
      </c>
      <c r="D2850" s="57" t="s">
        <v>3594</v>
      </c>
      <c r="E2850" s="60">
        <v>180310211</v>
      </c>
      <c r="F2850" s="61">
        <v>31741.71</v>
      </c>
      <c r="G2850" s="62" t="s">
        <v>1858</v>
      </c>
      <c r="H2850" s="49" t="s">
        <v>2211</v>
      </c>
      <c r="I2850" s="49"/>
      <c r="J2850" s="57" t="s">
        <v>24</v>
      </c>
      <c r="K2850" s="62"/>
      <c r="L2850" s="49" t="s">
        <v>1844</v>
      </c>
      <c r="M2850" s="49" t="s">
        <v>1806</v>
      </c>
      <c r="N2850" s="49" t="s">
        <v>33</v>
      </c>
    </row>
    <row r="2851" spans="1:14" x14ac:dyDescent="0.2">
      <c r="A2851" s="57" t="s">
        <v>23</v>
      </c>
      <c r="B2851" s="58">
        <v>44957</v>
      </c>
      <c r="C2851" s="59" t="s">
        <v>62</v>
      </c>
      <c r="D2851" s="57" t="s">
        <v>3595</v>
      </c>
      <c r="E2851" s="60">
        <v>180310211</v>
      </c>
      <c r="F2851" s="61">
        <v>-31741.71</v>
      </c>
      <c r="G2851" s="62" t="s">
        <v>1858</v>
      </c>
      <c r="H2851" s="49" t="s">
        <v>2211</v>
      </c>
      <c r="I2851" s="49"/>
      <c r="J2851" s="57" t="s">
        <v>24</v>
      </c>
      <c r="K2851" s="62"/>
      <c r="L2851" s="49" t="s">
        <v>1844</v>
      </c>
      <c r="M2851" s="49" t="s">
        <v>1806</v>
      </c>
      <c r="N2851" s="49" t="s">
        <v>33</v>
      </c>
    </row>
    <row r="2852" spans="1:14" x14ac:dyDescent="0.2">
      <c r="A2852" s="57" t="s">
        <v>23</v>
      </c>
      <c r="B2852" s="58">
        <v>44957</v>
      </c>
      <c r="C2852" s="59" t="s">
        <v>62</v>
      </c>
      <c r="D2852" s="57" t="s">
        <v>3595</v>
      </c>
      <c r="E2852" s="60">
        <v>180310211</v>
      </c>
      <c r="F2852" s="61">
        <v>33757.050000000003</v>
      </c>
      <c r="G2852" s="62" t="s">
        <v>2179</v>
      </c>
      <c r="H2852" s="49"/>
      <c r="I2852" s="49"/>
      <c r="J2852" s="57" t="s">
        <v>219</v>
      </c>
      <c r="K2852" s="62"/>
      <c r="L2852" s="49" t="s">
        <v>1857</v>
      </c>
      <c r="M2852" s="49" t="s">
        <v>1806</v>
      </c>
      <c r="N2852" s="49" t="s">
        <v>220</v>
      </c>
    </row>
    <row r="2853" spans="1:14" x14ac:dyDescent="0.2">
      <c r="A2853" s="57" t="s">
        <v>23</v>
      </c>
      <c r="B2853" s="58">
        <v>44957</v>
      </c>
      <c r="C2853" s="59" t="s">
        <v>62</v>
      </c>
      <c r="D2853" s="57" t="s">
        <v>3595</v>
      </c>
      <c r="E2853" s="60">
        <v>180310211</v>
      </c>
      <c r="F2853" s="61">
        <v>-5794.12</v>
      </c>
      <c r="G2853" s="62" t="s">
        <v>2212</v>
      </c>
      <c r="H2853" s="49" t="s">
        <v>2213</v>
      </c>
      <c r="I2853" s="49"/>
      <c r="J2853" s="57" t="s">
        <v>219</v>
      </c>
      <c r="K2853" s="62"/>
      <c r="L2853" s="49" t="s">
        <v>2214</v>
      </c>
      <c r="M2853" s="49" t="s">
        <v>1806</v>
      </c>
      <c r="N2853" s="49" t="s">
        <v>220</v>
      </c>
    </row>
    <row r="2854" spans="1:14" x14ac:dyDescent="0.2">
      <c r="A2854" s="57" t="s">
        <v>23</v>
      </c>
      <c r="B2854" s="58">
        <v>44957</v>
      </c>
      <c r="C2854" s="59" t="s">
        <v>62</v>
      </c>
      <c r="D2854" s="57" t="s">
        <v>3595</v>
      </c>
      <c r="E2854" s="60">
        <v>180310211</v>
      </c>
      <c r="F2854" s="61">
        <v>-503.83</v>
      </c>
      <c r="G2854" s="62" t="s">
        <v>1822</v>
      </c>
      <c r="H2854" s="49" t="s">
        <v>1823</v>
      </c>
      <c r="I2854" s="49"/>
      <c r="J2854" s="57" t="s">
        <v>24</v>
      </c>
      <c r="K2854" s="62"/>
      <c r="L2854" s="49" t="s">
        <v>1824</v>
      </c>
      <c r="M2854" s="49" t="s">
        <v>1806</v>
      </c>
      <c r="N2854" s="49" t="s">
        <v>33</v>
      </c>
    </row>
    <row r="2855" spans="1:14" x14ac:dyDescent="0.2">
      <c r="A2855" s="57" t="s">
        <v>23</v>
      </c>
      <c r="B2855" s="58">
        <v>44957</v>
      </c>
      <c r="C2855" s="59" t="s">
        <v>62</v>
      </c>
      <c r="D2855" s="57" t="s">
        <v>3595</v>
      </c>
      <c r="E2855" s="60">
        <v>180310211</v>
      </c>
      <c r="F2855" s="61">
        <v>31741.71</v>
      </c>
      <c r="G2855" s="62" t="s">
        <v>2179</v>
      </c>
      <c r="H2855" s="49"/>
      <c r="I2855" s="49"/>
      <c r="J2855" s="57" t="s">
        <v>219</v>
      </c>
      <c r="K2855" s="62"/>
      <c r="L2855" s="49" t="s">
        <v>1857</v>
      </c>
      <c r="M2855" s="49" t="s">
        <v>1806</v>
      </c>
      <c r="N2855" s="49" t="s">
        <v>220</v>
      </c>
    </row>
    <row r="2856" spans="1:14" x14ac:dyDescent="0.2">
      <c r="A2856" s="57" t="s">
        <v>23</v>
      </c>
      <c r="B2856" s="58">
        <v>44957</v>
      </c>
      <c r="C2856" s="59" t="s">
        <v>62</v>
      </c>
      <c r="D2856" s="57" t="s">
        <v>3595</v>
      </c>
      <c r="E2856" s="60">
        <v>180310211</v>
      </c>
      <c r="F2856" s="61">
        <v>503.83</v>
      </c>
      <c r="G2856" s="62" t="s">
        <v>2179</v>
      </c>
      <c r="H2856" s="49"/>
      <c r="I2856" s="49"/>
      <c r="J2856" s="57" t="s">
        <v>219</v>
      </c>
      <c r="K2856" s="62"/>
      <c r="L2856" s="49" t="s">
        <v>1857</v>
      </c>
      <c r="M2856" s="49" t="s">
        <v>1806</v>
      </c>
      <c r="N2856" s="49" t="s">
        <v>220</v>
      </c>
    </row>
    <row r="2857" spans="1:14" x14ac:dyDescent="0.2">
      <c r="A2857" s="57" t="s">
        <v>23</v>
      </c>
      <c r="B2857" s="58">
        <v>44957</v>
      </c>
      <c r="C2857" s="59" t="s">
        <v>62</v>
      </c>
      <c r="D2857" s="57" t="s">
        <v>3595</v>
      </c>
      <c r="E2857" s="60">
        <v>180310211</v>
      </c>
      <c r="F2857" s="61">
        <v>5794.12</v>
      </c>
      <c r="G2857" s="62" t="s">
        <v>2179</v>
      </c>
      <c r="H2857" s="49"/>
      <c r="I2857" s="49"/>
      <c r="J2857" s="57" t="s">
        <v>219</v>
      </c>
      <c r="K2857" s="62"/>
      <c r="L2857" s="49" t="s">
        <v>1857</v>
      </c>
      <c r="M2857" s="49" t="s">
        <v>1806</v>
      </c>
      <c r="N2857" s="49" t="s">
        <v>220</v>
      </c>
    </row>
    <row r="2858" spans="1:14" x14ac:dyDescent="0.2">
      <c r="A2858" s="57" t="s">
        <v>23</v>
      </c>
      <c r="B2858" s="58">
        <v>44957</v>
      </c>
      <c r="C2858" s="59" t="s">
        <v>62</v>
      </c>
      <c r="D2858" s="57" t="s">
        <v>3595</v>
      </c>
      <c r="E2858" s="60">
        <v>180310211</v>
      </c>
      <c r="F2858" s="61">
        <v>-33757.050000000003</v>
      </c>
      <c r="G2858" s="62" t="s">
        <v>1858</v>
      </c>
      <c r="H2858" s="49" t="s">
        <v>2217</v>
      </c>
      <c r="I2858" s="49"/>
      <c r="J2858" s="57" t="s">
        <v>24</v>
      </c>
      <c r="K2858" s="62"/>
      <c r="L2858" s="49" t="s">
        <v>2218</v>
      </c>
      <c r="M2858" s="49" t="s">
        <v>1806</v>
      </c>
      <c r="N2858" s="49" t="s">
        <v>33</v>
      </c>
    </row>
    <row r="2859" spans="1:14" x14ac:dyDescent="0.2">
      <c r="A2859" s="57" t="s">
        <v>23</v>
      </c>
      <c r="B2859" s="58">
        <v>44957</v>
      </c>
      <c r="C2859" s="59" t="s">
        <v>62</v>
      </c>
      <c r="D2859" s="57" t="s">
        <v>3595</v>
      </c>
      <c r="E2859" s="60">
        <v>180310211</v>
      </c>
      <c r="F2859" s="61">
        <v>-5038.37</v>
      </c>
      <c r="G2859" s="62" t="s">
        <v>1825</v>
      </c>
      <c r="H2859" s="49" t="s">
        <v>1826</v>
      </c>
      <c r="I2859" s="49"/>
      <c r="J2859" s="57" t="s">
        <v>24</v>
      </c>
      <c r="K2859" s="62"/>
      <c r="L2859" s="49" t="s">
        <v>1827</v>
      </c>
      <c r="M2859" s="49" t="s">
        <v>1806</v>
      </c>
      <c r="N2859" s="49" t="s">
        <v>33</v>
      </c>
    </row>
    <row r="2860" spans="1:14" x14ac:dyDescent="0.2">
      <c r="A2860" s="57" t="s">
        <v>23</v>
      </c>
      <c r="B2860" s="58">
        <v>44957</v>
      </c>
      <c r="C2860" s="59" t="s">
        <v>62</v>
      </c>
      <c r="D2860" s="57" t="s">
        <v>3595</v>
      </c>
      <c r="E2860" s="60">
        <v>180310211</v>
      </c>
      <c r="F2860" s="61">
        <v>5038.37</v>
      </c>
      <c r="G2860" s="62" t="s">
        <v>2179</v>
      </c>
      <c r="H2860" s="49"/>
      <c r="I2860" s="49"/>
      <c r="J2860" s="57" t="s">
        <v>219</v>
      </c>
      <c r="K2860" s="62"/>
      <c r="L2860" s="49" t="s">
        <v>1857</v>
      </c>
      <c r="M2860" s="49" t="s">
        <v>1806</v>
      </c>
      <c r="N2860" s="49" t="s">
        <v>220</v>
      </c>
    </row>
    <row r="2861" spans="1:14" x14ac:dyDescent="0.2">
      <c r="A2861" s="57" t="s">
        <v>23</v>
      </c>
      <c r="B2861" s="58">
        <v>44957</v>
      </c>
      <c r="C2861" s="59" t="s">
        <v>62</v>
      </c>
      <c r="D2861" s="57" t="s">
        <v>3595</v>
      </c>
      <c r="E2861" s="60">
        <v>180310211</v>
      </c>
      <c r="F2861" s="61">
        <v>2771.1</v>
      </c>
      <c r="G2861" s="62" t="s">
        <v>2179</v>
      </c>
      <c r="H2861" s="49"/>
      <c r="I2861" s="49"/>
      <c r="J2861" s="57" t="s">
        <v>219</v>
      </c>
      <c r="K2861" s="62"/>
      <c r="L2861" s="49" t="s">
        <v>1857</v>
      </c>
      <c r="M2861" s="49" t="s">
        <v>1806</v>
      </c>
      <c r="N2861" s="49" t="s">
        <v>220</v>
      </c>
    </row>
    <row r="2862" spans="1:14" x14ac:dyDescent="0.2">
      <c r="A2862" s="57" t="s">
        <v>23</v>
      </c>
      <c r="B2862" s="58">
        <v>44957</v>
      </c>
      <c r="C2862" s="59" t="s">
        <v>62</v>
      </c>
      <c r="D2862" s="57" t="s">
        <v>3595</v>
      </c>
      <c r="E2862" s="60">
        <v>180310211</v>
      </c>
      <c r="F2862" s="61">
        <v>-2771.1</v>
      </c>
      <c r="G2862" s="62" t="s">
        <v>1822</v>
      </c>
      <c r="H2862" s="49" t="s">
        <v>2215</v>
      </c>
      <c r="I2862" s="49"/>
      <c r="J2862" s="57" t="s">
        <v>24</v>
      </c>
      <c r="K2862" s="62"/>
      <c r="L2862" s="49" t="s">
        <v>2216</v>
      </c>
      <c r="M2862" s="49" t="s">
        <v>1806</v>
      </c>
      <c r="N2862" s="49" t="s">
        <v>33</v>
      </c>
    </row>
    <row r="2863" spans="1:14" x14ac:dyDescent="0.2">
      <c r="A2863" s="57" t="s">
        <v>23</v>
      </c>
      <c r="B2863" s="58">
        <v>44970</v>
      </c>
      <c r="C2863" s="59" t="s">
        <v>62</v>
      </c>
      <c r="D2863" s="57" t="s">
        <v>3596</v>
      </c>
      <c r="E2863" s="60">
        <v>180310211</v>
      </c>
      <c r="F2863" s="61">
        <v>-22000</v>
      </c>
      <c r="G2863" s="62" t="s">
        <v>2179</v>
      </c>
      <c r="H2863" s="49"/>
      <c r="I2863" s="49"/>
      <c r="J2863" s="57" t="s">
        <v>219</v>
      </c>
      <c r="K2863" s="62" t="s">
        <v>3597</v>
      </c>
      <c r="L2863" s="49" t="s">
        <v>2644</v>
      </c>
      <c r="M2863" s="49" t="s">
        <v>1821</v>
      </c>
      <c r="N2863" s="49" t="s">
        <v>220</v>
      </c>
    </row>
    <row r="2864" spans="1:14" x14ac:dyDescent="0.2">
      <c r="A2864" s="57" t="s">
        <v>23</v>
      </c>
      <c r="B2864" s="58">
        <v>44978</v>
      </c>
      <c r="C2864" s="59" t="s">
        <v>62</v>
      </c>
      <c r="D2864" s="57" t="s">
        <v>2327</v>
      </c>
      <c r="E2864" s="60">
        <v>180310211</v>
      </c>
      <c r="F2864" s="61">
        <v>5390.55</v>
      </c>
      <c r="G2864" s="62" t="s">
        <v>2179</v>
      </c>
      <c r="H2864" s="49"/>
      <c r="I2864" s="49"/>
      <c r="J2864" s="57" t="s">
        <v>219</v>
      </c>
      <c r="K2864" s="62" t="s">
        <v>2328</v>
      </c>
      <c r="L2864" s="49" t="s">
        <v>2329</v>
      </c>
      <c r="M2864" s="49" t="s">
        <v>1821</v>
      </c>
      <c r="N2864" s="49" t="s">
        <v>220</v>
      </c>
    </row>
    <row r="2865" spans="1:14" x14ac:dyDescent="0.2">
      <c r="A2865" s="57" t="s">
        <v>23</v>
      </c>
      <c r="B2865" s="58">
        <v>44984</v>
      </c>
      <c r="C2865" s="59" t="s">
        <v>62</v>
      </c>
      <c r="D2865" s="57" t="s">
        <v>3598</v>
      </c>
      <c r="E2865" s="60">
        <v>180310211</v>
      </c>
      <c r="F2865" s="61">
        <v>13150.4</v>
      </c>
      <c r="G2865" s="62" t="s">
        <v>2179</v>
      </c>
      <c r="H2865" s="49"/>
      <c r="I2865" s="49"/>
      <c r="J2865" s="57" t="s">
        <v>219</v>
      </c>
      <c r="K2865" s="62" t="s">
        <v>3599</v>
      </c>
      <c r="L2865" s="49" t="s">
        <v>3600</v>
      </c>
      <c r="M2865" s="49" t="s">
        <v>1821</v>
      </c>
      <c r="N2865" s="49" t="s">
        <v>220</v>
      </c>
    </row>
    <row r="2866" spans="1:14" x14ac:dyDescent="0.2">
      <c r="A2866" s="57" t="s">
        <v>23</v>
      </c>
      <c r="B2866" s="58">
        <v>45041</v>
      </c>
      <c r="C2866" s="59" t="s">
        <v>62</v>
      </c>
      <c r="D2866" s="57" t="s">
        <v>3601</v>
      </c>
      <c r="E2866" s="60">
        <v>180310211</v>
      </c>
      <c r="F2866" s="61">
        <v>135139.34</v>
      </c>
      <c r="G2866" s="62">
        <v>21016125</v>
      </c>
      <c r="H2866" s="49"/>
      <c r="I2866" s="49"/>
      <c r="J2866" s="57" t="s">
        <v>219</v>
      </c>
      <c r="K2866" s="62" t="s">
        <v>3602</v>
      </c>
      <c r="L2866" s="49" t="s">
        <v>3603</v>
      </c>
      <c r="M2866" s="49" t="s">
        <v>1839</v>
      </c>
      <c r="N2866" s="49" t="s">
        <v>220</v>
      </c>
    </row>
    <row r="2867" spans="1:14" x14ac:dyDescent="0.2">
      <c r="A2867" s="57" t="s">
        <v>23</v>
      </c>
      <c r="B2867" s="58">
        <v>44984</v>
      </c>
      <c r="C2867" s="59" t="s">
        <v>62</v>
      </c>
      <c r="D2867" s="57" t="s">
        <v>3604</v>
      </c>
      <c r="E2867" s="60">
        <v>180310211</v>
      </c>
      <c r="F2867" s="61">
        <v>19965</v>
      </c>
      <c r="G2867" s="62" t="s">
        <v>2179</v>
      </c>
      <c r="H2867" s="49"/>
      <c r="I2867" s="49"/>
      <c r="J2867" s="57" t="s">
        <v>219</v>
      </c>
      <c r="K2867" s="62" t="s">
        <v>3605</v>
      </c>
      <c r="L2867" s="49" t="s">
        <v>3606</v>
      </c>
      <c r="M2867" s="49" t="s">
        <v>1821</v>
      </c>
      <c r="N2867" s="49" t="s">
        <v>220</v>
      </c>
    </row>
    <row r="2868" spans="1:14" x14ac:dyDescent="0.2">
      <c r="A2868" s="57" t="s">
        <v>23</v>
      </c>
      <c r="B2868" s="58">
        <v>44953</v>
      </c>
      <c r="C2868" s="59" t="s">
        <v>62</v>
      </c>
      <c r="D2868" s="57" t="s">
        <v>3607</v>
      </c>
      <c r="E2868" s="60">
        <v>180310211</v>
      </c>
      <c r="F2868" s="61">
        <v>100767.32</v>
      </c>
      <c r="G2868" s="62" t="s">
        <v>2179</v>
      </c>
      <c r="H2868" s="49"/>
      <c r="I2868" s="49"/>
      <c r="J2868" s="57" t="s">
        <v>219</v>
      </c>
      <c r="K2868" s="62" t="s">
        <v>3608</v>
      </c>
      <c r="L2868" s="49" t="s">
        <v>3609</v>
      </c>
      <c r="M2868" s="49" t="s">
        <v>1806</v>
      </c>
      <c r="N2868" s="49" t="s">
        <v>220</v>
      </c>
    </row>
    <row r="2869" spans="1:14" x14ac:dyDescent="0.2">
      <c r="A2869" s="57" t="s">
        <v>23</v>
      </c>
      <c r="B2869" s="58">
        <v>44984</v>
      </c>
      <c r="C2869" s="59" t="s">
        <v>62</v>
      </c>
      <c r="D2869" s="57" t="s">
        <v>3610</v>
      </c>
      <c r="E2869" s="60">
        <v>180310211</v>
      </c>
      <c r="F2869" s="61">
        <v>12169.73</v>
      </c>
      <c r="G2869" s="62" t="s">
        <v>2179</v>
      </c>
      <c r="H2869" s="49"/>
      <c r="I2869" s="49"/>
      <c r="J2869" s="57" t="s">
        <v>219</v>
      </c>
      <c r="K2869" s="62" t="s">
        <v>3611</v>
      </c>
      <c r="L2869" s="49" t="s">
        <v>3612</v>
      </c>
      <c r="M2869" s="49" t="s">
        <v>1821</v>
      </c>
      <c r="N2869" s="49" t="s">
        <v>220</v>
      </c>
    </row>
    <row r="2870" spans="1:14" x14ac:dyDescent="0.2">
      <c r="A2870" s="57" t="s">
        <v>23</v>
      </c>
      <c r="B2870" s="58">
        <v>45029</v>
      </c>
      <c r="C2870" s="59" t="s">
        <v>62</v>
      </c>
      <c r="D2870" s="57" t="s">
        <v>3613</v>
      </c>
      <c r="E2870" s="60">
        <v>180310211</v>
      </c>
      <c r="F2870" s="61">
        <v>157931.38</v>
      </c>
      <c r="G2870" s="62">
        <v>21016125</v>
      </c>
      <c r="H2870" s="49"/>
      <c r="I2870" s="49"/>
      <c r="J2870" s="57" t="s">
        <v>219</v>
      </c>
      <c r="K2870" s="62" t="s">
        <v>3614</v>
      </c>
      <c r="L2870" s="49" t="s">
        <v>3615</v>
      </c>
      <c r="M2870" s="49" t="s">
        <v>1839</v>
      </c>
      <c r="N2870" s="49" t="s">
        <v>220</v>
      </c>
    </row>
    <row r="2871" spans="1:14" x14ac:dyDescent="0.2">
      <c r="A2871" s="57" t="s">
        <v>23</v>
      </c>
      <c r="B2871" s="58">
        <v>45033</v>
      </c>
      <c r="C2871" s="59" t="s">
        <v>62</v>
      </c>
      <c r="D2871" s="57" t="s">
        <v>3616</v>
      </c>
      <c r="E2871" s="60">
        <v>180310211</v>
      </c>
      <c r="F2871" s="61">
        <v>21432.12</v>
      </c>
      <c r="G2871" s="62">
        <v>21016125</v>
      </c>
      <c r="H2871" s="49"/>
      <c r="I2871" s="49"/>
      <c r="J2871" s="57" t="s">
        <v>219</v>
      </c>
      <c r="K2871" s="62" t="s">
        <v>3617</v>
      </c>
      <c r="L2871" s="49" t="s">
        <v>3618</v>
      </c>
      <c r="M2871" s="49" t="s">
        <v>1839</v>
      </c>
      <c r="N2871" s="49" t="s">
        <v>220</v>
      </c>
    </row>
    <row r="2872" spans="1:14" x14ac:dyDescent="0.2">
      <c r="A2872" s="57" t="s">
        <v>23</v>
      </c>
      <c r="B2872" s="58">
        <v>45043</v>
      </c>
      <c r="C2872" s="59" t="s">
        <v>62</v>
      </c>
      <c r="D2872" s="57" t="s">
        <v>2333</v>
      </c>
      <c r="E2872" s="60">
        <v>180310211</v>
      </c>
      <c r="F2872" s="61">
        <v>5336.1</v>
      </c>
      <c r="G2872" s="62">
        <v>21016125</v>
      </c>
      <c r="H2872" s="49"/>
      <c r="I2872" s="49"/>
      <c r="J2872" s="57" t="s">
        <v>219</v>
      </c>
      <c r="K2872" s="62" t="s">
        <v>2334</v>
      </c>
      <c r="L2872" s="49" t="s">
        <v>2335</v>
      </c>
      <c r="M2872" s="49" t="s">
        <v>1839</v>
      </c>
      <c r="N2872" s="49" t="s">
        <v>220</v>
      </c>
    </row>
    <row r="2873" spans="1:14" x14ac:dyDescent="0.2">
      <c r="A2873" s="57" t="s">
        <v>23</v>
      </c>
      <c r="B2873" s="58">
        <v>44957</v>
      </c>
      <c r="C2873" s="59" t="s">
        <v>25</v>
      </c>
      <c r="D2873" s="57" t="s">
        <v>3561</v>
      </c>
      <c r="E2873" s="60">
        <v>180310211</v>
      </c>
      <c r="F2873" s="61">
        <v>-9.1300000000000008</v>
      </c>
      <c r="G2873" s="62" t="s">
        <v>2179</v>
      </c>
      <c r="H2873" s="49"/>
      <c r="I2873" s="49"/>
      <c r="J2873" s="57" t="s">
        <v>219</v>
      </c>
      <c r="K2873" s="62"/>
      <c r="L2873" s="49" t="s">
        <v>1820</v>
      </c>
      <c r="M2873" s="49" t="s">
        <v>1806</v>
      </c>
      <c r="N2873" s="49" t="s">
        <v>220</v>
      </c>
    </row>
    <row r="2874" spans="1:14" x14ac:dyDescent="0.2">
      <c r="A2874" s="57" t="s">
        <v>23</v>
      </c>
      <c r="B2874" s="58">
        <v>44957</v>
      </c>
      <c r="C2874" s="59" t="s">
        <v>25</v>
      </c>
      <c r="D2874" s="57" t="s">
        <v>3561</v>
      </c>
      <c r="E2874" s="60">
        <v>180310211</v>
      </c>
      <c r="F2874" s="61">
        <v>9.1300000000000008</v>
      </c>
      <c r="G2874" s="62" t="s">
        <v>1822</v>
      </c>
      <c r="H2874" s="49" t="s">
        <v>1823</v>
      </c>
      <c r="I2874" s="49"/>
      <c r="J2874" s="57" t="s">
        <v>24</v>
      </c>
      <c r="K2874" s="62"/>
      <c r="L2874" s="49" t="s">
        <v>1824</v>
      </c>
      <c r="M2874" s="49" t="s">
        <v>1806</v>
      </c>
      <c r="N2874" s="49" t="s">
        <v>33</v>
      </c>
    </row>
    <row r="2875" spans="1:14" x14ac:dyDescent="0.2">
      <c r="A2875" s="57" t="s">
        <v>23</v>
      </c>
      <c r="B2875" s="58">
        <v>44957</v>
      </c>
      <c r="C2875" s="59" t="s">
        <v>25</v>
      </c>
      <c r="D2875" s="57" t="s">
        <v>3561</v>
      </c>
      <c r="E2875" s="60">
        <v>180310211</v>
      </c>
      <c r="F2875" s="61">
        <v>50.18</v>
      </c>
      <c r="G2875" s="62" t="s">
        <v>1822</v>
      </c>
      <c r="H2875" s="49" t="s">
        <v>2215</v>
      </c>
      <c r="I2875" s="49"/>
      <c r="J2875" s="57" t="s">
        <v>24</v>
      </c>
      <c r="K2875" s="62"/>
      <c r="L2875" s="49" t="s">
        <v>2216</v>
      </c>
      <c r="M2875" s="49" t="s">
        <v>1806</v>
      </c>
      <c r="N2875" s="49" t="s">
        <v>33</v>
      </c>
    </row>
    <row r="2876" spans="1:14" x14ac:dyDescent="0.2">
      <c r="A2876" s="57" t="s">
        <v>23</v>
      </c>
      <c r="B2876" s="58">
        <v>44957</v>
      </c>
      <c r="C2876" s="59" t="s">
        <v>25</v>
      </c>
      <c r="D2876" s="57" t="s">
        <v>3561</v>
      </c>
      <c r="E2876" s="60">
        <v>180310211</v>
      </c>
      <c r="F2876" s="61">
        <v>-50.18</v>
      </c>
      <c r="G2876" s="62" t="s">
        <v>2179</v>
      </c>
      <c r="H2876" s="49"/>
      <c r="I2876" s="49"/>
      <c r="J2876" s="57" t="s">
        <v>219</v>
      </c>
      <c r="K2876" s="62"/>
      <c r="L2876" s="49" t="s">
        <v>1820</v>
      </c>
      <c r="M2876" s="49" t="s">
        <v>1806</v>
      </c>
      <c r="N2876" s="49" t="s">
        <v>220</v>
      </c>
    </row>
    <row r="2877" spans="1:14" x14ac:dyDescent="0.2">
      <c r="A2877" s="57" t="s">
        <v>23</v>
      </c>
      <c r="B2877" s="58">
        <v>44957</v>
      </c>
      <c r="C2877" s="59" t="s">
        <v>25</v>
      </c>
      <c r="D2877" s="57" t="s">
        <v>3561</v>
      </c>
      <c r="E2877" s="60">
        <v>180310211</v>
      </c>
      <c r="F2877" s="61">
        <v>104.91</v>
      </c>
      <c r="G2877" s="62" t="s">
        <v>2212</v>
      </c>
      <c r="H2877" s="49" t="s">
        <v>2213</v>
      </c>
      <c r="I2877" s="49"/>
      <c r="J2877" s="57" t="s">
        <v>219</v>
      </c>
      <c r="K2877" s="62"/>
      <c r="L2877" s="49" t="s">
        <v>2214</v>
      </c>
      <c r="M2877" s="49" t="s">
        <v>1806</v>
      </c>
      <c r="N2877" s="49" t="s">
        <v>220</v>
      </c>
    </row>
    <row r="2878" spans="1:14" x14ac:dyDescent="0.2">
      <c r="A2878" s="57" t="s">
        <v>23</v>
      </c>
      <c r="B2878" s="58">
        <v>44957</v>
      </c>
      <c r="C2878" s="59" t="s">
        <v>25</v>
      </c>
      <c r="D2878" s="57" t="s">
        <v>3561</v>
      </c>
      <c r="E2878" s="60">
        <v>180310211</v>
      </c>
      <c r="F2878" s="61">
        <v>-104.91</v>
      </c>
      <c r="G2878" s="62" t="s">
        <v>2179</v>
      </c>
      <c r="H2878" s="49"/>
      <c r="I2878" s="49"/>
      <c r="J2878" s="57" t="s">
        <v>219</v>
      </c>
      <c r="K2878" s="62"/>
      <c r="L2878" s="49" t="s">
        <v>1820</v>
      </c>
      <c r="M2878" s="49" t="s">
        <v>1806</v>
      </c>
      <c r="N2878" s="49" t="s">
        <v>220</v>
      </c>
    </row>
    <row r="2879" spans="1:14" x14ac:dyDescent="0.2">
      <c r="A2879" s="57" t="s">
        <v>23</v>
      </c>
      <c r="B2879" s="58">
        <v>44957</v>
      </c>
      <c r="C2879" s="59" t="s">
        <v>25</v>
      </c>
      <c r="D2879" s="57" t="s">
        <v>3561</v>
      </c>
      <c r="E2879" s="60">
        <v>180310211</v>
      </c>
      <c r="F2879" s="61">
        <v>574.73</v>
      </c>
      <c r="G2879" s="62" t="s">
        <v>1858</v>
      </c>
      <c r="H2879" s="49" t="s">
        <v>2211</v>
      </c>
      <c r="I2879" s="49"/>
      <c r="J2879" s="57" t="s">
        <v>24</v>
      </c>
      <c r="K2879" s="62"/>
      <c r="L2879" s="49" t="s">
        <v>1844</v>
      </c>
      <c r="M2879" s="49" t="s">
        <v>1806</v>
      </c>
      <c r="N2879" s="49" t="s">
        <v>33</v>
      </c>
    </row>
    <row r="2880" spans="1:14" x14ac:dyDescent="0.2">
      <c r="A2880" s="57" t="s">
        <v>23</v>
      </c>
      <c r="B2880" s="58">
        <v>44957</v>
      </c>
      <c r="C2880" s="59" t="s">
        <v>25</v>
      </c>
      <c r="D2880" s="57" t="s">
        <v>3561</v>
      </c>
      <c r="E2880" s="60">
        <v>180310211</v>
      </c>
      <c r="F2880" s="61">
        <v>-574.73</v>
      </c>
      <c r="G2880" s="62" t="s">
        <v>2179</v>
      </c>
      <c r="H2880" s="49"/>
      <c r="I2880" s="49"/>
      <c r="J2880" s="57" t="s">
        <v>219</v>
      </c>
      <c r="K2880" s="62"/>
      <c r="L2880" s="49" t="s">
        <v>1820</v>
      </c>
      <c r="M2880" s="49" t="s">
        <v>1806</v>
      </c>
      <c r="N2880" s="49" t="s">
        <v>220</v>
      </c>
    </row>
    <row r="2881" spans="1:14" x14ac:dyDescent="0.2">
      <c r="A2881" s="57" t="s">
        <v>23</v>
      </c>
      <c r="B2881" s="58">
        <v>44957</v>
      </c>
      <c r="C2881" s="59" t="s">
        <v>25</v>
      </c>
      <c r="D2881" s="57" t="s">
        <v>3561</v>
      </c>
      <c r="E2881" s="60">
        <v>180310211</v>
      </c>
      <c r="F2881" s="61">
        <v>-91.23</v>
      </c>
      <c r="G2881" s="62" t="s">
        <v>2179</v>
      </c>
      <c r="H2881" s="49"/>
      <c r="I2881" s="49"/>
      <c r="J2881" s="57" t="s">
        <v>219</v>
      </c>
      <c r="K2881" s="62"/>
      <c r="L2881" s="49" t="s">
        <v>1820</v>
      </c>
      <c r="M2881" s="49" t="s">
        <v>1806</v>
      </c>
      <c r="N2881" s="49" t="s">
        <v>220</v>
      </c>
    </row>
    <row r="2882" spans="1:14" x14ac:dyDescent="0.2">
      <c r="A2882" s="57" t="s">
        <v>23</v>
      </c>
      <c r="B2882" s="58">
        <v>44957</v>
      </c>
      <c r="C2882" s="59" t="s">
        <v>25</v>
      </c>
      <c r="D2882" s="57" t="s">
        <v>3561</v>
      </c>
      <c r="E2882" s="60">
        <v>180310211</v>
      </c>
      <c r="F2882" s="61">
        <v>-611.22</v>
      </c>
      <c r="G2882" s="62" t="s">
        <v>2179</v>
      </c>
      <c r="H2882" s="49"/>
      <c r="I2882" s="49"/>
      <c r="J2882" s="57" t="s">
        <v>219</v>
      </c>
      <c r="K2882" s="62"/>
      <c r="L2882" s="49" t="s">
        <v>1820</v>
      </c>
      <c r="M2882" s="49" t="s">
        <v>1806</v>
      </c>
      <c r="N2882" s="49" t="s">
        <v>220</v>
      </c>
    </row>
    <row r="2883" spans="1:14" x14ac:dyDescent="0.2">
      <c r="A2883" s="57" t="s">
        <v>23</v>
      </c>
      <c r="B2883" s="58">
        <v>44957</v>
      </c>
      <c r="C2883" s="59" t="s">
        <v>25</v>
      </c>
      <c r="D2883" s="57" t="s">
        <v>3561</v>
      </c>
      <c r="E2883" s="60">
        <v>180310211</v>
      </c>
      <c r="F2883" s="61">
        <v>611.22</v>
      </c>
      <c r="G2883" s="62" t="s">
        <v>1858</v>
      </c>
      <c r="H2883" s="49" t="s">
        <v>2217</v>
      </c>
      <c r="I2883" s="49"/>
      <c r="J2883" s="57" t="s">
        <v>24</v>
      </c>
      <c r="K2883" s="62"/>
      <c r="L2883" s="49" t="s">
        <v>2218</v>
      </c>
      <c r="M2883" s="49" t="s">
        <v>1806</v>
      </c>
      <c r="N2883" s="49" t="s">
        <v>33</v>
      </c>
    </row>
    <row r="2884" spans="1:14" x14ac:dyDescent="0.2">
      <c r="A2884" s="57" t="s">
        <v>23</v>
      </c>
      <c r="B2884" s="58">
        <v>44957</v>
      </c>
      <c r="C2884" s="59" t="s">
        <v>25</v>
      </c>
      <c r="D2884" s="57" t="s">
        <v>3561</v>
      </c>
      <c r="E2884" s="60">
        <v>180310211</v>
      </c>
      <c r="F2884" s="61">
        <v>91.23</v>
      </c>
      <c r="G2884" s="62" t="s">
        <v>1825</v>
      </c>
      <c r="H2884" s="49" t="s">
        <v>1826</v>
      </c>
      <c r="I2884" s="49"/>
      <c r="J2884" s="57" t="s">
        <v>24</v>
      </c>
      <c r="K2884" s="62"/>
      <c r="L2884" s="49" t="s">
        <v>1827</v>
      </c>
      <c r="M2884" s="49" t="s">
        <v>1806</v>
      </c>
      <c r="N2884" s="49" t="s">
        <v>33</v>
      </c>
    </row>
    <row r="2885" spans="1:14" x14ac:dyDescent="0.2">
      <c r="A2885" s="57" t="s">
        <v>23</v>
      </c>
      <c r="B2885" s="58">
        <v>44957</v>
      </c>
      <c r="C2885" s="59" t="s">
        <v>25</v>
      </c>
      <c r="D2885" s="57" t="s">
        <v>3619</v>
      </c>
      <c r="E2885" s="60">
        <v>180310211</v>
      </c>
      <c r="F2885" s="61">
        <v>-2331</v>
      </c>
      <c r="G2885" s="62" t="s">
        <v>2179</v>
      </c>
      <c r="H2885" s="49"/>
      <c r="I2885" s="49"/>
      <c r="J2885" s="57" t="s">
        <v>219</v>
      </c>
      <c r="K2885" s="62"/>
      <c r="L2885" s="49" t="s">
        <v>1820</v>
      </c>
      <c r="M2885" s="49" t="s">
        <v>1806</v>
      </c>
      <c r="N2885" s="49" t="s">
        <v>220</v>
      </c>
    </row>
    <row r="2886" spans="1:14" x14ac:dyDescent="0.2">
      <c r="A2886" s="57" t="s">
        <v>23</v>
      </c>
      <c r="B2886" s="58">
        <v>44957</v>
      </c>
      <c r="C2886" s="59" t="s">
        <v>25</v>
      </c>
      <c r="D2886" s="57" t="s">
        <v>3619</v>
      </c>
      <c r="E2886" s="60">
        <v>180310211</v>
      </c>
      <c r="F2886" s="61">
        <v>2331</v>
      </c>
      <c r="G2886" s="62" t="s">
        <v>1858</v>
      </c>
      <c r="H2886" s="49" t="s">
        <v>2211</v>
      </c>
      <c r="I2886" s="49"/>
      <c r="J2886" s="57" t="s">
        <v>24</v>
      </c>
      <c r="K2886" s="62"/>
      <c r="L2886" s="49" t="s">
        <v>1844</v>
      </c>
      <c r="M2886" s="49" t="s">
        <v>1806</v>
      </c>
      <c r="N2886" s="49" t="s">
        <v>33</v>
      </c>
    </row>
    <row r="2887" spans="1:14" x14ac:dyDescent="0.2">
      <c r="A2887" s="57" t="s">
        <v>23</v>
      </c>
      <c r="B2887" s="58">
        <v>44957</v>
      </c>
      <c r="C2887" s="59" t="s">
        <v>25</v>
      </c>
      <c r="D2887" s="57" t="s">
        <v>3619</v>
      </c>
      <c r="E2887" s="60">
        <v>180310211</v>
      </c>
      <c r="F2887" s="61">
        <v>425.5</v>
      </c>
      <c r="G2887" s="62" t="s">
        <v>2212</v>
      </c>
      <c r="H2887" s="49" t="s">
        <v>2213</v>
      </c>
      <c r="I2887" s="49"/>
      <c r="J2887" s="57" t="s">
        <v>219</v>
      </c>
      <c r="K2887" s="62"/>
      <c r="L2887" s="49" t="s">
        <v>2214</v>
      </c>
      <c r="M2887" s="49" t="s">
        <v>1806</v>
      </c>
      <c r="N2887" s="49" t="s">
        <v>220</v>
      </c>
    </row>
    <row r="2888" spans="1:14" x14ac:dyDescent="0.2">
      <c r="A2888" s="57" t="s">
        <v>23</v>
      </c>
      <c r="B2888" s="58">
        <v>44957</v>
      </c>
      <c r="C2888" s="59" t="s">
        <v>25</v>
      </c>
      <c r="D2888" s="57" t="s">
        <v>3619</v>
      </c>
      <c r="E2888" s="60">
        <v>180310211</v>
      </c>
      <c r="F2888" s="61">
        <v>370</v>
      </c>
      <c r="G2888" s="62" t="s">
        <v>1825</v>
      </c>
      <c r="H2888" s="49" t="s">
        <v>1826</v>
      </c>
      <c r="I2888" s="49"/>
      <c r="J2888" s="57" t="s">
        <v>24</v>
      </c>
      <c r="K2888" s="62"/>
      <c r="L2888" s="49" t="s">
        <v>1827</v>
      </c>
      <c r="M2888" s="49" t="s">
        <v>1806</v>
      </c>
      <c r="N2888" s="49" t="s">
        <v>33</v>
      </c>
    </row>
    <row r="2889" spans="1:14" x14ac:dyDescent="0.2">
      <c r="A2889" s="57" t="s">
        <v>23</v>
      </c>
      <c r="B2889" s="58">
        <v>44957</v>
      </c>
      <c r="C2889" s="59" t="s">
        <v>25</v>
      </c>
      <c r="D2889" s="57" t="s">
        <v>3619</v>
      </c>
      <c r="E2889" s="60">
        <v>180310211</v>
      </c>
      <c r="F2889" s="61">
        <v>-2479</v>
      </c>
      <c r="G2889" s="62" t="s">
        <v>2179</v>
      </c>
      <c r="H2889" s="49"/>
      <c r="I2889" s="49"/>
      <c r="J2889" s="57" t="s">
        <v>219</v>
      </c>
      <c r="K2889" s="62"/>
      <c r="L2889" s="49" t="s">
        <v>1820</v>
      </c>
      <c r="M2889" s="49" t="s">
        <v>1806</v>
      </c>
      <c r="N2889" s="49" t="s">
        <v>220</v>
      </c>
    </row>
    <row r="2890" spans="1:14" x14ac:dyDescent="0.2">
      <c r="A2890" s="57" t="s">
        <v>23</v>
      </c>
      <c r="B2890" s="58">
        <v>44957</v>
      </c>
      <c r="C2890" s="59" t="s">
        <v>25</v>
      </c>
      <c r="D2890" s="57" t="s">
        <v>3619</v>
      </c>
      <c r="E2890" s="60">
        <v>180310211</v>
      </c>
      <c r="F2890" s="61">
        <v>2479</v>
      </c>
      <c r="G2890" s="62" t="s">
        <v>1858</v>
      </c>
      <c r="H2890" s="49" t="s">
        <v>2217</v>
      </c>
      <c r="I2890" s="49"/>
      <c r="J2890" s="57" t="s">
        <v>24</v>
      </c>
      <c r="K2890" s="62"/>
      <c r="L2890" s="49" t="s">
        <v>2218</v>
      </c>
      <c r="M2890" s="49" t="s">
        <v>1806</v>
      </c>
      <c r="N2890" s="49" t="s">
        <v>33</v>
      </c>
    </row>
    <row r="2891" spans="1:14" x14ac:dyDescent="0.2">
      <c r="A2891" s="57" t="s">
        <v>23</v>
      </c>
      <c r="B2891" s="58">
        <v>44957</v>
      </c>
      <c r="C2891" s="59" t="s">
        <v>25</v>
      </c>
      <c r="D2891" s="57" t="s">
        <v>3619</v>
      </c>
      <c r="E2891" s="60">
        <v>180310211</v>
      </c>
      <c r="F2891" s="61">
        <v>37</v>
      </c>
      <c r="G2891" s="62" t="s">
        <v>1822</v>
      </c>
      <c r="H2891" s="49" t="s">
        <v>1823</v>
      </c>
      <c r="I2891" s="49"/>
      <c r="J2891" s="57" t="s">
        <v>24</v>
      </c>
      <c r="K2891" s="62"/>
      <c r="L2891" s="49" t="s">
        <v>1824</v>
      </c>
      <c r="M2891" s="49" t="s">
        <v>1806</v>
      </c>
      <c r="N2891" s="49" t="s">
        <v>33</v>
      </c>
    </row>
    <row r="2892" spans="1:14" x14ac:dyDescent="0.2">
      <c r="A2892" s="57" t="s">
        <v>23</v>
      </c>
      <c r="B2892" s="58">
        <v>44957</v>
      </c>
      <c r="C2892" s="59" t="s">
        <v>25</v>
      </c>
      <c r="D2892" s="57" t="s">
        <v>3619</v>
      </c>
      <c r="E2892" s="60">
        <v>180310211</v>
      </c>
      <c r="F2892" s="61">
        <v>-370</v>
      </c>
      <c r="G2892" s="62" t="s">
        <v>2179</v>
      </c>
      <c r="H2892" s="49"/>
      <c r="I2892" s="49"/>
      <c r="J2892" s="57" t="s">
        <v>219</v>
      </c>
      <c r="K2892" s="62"/>
      <c r="L2892" s="49" t="s">
        <v>1820</v>
      </c>
      <c r="M2892" s="49" t="s">
        <v>1806</v>
      </c>
      <c r="N2892" s="49" t="s">
        <v>220</v>
      </c>
    </row>
    <row r="2893" spans="1:14" x14ac:dyDescent="0.2">
      <c r="A2893" s="57" t="s">
        <v>23</v>
      </c>
      <c r="B2893" s="58">
        <v>44957</v>
      </c>
      <c r="C2893" s="59" t="s">
        <v>25</v>
      </c>
      <c r="D2893" s="57" t="s">
        <v>3619</v>
      </c>
      <c r="E2893" s="60">
        <v>180310211</v>
      </c>
      <c r="F2893" s="61">
        <v>-425.5</v>
      </c>
      <c r="G2893" s="62" t="s">
        <v>2179</v>
      </c>
      <c r="H2893" s="49"/>
      <c r="I2893" s="49"/>
      <c r="J2893" s="57" t="s">
        <v>219</v>
      </c>
      <c r="K2893" s="62"/>
      <c r="L2893" s="49" t="s">
        <v>1820</v>
      </c>
      <c r="M2893" s="49" t="s">
        <v>1806</v>
      </c>
      <c r="N2893" s="49" t="s">
        <v>220</v>
      </c>
    </row>
    <row r="2894" spans="1:14" x14ac:dyDescent="0.2">
      <c r="A2894" s="57" t="s">
        <v>23</v>
      </c>
      <c r="B2894" s="58">
        <v>44957</v>
      </c>
      <c r="C2894" s="59" t="s">
        <v>25</v>
      </c>
      <c r="D2894" s="57" t="s">
        <v>3619</v>
      </c>
      <c r="E2894" s="60">
        <v>180310211</v>
      </c>
      <c r="F2894" s="61">
        <v>-37</v>
      </c>
      <c r="G2894" s="62" t="s">
        <v>2179</v>
      </c>
      <c r="H2894" s="49"/>
      <c r="I2894" s="49"/>
      <c r="J2894" s="57" t="s">
        <v>219</v>
      </c>
      <c r="K2894" s="62"/>
      <c r="L2894" s="49" t="s">
        <v>1820</v>
      </c>
      <c r="M2894" s="49" t="s">
        <v>1806</v>
      </c>
      <c r="N2894" s="49" t="s">
        <v>220</v>
      </c>
    </row>
    <row r="2895" spans="1:14" x14ac:dyDescent="0.2">
      <c r="A2895" s="57" t="s">
        <v>23</v>
      </c>
      <c r="B2895" s="58">
        <v>44957</v>
      </c>
      <c r="C2895" s="59" t="s">
        <v>25</v>
      </c>
      <c r="D2895" s="57" t="s">
        <v>3619</v>
      </c>
      <c r="E2895" s="60">
        <v>180310211</v>
      </c>
      <c r="F2895" s="61">
        <v>-203.5</v>
      </c>
      <c r="G2895" s="62" t="s">
        <v>2179</v>
      </c>
      <c r="H2895" s="49"/>
      <c r="I2895" s="49"/>
      <c r="J2895" s="57" t="s">
        <v>219</v>
      </c>
      <c r="K2895" s="62"/>
      <c r="L2895" s="49" t="s">
        <v>1820</v>
      </c>
      <c r="M2895" s="49" t="s">
        <v>1806</v>
      </c>
      <c r="N2895" s="49" t="s">
        <v>220</v>
      </c>
    </row>
    <row r="2896" spans="1:14" x14ac:dyDescent="0.2">
      <c r="A2896" s="57" t="s">
        <v>23</v>
      </c>
      <c r="B2896" s="58">
        <v>44957</v>
      </c>
      <c r="C2896" s="59" t="s">
        <v>25</v>
      </c>
      <c r="D2896" s="57" t="s">
        <v>3619</v>
      </c>
      <c r="E2896" s="60">
        <v>180310211</v>
      </c>
      <c r="F2896" s="61">
        <v>203.5</v>
      </c>
      <c r="G2896" s="62" t="s">
        <v>1822</v>
      </c>
      <c r="H2896" s="49" t="s">
        <v>2215</v>
      </c>
      <c r="I2896" s="49"/>
      <c r="J2896" s="57" t="s">
        <v>24</v>
      </c>
      <c r="K2896" s="62"/>
      <c r="L2896" s="49" t="s">
        <v>2216</v>
      </c>
      <c r="M2896" s="49" t="s">
        <v>1806</v>
      </c>
      <c r="N2896" s="49" t="s">
        <v>33</v>
      </c>
    </row>
    <row r="2897" spans="1:14" x14ac:dyDescent="0.2">
      <c r="A2897" s="57" t="s">
        <v>23</v>
      </c>
      <c r="B2897" s="58">
        <v>44957</v>
      </c>
      <c r="C2897" s="59" t="s">
        <v>25</v>
      </c>
      <c r="D2897" s="57" t="s">
        <v>3562</v>
      </c>
      <c r="E2897" s="60">
        <v>180310211</v>
      </c>
      <c r="F2897" s="61">
        <v>4135.32</v>
      </c>
      <c r="G2897" s="62" t="s">
        <v>1858</v>
      </c>
      <c r="H2897" s="49" t="s">
        <v>2211</v>
      </c>
      <c r="I2897" s="49"/>
      <c r="J2897" s="57" t="s">
        <v>24</v>
      </c>
      <c r="K2897" s="62"/>
      <c r="L2897" s="49" t="s">
        <v>1844</v>
      </c>
      <c r="M2897" s="49" t="s">
        <v>1806</v>
      </c>
      <c r="N2897" s="49" t="s">
        <v>33</v>
      </c>
    </row>
    <row r="2898" spans="1:14" x14ac:dyDescent="0.2">
      <c r="A2898" s="57" t="s">
        <v>23</v>
      </c>
      <c r="B2898" s="58">
        <v>44957</v>
      </c>
      <c r="C2898" s="59" t="s">
        <v>25</v>
      </c>
      <c r="D2898" s="57" t="s">
        <v>3562</v>
      </c>
      <c r="E2898" s="60">
        <v>180310211</v>
      </c>
      <c r="F2898" s="61">
        <v>-754.86</v>
      </c>
      <c r="G2898" s="62" t="s">
        <v>2179</v>
      </c>
      <c r="H2898" s="49"/>
      <c r="I2898" s="49"/>
      <c r="J2898" s="57" t="s">
        <v>219</v>
      </c>
      <c r="K2898" s="62"/>
      <c r="L2898" s="49" t="s">
        <v>1820</v>
      </c>
      <c r="M2898" s="49" t="s">
        <v>1806</v>
      </c>
      <c r="N2898" s="49" t="s">
        <v>220</v>
      </c>
    </row>
    <row r="2899" spans="1:14" x14ac:dyDescent="0.2">
      <c r="A2899" s="57" t="s">
        <v>23</v>
      </c>
      <c r="B2899" s="58">
        <v>44957</v>
      </c>
      <c r="C2899" s="59" t="s">
        <v>25</v>
      </c>
      <c r="D2899" s="57" t="s">
        <v>3562</v>
      </c>
      <c r="E2899" s="60">
        <v>180310211</v>
      </c>
      <c r="F2899" s="61">
        <v>65.64</v>
      </c>
      <c r="G2899" s="62" t="s">
        <v>1822</v>
      </c>
      <c r="H2899" s="49" t="s">
        <v>1823</v>
      </c>
      <c r="I2899" s="49"/>
      <c r="J2899" s="57" t="s">
        <v>24</v>
      </c>
      <c r="K2899" s="62"/>
      <c r="L2899" s="49" t="s">
        <v>1824</v>
      </c>
      <c r="M2899" s="49" t="s">
        <v>1806</v>
      </c>
      <c r="N2899" s="49" t="s">
        <v>33</v>
      </c>
    </row>
    <row r="2900" spans="1:14" x14ac:dyDescent="0.2">
      <c r="A2900" s="57" t="s">
        <v>23</v>
      </c>
      <c r="B2900" s="58">
        <v>44957</v>
      </c>
      <c r="C2900" s="59" t="s">
        <v>25</v>
      </c>
      <c r="D2900" s="57" t="s">
        <v>3562</v>
      </c>
      <c r="E2900" s="60">
        <v>180310211</v>
      </c>
      <c r="F2900" s="61">
        <v>-65.64</v>
      </c>
      <c r="G2900" s="62" t="s">
        <v>2179</v>
      </c>
      <c r="H2900" s="49"/>
      <c r="I2900" s="49"/>
      <c r="J2900" s="57" t="s">
        <v>219</v>
      </c>
      <c r="K2900" s="62"/>
      <c r="L2900" s="49" t="s">
        <v>1820</v>
      </c>
      <c r="M2900" s="49" t="s">
        <v>1806</v>
      </c>
      <c r="N2900" s="49" t="s">
        <v>220</v>
      </c>
    </row>
    <row r="2901" spans="1:14" x14ac:dyDescent="0.2">
      <c r="A2901" s="57" t="s">
        <v>23</v>
      </c>
      <c r="B2901" s="58">
        <v>44957</v>
      </c>
      <c r="C2901" s="59" t="s">
        <v>25</v>
      </c>
      <c r="D2901" s="57" t="s">
        <v>3562</v>
      </c>
      <c r="E2901" s="60">
        <v>180310211</v>
      </c>
      <c r="F2901" s="61">
        <v>361.02</v>
      </c>
      <c r="G2901" s="62" t="s">
        <v>1822</v>
      </c>
      <c r="H2901" s="49" t="s">
        <v>2215</v>
      </c>
      <c r="I2901" s="49"/>
      <c r="J2901" s="57" t="s">
        <v>24</v>
      </c>
      <c r="K2901" s="62"/>
      <c r="L2901" s="49" t="s">
        <v>2216</v>
      </c>
      <c r="M2901" s="49" t="s">
        <v>1806</v>
      </c>
      <c r="N2901" s="49" t="s">
        <v>33</v>
      </c>
    </row>
    <row r="2902" spans="1:14" x14ac:dyDescent="0.2">
      <c r="A2902" s="57" t="s">
        <v>23</v>
      </c>
      <c r="B2902" s="58">
        <v>44957</v>
      </c>
      <c r="C2902" s="59" t="s">
        <v>25</v>
      </c>
      <c r="D2902" s="57" t="s">
        <v>3562</v>
      </c>
      <c r="E2902" s="60">
        <v>180310211</v>
      </c>
      <c r="F2902" s="61">
        <v>754.86</v>
      </c>
      <c r="G2902" s="62" t="s">
        <v>2212</v>
      </c>
      <c r="H2902" s="49" t="s">
        <v>2213</v>
      </c>
      <c r="I2902" s="49"/>
      <c r="J2902" s="57" t="s">
        <v>219</v>
      </c>
      <c r="K2902" s="62"/>
      <c r="L2902" s="49" t="s">
        <v>2214</v>
      </c>
      <c r="M2902" s="49" t="s">
        <v>1806</v>
      </c>
      <c r="N2902" s="49" t="s">
        <v>220</v>
      </c>
    </row>
    <row r="2903" spans="1:14" x14ac:dyDescent="0.2">
      <c r="A2903" s="57" t="s">
        <v>23</v>
      </c>
      <c r="B2903" s="58">
        <v>44957</v>
      </c>
      <c r="C2903" s="59" t="s">
        <v>25</v>
      </c>
      <c r="D2903" s="57" t="s">
        <v>3562</v>
      </c>
      <c r="E2903" s="60">
        <v>180310211</v>
      </c>
      <c r="F2903" s="61">
        <v>-4135.32</v>
      </c>
      <c r="G2903" s="62" t="s">
        <v>2179</v>
      </c>
      <c r="H2903" s="49"/>
      <c r="I2903" s="49"/>
      <c r="J2903" s="57" t="s">
        <v>219</v>
      </c>
      <c r="K2903" s="62"/>
      <c r="L2903" s="49" t="s">
        <v>1820</v>
      </c>
      <c r="M2903" s="49" t="s">
        <v>1806</v>
      </c>
      <c r="N2903" s="49" t="s">
        <v>220</v>
      </c>
    </row>
    <row r="2904" spans="1:14" x14ac:dyDescent="0.2">
      <c r="A2904" s="57" t="s">
        <v>23</v>
      </c>
      <c r="B2904" s="58">
        <v>44957</v>
      </c>
      <c r="C2904" s="59" t="s">
        <v>25</v>
      </c>
      <c r="D2904" s="57" t="s">
        <v>3562</v>
      </c>
      <c r="E2904" s="60">
        <v>180310211</v>
      </c>
      <c r="F2904" s="61">
        <v>4397.88</v>
      </c>
      <c r="G2904" s="62" t="s">
        <v>1858</v>
      </c>
      <c r="H2904" s="49" t="s">
        <v>2217</v>
      </c>
      <c r="I2904" s="49"/>
      <c r="J2904" s="57" t="s">
        <v>24</v>
      </c>
      <c r="K2904" s="62"/>
      <c r="L2904" s="49" t="s">
        <v>2218</v>
      </c>
      <c r="M2904" s="49" t="s">
        <v>1806</v>
      </c>
      <c r="N2904" s="49" t="s">
        <v>33</v>
      </c>
    </row>
    <row r="2905" spans="1:14" x14ac:dyDescent="0.2">
      <c r="A2905" s="57" t="s">
        <v>23</v>
      </c>
      <c r="B2905" s="58">
        <v>44957</v>
      </c>
      <c r="C2905" s="59" t="s">
        <v>25</v>
      </c>
      <c r="D2905" s="57" t="s">
        <v>3562</v>
      </c>
      <c r="E2905" s="60">
        <v>180310211</v>
      </c>
      <c r="F2905" s="61">
        <v>-4397.88</v>
      </c>
      <c r="G2905" s="62" t="s">
        <v>2179</v>
      </c>
      <c r="H2905" s="49"/>
      <c r="I2905" s="49"/>
      <c r="J2905" s="57" t="s">
        <v>219</v>
      </c>
      <c r="K2905" s="62"/>
      <c r="L2905" s="49" t="s">
        <v>1820</v>
      </c>
      <c r="M2905" s="49" t="s">
        <v>1806</v>
      </c>
      <c r="N2905" s="49" t="s">
        <v>220</v>
      </c>
    </row>
    <row r="2906" spans="1:14" x14ac:dyDescent="0.2">
      <c r="A2906" s="57" t="s">
        <v>23</v>
      </c>
      <c r="B2906" s="58">
        <v>44957</v>
      </c>
      <c r="C2906" s="59" t="s">
        <v>25</v>
      </c>
      <c r="D2906" s="57" t="s">
        <v>3562</v>
      </c>
      <c r="E2906" s="60">
        <v>180310211</v>
      </c>
      <c r="F2906" s="61">
        <v>656.4</v>
      </c>
      <c r="G2906" s="62" t="s">
        <v>1825</v>
      </c>
      <c r="H2906" s="49" t="s">
        <v>1826</v>
      </c>
      <c r="I2906" s="49"/>
      <c r="J2906" s="57" t="s">
        <v>24</v>
      </c>
      <c r="K2906" s="62"/>
      <c r="L2906" s="49" t="s">
        <v>1827</v>
      </c>
      <c r="M2906" s="49" t="s">
        <v>1806</v>
      </c>
      <c r="N2906" s="49" t="s">
        <v>33</v>
      </c>
    </row>
    <row r="2907" spans="1:14" x14ac:dyDescent="0.2">
      <c r="A2907" s="57" t="s">
        <v>23</v>
      </c>
      <c r="B2907" s="58">
        <v>44957</v>
      </c>
      <c r="C2907" s="59" t="s">
        <v>25</v>
      </c>
      <c r="D2907" s="57" t="s">
        <v>3562</v>
      </c>
      <c r="E2907" s="60">
        <v>180310211</v>
      </c>
      <c r="F2907" s="61">
        <v>-656.4</v>
      </c>
      <c r="G2907" s="62" t="s">
        <v>2179</v>
      </c>
      <c r="H2907" s="49"/>
      <c r="I2907" s="49"/>
      <c r="J2907" s="57" t="s">
        <v>219</v>
      </c>
      <c r="K2907" s="62"/>
      <c r="L2907" s="49" t="s">
        <v>1820</v>
      </c>
      <c r="M2907" s="49" t="s">
        <v>1806</v>
      </c>
      <c r="N2907" s="49" t="s">
        <v>220</v>
      </c>
    </row>
    <row r="2908" spans="1:14" x14ac:dyDescent="0.2">
      <c r="A2908" s="57" t="s">
        <v>23</v>
      </c>
      <c r="B2908" s="58">
        <v>44957</v>
      </c>
      <c r="C2908" s="59" t="s">
        <v>25</v>
      </c>
      <c r="D2908" s="57" t="s">
        <v>3562</v>
      </c>
      <c r="E2908" s="60">
        <v>180310211</v>
      </c>
      <c r="F2908" s="61">
        <v>-361.02</v>
      </c>
      <c r="G2908" s="62" t="s">
        <v>2179</v>
      </c>
      <c r="H2908" s="49"/>
      <c r="I2908" s="49"/>
      <c r="J2908" s="57" t="s">
        <v>219</v>
      </c>
      <c r="K2908" s="62"/>
      <c r="L2908" s="49" t="s">
        <v>1820</v>
      </c>
      <c r="M2908" s="49" t="s">
        <v>1806</v>
      </c>
      <c r="N2908" s="49" t="s">
        <v>220</v>
      </c>
    </row>
    <row r="2909" spans="1:14" x14ac:dyDescent="0.2">
      <c r="A2909" s="57" t="s">
        <v>23</v>
      </c>
      <c r="B2909" s="58">
        <v>44957</v>
      </c>
      <c r="C2909" s="59" t="s">
        <v>25</v>
      </c>
      <c r="D2909" s="57" t="s">
        <v>3594</v>
      </c>
      <c r="E2909" s="60">
        <v>180310211</v>
      </c>
      <c r="F2909" s="61">
        <v>-7504.4</v>
      </c>
      <c r="G2909" s="62" t="s">
        <v>2179</v>
      </c>
      <c r="H2909" s="49"/>
      <c r="I2909" s="49"/>
      <c r="J2909" s="57" t="s">
        <v>219</v>
      </c>
      <c r="K2909" s="62"/>
      <c r="L2909" s="49" t="s">
        <v>1820</v>
      </c>
      <c r="M2909" s="49" t="s">
        <v>1806</v>
      </c>
      <c r="N2909" s="49" t="s">
        <v>220</v>
      </c>
    </row>
    <row r="2910" spans="1:14" x14ac:dyDescent="0.2">
      <c r="A2910" s="57" t="s">
        <v>23</v>
      </c>
      <c r="B2910" s="58">
        <v>44957</v>
      </c>
      <c r="C2910" s="59" t="s">
        <v>25</v>
      </c>
      <c r="D2910" s="57" t="s">
        <v>3594</v>
      </c>
      <c r="E2910" s="60">
        <v>180310211</v>
      </c>
      <c r="F2910" s="61">
        <v>119.11</v>
      </c>
      <c r="G2910" s="62" t="s">
        <v>1822</v>
      </c>
      <c r="H2910" s="49" t="s">
        <v>1823</v>
      </c>
      <c r="I2910" s="49"/>
      <c r="J2910" s="57" t="s">
        <v>24</v>
      </c>
      <c r="K2910" s="62"/>
      <c r="L2910" s="49" t="s">
        <v>1824</v>
      </c>
      <c r="M2910" s="49" t="s">
        <v>1806</v>
      </c>
      <c r="N2910" s="49" t="s">
        <v>33</v>
      </c>
    </row>
    <row r="2911" spans="1:14" x14ac:dyDescent="0.2">
      <c r="A2911" s="57" t="s">
        <v>23</v>
      </c>
      <c r="B2911" s="58">
        <v>44957</v>
      </c>
      <c r="C2911" s="59" t="s">
        <v>25</v>
      </c>
      <c r="D2911" s="57" t="s">
        <v>3594</v>
      </c>
      <c r="E2911" s="60">
        <v>180310211</v>
      </c>
      <c r="F2911" s="61">
        <v>-119.11</v>
      </c>
      <c r="G2911" s="62" t="s">
        <v>2179</v>
      </c>
      <c r="H2911" s="49"/>
      <c r="I2911" s="49"/>
      <c r="J2911" s="57" t="s">
        <v>219</v>
      </c>
      <c r="K2911" s="62"/>
      <c r="L2911" s="49" t="s">
        <v>1820</v>
      </c>
      <c r="M2911" s="49" t="s">
        <v>1806</v>
      </c>
      <c r="N2911" s="49" t="s">
        <v>220</v>
      </c>
    </row>
    <row r="2912" spans="1:14" x14ac:dyDescent="0.2">
      <c r="A2912" s="57" t="s">
        <v>23</v>
      </c>
      <c r="B2912" s="58">
        <v>44957</v>
      </c>
      <c r="C2912" s="59" t="s">
        <v>25</v>
      </c>
      <c r="D2912" s="57" t="s">
        <v>3594</v>
      </c>
      <c r="E2912" s="60">
        <v>180310211</v>
      </c>
      <c r="F2912" s="61">
        <v>655.15</v>
      </c>
      <c r="G2912" s="62" t="s">
        <v>1822</v>
      </c>
      <c r="H2912" s="49" t="s">
        <v>2215</v>
      </c>
      <c r="I2912" s="49"/>
      <c r="J2912" s="57" t="s">
        <v>24</v>
      </c>
      <c r="K2912" s="62"/>
      <c r="L2912" s="49" t="s">
        <v>2216</v>
      </c>
      <c r="M2912" s="49" t="s">
        <v>1806</v>
      </c>
      <c r="N2912" s="49" t="s">
        <v>33</v>
      </c>
    </row>
    <row r="2913" spans="1:14" x14ac:dyDescent="0.2">
      <c r="A2913" s="57" t="s">
        <v>23</v>
      </c>
      <c r="B2913" s="58">
        <v>44957</v>
      </c>
      <c r="C2913" s="59" t="s">
        <v>25</v>
      </c>
      <c r="D2913" s="57" t="s">
        <v>3594</v>
      </c>
      <c r="E2913" s="60">
        <v>180310211</v>
      </c>
      <c r="F2913" s="61">
        <v>-655.15</v>
      </c>
      <c r="G2913" s="62" t="s">
        <v>2179</v>
      </c>
      <c r="H2913" s="49"/>
      <c r="I2913" s="49"/>
      <c r="J2913" s="57" t="s">
        <v>219</v>
      </c>
      <c r="K2913" s="62"/>
      <c r="L2913" s="49" t="s">
        <v>1820</v>
      </c>
      <c r="M2913" s="49" t="s">
        <v>1806</v>
      </c>
      <c r="N2913" s="49" t="s">
        <v>220</v>
      </c>
    </row>
    <row r="2914" spans="1:14" x14ac:dyDescent="0.2">
      <c r="A2914" s="57" t="s">
        <v>23</v>
      </c>
      <c r="B2914" s="58">
        <v>44957</v>
      </c>
      <c r="C2914" s="59" t="s">
        <v>25</v>
      </c>
      <c r="D2914" s="57" t="s">
        <v>3594</v>
      </c>
      <c r="E2914" s="60">
        <v>180310211</v>
      </c>
      <c r="F2914" s="61">
        <v>1369.85</v>
      </c>
      <c r="G2914" s="62" t="s">
        <v>2212</v>
      </c>
      <c r="H2914" s="49" t="s">
        <v>2213</v>
      </c>
      <c r="I2914" s="49"/>
      <c r="J2914" s="57" t="s">
        <v>219</v>
      </c>
      <c r="K2914" s="62"/>
      <c r="L2914" s="49" t="s">
        <v>2214</v>
      </c>
      <c r="M2914" s="49" t="s">
        <v>1806</v>
      </c>
      <c r="N2914" s="49" t="s">
        <v>220</v>
      </c>
    </row>
    <row r="2915" spans="1:14" x14ac:dyDescent="0.2">
      <c r="A2915" s="57" t="s">
        <v>23</v>
      </c>
      <c r="B2915" s="58">
        <v>44957</v>
      </c>
      <c r="C2915" s="59" t="s">
        <v>25</v>
      </c>
      <c r="D2915" s="57" t="s">
        <v>3594</v>
      </c>
      <c r="E2915" s="60">
        <v>180310211</v>
      </c>
      <c r="F2915" s="61">
        <v>-1369.85</v>
      </c>
      <c r="G2915" s="62" t="s">
        <v>2179</v>
      </c>
      <c r="H2915" s="49"/>
      <c r="I2915" s="49"/>
      <c r="J2915" s="57" t="s">
        <v>219</v>
      </c>
      <c r="K2915" s="62"/>
      <c r="L2915" s="49" t="s">
        <v>1820</v>
      </c>
      <c r="M2915" s="49" t="s">
        <v>1806</v>
      </c>
      <c r="N2915" s="49" t="s">
        <v>220</v>
      </c>
    </row>
    <row r="2916" spans="1:14" x14ac:dyDescent="0.2">
      <c r="A2916" s="57" t="s">
        <v>23</v>
      </c>
      <c r="B2916" s="58">
        <v>44957</v>
      </c>
      <c r="C2916" s="59" t="s">
        <v>25</v>
      </c>
      <c r="D2916" s="57" t="s">
        <v>3594</v>
      </c>
      <c r="E2916" s="60">
        <v>180310211</v>
      </c>
      <c r="F2916" s="61">
        <v>7504.4</v>
      </c>
      <c r="G2916" s="62" t="s">
        <v>1858</v>
      </c>
      <c r="H2916" s="49" t="s">
        <v>2211</v>
      </c>
      <c r="I2916" s="49"/>
      <c r="J2916" s="57" t="s">
        <v>24</v>
      </c>
      <c r="K2916" s="62"/>
      <c r="L2916" s="49" t="s">
        <v>1844</v>
      </c>
      <c r="M2916" s="49" t="s">
        <v>1806</v>
      </c>
      <c r="N2916" s="49" t="s">
        <v>33</v>
      </c>
    </row>
    <row r="2917" spans="1:14" x14ac:dyDescent="0.2">
      <c r="A2917" s="57" t="s">
        <v>23</v>
      </c>
      <c r="B2917" s="58">
        <v>44957</v>
      </c>
      <c r="C2917" s="59" t="s">
        <v>25</v>
      </c>
      <c r="D2917" s="57" t="s">
        <v>3594</v>
      </c>
      <c r="E2917" s="60">
        <v>180310211</v>
      </c>
      <c r="F2917" s="61">
        <v>-7980.87</v>
      </c>
      <c r="G2917" s="62" t="s">
        <v>2179</v>
      </c>
      <c r="H2917" s="49"/>
      <c r="I2917" s="49"/>
      <c r="J2917" s="57" t="s">
        <v>219</v>
      </c>
      <c r="K2917" s="62"/>
      <c r="L2917" s="49" t="s">
        <v>1820</v>
      </c>
      <c r="M2917" s="49" t="s">
        <v>1806</v>
      </c>
      <c r="N2917" s="49" t="s">
        <v>220</v>
      </c>
    </row>
    <row r="2918" spans="1:14" x14ac:dyDescent="0.2">
      <c r="A2918" s="57" t="s">
        <v>23</v>
      </c>
      <c r="B2918" s="58">
        <v>44957</v>
      </c>
      <c r="C2918" s="59" t="s">
        <v>25</v>
      </c>
      <c r="D2918" s="57" t="s">
        <v>3594</v>
      </c>
      <c r="E2918" s="60">
        <v>180310211</v>
      </c>
      <c r="F2918" s="61">
        <v>1191.18</v>
      </c>
      <c r="G2918" s="62" t="s">
        <v>1825</v>
      </c>
      <c r="H2918" s="49" t="s">
        <v>1826</v>
      </c>
      <c r="I2918" s="49"/>
      <c r="J2918" s="57" t="s">
        <v>24</v>
      </c>
      <c r="K2918" s="62"/>
      <c r="L2918" s="49" t="s">
        <v>1827</v>
      </c>
      <c r="M2918" s="49" t="s">
        <v>1806</v>
      </c>
      <c r="N2918" s="49" t="s">
        <v>33</v>
      </c>
    </row>
    <row r="2919" spans="1:14" x14ac:dyDescent="0.2">
      <c r="A2919" s="57" t="s">
        <v>23</v>
      </c>
      <c r="B2919" s="58">
        <v>44957</v>
      </c>
      <c r="C2919" s="59" t="s">
        <v>25</v>
      </c>
      <c r="D2919" s="57" t="s">
        <v>3594</v>
      </c>
      <c r="E2919" s="60">
        <v>180310211</v>
      </c>
      <c r="F2919" s="61">
        <v>-1191.18</v>
      </c>
      <c r="G2919" s="62" t="s">
        <v>2179</v>
      </c>
      <c r="H2919" s="49"/>
      <c r="I2919" s="49"/>
      <c r="J2919" s="57" t="s">
        <v>219</v>
      </c>
      <c r="K2919" s="62"/>
      <c r="L2919" s="49" t="s">
        <v>1820</v>
      </c>
      <c r="M2919" s="49" t="s">
        <v>1806</v>
      </c>
      <c r="N2919" s="49" t="s">
        <v>220</v>
      </c>
    </row>
    <row r="2920" spans="1:14" x14ac:dyDescent="0.2">
      <c r="A2920" s="57" t="s">
        <v>23</v>
      </c>
      <c r="B2920" s="58">
        <v>44957</v>
      </c>
      <c r="C2920" s="59" t="s">
        <v>25</v>
      </c>
      <c r="D2920" s="57" t="s">
        <v>3594</v>
      </c>
      <c r="E2920" s="60">
        <v>180310211</v>
      </c>
      <c r="F2920" s="61">
        <v>7980.87</v>
      </c>
      <c r="G2920" s="62" t="s">
        <v>1858</v>
      </c>
      <c r="H2920" s="49" t="s">
        <v>2217</v>
      </c>
      <c r="I2920" s="49"/>
      <c r="J2920" s="57" t="s">
        <v>24</v>
      </c>
      <c r="K2920" s="62"/>
      <c r="L2920" s="49" t="s">
        <v>2218</v>
      </c>
      <c r="M2920" s="49" t="s">
        <v>1806</v>
      </c>
      <c r="N2920" s="49" t="s">
        <v>33</v>
      </c>
    </row>
    <row r="2921" spans="1:14" x14ac:dyDescent="0.2">
      <c r="A2921" s="57" t="s">
        <v>23</v>
      </c>
      <c r="B2921" s="58">
        <v>44957</v>
      </c>
      <c r="C2921" s="59" t="s">
        <v>25</v>
      </c>
      <c r="D2921" s="57" t="s">
        <v>3620</v>
      </c>
      <c r="E2921" s="60">
        <v>180310211</v>
      </c>
      <c r="F2921" s="61">
        <v>-4135.32</v>
      </c>
      <c r="G2921" s="62" t="s">
        <v>2179</v>
      </c>
      <c r="H2921" s="49"/>
      <c r="I2921" s="49"/>
      <c r="J2921" s="57" t="s">
        <v>219</v>
      </c>
      <c r="K2921" s="62"/>
      <c r="L2921" s="49" t="s">
        <v>1820</v>
      </c>
      <c r="M2921" s="49" t="s">
        <v>1806</v>
      </c>
      <c r="N2921" s="49" t="s">
        <v>220</v>
      </c>
    </row>
    <row r="2922" spans="1:14" x14ac:dyDescent="0.2">
      <c r="A2922" s="57" t="s">
        <v>23</v>
      </c>
      <c r="B2922" s="58">
        <v>44957</v>
      </c>
      <c r="C2922" s="59" t="s">
        <v>25</v>
      </c>
      <c r="D2922" s="57" t="s">
        <v>3620</v>
      </c>
      <c r="E2922" s="60">
        <v>180310211</v>
      </c>
      <c r="F2922" s="61">
        <v>65.64</v>
      </c>
      <c r="G2922" s="62" t="s">
        <v>1822</v>
      </c>
      <c r="H2922" s="49" t="s">
        <v>1823</v>
      </c>
      <c r="I2922" s="49"/>
      <c r="J2922" s="57" t="s">
        <v>24</v>
      </c>
      <c r="K2922" s="62"/>
      <c r="L2922" s="49" t="s">
        <v>1824</v>
      </c>
      <c r="M2922" s="49" t="s">
        <v>1806</v>
      </c>
      <c r="N2922" s="49" t="s">
        <v>33</v>
      </c>
    </row>
    <row r="2923" spans="1:14" x14ac:dyDescent="0.2">
      <c r="A2923" s="57" t="s">
        <v>23</v>
      </c>
      <c r="B2923" s="58">
        <v>44957</v>
      </c>
      <c r="C2923" s="59" t="s">
        <v>25</v>
      </c>
      <c r="D2923" s="57" t="s">
        <v>3620</v>
      </c>
      <c r="E2923" s="60">
        <v>180310211</v>
      </c>
      <c r="F2923" s="61">
        <v>-65.64</v>
      </c>
      <c r="G2923" s="62" t="s">
        <v>2179</v>
      </c>
      <c r="H2923" s="49"/>
      <c r="I2923" s="49"/>
      <c r="J2923" s="57" t="s">
        <v>219</v>
      </c>
      <c r="K2923" s="62"/>
      <c r="L2923" s="49" t="s">
        <v>1820</v>
      </c>
      <c r="M2923" s="49" t="s">
        <v>1806</v>
      </c>
      <c r="N2923" s="49" t="s">
        <v>220</v>
      </c>
    </row>
    <row r="2924" spans="1:14" x14ac:dyDescent="0.2">
      <c r="A2924" s="57" t="s">
        <v>23</v>
      </c>
      <c r="B2924" s="58">
        <v>44957</v>
      </c>
      <c r="C2924" s="59" t="s">
        <v>25</v>
      </c>
      <c r="D2924" s="57" t="s">
        <v>3620</v>
      </c>
      <c r="E2924" s="60">
        <v>180310211</v>
      </c>
      <c r="F2924" s="61">
        <v>361.02</v>
      </c>
      <c r="G2924" s="62" t="s">
        <v>1822</v>
      </c>
      <c r="H2924" s="49" t="s">
        <v>2215</v>
      </c>
      <c r="I2924" s="49"/>
      <c r="J2924" s="57" t="s">
        <v>24</v>
      </c>
      <c r="K2924" s="62"/>
      <c r="L2924" s="49" t="s">
        <v>2216</v>
      </c>
      <c r="M2924" s="49" t="s">
        <v>1806</v>
      </c>
      <c r="N2924" s="49" t="s">
        <v>33</v>
      </c>
    </row>
    <row r="2925" spans="1:14" x14ac:dyDescent="0.2">
      <c r="A2925" s="57" t="s">
        <v>23</v>
      </c>
      <c r="B2925" s="58">
        <v>44957</v>
      </c>
      <c r="C2925" s="59" t="s">
        <v>25</v>
      </c>
      <c r="D2925" s="57" t="s">
        <v>3620</v>
      </c>
      <c r="E2925" s="60">
        <v>180310211</v>
      </c>
      <c r="F2925" s="61">
        <v>-361.02</v>
      </c>
      <c r="G2925" s="62" t="s">
        <v>2179</v>
      </c>
      <c r="H2925" s="49"/>
      <c r="I2925" s="49"/>
      <c r="J2925" s="57" t="s">
        <v>219</v>
      </c>
      <c r="K2925" s="62"/>
      <c r="L2925" s="49" t="s">
        <v>1820</v>
      </c>
      <c r="M2925" s="49" t="s">
        <v>1806</v>
      </c>
      <c r="N2925" s="49" t="s">
        <v>220</v>
      </c>
    </row>
    <row r="2926" spans="1:14" x14ac:dyDescent="0.2">
      <c r="A2926" s="57" t="s">
        <v>23</v>
      </c>
      <c r="B2926" s="58">
        <v>44957</v>
      </c>
      <c r="C2926" s="59" t="s">
        <v>25</v>
      </c>
      <c r="D2926" s="57" t="s">
        <v>3620</v>
      </c>
      <c r="E2926" s="60">
        <v>180310211</v>
      </c>
      <c r="F2926" s="61">
        <v>754.86</v>
      </c>
      <c r="G2926" s="62" t="s">
        <v>2212</v>
      </c>
      <c r="H2926" s="49" t="s">
        <v>2213</v>
      </c>
      <c r="I2926" s="49"/>
      <c r="J2926" s="57" t="s">
        <v>219</v>
      </c>
      <c r="K2926" s="62"/>
      <c r="L2926" s="49" t="s">
        <v>2214</v>
      </c>
      <c r="M2926" s="49" t="s">
        <v>1806</v>
      </c>
      <c r="N2926" s="49" t="s">
        <v>220</v>
      </c>
    </row>
    <row r="2927" spans="1:14" x14ac:dyDescent="0.2">
      <c r="A2927" s="57" t="s">
        <v>23</v>
      </c>
      <c r="B2927" s="58">
        <v>44957</v>
      </c>
      <c r="C2927" s="59" t="s">
        <v>25</v>
      </c>
      <c r="D2927" s="57" t="s">
        <v>3620</v>
      </c>
      <c r="E2927" s="60">
        <v>180310211</v>
      </c>
      <c r="F2927" s="61">
        <v>4135.32</v>
      </c>
      <c r="G2927" s="62" t="s">
        <v>1858</v>
      </c>
      <c r="H2927" s="49" t="s">
        <v>2211</v>
      </c>
      <c r="I2927" s="49"/>
      <c r="J2927" s="57" t="s">
        <v>24</v>
      </c>
      <c r="K2927" s="62"/>
      <c r="L2927" s="49" t="s">
        <v>1844</v>
      </c>
      <c r="M2927" s="49" t="s">
        <v>1806</v>
      </c>
      <c r="N2927" s="49" t="s">
        <v>33</v>
      </c>
    </row>
    <row r="2928" spans="1:14" x14ac:dyDescent="0.2">
      <c r="A2928" s="57" t="s">
        <v>23</v>
      </c>
      <c r="B2928" s="58">
        <v>44957</v>
      </c>
      <c r="C2928" s="59" t="s">
        <v>25</v>
      </c>
      <c r="D2928" s="57" t="s">
        <v>3620</v>
      </c>
      <c r="E2928" s="60">
        <v>180310211</v>
      </c>
      <c r="F2928" s="61">
        <v>-656.4</v>
      </c>
      <c r="G2928" s="62" t="s">
        <v>2179</v>
      </c>
      <c r="H2928" s="49"/>
      <c r="I2928" s="49"/>
      <c r="J2928" s="57" t="s">
        <v>219</v>
      </c>
      <c r="K2928" s="62"/>
      <c r="L2928" s="49" t="s">
        <v>1820</v>
      </c>
      <c r="M2928" s="49" t="s">
        <v>1806</v>
      </c>
      <c r="N2928" s="49" t="s">
        <v>220</v>
      </c>
    </row>
    <row r="2929" spans="1:14" x14ac:dyDescent="0.2">
      <c r="A2929" s="57" t="s">
        <v>23</v>
      </c>
      <c r="B2929" s="58">
        <v>44957</v>
      </c>
      <c r="C2929" s="59" t="s">
        <v>25</v>
      </c>
      <c r="D2929" s="57" t="s">
        <v>3620</v>
      </c>
      <c r="E2929" s="60">
        <v>180310211</v>
      </c>
      <c r="F2929" s="61">
        <v>-4397.88</v>
      </c>
      <c r="G2929" s="62" t="s">
        <v>2179</v>
      </c>
      <c r="H2929" s="49"/>
      <c r="I2929" s="49"/>
      <c r="J2929" s="57" t="s">
        <v>219</v>
      </c>
      <c r="K2929" s="62"/>
      <c r="L2929" s="49" t="s">
        <v>1820</v>
      </c>
      <c r="M2929" s="49" t="s">
        <v>1806</v>
      </c>
      <c r="N2929" s="49" t="s">
        <v>220</v>
      </c>
    </row>
    <row r="2930" spans="1:14" x14ac:dyDescent="0.2">
      <c r="A2930" s="57" t="s">
        <v>23</v>
      </c>
      <c r="B2930" s="58">
        <v>44957</v>
      </c>
      <c r="C2930" s="59" t="s">
        <v>25</v>
      </c>
      <c r="D2930" s="57" t="s">
        <v>3620</v>
      </c>
      <c r="E2930" s="60">
        <v>180310211</v>
      </c>
      <c r="F2930" s="61">
        <v>-754.86</v>
      </c>
      <c r="G2930" s="62" t="s">
        <v>2179</v>
      </c>
      <c r="H2930" s="49"/>
      <c r="I2930" s="49"/>
      <c r="J2930" s="57" t="s">
        <v>219</v>
      </c>
      <c r="K2930" s="62"/>
      <c r="L2930" s="49" t="s">
        <v>1820</v>
      </c>
      <c r="M2930" s="49" t="s">
        <v>1806</v>
      </c>
      <c r="N2930" s="49" t="s">
        <v>220</v>
      </c>
    </row>
    <row r="2931" spans="1:14" x14ac:dyDescent="0.2">
      <c r="A2931" s="57" t="s">
        <v>23</v>
      </c>
      <c r="B2931" s="58">
        <v>44957</v>
      </c>
      <c r="C2931" s="59" t="s">
        <v>25</v>
      </c>
      <c r="D2931" s="57" t="s">
        <v>3620</v>
      </c>
      <c r="E2931" s="60">
        <v>180310211</v>
      </c>
      <c r="F2931" s="61">
        <v>4397.88</v>
      </c>
      <c r="G2931" s="62" t="s">
        <v>1858</v>
      </c>
      <c r="H2931" s="49" t="s">
        <v>2217</v>
      </c>
      <c r="I2931" s="49"/>
      <c r="J2931" s="57" t="s">
        <v>24</v>
      </c>
      <c r="K2931" s="62"/>
      <c r="L2931" s="49" t="s">
        <v>2218</v>
      </c>
      <c r="M2931" s="49" t="s">
        <v>1806</v>
      </c>
      <c r="N2931" s="49" t="s">
        <v>33</v>
      </c>
    </row>
    <row r="2932" spans="1:14" x14ac:dyDescent="0.2">
      <c r="A2932" s="57" t="s">
        <v>23</v>
      </c>
      <c r="B2932" s="58">
        <v>44957</v>
      </c>
      <c r="C2932" s="59" t="s">
        <v>25</v>
      </c>
      <c r="D2932" s="57" t="s">
        <v>3620</v>
      </c>
      <c r="E2932" s="60">
        <v>180310211</v>
      </c>
      <c r="F2932" s="61">
        <v>656.4</v>
      </c>
      <c r="G2932" s="62" t="s">
        <v>1825</v>
      </c>
      <c r="H2932" s="49" t="s">
        <v>1826</v>
      </c>
      <c r="I2932" s="49"/>
      <c r="J2932" s="57" t="s">
        <v>24</v>
      </c>
      <c r="K2932" s="62"/>
      <c r="L2932" s="49" t="s">
        <v>1827</v>
      </c>
      <c r="M2932" s="49" t="s">
        <v>1806</v>
      </c>
      <c r="N2932" s="49" t="s">
        <v>33</v>
      </c>
    </row>
    <row r="2933" spans="1:14" x14ac:dyDescent="0.2">
      <c r="A2933" s="57" t="s">
        <v>23</v>
      </c>
      <c r="B2933" s="58">
        <v>44957</v>
      </c>
      <c r="C2933" s="59" t="s">
        <v>25</v>
      </c>
      <c r="D2933" s="57" t="s">
        <v>3621</v>
      </c>
      <c r="E2933" s="60">
        <v>180310211</v>
      </c>
      <c r="F2933" s="61">
        <v>-656.4</v>
      </c>
      <c r="G2933" s="62" t="s">
        <v>1825</v>
      </c>
      <c r="H2933" s="49" t="s">
        <v>1826</v>
      </c>
      <c r="I2933" s="49"/>
      <c r="J2933" s="57" t="s">
        <v>24</v>
      </c>
      <c r="K2933" s="62"/>
      <c r="L2933" s="49" t="s">
        <v>1827</v>
      </c>
      <c r="M2933" s="49" t="s">
        <v>1806</v>
      </c>
      <c r="N2933" s="49" t="s">
        <v>33</v>
      </c>
    </row>
    <row r="2934" spans="1:14" x14ac:dyDescent="0.2">
      <c r="A2934" s="57" t="s">
        <v>23</v>
      </c>
      <c r="B2934" s="58">
        <v>44957</v>
      </c>
      <c r="C2934" s="59" t="s">
        <v>25</v>
      </c>
      <c r="D2934" s="57" t="s">
        <v>3621</v>
      </c>
      <c r="E2934" s="60">
        <v>180310211</v>
      </c>
      <c r="F2934" s="61">
        <v>4397.88</v>
      </c>
      <c r="G2934" s="62" t="s">
        <v>2179</v>
      </c>
      <c r="H2934" s="49"/>
      <c r="I2934" s="49"/>
      <c r="J2934" s="57" t="s">
        <v>219</v>
      </c>
      <c r="K2934" s="62"/>
      <c r="L2934" s="49" t="s">
        <v>1820</v>
      </c>
      <c r="M2934" s="49" t="s">
        <v>1806</v>
      </c>
      <c r="N2934" s="49" t="s">
        <v>220</v>
      </c>
    </row>
    <row r="2935" spans="1:14" x14ac:dyDescent="0.2">
      <c r="A2935" s="57" t="s">
        <v>23</v>
      </c>
      <c r="B2935" s="58">
        <v>44957</v>
      </c>
      <c r="C2935" s="59" t="s">
        <v>25</v>
      </c>
      <c r="D2935" s="57" t="s">
        <v>3621</v>
      </c>
      <c r="E2935" s="60">
        <v>180310211</v>
      </c>
      <c r="F2935" s="61">
        <v>656.4</v>
      </c>
      <c r="G2935" s="62" t="s">
        <v>2179</v>
      </c>
      <c r="H2935" s="49"/>
      <c r="I2935" s="49"/>
      <c r="J2935" s="57" t="s">
        <v>219</v>
      </c>
      <c r="K2935" s="62"/>
      <c r="L2935" s="49" t="s">
        <v>1820</v>
      </c>
      <c r="M2935" s="49" t="s">
        <v>1806</v>
      </c>
      <c r="N2935" s="49" t="s">
        <v>220</v>
      </c>
    </row>
    <row r="2936" spans="1:14" x14ac:dyDescent="0.2">
      <c r="A2936" s="57" t="s">
        <v>23</v>
      </c>
      <c r="B2936" s="58">
        <v>44957</v>
      </c>
      <c r="C2936" s="59" t="s">
        <v>25</v>
      </c>
      <c r="D2936" s="57" t="s">
        <v>3621</v>
      </c>
      <c r="E2936" s="60">
        <v>180310211</v>
      </c>
      <c r="F2936" s="61">
        <v>4135.32</v>
      </c>
      <c r="G2936" s="62" t="s">
        <v>2179</v>
      </c>
      <c r="H2936" s="49"/>
      <c r="I2936" s="49"/>
      <c r="J2936" s="57" t="s">
        <v>219</v>
      </c>
      <c r="K2936" s="62"/>
      <c r="L2936" s="49" t="s">
        <v>1820</v>
      </c>
      <c r="M2936" s="49" t="s">
        <v>1806</v>
      </c>
      <c r="N2936" s="49" t="s">
        <v>220</v>
      </c>
    </row>
    <row r="2937" spans="1:14" x14ac:dyDescent="0.2">
      <c r="A2937" s="57" t="s">
        <v>23</v>
      </c>
      <c r="B2937" s="58">
        <v>44957</v>
      </c>
      <c r="C2937" s="59" t="s">
        <v>25</v>
      </c>
      <c r="D2937" s="57" t="s">
        <v>3621</v>
      </c>
      <c r="E2937" s="60">
        <v>180310211</v>
      </c>
      <c r="F2937" s="61">
        <v>-4135.32</v>
      </c>
      <c r="G2937" s="62" t="s">
        <v>1858</v>
      </c>
      <c r="H2937" s="49" t="s">
        <v>2211</v>
      </c>
      <c r="I2937" s="49"/>
      <c r="J2937" s="57" t="s">
        <v>24</v>
      </c>
      <c r="K2937" s="62"/>
      <c r="L2937" s="49" t="s">
        <v>1844</v>
      </c>
      <c r="M2937" s="49" t="s">
        <v>1806</v>
      </c>
      <c r="N2937" s="49" t="s">
        <v>33</v>
      </c>
    </row>
    <row r="2938" spans="1:14" x14ac:dyDescent="0.2">
      <c r="A2938" s="57" t="s">
        <v>23</v>
      </c>
      <c r="B2938" s="58">
        <v>44957</v>
      </c>
      <c r="C2938" s="59" t="s">
        <v>25</v>
      </c>
      <c r="D2938" s="57" t="s">
        <v>3621</v>
      </c>
      <c r="E2938" s="60">
        <v>180310211</v>
      </c>
      <c r="F2938" s="61">
        <v>754.86</v>
      </c>
      <c r="G2938" s="62" t="s">
        <v>2179</v>
      </c>
      <c r="H2938" s="49"/>
      <c r="I2938" s="49"/>
      <c r="J2938" s="57" t="s">
        <v>219</v>
      </c>
      <c r="K2938" s="62"/>
      <c r="L2938" s="49" t="s">
        <v>1820</v>
      </c>
      <c r="M2938" s="49" t="s">
        <v>1806</v>
      </c>
      <c r="N2938" s="49" t="s">
        <v>220</v>
      </c>
    </row>
    <row r="2939" spans="1:14" x14ac:dyDescent="0.2">
      <c r="A2939" s="57" t="s">
        <v>23</v>
      </c>
      <c r="B2939" s="58">
        <v>44957</v>
      </c>
      <c r="C2939" s="59" t="s">
        <v>25</v>
      </c>
      <c r="D2939" s="57" t="s">
        <v>3621</v>
      </c>
      <c r="E2939" s="60">
        <v>180310211</v>
      </c>
      <c r="F2939" s="61">
        <v>-754.86</v>
      </c>
      <c r="G2939" s="62" t="s">
        <v>2212</v>
      </c>
      <c r="H2939" s="49" t="s">
        <v>2213</v>
      </c>
      <c r="I2939" s="49"/>
      <c r="J2939" s="57" t="s">
        <v>219</v>
      </c>
      <c r="K2939" s="62"/>
      <c r="L2939" s="49" t="s">
        <v>2214</v>
      </c>
      <c r="M2939" s="49" t="s">
        <v>1806</v>
      </c>
      <c r="N2939" s="49" t="s">
        <v>220</v>
      </c>
    </row>
    <row r="2940" spans="1:14" x14ac:dyDescent="0.2">
      <c r="A2940" s="57" t="s">
        <v>23</v>
      </c>
      <c r="B2940" s="58">
        <v>44957</v>
      </c>
      <c r="C2940" s="59" t="s">
        <v>25</v>
      </c>
      <c r="D2940" s="57" t="s">
        <v>3621</v>
      </c>
      <c r="E2940" s="60">
        <v>180310211</v>
      </c>
      <c r="F2940" s="61">
        <v>361.02</v>
      </c>
      <c r="G2940" s="62" t="s">
        <v>2179</v>
      </c>
      <c r="H2940" s="49"/>
      <c r="I2940" s="49"/>
      <c r="J2940" s="57" t="s">
        <v>219</v>
      </c>
      <c r="K2940" s="62"/>
      <c r="L2940" s="49" t="s">
        <v>1820</v>
      </c>
      <c r="M2940" s="49" t="s">
        <v>1806</v>
      </c>
      <c r="N2940" s="49" t="s">
        <v>220</v>
      </c>
    </row>
    <row r="2941" spans="1:14" x14ac:dyDescent="0.2">
      <c r="A2941" s="57" t="s">
        <v>23</v>
      </c>
      <c r="B2941" s="58">
        <v>44957</v>
      </c>
      <c r="C2941" s="59" t="s">
        <v>25</v>
      </c>
      <c r="D2941" s="57" t="s">
        <v>3621</v>
      </c>
      <c r="E2941" s="60">
        <v>180310211</v>
      </c>
      <c r="F2941" s="61">
        <v>-361.02</v>
      </c>
      <c r="G2941" s="62" t="s">
        <v>1822</v>
      </c>
      <c r="H2941" s="49" t="s">
        <v>2215</v>
      </c>
      <c r="I2941" s="49"/>
      <c r="J2941" s="57" t="s">
        <v>24</v>
      </c>
      <c r="K2941" s="62"/>
      <c r="L2941" s="49" t="s">
        <v>2216</v>
      </c>
      <c r="M2941" s="49" t="s">
        <v>1806</v>
      </c>
      <c r="N2941" s="49" t="s">
        <v>33</v>
      </c>
    </row>
    <row r="2942" spans="1:14" x14ac:dyDescent="0.2">
      <c r="A2942" s="57" t="s">
        <v>23</v>
      </c>
      <c r="B2942" s="58">
        <v>44957</v>
      </c>
      <c r="C2942" s="59" t="s">
        <v>25</v>
      </c>
      <c r="D2942" s="57" t="s">
        <v>3621</v>
      </c>
      <c r="E2942" s="60">
        <v>180310211</v>
      </c>
      <c r="F2942" s="61">
        <v>-4397.88</v>
      </c>
      <c r="G2942" s="62" t="s">
        <v>1858</v>
      </c>
      <c r="H2942" s="49" t="s">
        <v>2217</v>
      </c>
      <c r="I2942" s="49"/>
      <c r="J2942" s="57" t="s">
        <v>24</v>
      </c>
      <c r="K2942" s="62"/>
      <c r="L2942" s="49" t="s">
        <v>2218</v>
      </c>
      <c r="M2942" s="49" t="s">
        <v>1806</v>
      </c>
      <c r="N2942" s="49" t="s">
        <v>33</v>
      </c>
    </row>
    <row r="2943" spans="1:14" x14ac:dyDescent="0.2">
      <c r="A2943" s="57" t="s">
        <v>23</v>
      </c>
      <c r="B2943" s="58">
        <v>44957</v>
      </c>
      <c r="C2943" s="59" t="s">
        <v>25</v>
      </c>
      <c r="D2943" s="57" t="s">
        <v>3621</v>
      </c>
      <c r="E2943" s="60">
        <v>180310211</v>
      </c>
      <c r="F2943" s="61">
        <v>65.64</v>
      </c>
      <c r="G2943" s="62" t="s">
        <v>2179</v>
      </c>
      <c r="H2943" s="49"/>
      <c r="I2943" s="49"/>
      <c r="J2943" s="57" t="s">
        <v>219</v>
      </c>
      <c r="K2943" s="62"/>
      <c r="L2943" s="49" t="s">
        <v>1820</v>
      </c>
      <c r="M2943" s="49" t="s">
        <v>1806</v>
      </c>
      <c r="N2943" s="49" t="s">
        <v>220</v>
      </c>
    </row>
    <row r="2944" spans="1:14" x14ac:dyDescent="0.2">
      <c r="A2944" s="57" t="s">
        <v>23</v>
      </c>
      <c r="B2944" s="58">
        <v>44957</v>
      </c>
      <c r="C2944" s="59" t="s">
        <v>25</v>
      </c>
      <c r="D2944" s="57" t="s">
        <v>3621</v>
      </c>
      <c r="E2944" s="60">
        <v>180310211</v>
      </c>
      <c r="F2944" s="61">
        <v>-65.64</v>
      </c>
      <c r="G2944" s="62" t="s">
        <v>1822</v>
      </c>
      <c r="H2944" s="49" t="s">
        <v>1823</v>
      </c>
      <c r="I2944" s="49"/>
      <c r="J2944" s="57" t="s">
        <v>24</v>
      </c>
      <c r="K2944" s="62"/>
      <c r="L2944" s="49" t="s">
        <v>1824</v>
      </c>
      <c r="M2944" s="49" t="s">
        <v>1806</v>
      </c>
      <c r="N2944" s="49" t="s">
        <v>33</v>
      </c>
    </row>
    <row r="2945" spans="1:14" x14ac:dyDescent="0.2">
      <c r="A2945" s="57" t="s">
        <v>23</v>
      </c>
      <c r="B2945" s="58">
        <v>44957</v>
      </c>
      <c r="C2945" s="59" t="s">
        <v>25</v>
      </c>
      <c r="D2945" s="57" t="s">
        <v>3563</v>
      </c>
      <c r="E2945" s="60">
        <v>180310211</v>
      </c>
      <c r="F2945" s="61">
        <v>-4135.32</v>
      </c>
      <c r="G2945" s="62" t="s">
        <v>1858</v>
      </c>
      <c r="H2945" s="49" t="s">
        <v>2211</v>
      </c>
      <c r="I2945" s="49"/>
      <c r="J2945" s="57" t="s">
        <v>24</v>
      </c>
      <c r="K2945" s="62"/>
      <c r="L2945" s="49" t="s">
        <v>1844</v>
      </c>
      <c r="M2945" s="49" t="s">
        <v>1806</v>
      </c>
      <c r="N2945" s="49" t="s">
        <v>33</v>
      </c>
    </row>
    <row r="2946" spans="1:14" x14ac:dyDescent="0.2">
      <c r="A2946" s="57" t="s">
        <v>23</v>
      </c>
      <c r="B2946" s="58">
        <v>44957</v>
      </c>
      <c r="C2946" s="59" t="s">
        <v>25</v>
      </c>
      <c r="D2946" s="57" t="s">
        <v>3563</v>
      </c>
      <c r="E2946" s="60">
        <v>180310211</v>
      </c>
      <c r="F2946" s="61">
        <v>-65.64</v>
      </c>
      <c r="G2946" s="62" t="s">
        <v>1822</v>
      </c>
      <c r="H2946" s="49" t="s">
        <v>1823</v>
      </c>
      <c r="I2946" s="49"/>
      <c r="J2946" s="57" t="s">
        <v>24</v>
      </c>
      <c r="K2946" s="62"/>
      <c r="L2946" s="49" t="s">
        <v>1824</v>
      </c>
      <c r="M2946" s="49" t="s">
        <v>1806</v>
      </c>
      <c r="N2946" s="49" t="s">
        <v>33</v>
      </c>
    </row>
    <row r="2947" spans="1:14" x14ac:dyDescent="0.2">
      <c r="A2947" s="57" t="s">
        <v>23</v>
      </c>
      <c r="B2947" s="58">
        <v>44957</v>
      </c>
      <c r="C2947" s="59" t="s">
        <v>25</v>
      </c>
      <c r="D2947" s="57" t="s">
        <v>3563</v>
      </c>
      <c r="E2947" s="60">
        <v>180310211</v>
      </c>
      <c r="F2947" s="61">
        <v>65.64</v>
      </c>
      <c r="G2947" s="62" t="s">
        <v>2179</v>
      </c>
      <c r="H2947" s="49"/>
      <c r="I2947" s="49"/>
      <c r="J2947" s="57" t="s">
        <v>219</v>
      </c>
      <c r="K2947" s="62"/>
      <c r="L2947" s="49" t="s">
        <v>1820</v>
      </c>
      <c r="M2947" s="49" t="s">
        <v>1806</v>
      </c>
      <c r="N2947" s="49" t="s">
        <v>220</v>
      </c>
    </row>
    <row r="2948" spans="1:14" x14ac:dyDescent="0.2">
      <c r="A2948" s="57" t="s">
        <v>23</v>
      </c>
      <c r="B2948" s="58">
        <v>44957</v>
      </c>
      <c r="C2948" s="59" t="s">
        <v>25</v>
      </c>
      <c r="D2948" s="57" t="s">
        <v>3563</v>
      </c>
      <c r="E2948" s="60">
        <v>180310211</v>
      </c>
      <c r="F2948" s="61">
        <v>-361.02</v>
      </c>
      <c r="G2948" s="62" t="s">
        <v>1822</v>
      </c>
      <c r="H2948" s="49" t="s">
        <v>2215</v>
      </c>
      <c r="I2948" s="49"/>
      <c r="J2948" s="57" t="s">
        <v>24</v>
      </c>
      <c r="K2948" s="62"/>
      <c r="L2948" s="49" t="s">
        <v>2216</v>
      </c>
      <c r="M2948" s="49" t="s">
        <v>1806</v>
      </c>
      <c r="N2948" s="49" t="s">
        <v>33</v>
      </c>
    </row>
    <row r="2949" spans="1:14" x14ac:dyDescent="0.2">
      <c r="A2949" s="57" t="s">
        <v>23</v>
      </c>
      <c r="B2949" s="58">
        <v>44957</v>
      </c>
      <c r="C2949" s="59" t="s">
        <v>25</v>
      </c>
      <c r="D2949" s="57" t="s">
        <v>3563</v>
      </c>
      <c r="E2949" s="60">
        <v>180310211</v>
      </c>
      <c r="F2949" s="61">
        <v>361.02</v>
      </c>
      <c r="G2949" s="62" t="s">
        <v>2179</v>
      </c>
      <c r="H2949" s="49"/>
      <c r="I2949" s="49"/>
      <c r="J2949" s="57" t="s">
        <v>219</v>
      </c>
      <c r="K2949" s="62"/>
      <c r="L2949" s="49" t="s">
        <v>1820</v>
      </c>
      <c r="M2949" s="49" t="s">
        <v>1806</v>
      </c>
      <c r="N2949" s="49" t="s">
        <v>220</v>
      </c>
    </row>
    <row r="2950" spans="1:14" x14ac:dyDescent="0.2">
      <c r="A2950" s="57" t="s">
        <v>23</v>
      </c>
      <c r="B2950" s="58">
        <v>44957</v>
      </c>
      <c r="C2950" s="59" t="s">
        <v>25</v>
      </c>
      <c r="D2950" s="57" t="s">
        <v>3563</v>
      </c>
      <c r="E2950" s="60">
        <v>180310211</v>
      </c>
      <c r="F2950" s="61">
        <v>754.86</v>
      </c>
      <c r="G2950" s="62" t="s">
        <v>2179</v>
      </c>
      <c r="H2950" s="49"/>
      <c r="I2950" s="49"/>
      <c r="J2950" s="57" t="s">
        <v>219</v>
      </c>
      <c r="K2950" s="62"/>
      <c r="L2950" s="49" t="s">
        <v>1820</v>
      </c>
      <c r="M2950" s="49" t="s">
        <v>1806</v>
      </c>
      <c r="N2950" s="49" t="s">
        <v>220</v>
      </c>
    </row>
    <row r="2951" spans="1:14" x14ac:dyDescent="0.2">
      <c r="A2951" s="57" t="s">
        <v>23</v>
      </c>
      <c r="B2951" s="58">
        <v>44957</v>
      </c>
      <c r="C2951" s="59" t="s">
        <v>25</v>
      </c>
      <c r="D2951" s="57" t="s">
        <v>3563</v>
      </c>
      <c r="E2951" s="60">
        <v>180310211</v>
      </c>
      <c r="F2951" s="61">
        <v>4135.32</v>
      </c>
      <c r="G2951" s="62" t="s">
        <v>2179</v>
      </c>
      <c r="H2951" s="49"/>
      <c r="I2951" s="49"/>
      <c r="J2951" s="57" t="s">
        <v>219</v>
      </c>
      <c r="K2951" s="62"/>
      <c r="L2951" s="49" t="s">
        <v>1820</v>
      </c>
      <c r="M2951" s="49" t="s">
        <v>1806</v>
      </c>
      <c r="N2951" s="49" t="s">
        <v>220</v>
      </c>
    </row>
    <row r="2952" spans="1:14" x14ac:dyDescent="0.2">
      <c r="A2952" s="57" t="s">
        <v>23</v>
      </c>
      <c r="B2952" s="58">
        <v>44957</v>
      </c>
      <c r="C2952" s="59" t="s">
        <v>25</v>
      </c>
      <c r="D2952" s="57" t="s">
        <v>3563</v>
      </c>
      <c r="E2952" s="60">
        <v>180310211</v>
      </c>
      <c r="F2952" s="61">
        <v>-754.86</v>
      </c>
      <c r="G2952" s="62" t="s">
        <v>2212</v>
      </c>
      <c r="H2952" s="49" t="s">
        <v>2213</v>
      </c>
      <c r="I2952" s="49"/>
      <c r="J2952" s="57" t="s">
        <v>219</v>
      </c>
      <c r="K2952" s="62"/>
      <c r="L2952" s="49" t="s">
        <v>2214</v>
      </c>
      <c r="M2952" s="49" t="s">
        <v>1806</v>
      </c>
      <c r="N2952" s="49" t="s">
        <v>220</v>
      </c>
    </row>
    <row r="2953" spans="1:14" x14ac:dyDescent="0.2">
      <c r="A2953" s="57" t="s">
        <v>23</v>
      </c>
      <c r="B2953" s="58">
        <v>44957</v>
      </c>
      <c r="C2953" s="59" t="s">
        <v>25</v>
      </c>
      <c r="D2953" s="57" t="s">
        <v>3563</v>
      </c>
      <c r="E2953" s="60">
        <v>180310211</v>
      </c>
      <c r="F2953" s="61">
        <v>4397.88</v>
      </c>
      <c r="G2953" s="62" t="s">
        <v>2179</v>
      </c>
      <c r="H2953" s="49"/>
      <c r="I2953" s="49"/>
      <c r="J2953" s="57" t="s">
        <v>219</v>
      </c>
      <c r="K2953" s="62"/>
      <c r="L2953" s="49" t="s">
        <v>1820</v>
      </c>
      <c r="M2953" s="49" t="s">
        <v>1806</v>
      </c>
      <c r="N2953" s="49" t="s">
        <v>220</v>
      </c>
    </row>
    <row r="2954" spans="1:14" x14ac:dyDescent="0.2">
      <c r="A2954" s="57" t="s">
        <v>23</v>
      </c>
      <c r="B2954" s="58">
        <v>44957</v>
      </c>
      <c r="C2954" s="59" t="s">
        <v>25</v>
      </c>
      <c r="D2954" s="57" t="s">
        <v>3563</v>
      </c>
      <c r="E2954" s="60">
        <v>180310211</v>
      </c>
      <c r="F2954" s="61">
        <v>-4397.88</v>
      </c>
      <c r="G2954" s="62" t="s">
        <v>1858</v>
      </c>
      <c r="H2954" s="49" t="s">
        <v>2217</v>
      </c>
      <c r="I2954" s="49"/>
      <c r="J2954" s="57" t="s">
        <v>24</v>
      </c>
      <c r="K2954" s="62"/>
      <c r="L2954" s="49" t="s">
        <v>2218</v>
      </c>
      <c r="M2954" s="49" t="s">
        <v>1806</v>
      </c>
      <c r="N2954" s="49" t="s">
        <v>33</v>
      </c>
    </row>
    <row r="2955" spans="1:14" x14ac:dyDescent="0.2">
      <c r="A2955" s="57" t="s">
        <v>23</v>
      </c>
      <c r="B2955" s="58">
        <v>44957</v>
      </c>
      <c r="C2955" s="59" t="s">
        <v>25</v>
      </c>
      <c r="D2955" s="57" t="s">
        <v>3563</v>
      </c>
      <c r="E2955" s="60">
        <v>180310211</v>
      </c>
      <c r="F2955" s="61">
        <v>656.4</v>
      </c>
      <c r="G2955" s="62" t="s">
        <v>2179</v>
      </c>
      <c r="H2955" s="49"/>
      <c r="I2955" s="49"/>
      <c r="J2955" s="57" t="s">
        <v>219</v>
      </c>
      <c r="K2955" s="62"/>
      <c r="L2955" s="49" t="s">
        <v>1820</v>
      </c>
      <c r="M2955" s="49" t="s">
        <v>1806</v>
      </c>
      <c r="N2955" s="49" t="s">
        <v>220</v>
      </c>
    </row>
    <row r="2956" spans="1:14" x14ac:dyDescent="0.2">
      <c r="A2956" s="57" t="s">
        <v>23</v>
      </c>
      <c r="B2956" s="58">
        <v>44957</v>
      </c>
      <c r="C2956" s="59" t="s">
        <v>25</v>
      </c>
      <c r="D2956" s="57" t="s">
        <v>3563</v>
      </c>
      <c r="E2956" s="60">
        <v>180310211</v>
      </c>
      <c r="F2956" s="61">
        <v>-656.4</v>
      </c>
      <c r="G2956" s="62" t="s">
        <v>1825</v>
      </c>
      <c r="H2956" s="49" t="s">
        <v>1826</v>
      </c>
      <c r="I2956" s="49"/>
      <c r="J2956" s="57" t="s">
        <v>24</v>
      </c>
      <c r="K2956" s="62"/>
      <c r="L2956" s="49" t="s">
        <v>1827</v>
      </c>
      <c r="M2956" s="49" t="s">
        <v>1806</v>
      </c>
      <c r="N2956" s="49" t="s">
        <v>33</v>
      </c>
    </row>
    <row r="2957" spans="1:14" x14ac:dyDescent="0.2">
      <c r="A2957" s="57" t="s">
        <v>23</v>
      </c>
      <c r="B2957" s="58">
        <v>44957</v>
      </c>
      <c r="C2957" s="59" t="s">
        <v>25</v>
      </c>
      <c r="D2957" s="57" t="s">
        <v>3595</v>
      </c>
      <c r="E2957" s="60">
        <v>180310211</v>
      </c>
      <c r="F2957" s="61">
        <v>655.15</v>
      </c>
      <c r="G2957" s="62" t="s">
        <v>2179</v>
      </c>
      <c r="H2957" s="49"/>
      <c r="I2957" s="49"/>
      <c r="J2957" s="57" t="s">
        <v>219</v>
      </c>
      <c r="K2957" s="62"/>
      <c r="L2957" s="49" t="s">
        <v>1820</v>
      </c>
      <c r="M2957" s="49" t="s">
        <v>1806</v>
      </c>
      <c r="N2957" s="49" t="s">
        <v>220</v>
      </c>
    </row>
    <row r="2958" spans="1:14" x14ac:dyDescent="0.2">
      <c r="A2958" s="57" t="s">
        <v>23</v>
      </c>
      <c r="B2958" s="58">
        <v>44957</v>
      </c>
      <c r="C2958" s="59" t="s">
        <v>25</v>
      </c>
      <c r="D2958" s="57" t="s">
        <v>3595</v>
      </c>
      <c r="E2958" s="60">
        <v>180310211</v>
      </c>
      <c r="F2958" s="61">
        <v>1191.18</v>
      </c>
      <c r="G2958" s="62" t="s">
        <v>2179</v>
      </c>
      <c r="H2958" s="49"/>
      <c r="I2958" s="49"/>
      <c r="J2958" s="57" t="s">
        <v>219</v>
      </c>
      <c r="K2958" s="62"/>
      <c r="L2958" s="49" t="s">
        <v>1820</v>
      </c>
      <c r="M2958" s="49" t="s">
        <v>1806</v>
      </c>
      <c r="N2958" s="49" t="s">
        <v>220</v>
      </c>
    </row>
    <row r="2959" spans="1:14" x14ac:dyDescent="0.2">
      <c r="A2959" s="57" t="s">
        <v>23</v>
      </c>
      <c r="B2959" s="58">
        <v>44957</v>
      </c>
      <c r="C2959" s="59" t="s">
        <v>25</v>
      </c>
      <c r="D2959" s="57" t="s">
        <v>3595</v>
      </c>
      <c r="E2959" s="60">
        <v>180310211</v>
      </c>
      <c r="F2959" s="61">
        <v>-1191.18</v>
      </c>
      <c r="G2959" s="62" t="s">
        <v>1825</v>
      </c>
      <c r="H2959" s="49" t="s">
        <v>1826</v>
      </c>
      <c r="I2959" s="49"/>
      <c r="J2959" s="57" t="s">
        <v>24</v>
      </c>
      <c r="K2959" s="62"/>
      <c r="L2959" s="49" t="s">
        <v>1827</v>
      </c>
      <c r="M2959" s="49" t="s">
        <v>1806</v>
      </c>
      <c r="N2959" s="49" t="s">
        <v>33</v>
      </c>
    </row>
    <row r="2960" spans="1:14" x14ac:dyDescent="0.2">
      <c r="A2960" s="57" t="s">
        <v>23</v>
      </c>
      <c r="B2960" s="58">
        <v>44957</v>
      </c>
      <c r="C2960" s="59" t="s">
        <v>25</v>
      </c>
      <c r="D2960" s="57" t="s">
        <v>3595</v>
      </c>
      <c r="E2960" s="60">
        <v>180310211</v>
      </c>
      <c r="F2960" s="61">
        <v>7980.87</v>
      </c>
      <c r="G2960" s="62" t="s">
        <v>2179</v>
      </c>
      <c r="H2960" s="49"/>
      <c r="I2960" s="49"/>
      <c r="J2960" s="57" t="s">
        <v>219</v>
      </c>
      <c r="K2960" s="62"/>
      <c r="L2960" s="49" t="s">
        <v>1820</v>
      </c>
      <c r="M2960" s="49" t="s">
        <v>1806</v>
      </c>
      <c r="N2960" s="49" t="s">
        <v>220</v>
      </c>
    </row>
    <row r="2961" spans="1:14" x14ac:dyDescent="0.2">
      <c r="A2961" s="57" t="s">
        <v>23</v>
      </c>
      <c r="B2961" s="58">
        <v>44957</v>
      </c>
      <c r="C2961" s="59" t="s">
        <v>25</v>
      </c>
      <c r="D2961" s="57" t="s">
        <v>3595</v>
      </c>
      <c r="E2961" s="60">
        <v>180310211</v>
      </c>
      <c r="F2961" s="61">
        <v>7504.4</v>
      </c>
      <c r="G2961" s="62" t="s">
        <v>2179</v>
      </c>
      <c r="H2961" s="49"/>
      <c r="I2961" s="49"/>
      <c r="J2961" s="57" t="s">
        <v>219</v>
      </c>
      <c r="K2961" s="62"/>
      <c r="L2961" s="49" t="s">
        <v>1820</v>
      </c>
      <c r="M2961" s="49" t="s">
        <v>1806</v>
      </c>
      <c r="N2961" s="49" t="s">
        <v>220</v>
      </c>
    </row>
    <row r="2962" spans="1:14" x14ac:dyDescent="0.2">
      <c r="A2962" s="57" t="s">
        <v>23</v>
      </c>
      <c r="B2962" s="58">
        <v>44957</v>
      </c>
      <c r="C2962" s="59" t="s">
        <v>25</v>
      </c>
      <c r="D2962" s="57" t="s">
        <v>3595</v>
      </c>
      <c r="E2962" s="60">
        <v>180310211</v>
      </c>
      <c r="F2962" s="61">
        <v>-1369.85</v>
      </c>
      <c r="G2962" s="62" t="s">
        <v>2212</v>
      </c>
      <c r="H2962" s="49" t="s">
        <v>2213</v>
      </c>
      <c r="I2962" s="49"/>
      <c r="J2962" s="57" t="s">
        <v>219</v>
      </c>
      <c r="K2962" s="62"/>
      <c r="L2962" s="49" t="s">
        <v>2214</v>
      </c>
      <c r="M2962" s="49" t="s">
        <v>1806</v>
      </c>
      <c r="N2962" s="49" t="s">
        <v>220</v>
      </c>
    </row>
    <row r="2963" spans="1:14" x14ac:dyDescent="0.2">
      <c r="A2963" s="57" t="s">
        <v>23</v>
      </c>
      <c r="B2963" s="58">
        <v>44957</v>
      </c>
      <c r="C2963" s="59" t="s">
        <v>25</v>
      </c>
      <c r="D2963" s="57" t="s">
        <v>3595</v>
      </c>
      <c r="E2963" s="60">
        <v>180310211</v>
      </c>
      <c r="F2963" s="61">
        <v>-655.15</v>
      </c>
      <c r="G2963" s="62" t="s">
        <v>1822</v>
      </c>
      <c r="H2963" s="49" t="s">
        <v>2215</v>
      </c>
      <c r="I2963" s="49"/>
      <c r="J2963" s="57" t="s">
        <v>24</v>
      </c>
      <c r="K2963" s="62"/>
      <c r="L2963" s="49" t="s">
        <v>2216</v>
      </c>
      <c r="M2963" s="49" t="s">
        <v>1806</v>
      </c>
      <c r="N2963" s="49" t="s">
        <v>33</v>
      </c>
    </row>
    <row r="2964" spans="1:14" x14ac:dyDescent="0.2">
      <c r="A2964" s="57" t="s">
        <v>23</v>
      </c>
      <c r="B2964" s="58">
        <v>44957</v>
      </c>
      <c r="C2964" s="59" t="s">
        <v>25</v>
      </c>
      <c r="D2964" s="57" t="s">
        <v>3595</v>
      </c>
      <c r="E2964" s="60">
        <v>180310211</v>
      </c>
      <c r="F2964" s="61">
        <v>119.11</v>
      </c>
      <c r="G2964" s="62" t="s">
        <v>2179</v>
      </c>
      <c r="H2964" s="49"/>
      <c r="I2964" s="49"/>
      <c r="J2964" s="57" t="s">
        <v>219</v>
      </c>
      <c r="K2964" s="62"/>
      <c r="L2964" s="49" t="s">
        <v>1820</v>
      </c>
      <c r="M2964" s="49" t="s">
        <v>1806</v>
      </c>
      <c r="N2964" s="49" t="s">
        <v>220</v>
      </c>
    </row>
    <row r="2965" spans="1:14" x14ac:dyDescent="0.2">
      <c r="A2965" s="57" t="s">
        <v>23</v>
      </c>
      <c r="B2965" s="58">
        <v>44957</v>
      </c>
      <c r="C2965" s="59" t="s">
        <v>25</v>
      </c>
      <c r="D2965" s="57" t="s">
        <v>3595</v>
      </c>
      <c r="E2965" s="60">
        <v>180310211</v>
      </c>
      <c r="F2965" s="61">
        <v>-119.11</v>
      </c>
      <c r="G2965" s="62" t="s">
        <v>1822</v>
      </c>
      <c r="H2965" s="49" t="s">
        <v>1823</v>
      </c>
      <c r="I2965" s="49"/>
      <c r="J2965" s="57" t="s">
        <v>24</v>
      </c>
      <c r="K2965" s="62"/>
      <c r="L2965" s="49" t="s">
        <v>1824</v>
      </c>
      <c r="M2965" s="49" t="s">
        <v>1806</v>
      </c>
      <c r="N2965" s="49" t="s">
        <v>33</v>
      </c>
    </row>
    <row r="2966" spans="1:14" x14ac:dyDescent="0.2">
      <c r="A2966" s="57" t="s">
        <v>23</v>
      </c>
      <c r="B2966" s="58">
        <v>44957</v>
      </c>
      <c r="C2966" s="59" t="s">
        <v>25</v>
      </c>
      <c r="D2966" s="57" t="s">
        <v>3595</v>
      </c>
      <c r="E2966" s="60">
        <v>180310211</v>
      </c>
      <c r="F2966" s="61">
        <v>1369.85</v>
      </c>
      <c r="G2966" s="62" t="s">
        <v>2179</v>
      </c>
      <c r="H2966" s="49"/>
      <c r="I2966" s="49"/>
      <c r="J2966" s="57" t="s">
        <v>219</v>
      </c>
      <c r="K2966" s="62"/>
      <c r="L2966" s="49" t="s">
        <v>1820</v>
      </c>
      <c r="M2966" s="49" t="s">
        <v>1806</v>
      </c>
      <c r="N2966" s="49" t="s">
        <v>220</v>
      </c>
    </row>
    <row r="2967" spans="1:14" x14ac:dyDescent="0.2">
      <c r="A2967" s="57" t="s">
        <v>23</v>
      </c>
      <c r="B2967" s="58">
        <v>44957</v>
      </c>
      <c r="C2967" s="59" t="s">
        <v>25</v>
      </c>
      <c r="D2967" s="57" t="s">
        <v>3595</v>
      </c>
      <c r="E2967" s="60">
        <v>180310211</v>
      </c>
      <c r="F2967" s="61">
        <v>-7980.87</v>
      </c>
      <c r="G2967" s="62" t="s">
        <v>1858</v>
      </c>
      <c r="H2967" s="49" t="s">
        <v>2217</v>
      </c>
      <c r="I2967" s="49"/>
      <c r="J2967" s="57" t="s">
        <v>24</v>
      </c>
      <c r="K2967" s="62"/>
      <c r="L2967" s="49" t="s">
        <v>2218</v>
      </c>
      <c r="M2967" s="49" t="s">
        <v>1806</v>
      </c>
      <c r="N2967" s="49" t="s">
        <v>33</v>
      </c>
    </row>
    <row r="2968" spans="1:14" x14ac:dyDescent="0.2">
      <c r="A2968" s="57" t="s">
        <v>23</v>
      </c>
      <c r="B2968" s="58">
        <v>44957</v>
      </c>
      <c r="C2968" s="59" t="s">
        <v>25</v>
      </c>
      <c r="D2968" s="57" t="s">
        <v>3595</v>
      </c>
      <c r="E2968" s="60">
        <v>180310211</v>
      </c>
      <c r="F2968" s="61">
        <v>-7504.4</v>
      </c>
      <c r="G2968" s="62" t="s">
        <v>1858</v>
      </c>
      <c r="H2968" s="49" t="s">
        <v>2211</v>
      </c>
      <c r="I2968" s="49"/>
      <c r="J2968" s="57" t="s">
        <v>24</v>
      </c>
      <c r="K2968" s="62"/>
      <c r="L2968" s="49" t="s">
        <v>1844</v>
      </c>
      <c r="M2968" s="49" t="s">
        <v>1806</v>
      </c>
      <c r="N2968" s="49" t="s">
        <v>33</v>
      </c>
    </row>
    <row r="2969" spans="1:14" x14ac:dyDescent="0.2">
      <c r="A2969" s="57" t="s">
        <v>23</v>
      </c>
      <c r="B2969" s="58">
        <v>44957</v>
      </c>
      <c r="C2969" s="59" t="s">
        <v>25</v>
      </c>
      <c r="D2969" s="57" t="s">
        <v>3622</v>
      </c>
      <c r="E2969" s="60">
        <v>180310211</v>
      </c>
      <c r="F2969" s="61">
        <v>-2331</v>
      </c>
      <c r="G2969" s="62" t="s">
        <v>1858</v>
      </c>
      <c r="H2969" s="49" t="s">
        <v>2211</v>
      </c>
      <c r="I2969" s="49"/>
      <c r="J2969" s="57" t="s">
        <v>24</v>
      </c>
      <c r="K2969" s="62"/>
      <c r="L2969" s="49" t="s">
        <v>1844</v>
      </c>
      <c r="M2969" s="49" t="s">
        <v>1806</v>
      </c>
      <c r="N2969" s="49" t="s">
        <v>33</v>
      </c>
    </row>
    <row r="2970" spans="1:14" x14ac:dyDescent="0.2">
      <c r="A2970" s="57" t="s">
        <v>23</v>
      </c>
      <c r="B2970" s="58">
        <v>44957</v>
      </c>
      <c r="C2970" s="59" t="s">
        <v>25</v>
      </c>
      <c r="D2970" s="57" t="s">
        <v>3622</v>
      </c>
      <c r="E2970" s="60">
        <v>180310211</v>
      </c>
      <c r="F2970" s="61">
        <v>203.5</v>
      </c>
      <c r="G2970" s="62" t="s">
        <v>2179</v>
      </c>
      <c r="H2970" s="49"/>
      <c r="I2970" s="49"/>
      <c r="J2970" s="57" t="s">
        <v>219</v>
      </c>
      <c r="K2970" s="62"/>
      <c r="L2970" s="49" t="s">
        <v>1820</v>
      </c>
      <c r="M2970" s="49" t="s">
        <v>1806</v>
      </c>
      <c r="N2970" s="49" t="s">
        <v>220</v>
      </c>
    </row>
    <row r="2971" spans="1:14" x14ac:dyDescent="0.2">
      <c r="A2971" s="57" t="s">
        <v>23</v>
      </c>
      <c r="B2971" s="58">
        <v>44957</v>
      </c>
      <c r="C2971" s="59" t="s">
        <v>25</v>
      </c>
      <c r="D2971" s="57" t="s">
        <v>3622</v>
      </c>
      <c r="E2971" s="60">
        <v>180310211</v>
      </c>
      <c r="F2971" s="61">
        <v>370</v>
      </c>
      <c r="G2971" s="62" t="s">
        <v>2179</v>
      </c>
      <c r="H2971" s="49"/>
      <c r="I2971" s="49"/>
      <c r="J2971" s="57" t="s">
        <v>219</v>
      </c>
      <c r="K2971" s="62"/>
      <c r="L2971" s="49" t="s">
        <v>1820</v>
      </c>
      <c r="M2971" s="49" t="s">
        <v>1806</v>
      </c>
      <c r="N2971" s="49" t="s">
        <v>220</v>
      </c>
    </row>
    <row r="2972" spans="1:14" x14ac:dyDescent="0.2">
      <c r="A2972" s="57" t="s">
        <v>23</v>
      </c>
      <c r="B2972" s="58">
        <v>44957</v>
      </c>
      <c r="C2972" s="59" t="s">
        <v>25</v>
      </c>
      <c r="D2972" s="57" t="s">
        <v>3622</v>
      </c>
      <c r="E2972" s="60">
        <v>180310211</v>
      </c>
      <c r="F2972" s="61">
        <v>-370</v>
      </c>
      <c r="G2972" s="62" t="s">
        <v>1825</v>
      </c>
      <c r="H2972" s="49" t="s">
        <v>1826</v>
      </c>
      <c r="I2972" s="49"/>
      <c r="J2972" s="57" t="s">
        <v>24</v>
      </c>
      <c r="K2972" s="62"/>
      <c r="L2972" s="49" t="s">
        <v>1827</v>
      </c>
      <c r="M2972" s="49" t="s">
        <v>1806</v>
      </c>
      <c r="N2972" s="49" t="s">
        <v>33</v>
      </c>
    </row>
    <row r="2973" spans="1:14" x14ac:dyDescent="0.2">
      <c r="A2973" s="57" t="s">
        <v>23</v>
      </c>
      <c r="B2973" s="58">
        <v>44957</v>
      </c>
      <c r="C2973" s="59" t="s">
        <v>25</v>
      </c>
      <c r="D2973" s="57" t="s">
        <v>3622</v>
      </c>
      <c r="E2973" s="60">
        <v>180310211</v>
      </c>
      <c r="F2973" s="61">
        <v>2479</v>
      </c>
      <c r="G2973" s="62" t="s">
        <v>2179</v>
      </c>
      <c r="H2973" s="49"/>
      <c r="I2973" s="49"/>
      <c r="J2973" s="57" t="s">
        <v>219</v>
      </c>
      <c r="K2973" s="62"/>
      <c r="L2973" s="49" t="s">
        <v>1820</v>
      </c>
      <c r="M2973" s="49" t="s">
        <v>1806</v>
      </c>
      <c r="N2973" s="49" t="s">
        <v>220</v>
      </c>
    </row>
    <row r="2974" spans="1:14" x14ac:dyDescent="0.2">
      <c r="A2974" s="57" t="s">
        <v>23</v>
      </c>
      <c r="B2974" s="58">
        <v>44957</v>
      </c>
      <c r="C2974" s="59" t="s">
        <v>25</v>
      </c>
      <c r="D2974" s="57" t="s">
        <v>3622</v>
      </c>
      <c r="E2974" s="60">
        <v>180310211</v>
      </c>
      <c r="F2974" s="61">
        <v>-2479</v>
      </c>
      <c r="G2974" s="62" t="s">
        <v>1858</v>
      </c>
      <c r="H2974" s="49" t="s">
        <v>2217</v>
      </c>
      <c r="I2974" s="49"/>
      <c r="J2974" s="57" t="s">
        <v>24</v>
      </c>
      <c r="K2974" s="62"/>
      <c r="L2974" s="49" t="s">
        <v>2218</v>
      </c>
      <c r="M2974" s="49" t="s">
        <v>1806</v>
      </c>
      <c r="N2974" s="49" t="s">
        <v>33</v>
      </c>
    </row>
    <row r="2975" spans="1:14" x14ac:dyDescent="0.2">
      <c r="A2975" s="57" t="s">
        <v>23</v>
      </c>
      <c r="B2975" s="58">
        <v>44957</v>
      </c>
      <c r="C2975" s="59" t="s">
        <v>25</v>
      </c>
      <c r="D2975" s="57" t="s">
        <v>3622</v>
      </c>
      <c r="E2975" s="60">
        <v>180310211</v>
      </c>
      <c r="F2975" s="61">
        <v>2331</v>
      </c>
      <c r="G2975" s="62" t="s">
        <v>2179</v>
      </c>
      <c r="H2975" s="49"/>
      <c r="I2975" s="49"/>
      <c r="J2975" s="57" t="s">
        <v>219</v>
      </c>
      <c r="K2975" s="62"/>
      <c r="L2975" s="49" t="s">
        <v>1820</v>
      </c>
      <c r="M2975" s="49" t="s">
        <v>1806</v>
      </c>
      <c r="N2975" s="49" t="s">
        <v>220</v>
      </c>
    </row>
    <row r="2976" spans="1:14" x14ac:dyDescent="0.2">
      <c r="A2976" s="57" t="s">
        <v>23</v>
      </c>
      <c r="B2976" s="58">
        <v>44957</v>
      </c>
      <c r="C2976" s="59" t="s">
        <v>25</v>
      </c>
      <c r="D2976" s="57" t="s">
        <v>3622</v>
      </c>
      <c r="E2976" s="60">
        <v>180310211</v>
      </c>
      <c r="F2976" s="61">
        <v>425.5</v>
      </c>
      <c r="G2976" s="62" t="s">
        <v>2179</v>
      </c>
      <c r="H2976" s="49"/>
      <c r="I2976" s="49"/>
      <c r="J2976" s="57" t="s">
        <v>219</v>
      </c>
      <c r="K2976" s="62"/>
      <c r="L2976" s="49" t="s">
        <v>1820</v>
      </c>
      <c r="M2976" s="49" t="s">
        <v>1806</v>
      </c>
      <c r="N2976" s="49" t="s">
        <v>220</v>
      </c>
    </row>
    <row r="2977" spans="1:14" x14ac:dyDescent="0.2">
      <c r="A2977" s="57" t="s">
        <v>23</v>
      </c>
      <c r="B2977" s="58">
        <v>44957</v>
      </c>
      <c r="C2977" s="59" t="s">
        <v>25</v>
      </c>
      <c r="D2977" s="57" t="s">
        <v>3622</v>
      </c>
      <c r="E2977" s="60">
        <v>180310211</v>
      </c>
      <c r="F2977" s="61">
        <v>-425.5</v>
      </c>
      <c r="G2977" s="62" t="s">
        <v>2212</v>
      </c>
      <c r="H2977" s="49" t="s">
        <v>2213</v>
      </c>
      <c r="I2977" s="49"/>
      <c r="J2977" s="57" t="s">
        <v>219</v>
      </c>
      <c r="K2977" s="62"/>
      <c r="L2977" s="49" t="s">
        <v>2214</v>
      </c>
      <c r="M2977" s="49" t="s">
        <v>1806</v>
      </c>
      <c r="N2977" s="49" t="s">
        <v>220</v>
      </c>
    </row>
    <row r="2978" spans="1:14" x14ac:dyDescent="0.2">
      <c r="A2978" s="57" t="s">
        <v>23</v>
      </c>
      <c r="B2978" s="58">
        <v>44957</v>
      </c>
      <c r="C2978" s="59" t="s">
        <v>25</v>
      </c>
      <c r="D2978" s="57" t="s">
        <v>3622</v>
      </c>
      <c r="E2978" s="60">
        <v>180310211</v>
      </c>
      <c r="F2978" s="61">
        <v>-37</v>
      </c>
      <c r="G2978" s="62" t="s">
        <v>1822</v>
      </c>
      <c r="H2978" s="49" t="s">
        <v>1823</v>
      </c>
      <c r="I2978" s="49"/>
      <c r="J2978" s="57" t="s">
        <v>24</v>
      </c>
      <c r="K2978" s="62"/>
      <c r="L2978" s="49" t="s">
        <v>1824</v>
      </c>
      <c r="M2978" s="49" t="s">
        <v>1806</v>
      </c>
      <c r="N2978" s="49" t="s">
        <v>33</v>
      </c>
    </row>
    <row r="2979" spans="1:14" x14ac:dyDescent="0.2">
      <c r="A2979" s="57" t="s">
        <v>23</v>
      </c>
      <c r="B2979" s="58">
        <v>44957</v>
      </c>
      <c r="C2979" s="59" t="s">
        <v>25</v>
      </c>
      <c r="D2979" s="57" t="s">
        <v>3622</v>
      </c>
      <c r="E2979" s="60">
        <v>180310211</v>
      </c>
      <c r="F2979" s="61">
        <v>37</v>
      </c>
      <c r="G2979" s="62" t="s">
        <v>2179</v>
      </c>
      <c r="H2979" s="49"/>
      <c r="I2979" s="49"/>
      <c r="J2979" s="57" t="s">
        <v>219</v>
      </c>
      <c r="K2979" s="62"/>
      <c r="L2979" s="49" t="s">
        <v>1820</v>
      </c>
      <c r="M2979" s="49" t="s">
        <v>1806</v>
      </c>
      <c r="N2979" s="49" t="s">
        <v>220</v>
      </c>
    </row>
    <row r="2980" spans="1:14" x14ac:dyDescent="0.2">
      <c r="A2980" s="57" t="s">
        <v>23</v>
      </c>
      <c r="B2980" s="58">
        <v>44957</v>
      </c>
      <c r="C2980" s="59" t="s">
        <v>25</v>
      </c>
      <c r="D2980" s="57" t="s">
        <v>3622</v>
      </c>
      <c r="E2980" s="60">
        <v>180310211</v>
      </c>
      <c r="F2980" s="61">
        <v>-203.5</v>
      </c>
      <c r="G2980" s="62" t="s">
        <v>1822</v>
      </c>
      <c r="H2980" s="49" t="s">
        <v>2215</v>
      </c>
      <c r="I2980" s="49"/>
      <c r="J2980" s="57" t="s">
        <v>24</v>
      </c>
      <c r="K2980" s="62"/>
      <c r="L2980" s="49" t="s">
        <v>2216</v>
      </c>
      <c r="M2980" s="49" t="s">
        <v>1806</v>
      </c>
      <c r="N2980" s="49" t="s">
        <v>33</v>
      </c>
    </row>
    <row r="2981" spans="1:14" x14ac:dyDescent="0.2">
      <c r="A2981" s="57" t="s">
        <v>23</v>
      </c>
      <c r="B2981" s="58">
        <v>44957</v>
      </c>
      <c r="C2981" s="59" t="s">
        <v>25</v>
      </c>
      <c r="D2981" s="57" t="s">
        <v>3564</v>
      </c>
      <c r="E2981" s="60">
        <v>180310211</v>
      </c>
      <c r="F2981" s="61">
        <v>9.1300000000000008</v>
      </c>
      <c r="G2981" s="62" t="s">
        <v>2179</v>
      </c>
      <c r="H2981" s="49"/>
      <c r="I2981" s="49"/>
      <c r="J2981" s="57" t="s">
        <v>219</v>
      </c>
      <c r="K2981" s="62"/>
      <c r="L2981" s="49" t="s">
        <v>1820</v>
      </c>
      <c r="M2981" s="49" t="s">
        <v>1806</v>
      </c>
      <c r="N2981" s="49" t="s">
        <v>220</v>
      </c>
    </row>
    <row r="2982" spans="1:14" x14ac:dyDescent="0.2">
      <c r="A2982" s="57" t="s">
        <v>23</v>
      </c>
      <c r="B2982" s="58">
        <v>44957</v>
      </c>
      <c r="C2982" s="59" t="s">
        <v>25</v>
      </c>
      <c r="D2982" s="57" t="s">
        <v>3564</v>
      </c>
      <c r="E2982" s="60">
        <v>180310211</v>
      </c>
      <c r="F2982" s="61">
        <v>-9.1300000000000008</v>
      </c>
      <c r="G2982" s="62" t="s">
        <v>1822</v>
      </c>
      <c r="H2982" s="49" t="s">
        <v>1823</v>
      </c>
      <c r="I2982" s="49"/>
      <c r="J2982" s="57" t="s">
        <v>24</v>
      </c>
      <c r="K2982" s="62"/>
      <c r="L2982" s="49" t="s">
        <v>1824</v>
      </c>
      <c r="M2982" s="49" t="s">
        <v>1806</v>
      </c>
      <c r="N2982" s="49" t="s">
        <v>33</v>
      </c>
    </row>
    <row r="2983" spans="1:14" x14ac:dyDescent="0.2">
      <c r="A2983" s="57" t="s">
        <v>23</v>
      </c>
      <c r="B2983" s="58">
        <v>44957</v>
      </c>
      <c r="C2983" s="59" t="s">
        <v>25</v>
      </c>
      <c r="D2983" s="57" t="s">
        <v>3564</v>
      </c>
      <c r="E2983" s="60">
        <v>180310211</v>
      </c>
      <c r="F2983" s="61">
        <v>-50.18</v>
      </c>
      <c r="G2983" s="62" t="s">
        <v>1822</v>
      </c>
      <c r="H2983" s="49" t="s">
        <v>2215</v>
      </c>
      <c r="I2983" s="49"/>
      <c r="J2983" s="57" t="s">
        <v>24</v>
      </c>
      <c r="K2983" s="62"/>
      <c r="L2983" s="49" t="s">
        <v>2216</v>
      </c>
      <c r="M2983" s="49" t="s">
        <v>1806</v>
      </c>
      <c r="N2983" s="49" t="s">
        <v>33</v>
      </c>
    </row>
    <row r="2984" spans="1:14" x14ac:dyDescent="0.2">
      <c r="A2984" s="57" t="s">
        <v>23</v>
      </c>
      <c r="B2984" s="58">
        <v>44957</v>
      </c>
      <c r="C2984" s="59" t="s">
        <v>25</v>
      </c>
      <c r="D2984" s="57" t="s">
        <v>3564</v>
      </c>
      <c r="E2984" s="60">
        <v>180310211</v>
      </c>
      <c r="F2984" s="61">
        <v>50.18</v>
      </c>
      <c r="G2984" s="62" t="s">
        <v>2179</v>
      </c>
      <c r="H2984" s="49"/>
      <c r="I2984" s="49"/>
      <c r="J2984" s="57" t="s">
        <v>219</v>
      </c>
      <c r="K2984" s="62"/>
      <c r="L2984" s="49" t="s">
        <v>1820</v>
      </c>
      <c r="M2984" s="49" t="s">
        <v>1806</v>
      </c>
      <c r="N2984" s="49" t="s">
        <v>220</v>
      </c>
    </row>
    <row r="2985" spans="1:14" x14ac:dyDescent="0.2">
      <c r="A2985" s="57" t="s">
        <v>23</v>
      </c>
      <c r="B2985" s="58">
        <v>44957</v>
      </c>
      <c r="C2985" s="59" t="s">
        <v>25</v>
      </c>
      <c r="D2985" s="57" t="s">
        <v>3564</v>
      </c>
      <c r="E2985" s="60">
        <v>180310211</v>
      </c>
      <c r="F2985" s="61">
        <v>-574.73</v>
      </c>
      <c r="G2985" s="62" t="s">
        <v>1858</v>
      </c>
      <c r="H2985" s="49" t="s">
        <v>2211</v>
      </c>
      <c r="I2985" s="49"/>
      <c r="J2985" s="57" t="s">
        <v>24</v>
      </c>
      <c r="K2985" s="62"/>
      <c r="L2985" s="49" t="s">
        <v>1844</v>
      </c>
      <c r="M2985" s="49" t="s">
        <v>1806</v>
      </c>
      <c r="N2985" s="49" t="s">
        <v>33</v>
      </c>
    </row>
    <row r="2986" spans="1:14" x14ac:dyDescent="0.2">
      <c r="A2986" s="57" t="s">
        <v>23</v>
      </c>
      <c r="B2986" s="58">
        <v>44957</v>
      </c>
      <c r="C2986" s="59" t="s">
        <v>25</v>
      </c>
      <c r="D2986" s="57" t="s">
        <v>3564</v>
      </c>
      <c r="E2986" s="60">
        <v>180310211</v>
      </c>
      <c r="F2986" s="61">
        <v>-104.91</v>
      </c>
      <c r="G2986" s="62" t="s">
        <v>2212</v>
      </c>
      <c r="H2986" s="49" t="s">
        <v>2213</v>
      </c>
      <c r="I2986" s="49"/>
      <c r="J2986" s="57" t="s">
        <v>219</v>
      </c>
      <c r="K2986" s="62"/>
      <c r="L2986" s="49" t="s">
        <v>2214</v>
      </c>
      <c r="M2986" s="49" t="s">
        <v>1806</v>
      </c>
      <c r="N2986" s="49" t="s">
        <v>220</v>
      </c>
    </row>
    <row r="2987" spans="1:14" x14ac:dyDescent="0.2">
      <c r="A2987" s="57" t="s">
        <v>23</v>
      </c>
      <c r="B2987" s="58">
        <v>44957</v>
      </c>
      <c r="C2987" s="59" t="s">
        <v>25</v>
      </c>
      <c r="D2987" s="57" t="s">
        <v>3564</v>
      </c>
      <c r="E2987" s="60">
        <v>180310211</v>
      </c>
      <c r="F2987" s="61">
        <v>574.73</v>
      </c>
      <c r="G2987" s="62" t="s">
        <v>2179</v>
      </c>
      <c r="H2987" s="49"/>
      <c r="I2987" s="49"/>
      <c r="J2987" s="57" t="s">
        <v>219</v>
      </c>
      <c r="K2987" s="62"/>
      <c r="L2987" s="49" t="s">
        <v>1820</v>
      </c>
      <c r="M2987" s="49" t="s">
        <v>1806</v>
      </c>
      <c r="N2987" s="49" t="s">
        <v>220</v>
      </c>
    </row>
    <row r="2988" spans="1:14" x14ac:dyDescent="0.2">
      <c r="A2988" s="57" t="s">
        <v>23</v>
      </c>
      <c r="B2988" s="58">
        <v>44957</v>
      </c>
      <c r="C2988" s="59" t="s">
        <v>25</v>
      </c>
      <c r="D2988" s="57" t="s">
        <v>3564</v>
      </c>
      <c r="E2988" s="60">
        <v>180310211</v>
      </c>
      <c r="F2988" s="61">
        <v>91.23</v>
      </c>
      <c r="G2988" s="62" t="s">
        <v>2179</v>
      </c>
      <c r="H2988" s="49"/>
      <c r="I2988" s="49"/>
      <c r="J2988" s="57" t="s">
        <v>219</v>
      </c>
      <c r="K2988" s="62"/>
      <c r="L2988" s="49" t="s">
        <v>1820</v>
      </c>
      <c r="M2988" s="49" t="s">
        <v>1806</v>
      </c>
      <c r="N2988" s="49" t="s">
        <v>220</v>
      </c>
    </row>
    <row r="2989" spans="1:14" x14ac:dyDescent="0.2">
      <c r="A2989" s="57" t="s">
        <v>23</v>
      </c>
      <c r="B2989" s="58">
        <v>44957</v>
      </c>
      <c r="C2989" s="59" t="s">
        <v>25</v>
      </c>
      <c r="D2989" s="57" t="s">
        <v>3564</v>
      </c>
      <c r="E2989" s="60">
        <v>180310211</v>
      </c>
      <c r="F2989" s="61">
        <v>104.91</v>
      </c>
      <c r="G2989" s="62" t="s">
        <v>2179</v>
      </c>
      <c r="H2989" s="49"/>
      <c r="I2989" s="49"/>
      <c r="J2989" s="57" t="s">
        <v>219</v>
      </c>
      <c r="K2989" s="62"/>
      <c r="L2989" s="49" t="s">
        <v>1820</v>
      </c>
      <c r="M2989" s="49" t="s">
        <v>1806</v>
      </c>
      <c r="N2989" s="49" t="s">
        <v>220</v>
      </c>
    </row>
    <row r="2990" spans="1:14" x14ac:dyDescent="0.2">
      <c r="A2990" s="57" t="s">
        <v>23</v>
      </c>
      <c r="B2990" s="58">
        <v>44957</v>
      </c>
      <c r="C2990" s="59" t="s">
        <v>25</v>
      </c>
      <c r="D2990" s="57" t="s">
        <v>3564</v>
      </c>
      <c r="E2990" s="60">
        <v>180310211</v>
      </c>
      <c r="F2990" s="61">
        <v>-611.22</v>
      </c>
      <c r="G2990" s="62" t="s">
        <v>1858</v>
      </c>
      <c r="H2990" s="49" t="s">
        <v>2217</v>
      </c>
      <c r="I2990" s="49"/>
      <c r="J2990" s="57" t="s">
        <v>24</v>
      </c>
      <c r="K2990" s="62"/>
      <c r="L2990" s="49" t="s">
        <v>2218</v>
      </c>
      <c r="M2990" s="49" t="s">
        <v>1806</v>
      </c>
      <c r="N2990" s="49" t="s">
        <v>33</v>
      </c>
    </row>
    <row r="2991" spans="1:14" x14ac:dyDescent="0.2">
      <c r="A2991" s="57" t="s">
        <v>23</v>
      </c>
      <c r="B2991" s="58">
        <v>44957</v>
      </c>
      <c r="C2991" s="59" t="s">
        <v>25</v>
      </c>
      <c r="D2991" s="57" t="s">
        <v>3564</v>
      </c>
      <c r="E2991" s="60">
        <v>180310211</v>
      </c>
      <c r="F2991" s="61">
        <v>611.22</v>
      </c>
      <c r="G2991" s="62" t="s">
        <v>2179</v>
      </c>
      <c r="H2991" s="49"/>
      <c r="I2991" s="49"/>
      <c r="J2991" s="57" t="s">
        <v>219</v>
      </c>
      <c r="K2991" s="62"/>
      <c r="L2991" s="49" t="s">
        <v>1820</v>
      </c>
      <c r="M2991" s="49" t="s">
        <v>1806</v>
      </c>
      <c r="N2991" s="49" t="s">
        <v>220</v>
      </c>
    </row>
    <row r="2992" spans="1:14" x14ac:dyDescent="0.2">
      <c r="A2992" s="57" t="s">
        <v>23</v>
      </c>
      <c r="B2992" s="58">
        <v>44957</v>
      </c>
      <c r="C2992" s="59" t="s">
        <v>25</v>
      </c>
      <c r="D2992" s="57" t="s">
        <v>3564</v>
      </c>
      <c r="E2992" s="60">
        <v>180310211</v>
      </c>
      <c r="F2992" s="61">
        <v>-91.23</v>
      </c>
      <c r="G2992" s="62" t="s">
        <v>1825</v>
      </c>
      <c r="H2992" s="49" t="s">
        <v>1826</v>
      </c>
      <c r="I2992" s="49"/>
      <c r="J2992" s="57" t="s">
        <v>24</v>
      </c>
      <c r="K2992" s="62"/>
      <c r="L2992" s="49" t="s">
        <v>1827</v>
      </c>
      <c r="M2992" s="49" t="s">
        <v>1806</v>
      </c>
      <c r="N2992" s="49" t="s">
        <v>33</v>
      </c>
    </row>
    <row r="2993" spans="1:14" x14ac:dyDescent="0.2">
      <c r="A2993" s="57" t="s">
        <v>23</v>
      </c>
      <c r="B2993" s="58">
        <v>44963</v>
      </c>
      <c r="C2993" s="59" t="s">
        <v>25</v>
      </c>
      <c r="D2993" s="57" t="s">
        <v>3623</v>
      </c>
      <c r="E2993" s="60">
        <v>180310211</v>
      </c>
      <c r="F2993" s="61">
        <v>-9.51</v>
      </c>
      <c r="G2993" s="62" t="s">
        <v>2179</v>
      </c>
      <c r="H2993" s="49"/>
      <c r="I2993" s="49"/>
      <c r="J2993" s="57" t="s">
        <v>219</v>
      </c>
      <c r="K2993" s="62" t="s">
        <v>3624</v>
      </c>
      <c r="L2993" s="49" t="s">
        <v>3625</v>
      </c>
      <c r="M2993" s="49" t="s">
        <v>1821</v>
      </c>
      <c r="N2993" s="49" t="s">
        <v>220</v>
      </c>
    </row>
    <row r="2994" spans="1:14" x14ac:dyDescent="0.2">
      <c r="A2994" s="57" t="s">
        <v>23</v>
      </c>
      <c r="B2994" s="58">
        <v>44973</v>
      </c>
      <c r="C2994" s="59" t="s">
        <v>25</v>
      </c>
      <c r="D2994" s="57" t="s">
        <v>3626</v>
      </c>
      <c r="E2994" s="60">
        <v>180310211</v>
      </c>
      <c r="F2994" s="61">
        <v>-0.62</v>
      </c>
      <c r="G2994" s="62" t="s">
        <v>2179</v>
      </c>
      <c r="H2994" s="49"/>
      <c r="I2994" s="49"/>
      <c r="J2994" s="57" t="s">
        <v>219</v>
      </c>
      <c r="K2994" s="62" t="s">
        <v>3627</v>
      </c>
      <c r="L2994" s="49" t="s">
        <v>3628</v>
      </c>
      <c r="M2994" s="49" t="s">
        <v>1821</v>
      </c>
      <c r="N2994" s="49" t="s">
        <v>220</v>
      </c>
    </row>
    <row r="2995" spans="1:14" x14ac:dyDescent="0.2">
      <c r="A2995" s="57" t="s">
        <v>23</v>
      </c>
      <c r="B2995" s="58">
        <v>44973</v>
      </c>
      <c r="C2995" s="59" t="s">
        <v>25</v>
      </c>
      <c r="D2995" s="57" t="s">
        <v>3629</v>
      </c>
      <c r="E2995" s="60">
        <v>180310211</v>
      </c>
      <c r="F2995" s="61">
        <v>0.62</v>
      </c>
      <c r="G2995" s="62" t="s">
        <v>2179</v>
      </c>
      <c r="H2995" s="49"/>
      <c r="I2995" s="49"/>
      <c r="J2995" s="57" t="s">
        <v>219</v>
      </c>
      <c r="K2995" s="62" t="s">
        <v>3627</v>
      </c>
      <c r="L2995" s="49" t="s">
        <v>3628</v>
      </c>
      <c r="M2995" s="49" t="s">
        <v>1821</v>
      </c>
      <c r="N2995" s="49" t="s">
        <v>220</v>
      </c>
    </row>
    <row r="2996" spans="1:14" x14ac:dyDescent="0.2">
      <c r="A2996" s="57" t="s">
        <v>23</v>
      </c>
      <c r="B2996" s="58">
        <v>45041</v>
      </c>
      <c r="C2996" s="59" t="s">
        <v>25</v>
      </c>
      <c r="D2996" s="57" t="s">
        <v>2293</v>
      </c>
      <c r="E2996" s="60">
        <v>180310211</v>
      </c>
      <c r="F2996" s="61">
        <v>9423.57</v>
      </c>
      <c r="G2996" s="62">
        <v>21016125</v>
      </c>
      <c r="H2996" s="49"/>
      <c r="I2996" s="49"/>
      <c r="J2996" s="57" t="s">
        <v>219</v>
      </c>
      <c r="K2996" s="62" t="s">
        <v>2294</v>
      </c>
      <c r="L2996" s="49" t="s">
        <v>2295</v>
      </c>
      <c r="M2996" s="49" t="s">
        <v>1839</v>
      </c>
      <c r="N2996" s="49" t="s">
        <v>220</v>
      </c>
    </row>
    <row r="2997" spans="1:14" x14ac:dyDescent="0.2">
      <c r="A2997" s="57" t="s">
        <v>23</v>
      </c>
      <c r="B2997" s="58">
        <v>44949</v>
      </c>
      <c r="C2997" s="59" t="s">
        <v>25</v>
      </c>
      <c r="D2997" s="57" t="s">
        <v>3630</v>
      </c>
      <c r="E2997" s="60">
        <v>180310211</v>
      </c>
      <c r="F2997" s="61">
        <v>7400</v>
      </c>
      <c r="G2997" s="62" t="s">
        <v>2179</v>
      </c>
      <c r="H2997" s="49"/>
      <c r="I2997" s="49"/>
      <c r="J2997" s="57" t="s">
        <v>219</v>
      </c>
      <c r="K2997" s="62" t="s">
        <v>3631</v>
      </c>
      <c r="L2997" s="49" t="s">
        <v>3632</v>
      </c>
      <c r="M2997" s="49" t="s">
        <v>1806</v>
      </c>
      <c r="N2997" s="49" t="s">
        <v>220</v>
      </c>
    </row>
    <row r="2998" spans="1:14" x14ac:dyDescent="0.2">
      <c r="A2998" s="57" t="s">
        <v>23</v>
      </c>
      <c r="B2998" s="58">
        <v>44953</v>
      </c>
      <c r="C2998" s="59" t="s">
        <v>25</v>
      </c>
      <c r="D2998" s="57" t="s">
        <v>3633</v>
      </c>
      <c r="E2998" s="60">
        <v>180310211</v>
      </c>
      <c r="F2998" s="61">
        <v>23823.5</v>
      </c>
      <c r="G2998" s="62" t="s">
        <v>2179</v>
      </c>
      <c r="H2998" s="49"/>
      <c r="I2998" s="49"/>
      <c r="J2998" s="57" t="s">
        <v>219</v>
      </c>
      <c r="K2998" s="62" t="s">
        <v>3634</v>
      </c>
      <c r="L2998" s="49" t="s">
        <v>3635</v>
      </c>
      <c r="M2998" s="49" t="s">
        <v>1806</v>
      </c>
      <c r="N2998" s="49" t="s">
        <v>220</v>
      </c>
    </row>
    <row r="2999" spans="1:14" x14ac:dyDescent="0.2">
      <c r="A2999" s="57" t="s">
        <v>23</v>
      </c>
      <c r="B2999" s="58">
        <v>44956</v>
      </c>
      <c r="C2999" s="59" t="s">
        <v>25</v>
      </c>
      <c r="D2999" s="57" t="s">
        <v>2287</v>
      </c>
      <c r="E2999" s="60">
        <v>180310211</v>
      </c>
      <c r="F2999" s="61">
        <v>13128</v>
      </c>
      <c r="G2999" s="62" t="s">
        <v>2179</v>
      </c>
      <c r="H2999" s="49"/>
      <c r="I2999" s="49"/>
      <c r="J2999" s="57" t="s">
        <v>219</v>
      </c>
      <c r="K2999" s="62" t="s">
        <v>2288</v>
      </c>
      <c r="L2999" s="49" t="s">
        <v>2289</v>
      </c>
      <c r="M2999" s="49" t="s">
        <v>1806</v>
      </c>
      <c r="N2999" s="49" t="s">
        <v>220</v>
      </c>
    </row>
    <row r="3000" spans="1:14" x14ac:dyDescent="0.2">
      <c r="A3000" s="57" t="s">
        <v>23</v>
      </c>
      <c r="B3000" s="58">
        <v>45030</v>
      </c>
      <c r="C3000" s="59" t="s">
        <v>25</v>
      </c>
      <c r="D3000" s="57" t="s">
        <v>3636</v>
      </c>
      <c r="E3000" s="60">
        <v>180310211</v>
      </c>
      <c r="F3000" s="61">
        <v>1733.33</v>
      </c>
      <c r="G3000" s="62">
        <v>21016125</v>
      </c>
      <c r="H3000" s="49"/>
      <c r="I3000" s="49"/>
      <c r="J3000" s="57" t="s">
        <v>219</v>
      </c>
      <c r="K3000" s="62">
        <v>4</v>
      </c>
      <c r="L3000" s="49" t="s">
        <v>3637</v>
      </c>
      <c r="M3000" s="49" t="s">
        <v>1839</v>
      </c>
      <c r="N3000" s="49" t="s">
        <v>220</v>
      </c>
    </row>
    <row r="3001" spans="1:14" x14ac:dyDescent="0.2">
      <c r="A3001" s="57" t="s">
        <v>23</v>
      </c>
      <c r="B3001" s="58">
        <v>45026</v>
      </c>
      <c r="C3001" s="59" t="s">
        <v>25</v>
      </c>
      <c r="D3001" s="57" t="s">
        <v>3638</v>
      </c>
      <c r="E3001" s="60">
        <v>180310211</v>
      </c>
      <c r="F3001" s="61">
        <v>5284.35</v>
      </c>
      <c r="G3001" s="62">
        <v>21016125</v>
      </c>
      <c r="H3001" s="49"/>
      <c r="I3001" s="49"/>
      <c r="J3001" s="57" t="s">
        <v>219</v>
      </c>
      <c r="K3001" s="62" t="s">
        <v>3639</v>
      </c>
      <c r="L3001" s="49" t="s">
        <v>3640</v>
      </c>
      <c r="M3001" s="49" t="s">
        <v>1839</v>
      </c>
      <c r="N3001" s="49" t="s">
        <v>220</v>
      </c>
    </row>
    <row r="3002" spans="1:14" x14ac:dyDescent="0.2">
      <c r="A3002" s="57" t="s">
        <v>23</v>
      </c>
      <c r="B3002" s="58">
        <v>44957</v>
      </c>
      <c r="C3002" s="59" t="s">
        <v>25</v>
      </c>
      <c r="D3002" s="57" t="s">
        <v>2290</v>
      </c>
      <c r="E3002" s="60">
        <v>180310211</v>
      </c>
      <c r="F3002" s="61">
        <v>13128</v>
      </c>
      <c r="G3002" s="62" t="s">
        <v>2179</v>
      </c>
      <c r="H3002" s="49"/>
      <c r="I3002" s="49"/>
      <c r="J3002" s="57" t="s">
        <v>219</v>
      </c>
      <c r="K3002" s="62" t="s">
        <v>2291</v>
      </c>
      <c r="L3002" s="49" t="s">
        <v>2292</v>
      </c>
      <c r="M3002" s="49" t="s">
        <v>1806</v>
      </c>
      <c r="N3002" s="49" t="s">
        <v>220</v>
      </c>
    </row>
    <row r="3003" spans="1:14" x14ac:dyDescent="0.2">
      <c r="A3003" s="57" t="s">
        <v>23</v>
      </c>
      <c r="B3003" s="58">
        <v>45030</v>
      </c>
      <c r="C3003" s="59" t="s">
        <v>25</v>
      </c>
      <c r="D3003" s="57" t="s">
        <v>3641</v>
      </c>
      <c r="E3003" s="60">
        <v>180310211</v>
      </c>
      <c r="F3003" s="61">
        <v>4710</v>
      </c>
      <c r="G3003" s="62">
        <v>21016125</v>
      </c>
      <c r="H3003" s="49"/>
      <c r="I3003" s="49"/>
      <c r="J3003" s="57" t="s">
        <v>219</v>
      </c>
      <c r="K3003" s="62" t="s">
        <v>3642</v>
      </c>
      <c r="L3003" s="49" t="s">
        <v>3643</v>
      </c>
      <c r="M3003" s="49" t="s">
        <v>1839</v>
      </c>
      <c r="N3003" s="49" t="s">
        <v>220</v>
      </c>
    </row>
    <row r="3004" spans="1:14" x14ac:dyDescent="0.2">
      <c r="A3004" s="57" t="s">
        <v>23</v>
      </c>
      <c r="B3004" s="58">
        <v>45030</v>
      </c>
      <c r="C3004" s="59" t="s">
        <v>25</v>
      </c>
      <c r="D3004" s="57" t="s">
        <v>3644</v>
      </c>
      <c r="E3004" s="60">
        <v>180310211</v>
      </c>
      <c r="F3004" s="61">
        <v>960</v>
      </c>
      <c r="G3004" s="62">
        <v>21016125</v>
      </c>
      <c r="H3004" s="49"/>
      <c r="I3004" s="49"/>
      <c r="J3004" s="57" t="s">
        <v>219</v>
      </c>
      <c r="K3004" s="62">
        <v>23032</v>
      </c>
      <c r="L3004" s="49" t="s">
        <v>3645</v>
      </c>
      <c r="M3004" s="49" t="s">
        <v>1839</v>
      </c>
      <c r="N3004" s="49" t="s">
        <v>220</v>
      </c>
    </row>
    <row r="3005" spans="1:14" x14ac:dyDescent="0.2">
      <c r="A3005" s="57" t="s">
        <v>23</v>
      </c>
      <c r="B3005" s="58">
        <v>44946</v>
      </c>
      <c r="C3005" s="59" t="s">
        <v>25</v>
      </c>
      <c r="D3005" s="57" t="s">
        <v>3646</v>
      </c>
      <c r="E3005" s="60">
        <v>180310211</v>
      </c>
      <c r="F3005" s="61">
        <v>1856.41</v>
      </c>
      <c r="G3005" s="62" t="s">
        <v>2179</v>
      </c>
      <c r="H3005" s="49"/>
      <c r="I3005" s="49"/>
      <c r="J3005" s="57" t="s">
        <v>219</v>
      </c>
      <c r="K3005" s="62" t="s">
        <v>3647</v>
      </c>
      <c r="L3005" s="49" t="s">
        <v>2990</v>
      </c>
      <c r="M3005" s="49" t="s">
        <v>1806</v>
      </c>
      <c r="N3005" s="49" t="s">
        <v>220</v>
      </c>
    </row>
    <row r="3006" spans="1:14" x14ac:dyDescent="0.2">
      <c r="A3006" s="57" t="s">
        <v>23</v>
      </c>
      <c r="B3006" s="58">
        <v>44963</v>
      </c>
      <c r="C3006" s="59" t="s">
        <v>25</v>
      </c>
      <c r="D3006" s="57" t="s">
        <v>3648</v>
      </c>
      <c r="E3006" s="60">
        <v>180310211</v>
      </c>
      <c r="F3006" s="61">
        <v>2494.34</v>
      </c>
      <c r="G3006" s="62" t="s">
        <v>2179</v>
      </c>
      <c r="H3006" s="49"/>
      <c r="I3006" s="49"/>
      <c r="J3006" s="57" t="s">
        <v>219</v>
      </c>
      <c r="K3006" s="62" t="s">
        <v>3649</v>
      </c>
      <c r="L3006" s="49" t="s">
        <v>2990</v>
      </c>
      <c r="M3006" s="49" t="s">
        <v>1821</v>
      </c>
      <c r="N3006" s="49" t="s">
        <v>220</v>
      </c>
    </row>
    <row r="3007" spans="1:14" x14ac:dyDescent="0.2">
      <c r="A3007" s="57" t="s">
        <v>23</v>
      </c>
      <c r="B3007" s="58">
        <v>44972</v>
      </c>
      <c r="C3007" s="59" t="s">
        <v>25</v>
      </c>
      <c r="D3007" s="57" t="s">
        <v>3650</v>
      </c>
      <c r="E3007" s="60">
        <v>180310211</v>
      </c>
      <c r="F3007" s="61">
        <v>106.86</v>
      </c>
      <c r="G3007" s="62" t="s">
        <v>2179</v>
      </c>
      <c r="H3007" s="49"/>
      <c r="I3007" s="49"/>
      <c r="J3007" s="57" t="s">
        <v>219</v>
      </c>
      <c r="K3007" s="62" t="s">
        <v>3651</v>
      </c>
      <c r="L3007" s="49" t="s">
        <v>3652</v>
      </c>
      <c r="M3007" s="49" t="s">
        <v>1821</v>
      </c>
      <c r="N3007" s="49" t="s">
        <v>220</v>
      </c>
    </row>
    <row r="3008" spans="1:14" x14ac:dyDescent="0.2">
      <c r="A3008" s="57" t="s">
        <v>23</v>
      </c>
      <c r="B3008" s="58">
        <v>44946</v>
      </c>
      <c r="C3008" s="59" t="s">
        <v>25</v>
      </c>
      <c r="D3008" s="57" t="s">
        <v>3653</v>
      </c>
      <c r="E3008" s="60">
        <v>180310211</v>
      </c>
      <c r="F3008" s="61">
        <v>-31.86</v>
      </c>
      <c r="G3008" s="62" t="s">
        <v>2179</v>
      </c>
      <c r="H3008" s="49"/>
      <c r="I3008" s="49"/>
      <c r="J3008" s="57" t="s">
        <v>219</v>
      </c>
      <c r="K3008" s="62" t="s">
        <v>3647</v>
      </c>
      <c r="L3008" s="49" t="s">
        <v>3654</v>
      </c>
      <c r="M3008" s="49" t="s">
        <v>1806</v>
      </c>
      <c r="N3008" s="49" t="s">
        <v>220</v>
      </c>
    </row>
    <row r="3009" spans="1:14" x14ac:dyDescent="0.2">
      <c r="A3009" s="57" t="s">
        <v>23</v>
      </c>
      <c r="B3009" s="58">
        <v>44963</v>
      </c>
      <c r="C3009" s="59" t="s">
        <v>25</v>
      </c>
      <c r="D3009" s="57" t="s">
        <v>3655</v>
      </c>
      <c r="E3009" s="60">
        <v>180310211</v>
      </c>
      <c r="F3009" s="61">
        <v>98.1</v>
      </c>
      <c r="G3009" s="62" t="s">
        <v>2179</v>
      </c>
      <c r="H3009" s="49"/>
      <c r="I3009" s="49"/>
      <c r="J3009" s="57" t="s">
        <v>219</v>
      </c>
      <c r="K3009" s="62" t="s">
        <v>3649</v>
      </c>
      <c r="L3009" s="49" t="s">
        <v>3625</v>
      </c>
      <c r="M3009" s="49" t="s">
        <v>1821</v>
      </c>
      <c r="N3009" s="49" t="s">
        <v>220</v>
      </c>
    </row>
    <row r="3010" spans="1:14" x14ac:dyDescent="0.2">
      <c r="A3010" s="57" t="s">
        <v>23</v>
      </c>
      <c r="B3010" s="58">
        <v>44957</v>
      </c>
      <c r="C3010" s="59" t="s">
        <v>62</v>
      </c>
      <c r="D3010" s="57" t="s">
        <v>3656</v>
      </c>
      <c r="E3010" s="60">
        <v>180310269</v>
      </c>
      <c r="F3010" s="61">
        <v>-2203.4</v>
      </c>
      <c r="G3010" s="62" t="s">
        <v>1858</v>
      </c>
      <c r="H3010" s="49"/>
      <c r="I3010" s="49"/>
      <c r="J3010" s="57" t="s">
        <v>24</v>
      </c>
      <c r="K3010" s="62"/>
      <c r="L3010" s="49" t="s">
        <v>1857</v>
      </c>
      <c r="M3010" s="49" t="s">
        <v>1806</v>
      </c>
      <c r="N3010" s="49" t="s">
        <v>33</v>
      </c>
    </row>
    <row r="3011" spans="1:14" x14ac:dyDescent="0.2">
      <c r="A3011" s="57" t="s">
        <v>23</v>
      </c>
      <c r="B3011" s="58">
        <v>44957</v>
      </c>
      <c r="C3011" s="59" t="s">
        <v>62</v>
      </c>
      <c r="D3011" s="57" t="s">
        <v>3656</v>
      </c>
      <c r="E3011" s="60">
        <v>180310269</v>
      </c>
      <c r="F3011" s="61">
        <v>2203.4</v>
      </c>
      <c r="G3011" s="62" t="s">
        <v>1822</v>
      </c>
      <c r="H3011" s="49" t="s">
        <v>2784</v>
      </c>
      <c r="I3011" s="49"/>
      <c r="J3011" s="57" t="s">
        <v>24</v>
      </c>
      <c r="K3011" s="62"/>
      <c r="L3011" s="49" t="s">
        <v>2785</v>
      </c>
      <c r="M3011" s="49" t="s">
        <v>1806</v>
      </c>
      <c r="N3011" s="49" t="s">
        <v>33</v>
      </c>
    </row>
    <row r="3012" spans="1:14" x14ac:dyDescent="0.2">
      <c r="A3012" s="57" t="s">
        <v>23</v>
      </c>
      <c r="B3012" s="58">
        <v>44951</v>
      </c>
      <c r="C3012" s="59" t="s">
        <v>62</v>
      </c>
      <c r="D3012" s="57" t="s">
        <v>3657</v>
      </c>
      <c r="E3012" s="60">
        <v>180310269</v>
      </c>
      <c r="F3012" s="61">
        <v>2203.4</v>
      </c>
      <c r="G3012" s="62" t="s">
        <v>1858</v>
      </c>
      <c r="H3012" s="49"/>
      <c r="I3012" s="49"/>
      <c r="J3012" s="57" t="s">
        <v>24</v>
      </c>
      <c r="K3012" s="62" t="s">
        <v>3658</v>
      </c>
      <c r="L3012" s="49" t="s">
        <v>3659</v>
      </c>
      <c r="M3012" s="49" t="s">
        <v>1806</v>
      </c>
      <c r="N3012" s="49" t="s">
        <v>33</v>
      </c>
    </row>
    <row r="3013" spans="1:14" x14ac:dyDescent="0.2">
      <c r="A3013" s="57" t="s">
        <v>207</v>
      </c>
      <c r="B3013" s="58">
        <v>44957</v>
      </c>
      <c r="C3013" s="59" t="s">
        <v>25</v>
      </c>
      <c r="D3013" s="57" t="s">
        <v>3660</v>
      </c>
      <c r="E3013" s="60">
        <v>180310392</v>
      </c>
      <c r="F3013" s="61">
        <v>10.63</v>
      </c>
      <c r="G3013" s="62" t="s">
        <v>2191</v>
      </c>
      <c r="H3013" s="49"/>
      <c r="I3013" s="49"/>
      <c r="J3013" s="57" t="s">
        <v>24</v>
      </c>
      <c r="K3013" s="62"/>
      <c r="L3013" s="49" t="s">
        <v>1869</v>
      </c>
      <c r="M3013" s="49" t="s">
        <v>1806</v>
      </c>
      <c r="N3013" s="49" t="s">
        <v>213</v>
      </c>
    </row>
    <row r="3014" spans="1:14" x14ac:dyDescent="0.2">
      <c r="A3014" s="57" t="s">
        <v>207</v>
      </c>
      <c r="B3014" s="58">
        <v>44957</v>
      </c>
      <c r="C3014" s="59" t="s">
        <v>25</v>
      </c>
      <c r="D3014" s="57" t="s">
        <v>3437</v>
      </c>
      <c r="E3014" s="60">
        <v>180310392</v>
      </c>
      <c r="F3014" s="61">
        <v>-0.01</v>
      </c>
      <c r="G3014" s="62" t="s">
        <v>2191</v>
      </c>
      <c r="H3014" s="49"/>
      <c r="I3014" s="49"/>
      <c r="J3014" s="57" t="s">
        <v>24</v>
      </c>
      <c r="K3014" s="62"/>
      <c r="L3014" s="49" t="s">
        <v>1869</v>
      </c>
      <c r="M3014" s="49" t="s">
        <v>1806</v>
      </c>
      <c r="N3014" s="49" t="s">
        <v>213</v>
      </c>
    </row>
    <row r="3015" spans="1:14" x14ac:dyDescent="0.2">
      <c r="A3015" s="57" t="s">
        <v>207</v>
      </c>
      <c r="B3015" s="58">
        <v>44957</v>
      </c>
      <c r="C3015" s="59" t="s">
        <v>25</v>
      </c>
      <c r="D3015" s="57" t="s">
        <v>3661</v>
      </c>
      <c r="E3015" s="60">
        <v>180310392</v>
      </c>
      <c r="F3015" s="61">
        <v>0</v>
      </c>
      <c r="G3015" s="62" t="s">
        <v>2191</v>
      </c>
      <c r="H3015" s="49"/>
      <c r="I3015" s="49"/>
      <c r="J3015" s="57" t="s">
        <v>24</v>
      </c>
      <c r="K3015" s="62"/>
      <c r="L3015" s="49" t="s">
        <v>1869</v>
      </c>
      <c r="M3015" s="49" t="s">
        <v>1806</v>
      </c>
      <c r="N3015" s="49" t="s">
        <v>213</v>
      </c>
    </row>
    <row r="3016" spans="1:14" x14ac:dyDescent="0.2">
      <c r="A3016" s="57" t="s">
        <v>207</v>
      </c>
      <c r="B3016" s="58">
        <v>44942</v>
      </c>
      <c r="C3016" s="59" t="s">
        <v>25</v>
      </c>
      <c r="D3016" s="57" t="s">
        <v>3662</v>
      </c>
      <c r="E3016" s="60">
        <v>180310392</v>
      </c>
      <c r="F3016" s="61">
        <v>384.2</v>
      </c>
      <c r="G3016" s="62" t="s">
        <v>2191</v>
      </c>
      <c r="H3016" s="49"/>
      <c r="I3016" s="49"/>
      <c r="J3016" s="57" t="s">
        <v>24</v>
      </c>
      <c r="K3016" s="62" t="s">
        <v>3663</v>
      </c>
      <c r="L3016" s="49" t="s">
        <v>1938</v>
      </c>
      <c r="M3016" s="49" t="s">
        <v>1806</v>
      </c>
      <c r="N3016" s="49" t="s">
        <v>213</v>
      </c>
    </row>
    <row r="3017" spans="1:14" x14ac:dyDescent="0.2">
      <c r="A3017" s="57" t="s">
        <v>207</v>
      </c>
      <c r="B3017" s="58">
        <v>44942</v>
      </c>
      <c r="C3017" s="59" t="s">
        <v>25</v>
      </c>
      <c r="D3017" s="57" t="s">
        <v>3662</v>
      </c>
      <c r="E3017" s="60">
        <v>180310392</v>
      </c>
      <c r="F3017" s="61">
        <v>499.68</v>
      </c>
      <c r="G3017" s="62" t="s">
        <v>2191</v>
      </c>
      <c r="H3017" s="49"/>
      <c r="I3017" s="49"/>
      <c r="J3017" s="57" t="s">
        <v>24</v>
      </c>
      <c r="K3017" s="62" t="s">
        <v>3663</v>
      </c>
      <c r="L3017" s="49" t="s">
        <v>1938</v>
      </c>
      <c r="M3017" s="49" t="s">
        <v>1806</v>
      </c>
      <c r="N3017" s="49" t="s">
        <v>213</v>
      </c>
    </row>
    <row r="3018" spans="1:14" x14ac:dyDescent="0.2">
      <c r="A3018" s="57" t="s">
        <v>207</v>
      </c>
      <c r="B3018" s="58">
        <v>44942</v>
      </c>
      <c r="C3018" s="59" t="s">
        <v>25</v>
      </c>
      <c r="D3018" s="57" t="s">
        <v>3662</v>
      </c>
      <c r="E3018" s="60">
        <v>180310392</v>
      </c>
      <c r="F3018" s="61">
        <v>1218.76</v>
      </c>
      <c r="G3018" s="62" t="s">
        <v>2191</v>
      </c>
      <c r="H3018" s="49"/>
      <c r="I3018" s="49"/>
      <c r="J3018" s="57" t="s">
        <v>24</v>
      </c>
      <c r="K3018" s="62" t="s">
        <v>3663</v>
      </c>
      <c r="L3018" s="49" t="s">
        <v>1938</v>
      </c>
      <c r="M3018" s="49" t="s">
        <v>1806</v>
      </c>
      <c r="N3018" s="49" t="s">
        <v>213</v>
      </c>
    </row>
    <row r="3019" spans="1:14" x14ac:dyDescent="0.2">
      <c r="A3019" s="57" t="s">
        <v>207</v>
      </c>
      <c r="B3019" s="58">
        <v>44943</v>
      </c>
      <c r="C3019" s="59" t="s">
        <v>25</v>
      </c>
      <c r="D3019" s="57" t="s">
        <v>3664</v>
      </c>
      <c r="E3019" s="60">
        <v>180310392</v>
      </c>
      <c r="F3019" s="61">
        <v>81.790000000000006</v>
      </c>
      <c r="G3019" s="62" t="s">
        <v>2191</v>
      </c>
      <c r="H3019" s="49"/>
      <c r="I3019" s="49"/>
      <c r="J3019" s="57" t="s">
        <v>24</v>
      </c>
      <c r="K3019" s="62" t="s">
        <v>3665</v>
      </c>
      <c r="L3019" s="49" t="s">
        <v>2008</v>
      </c>
      <c r="M3019" s="49" t="s">
        <v>1806</v>
      </c>
      <c r="N3019" s="49" t="s">
        <v>213</v>
      </c>
    </row>
    <row r="3020" spans="1:14" x14ac:dyDescent="0.2">
      <c r="A3020" s="57" t="s">
        <v>207</v>
      </c>
      <c r="B3020" s="58">
        <v>44943</v>
      </c>
      <c r="C3020" s="59" t="s">
        <v>25</v>
      </c>
      <c r="D3020" s="57" t="s">
        <v>3664</v>
      </c>
      <c r="E3020" s="60">
        <v>180310392</v>
      </c>
      <c r="F3020" s="61">
        <v>249.63</v>
      </c>
      <c r="G3020" s="62" t="s">
        <v>2191</v>
      </c>
      <c r="H3020" s="49"/>
      <c r="I3020" s="49"/>
      <c r="J3020" s="57" t="s">
        <v>24</v>
      </c>
      <c r="K3020" s="62" t="s">
        <v>3665</v>
      </c>
      <c r="L3020" s="49" t="s">
        <v>2008</v>
      </c>
      <c r="M3020" s="49" t="s">
        <v>1806</v>
      </c>
      <c r="N3020" s="49" t="s">
        <v>213</v>
      </c>
    </row>
    <row r="3021" spans="1:14" x14ac:dyDescent="0.2">
      <c r="A3021" s="57" t="s">
        <v>207</v>
      </c>
      <c r="B3021" s="58">
        <v>44943</v>
      </c>
      <c r="C3021" s="59" t="s">
        <v>25</v>
      </c>
      <c r="D3021" s="57" t="s">
        <v>3664</v>
      </c>
      <c r="E3021" s="60">
        <v>180310392</v>
      </c>
      <c r="F3021" s="61">
        <v>15.15</v>
      </c>
      <c r="G3021" s="62" t="s">
        <v>2191</v>
      </c>
      <c r="H3021" s="49"/>
      <c r="I3021" s="49"/>
      <c r="J3021" s="57" t="s">
        <v>24</v>
      </c>
      <c r="K3021" s="62" t="s">
        <v>3665</v>
      </c>
      <c r="L3021" s="49" t="s">
        <v>2008</v>
      </c>
      <c r="M3021" s="49" t="s">
        <v>1806</v>
      </c>
      <c r="N3021" s="49" t="s">
        <v>213</v>
      </c>
    </row>
    <row r="3022" spans="1:14" x14ac:dyDescent="0.2">
      <c r="A3022" s="57" t="s">
        <v>207</v>
      </c>
      <c r="B3022" s="58">
        <v>44943</v>
      </c>
      <c r="C3022" s="59" t="s">
        <v>25</v>
      </c>
      <c r="D3022" s="57" t="s">
        <v>3664</v>
      </c>
      <c r="E3022" s="60">
        <v>180310392</v>
      </c>
      <c r="F3022" s="61">
        <v>106.38</v>
      </c>
      <c r="G3022" s="62" t="s">
        <v>2191</v>
      </c>
      <c r="H3022" s="49"/>
      <c r="I3022" s="49"/>
      <c r="J3022" s="57" t="s">
        <v>24</v>
      </c>
      <c r="K3022" s="62" t="s">
        <v>3665</v>
      </c>
      <c r="L3022" s="49" t="s">
        <v>2008</v>
      </c>
      <c r="M3022" s="49" t="s">
        <v>1806</v>
      </c>
      <c r="N3022" s="49" t="s">
        <v>213</v>
      </c>
    </row>
    <row r="3023" spans="1:14" x14ac:dyDescent="0.2">
      <c r="A3023" s="57" t="s">
        <v>207</v>
      </c>
      <c r="B3023" s="58">
        <v>44943</v>
      </c>
      <c r="C3023" s="59" t="s">
        <v>25</v>
      </c>
      <c r="D3023" s="57" t="s">
        <v>3664</v>
      </c>
      <c r="E3023" s="60">
        <v>180310392</v>
      </c>
      <c r="F3023" s="61">
        <v>19.7</v>
      </c>
      <c r="G3023" s="62" t="s">
        <v>2191</v>
      </c>
      <c r="H3023" s="49"/>
      <c r="I3023" s="49"/>
      <c r="J3023" s="57" t="s">
        <v>24</v>
      </c>
      <c r="K3023" s="62" t="s">
        <v>3665</v>
      </c>
      <c r="L3023" s="49" t="s">
        <v>2008</v>
      </c>
      <c r="M3023" s="49" t="s">
        <v>1806</v>
      </c>
      <c r="N3023" s="49" t="s">
        <v>213</v>
      </c>
    </row>
    <row r="3024" spans="1:14" x14ac:dyDescent="0.2">
      <c r="A3024" s="57" t="s">
        <v>23</v>
      </c>
      <c r="B3024" s="58">
        <v>44946</v>
      </c>
      <c r="C3024" s="59" t="s">
        <v>90</v>
      </c>
      <c r="D3024" s="57" t="s">
        <v>3109</v>
      </c>
      <c r="E3024" s="60">
        <v>180311005</v>
      </c>
      <c r="F3024" s="61">
        <v>620</v>
      </c>
      <c r="G3024" s="62" t="s">
        <v>1858</v>
      </c>
      <c r="H3024" s="49"/>
      <c r="I3024" s="49"/>
      <c r="J3024" s="57" t="s">
        <v>24</v>
      </c>
      <c r="K3024" s="62" t="s">
        <v>3110</v>
      </c>
      <c r="L3024" s="49" t="s">
        <v>2343</v>
      </c>
      <c r="M3024" s="49" t="s">
        <v>1806</v>
      </c>
      <c r="N3024" s="49" t="s">
        <v>33</v>
      </c>
    </row>
    <row r="3025" spans="1:14" x14ac:dyDescent="0.2">
      <c r="A3025" s="57" t="s">
        <v>23</v>
      </c>
      <c r="B3025" s="58">
        <v>44968</v>
      </c>
      <c r="C3025" s="59" t="s">
        <v>48</v>
      </c>
      <c r="D3025" s="57" t="s">
        <v>3666</v>
      </c>
      <c r="E3025" s="60">
        <v>180311327</v>
      </c>
      <c r="F3025" s="61">
        <v>930</v>
      </c>
      <c r="G3025" s="62" t="s">
        <v>2179</v>
      </c>
      <c r="H3025" s="49"/>
      <c r="I3025" s="49"/>
      <c r="J3025" s="57" t="s">
        <v>219</v>
      </c>
      <c r="K3025" s="62" t="s">
        <v>3667</v>
      </c>
      <c r="L3025" s="49" t="s">
        <v>3668</v>
      </c>
      <c r="M3025" s="49" t="s">
        <v>1821</v>
      </c>
      <c r="N3025" s="49" t="s">
        <v>220</v>
      </c>
    </row>
    <row r="3026" spans="1:14" x14ac:dyDescent="0.2">
      <c r="A3026" s="57" t="s">
        <v>207</v>
      </c>
      <c r="B3026" s="58">
        <v>44957</v>
      </c>
      <c r="C3026" s="59" t="s">
        <v>25</v>
      </c>
      <c r="D3026" s="57" t="s">
        <v>3660</v>
      </c>
      <c r="E3026" s="60">
        <v>180311476</v>
      </c>
      <c r="F3026" s="61">
        <v>-0.01</v>
      </c>
      <c r="G3026" s="62" t="s">
        <v>2191</v>
      </c>
      <c r="H3026" s="49"/>
      <c r="I3026" s="49"/>
      <c r="J3026" s="57" t="s">
        <v>24</v>
      </c>
      <c r="K3026" s="62"/>
      <c r="L3026" s="49" t="s">
        <v>1869</v>
      </c>
      <c r="M3026" s="49" t="s">
        <v>1806</v>
      </c>
      <c r="N3026" s="49" t="s">
        <v>213</v>
      </c>
    </row>
    <row r="3027" spans="1:14" x14ac:dyDescent="0.2">
      <c r="A3027" s="57" t="s">
        <v>207</v>
      </c>
      <c r="B3027" s="58">
        <v>44944</v>
      </c>
      <c r="C3027" s="59" t="s">
        <v>25</v>
      </c>
      <c r="D3027" s="57" t="s">
        <v>3669</v>
      </c>
      <c r="E3027" s="60">
        <v>180311476</v>
      </c>
      <c r="F3027" s="61">
        <v>131.30000000000001</v>
      </c>
      <c r="G3027" s="62" t="s">
        <v>2191</v>
      </c>
      <c r="H3027" s="49"/>
      <c r="I3027" s="49"/>
      <c r="J3027" s="57" t="s">
        <v>24</v>
      </c>
      <c r="K3027" s="62" t="s">
        <v>3670</v>
      </c>
      <c r="L3027" s="49" t="s">
        <v>1938</v>
      </c>
      <c r="M3027" s="49" t="s">
        <v>1806</v>
      </c>
      <c r="N3027" s="49" t="s">
        <v>213</v>
      </c>
    </row>
    <row r="3028" spans="1:14" x14ac:dyDescent="0.2">
      <c r="A3028" s="57" t="s">
        <v>207</v>
      </c>
      <c r="B3028" s="58">
        <v>44945</v>
      </c>
      <c r="C3028" s="59" t="s">
        <v>25</v>
      </c>
      <c r="D3028" s="57" t="s">
        <v>3671</v>
      </c>
      <c r="E3028" s="60">
        <v>180311476</v>
      </c>
      <c r="F3028" s="61">
        <v>27.95</v>
      </c>
      <c r="G3028" s="62" t="s">
        <v>2191</v>
      </c>
      <c r="H3028" s="49"/>
      <c r="I3028" s="49"/>
      <c r="J3028" s="57" t="s">
        <v>24</v>
      </c>
      <c r="K3028" s="62" t="s">
        <v>3672</v>
      </c>
      <c r="L3028" s="49" t="s">
        <v>2008</v>
      </c>
      <c r="M3028" s="49" t="s">
        <v>1806</v>
      </c>
      <c r="N3028" s="49" t="s">
        <v>213</v>
      </c>
    </row>
    <row r="3029" spans="1:14" x14ac:dyDescent="0.2">
      <c r="A3029" s="57" t="s">
        <v>207</v>
      </c>
      <c r="B3029" s="58">
        <v>44945</v>
      </c>
      <c r="C3029" s="59" t="s">
        <v>25</v>
      </c>
      <c r="D3029" s="57" t="s">
        <v>3671</v>
      </c>
      <c r="E3029" s="60">
        <v>180311476</v>
      </c>
      <c r="F3029" s="61">
        <v>5.18</v>
      </c>
      <c r="G3029" s="62" t="s">
        <v>2191</v>
      </c>
      <c r="H3029" s="49"/>
      <c r="I3029" s="49"/>
      <c r="J3029" s="57" t="s">
        <v>24</v>
      </c>
      <c r="K3029" s="62" t="s">
        <v>3672</v>
      </c>
      <c r="L3029" s="49" t="s">
        <v>2008</v>
      </c>
      <c r="M3029" s="49" t="s">
        <v>1806</v>
      </c>
      <c r="N3029" s="49" t="s">
        <v>213</v>
      </c>
    </row>
    <row r="3030" spans="1:14" x14ac:dyDescent="0.2">
      <c r="A3030" s="57" t="s">
        <v>23</v>
      </c>
      <c r="B3030" s="58">
        <v>45046</v>
      </c>
      <c r="C3030" s="59" t="s">
        <v>90</v>
      </c>
      <c r="D3030" s="57" t="s">
        <v>3673</v>
      </c>
      <c r="E3030" s="60">
        <v>180311478</v>
      </c>
      <c r="F3030" s="61">
        <v>-692.3</v>
      </c>
      <c r="G3030" s="62">
        <v>21016120</v>
      </c>
      <c r="H3030" s="49"/>
      <c r="I3030" s="49"/>
      <c r="J3030" s="57" t="s">
        <v>24</v>
      </c>
      <c r="K3030" s="62"/>
      <c r="L3030" s="49" t="s">
        <v>1912</v>
      </c>
      <c r="M3030" s="49" t="s">
        <v>1839</v>
      </c>
      <c r="N3030" s="49" t="s">
        <v>33</v>
      </c>
    </row>
    <row r="3031" spans="1:14" x14ac:dyDescent="0.2">
      <c r="A3031" s="57" t="s">
        <v>23</v>
      </c>
      <c r="B3031" s="58">
        <v>45046</v>
      </c>
      <c r="C3031" s="59" t="s">
        <v>90</v>
      </c>
      <c r="D3031" s="57" t="s">
        <v>3673</v>
      </c>
      <c r="E3031" s="60">
        <v>180311478</v>
      </c>
      <c r="F3031" s="61">
        <v>692.3</v>
      </c>
      <c r="G3031" s="62">
        <v>21014120</v>
      </c>
      <c r="H3031" s="49">
        <v>20144098</v>
      </c>
      <c r="I3031" s="49"/>
      <c r="J3031" s="57" t="s">
        <v>24</v>
      </c>
      <c r="K3031" s="62"/>
      <c r="L3031" s="49" t="s">
        <v>3318</v>
      </c>
      <c r="M3031" s="49" t="s">
        <v>1839</v>
      </c>
      <c r="N3031" s="49" t="s">
        <v>33</v>
      </c>
    </row>
    <row r="3032" spans="1:14" x14ac:dyDescent="0.2">
      <c r="A3032" s="57" t="s">
        <v>23</v>
      </c>
      <c r="B3032" s="58">
        <v>44942</v>
      </c>
      <c r="C3032" s="59" t="s">
        <v>90</v>
      </c>
      <c r="D3032" s="57" t="s">
        <v>3674</v>
      </c>
      <c r="E3032" s="60">
        <v>180311478</v>
      </c>
      <c r="F3032" s="61">
        <v>160</v>
      </c>
      <c r="G3032" s="62" t="s">
        <v>1858</v>
      </c>
      <c r="H3032" s="49"/>
      <c r="I3032" s="49"/>
      <c r="J3032" s="57" t="s">
        <v>24</v>
      </c>
      <c r="K3032" s="62" t="s">
        <v>3675</v>
      </c>
      <c r="L3032" s="49" t="s">
        <v>1915</v>
      </c>
      <c r="M3032" s="49" t="s">
        <v>1806</v>
      </c>
      <c r="N3032" s="49" t="s">
        <v>33</v>
      </c>
    </row>
    <row r="3033" spans="1:14" x14ac:dyDescent="0.2">
      <c r="A3033" s="57" t="s">
        <v>23</v>
      </c>
      <c r="B3033" s="58">
        <v>44946</v>
      </c>
      <c r="C3033" s="59" t="s">
        <v>90</v>
      </c>
      <c r="D3033" s="57" t="s">
        <v>3109</v>
      </c>
      <c r="E3033" s="60">
        <v>180311478</v>
      </c>
      <c r="F3033" s="61">
        <v>741.6</v>
      </c>
      <c r="G3033" s="62" t="s">
        <v>1858</v>
      </c>
      <c r="H3033" s="49"/>
      <c r="I3033" s="49"/>
      <c r="J3033" s="57" t="s">
        <v>24</v>
      </c>
      <c r="K3033" s="62" t="s">
        <v>3110</v>
      </c>
      <c r="L3033" s="49" t="s">
        <v>2343</v>
      </c>
      <c r="M3033" s="49" t="s">
        <v>1806</v>
      </c>
      <c r="N3033" s="49" t="s">
        <v>33</v>
      </c>
    </row>
    <row r="3034" spans="1:14" x14ac:dyDescent="0.2">
      <c r="A3034" s="57" t="s">
        <v>23</v>
      </c>
      <c r="B3034" s="58">
        <v>44970</v>
      </c>
      <c r="C3034" s="59" t="s">
        <v>90</v>
      </c>
      <c r="D3034" s="57" t="s">
        <v>2938</v>
      </c>
      <c r="E3034" s="60">
        <v>180311478</v>
      </c>
      <c r="F3034" s="61">
        <v>215.35</v>
      </c>
      <c r="G3034" s="62" t="s">
        <v>1858</v>
      </c>
      <c r="H3034" s="49"/>
      <c r="I3034" s="49"/>
      <c r="J3034" s="57" t="s">
        <v>24</v>
      </c>
      <c r="K3034" s="62" t="s">
        <v>2939</v>
      </c>
      <c r="L3034" s="49" t="s">
        <v>2343</v>
      </c>
      <c r="M3034" s="49" t="s">
        <v>1821</v>
      </c>
      <c r="N3034" s="49" t="s">
        <v>33</v>
      </c>
    </row>
    <row r="3035" spans="1:14" x14ac:dyDescent="0.2">
      <c r="A3035" s="57" t="s">
        <v>23</v>
      </c>
      <c r="B3035" s="58">
        <v>44970</v>
      </c>
      <c r="C3035" s="59" t="s">
        <v>90</v>
      </c>
      <c r="D3035" s="57" t="s">
        <v>2938</v>
      </c>
      <c r="E3035" s="60">
        <v>180311478</v>
      </c>
      <c r="F3035" s="61">
        <v>215.35</v>
      </c>
      <c r="G3035" s="62" t="s">
        <v>1858</v>
      </c>
      <c r="H3035" s="49"/>
      <c r="I3035" s="49"/>
      <c r="J3035" s="57" t="s">
        <v>24</v>
      </c>
      <c r="K3035" s="62" t="s">
        <v>2939</v>
      </c>
      <c r="L3035" s="49" t="s">
        <v>2343</v>
      </c>
      <c r="M3035" s="49" t="s">
        <v>1821</v>
      </c>
      <c r="N3035" s="49" t="s">
        <v>33</v>
      </c>
    </row>
    <row r="3036" spans="1:14" x14ac:dyDescent="0.2">
      <c r="A3036" s="57" t="s">
        <v>23</v>
      </c>
      <c r="B3036" s="58">
        <v>44946</v>
      </c>
      <c r="C3036" s="59" t="s">
        <v>90</v>
      </c>
      <c r="D3036" s="57" t="s">
        <v>2709</v>
      </c>
      <c r="E3036" s="60">
        <v>180311478</v>
      </c>
      <c r="F3036" s="61">
        <v>52.29</v>
      </c>
      <c r="G3036" s="62" t="s">
        <v>1858</v>
      </c>
      <c r="H3036" s="49"/>
      <c r="I3036" s="49"/>
      <c r="J3036" s="57" t="s">
        <v>24</v>
      </c>
      <c r="K3036" s="62" t="s">
        <v>2710</v>
      </c>
      <c r="L3036" s="49" t="s">
        <v>2711</v>
      </c>
      <c r="M3036" s="49" t="s">
        <v>1806</v>
      </c>
      <c r="N3036" s="49" t="s">
        <v>33</v>
      </c>
    </row>
    <row r="3037" spans="1:14" x14ac:dyDescent="0.2">
      <c r="A3037" s="57" t="s">
        <v>23</v>
      </c>
      <c r="B3037" s="58">
        <v>45046</v>
      </c>
      <c r="C3037" s="59" t="s">
        <v>92</v>
      </c>
      <c r="D3037" s="57" t="s">
        <v>3673</v>
      </c>
      <c r="E3037" s="60">
        <v>180311478</v>
      </c>
      <c r="F3037" s="61">
        <v>-290</v>
      </c>
      <c r="G3037" s="62">
        <v>21016120</v>
      </c>
      <c r="H3037" s="49"/>
      <c r="I3037" s="49"/>
      <c r="J3037" s="57" t="s">
        <v>24</v>
      </c>
      <c r="K3037" s="62"/>
      <c r="L3037" s="49" t="s">
        <v>1917</v>
      </c>
      <c r="M3037" s="49" t="s">
        <v>1839</v>
      </c>
      <c r="N3037" s="49" t="s">
        <v>33</v>
      </c>
    </row>
    <row r="3038" spans="1:14" x14ac:dyDescent="0.2">
      <c r="A3038" s="57" t="s">
        <v>23</v>
      </c>
      <c r="B3038" s="58">
        <v>45046</v>
      </c>
      <c r="C3038" s="59" t="s">
        <v>92</v>
      </c>
      <c r="D3038" s="57" t="s">
        <v>3673</v>
      </c>
      <c r="E3038" s="60">
        <v>180311478</v>
      </c>
      <c r="F3038" s="61">
        <v>290</v>
      </c>
      <c r="G3038" s="62">
        <v>21014120</v>
      </c>
      <c r="H3038" s="49">
        <v>20144098</v>
      </c>
      <c r="I3038" s="49"/>
      <c r="J3038" s="57" t="s">
        <v>24</v>
      </c>
      <c r="K3038" s="62"/>
      <c r="L3038" s="49" t="s">
        <v>3318</v>
      </c>
      <c r="M3038" s="49" t="s">
        <v>1839</v>
      </c>
      <c r="N3038" s="49" t="s">
        <v>33</v>
      </c>
    </row>
    <row r="3039" spans="1:14" x14ac:dyDescent="0.2">
      <c r="A3039" s="57" t="s">
        <v>23</v>
      </c>
      <c r="B3039" s="58">
        <v>44942</v>
      </c>
      <c r="C3039" s="59" t="s">
        <v>92</v>
      </c>
      <c r="D3039" s="57" t="s">
        <v>3674</v>
      </c>
      <c r="E3039" s="60">
        <v>180311478</v>
      </c>
      <c r="F3039" s="61">
        <v>180</v>
      </c>
      <c r="G3039" s="62" t="s">
        <v>1858</v>
      </c>
      <c r="H3039" s="49"/>
      <c r="I3039" s="49"/>
      <c r="J3039" s="57" t="s">
        <v>24</v>
      </c>
      <c r="K3039" s="62" t="s">
        <v>3675</v>
      </c>
      <c r="L3039" s="49" t="s">
        <v>2048</v>
      </c>
      <c r="M3039" s="49" t="s">
        <v>1806</v>
      </c>
      <c r="N3039" s="49" t="s">
        <v>33</v>
      </c>
    </row>
    <row r="3040" spans="1:14" x14ac:dyDescent="0.2">
      <c r="A3040" s="57" t="s">
        <v>23</v>
      </c>
      <c r="B3040" s="58">
        <v>45046</v>
      </c>
      <c r="C3040" s="59" t="s">
        <v>172</v>
      </c>
      <c r="D3040" s="57" t="s">
        <v>3673</v>
      </c>
      <c r="E3040" s="60">
        <v>180311478</v>
      </c>
      <c r="F3040" s="61">
        <v>-400.83</v>
      </c>
      <c r="G3040" s="62">
        <v>21016120</v>
      </c>
      <c r="H3040" s="49"/>
      <c r="I3040" s="49"/>
      <c r="J3040" s="57" t="s">
        <v>24</v>
      </c>
      <c r="K3040" s="62"/>
      <c r="L3040" s="49" t="s">
        <v>2145</v>
      </c>
      <c r="M3040" s="49" t="s">
        <v>1839</v>
      </c>
      <c r="N3040" s="49" t="s">
        <v>33</v>
      </c>
    </row>
    <row r="3041" spans="1:14" x14ac:dyDescent="0.2">
      <c r="A3041" s="57" t="s">
        <v>23</v>
      </c>
      <c r="B3041" s="58">
        <v>45046</v>
      </c>
      <c r="C3041" s="59" t="s">
        <v>172</v>
      </c>
      <c r="D3041" s="57" t="s">
        <v>3673</v>
      </c>
      <c r="E3041" s="60">
        <v>180311478</v>
      </c>
      <c r="F3041" s="61">
        <v>400.83</v>
      </c>
      <c r="G3041" s="62">
        <v>21014120</v>
      </c>
      <c r="H3041" s="49">
        <v>20144098</v>
      </c>
      <c r="I3041" s="49"/>
      <c r="J3041" s="57" t="s">
        <v>24</v>
      </c>
      <c r="K3041" s="62"/>
      <c r="L3041" s="49" t="s">
        <v>3318</v>
      </c>
      <c r="M3041" s="49" t="s">
        <v>1839</v>
      </c>
      <c r="N3041" s="49" t="s">
        <v>33</v>
      </c>
    </row>
    <row r="3042" spans="1:14" x14ac:dyDescent="0.2">
      <c r="A3042" s="57" t="s">
        <v>23</v>
      </c>
      <c r="B3042" s="58">
        <v>44942</v>
      </c>
      <c r="C3042" s="59" t="s">
        <v>172</v>
      </c>
      <c r="D3042" s="57" t="s">
        <v>3674</v>
      </c>
      <c r="E3042" s="60">
        <v>180311478</v>
      </c>
      <c r="F3042" s="61">
        <v>141.52000000000001</v>
      </c>
      <c r="G3042" s="62" t="s">
        <v>1858</v>
      </c>
      <c r="H3042" s="49"/>
      <c r="I3042" s="49"/>
      <c r="J3042" s="57" t="s">
        <v>24</v>
      </c>
      <c r="K3042" s="62" t="s">
        <v>3675</v>
      </c>
      <c r="L3042" s="49" t="s">
        <v>2110</v>
      </c>
      <c r="M3042" s="49" t="s">
        <v>1806</v>
      </c>
      <c r="N3042" s="49" t="s">
        <v>33</v>
      </c>
    </row>
    <row r="3043" spans="1:14" x14ac:dyDescent="0.2">
      <c r="A3043" s="57" t="s">
        <v>23</v>
      </c>
      <c r="B3043" s="58">
        <v>44942</v>
      </c>
      <c r="C3043" s="59" t="s">
        <v>172</v>
      </c>
      <c r="D3043" s="57" t="s">
        <v>3674</v>
      </c>
      <c r="E3043" s="60">
        <v>180311478</v>
      </c>
      <c r="F3043" s="61">
        <v>13.8</v>
      </c>
      <c r="G3043" s="62" t="s">
        <v>1858</v>
      </c>
      <c r="H3043" s="49"/>
      <c r="I3043" s="49"/>
      <c r="J3043" s="57" t="s">
        <v>24</v>
      </c>
      <c r="K3043" s="62" t="s">
        <v>3675</v>
      </c>
      <c r="L3043" s="49" t="s">
        <v>2110</v>
      </c>
      <c r="M3043" s="49" t="s">
        <v>1806</v>
      </c>
      <c r="N3043" s="49" t="s">
        <v>33</v>
      </c>
    </row>
    <row r="3044" spans="1:14" x14ac:dyDescent="0.2">
      <c r="A3044" s="57" t="s">
        <v>23</v>
      </c>
      <c r="B3044" s="58">
        <v>44942</v>
      </c>
      <c r="C3044" s="59" t="s">
        <v>172</v>
      </c>
      <c r="D3044" s="57" t="s">
        <v>3674</v>
      </c>
      <c r="E3044" s="60">
        <v>180311478</v>
      </c>
      <c r="F3044" s="61">
        <v>306.17</v>
      </c>
      <c r="G3044" s="62" t="s">
        <v>1858</v>
      </c>
      <c r="H3044" s="49"/>
      <c r="I3044" s="49"/>
      <c r="J3044" s="57" t="s">
        <v>24</v>
      </c>
      <c r="K3044" s="62" t="s">
        <v>3675</v>
      </c>
      <c r="L3044" s="49" t="s">
        <v>2110</v>
      </c>
      <c r="M3044" s="49" t="s">
        <v>1806</v>
      </c>
      <c r="N3044" s="49" t="s">
        <v>33</v>
      </c>
    </row>
    <row r="3045" spans="1:14" x14ac:dyDescent="0.2">
      <c r="A3045" s="57" t="s">
        <v>23</v>
      </c>
      <c r="B3045" s="58">
        <v>45046</v>
      </c>
      <c r="C3045" s="59" t="s">
        <v>25</v>
      </c>
      <c r="D3045" s="57" t="s">
        <v>3673</v>
      </c>
      <c r="E3045" s="60">
        <v>180311478</v>
      </c>
      <c r="F3045" s="61">
        <v>-22.3</v>
      </c>
      <c r="G3045" s="62">
        <v>21016120</v>
      </c>
      <c r="H3045" s="49"/>
      <c r="I3045" s="49"/>
      <c r="J3045" s="57" t="s">
        <v>24</v>
      </c>
      <c r="K3045" s="62"/>
      <c r="L3045" s="49" t="s">
        <v>1820</v>
      </c>
      <c r="M3045" s="49" t="s">
        <v>1839</v>
      </c>
      <c r="N3045" s="49" t="s">
        <v>33</v>
      </c>
    </row>
    <row r="3046" spans="1:14" x14ac:dyDescent="0.2">
      <c r="A3046" s="57" t="s">
        <v>23</v>
      </c>
      <c r="B3046" s="58">
        <v>45046</v>
      </c>
      <c r="C3046" s="59" t="s">
        <v>25</v>
      </c>
      <c r="D3046" s="57" t="s">
        <v>3673</v>
      </c>
      <c r="E3046" s="60">
        <v>180311478</v>
      </c>
      <c r="F3046" s="61">
        <v>22.3</v>
      </c>
      <c r="G3046" s="62">
        <v>21014120</v>
      </c>
      <c r="H3046" s="49">
        <v>20144098</v>
      </c>
      <c r="I3046" s="49"/>
      <c r="J3046" s="57" t="s">
        <v>24</v>
      </c>
      <c r="K3046" s="62"/>
      <c r="L3046" s="49" t="s">
        <v>3318</v>
      </c>
      <c r="M3046" s="49" t="s">
        <v>1839</v>
      </c>
      <c r="N3046" s="49" t="s">
        <v>33</v>
      </c>
    </row>
    <row r="3047" spans="1:14" x14ac:dyDescent="0.2">
      <c r="A3047" s="57" t="s">
        <v>23</v>
      </c>
      <c r="B3047" s="58">
        <v>45046</v>
      </c>
      <c r="C3047" s="59" t="s">
        <v>25</v>
      </c>
      <c r="D3047" s="57" t="s">
        <v>3673</v>
      </c>
      <c r="E3047" s="60">
        <v>180311478</v>
      </c>
      <c r="F3047" s="61">
        <v>-84.48</v>
      </c>
      <c r="G3047" s="62">
        <v>21016120</v>
      </c>
      <c r="H3047" s="49"/>
      <c r="I3047" s="49"/>
      <c r="J3047" s="57" t="s">
        <v>24</v>
      </c>
      <c r="K3047" s="62"/>
      <c r="L3047" s="49" t="s">
        <v>1820</v>
      </c>
      <c r="M3047" s="49" t="s">
        <v>1839</v>
      </c>
      <c r="N3047" s="49" t="s">
        <v>33</v>
      </c>
    </row>
    <row r="3048" spans="1:14" x14ac:dyDescent="0.2">
      <c r="A3048" s="57" t="s">
        <v>23</v>
      </c>
      <c r="B3048" s="58">
        <v>45046</v>
      </c>
      <c r="C3048" s="59" t="s">
        <v>25</v>
      </c>
      <c r="D3048" s="57" t="s">
        <v>3673</v>
      </c>
      <c r="E3048" s="60">
        <v>180311478</v>
      </c>
      <c r="F3048" s="61">
        <v>84.48</v>
      </c>
      <c r="G3048" s="62">
        <v>21014120</v>
      </c>
      <c r="H3048" s="49">
        <v>20144098</v>
      </c>
      <c r="I3048" s="49"/>
      <c r="J3048" s="57" t="s">
        <v>24</v>
      </c>
      <c r="K3048" s="62"/>
      <c r="L3048" s="49" t="s">
        <v>3318</v>
      </c>
      <c r="M3048" s="49" t="s">
        <v>1839</v>
      </c>
      <c r="N3048" s="49" t="s">
        <v>33</v>
      </c>
    </row>
    <row r="3049" spans="1:14" x14ac:dyDescent="0.2">
      <c r="A3049" s="57" t="s">
        <v>23</v>
      </c>
      <c r="B3049" s="58">
        <v>44985</v>
      </c>
      <c r="C3049" s="59" t="s">
        <v>48</v>
      </c>
      <c r="D3049" s="57" t="s">
        <v>3676</v>
      </c>
      <c r="E3049" s="60">
        <v>180311613</v>
      </c>
      <c r="F3049" s="61">
        <v>465.59</v>
      </c>
      <c r="G3049" s="62" t="s">
        <v>1822</v>
      </c>
      <c r="H3049" s="49" t="s">
        <v>2784</v>
      </c>
      <c r="I3049" s="49"/>
      <c r="J3049" s="57" t="s">
        <v>24</v>
      </c>
      <c r="K3049" s="62"/>
      <c r="L3049" s="49" t="s">
        <v>2785</v>
      </c>
      <c r="M3049" s="49" t="s">
        <v>1821</v>
      </c>
      <c r="N3049" s="49" t="s">
        <v>33</v>
      </c>
    </row>
    <row r="3050" spans="1:14" x14ac:dyDescent="0.2">
      <c r="A3050" s="57" t="s">
        <v>23</v>
      </c>
      <c r="B3050" s="58">
        <v>44985</v>
      </c>
      <c r="C3050" s="59" t="s">
        <v>48</v>
      </c>
      <c r="D3050" s="57" t="s">
        <v>3676</v>
      </c>
      <c r="E3050" s="60">
        <v>180311613</v>
      </c>
      <c r="F3050" s="61">
        <v>-465.59</v>
      </c>
      <c r="G3050" s="62" t="s">
        <v>1858</v>
      </c>
      <c r="H3050" s="49"/>
      <c r="I3050" s="49"/>
      <c r="J3050" s="57" t="s">
        <v>24</v>
      </c>
      <c r="K3050" s="62"/>
      <c r="L3050" s="49" t="s">
        <v>1808</v>
      </c>
      <c r="M3050" s="49" t="s">
        <v>1821</v>
      </c>
      <c r="N3050" s="49" t="s">
        <v>33</v>
      </c>
    </row>
    <row r="3051" spans="1:14" x14ac:dyDescent="0.2">
      <c r="A3051" s="57" t="s">
        <v>23</v>
      </c>
      <c r="B3051" s="58">
        <v>44970</v>
      </c>
      <c r="C3051" s="59" t="s">
        <v>48</v>
      </c>
      <c r="D3051" s="57" t="s">
        <v>3677</v>
      </c>
      <c r="E3051" s="60">
        <v>180311613</v>
      </c>
      <c r="F3051" s="61">
        <v>465.59</v>
      </c>
      <c r="G3051" s="62" t="s">
        <v>1858</v>
      </c>
      <c r="H3051" s="49"/>
      <c r="I3051" s="49"/>
      <c r="J3051" s="57" t="s">
        <v>24</v>
      </c>
      <c r="K3051" s="62" t="s">
        <v>3678</v>
      </c>
      <c r="L3051" s="49" t="s">
        <v>3679</v>
      </c>
      <c r="M3051" s="49" t="s">
        <v>1821</v>
      </c>
      <c r="N3051" s="49" t="s">
        <v>33</v>
      </c>
    </row>
    <row r="3052" spans="1:14" x14ac:dyDescent="0.2">
      <c r="A3052" s="57" t="s">
        <v>207</v>
      </c>
      <c r="B3052" s="58">
        <v>44957</v>
      </c>
      <c r="C3052" s="59" t="s">
        <v>25</v>
      </c>
      <c r="D3052" s="57" t="s">
        <v>2877</v>
      </c>
      <c r="E3052" s="60">
        <v>180311946</v>
      </c>
      <c r="F3052" s="61">
        <v>-13.25</v>
      </c>
      <c r="G3052" s="62" t="s">
        <v>2191</v>
      </c>
      <c r="H3052" s="49"/>
      <c r="I3052" s="49"/>
      <c r="J3052" s="57" t="s">
        <v>24</v>
      </c>
      <c r="K3052" s="62"/>
      <c r="L3052" s="49" t="s">
        <v>1869</v>
      </c>
      <c r="M3052" s="49" t="s">
        <v>1806</v>
      </c>
      <c r="N3052" s="49" t="s">
        <v>213</v>
      </c>
    </row>
    <row r="3053" spans="1:14" x14ac:dyDescent="0.2">
      <c r="A3053" s="57" t="s">
        <v>207</v>
      </c>
      <c r="B3053" s="58">
        <v>44957</v>
      </c>
      <c r="C3053" s="59" t="s">
        <v>25</v>
      </c>
      <c r="D3053" s="57" t="s">
        <v>2877</v>
      </c>
      <c r="E3053" s="60">
        <v>180311946</v>
      </c>
      <c r="F3053" s="61">
        <v>-6.38</v>
      </c>
      <c r="G3053" s="62" t="s">
        <v>2191</v>
      </c>
      <c r="H3053" s="49"/>
      <c r="I3053" s="49"/>
      <c r="J3053" s="57" t="s">
        <v>24</v>
      </c>
      <c r="K3053" s="62"/>
      <c r="L3053" s="49" t="s">
        <v>1869</v>
      </c>
      <c r="M3053" s="49" t="s">
        <v>1806</v>
      </c>
      <c r="N3053" s="49" t="s">
        <v>213</v>
      </c>
    </row>
    <row r="3054" spans="1:14" x14ac:dyDescent="0.2">
      <c r="A3054" s="57" t="s">
        <v>207</v>
      </c>
      <c r="B3054" s="58">
        <v>44939</v>
      </c>
      <c r="C3054" s="59" t="s">
        <v>25</v>
      </c>
      <c r="D3054" s="57" t="s">
        <v>3680</v>
      </c>
      <c r="E3054" s="60">
        <v>180311946</v>
      </c>
      <c r="F3054" s="61">
        <v>129.72</v>
      </c>
      <c r="G3054" s="62" t="s">
        <v>2191</v>
      </c>
      <c r="H3054" s="49"/>
      <c r="I3054" s="49"/>
      <c r="J3054" s="57" t="s">
        <v>24</v>
      </c>
      <c r="K3054" s="62" t="s">
        <v>3681</v>
      </c>
      <c r="L3054" s="49" t="s">
        <v>1938</v>
      </c>
      <c r="M3054" s="49" t="s">
        <v>1806</v>
      </c>
      <c r="N3054" s="49" t="s">
        <v>213</v>
      </c>
    </row>
    <row r="3055" spans="1:14" x14ac:dyDescent="0.2">
      <c r="A3055" s="57" t="s">
        <v>207</v>
      </c>
      <c r="B3055" s="58">
        <v>44939</v>
      </c>
      <c r="C3055" s="59" t="s">
        <v>25</v>
      </c>
      <c r="D3055" s="57" t="s">
        <v>3680</v>
      </c>
      <c r="E3055" s="60">
        <v>180311946</v>
      </c>
      <c r="F3055" s="61">
        <v>34.86</v>
      </c>
      <c r="G3055" s="62" t="s">
        <v>2191</v>
      </c>
      <c r="H3055" s="49"/>
      <c r="I3055" s="49"/>
      <c r="J3055" s="57" t="s">
        <v>24</v>
      </c>
      <c r="K3055" s="62" t="s">
        <v>3681</v>
      </c>
      <c r="L3055" s="49" t="s">
        <v>1938</v>
      </c>
      <c r="M3055" s="49" t="s">
        <v>1806</v>
      </c>
      <c r="N3055" s="49" t="s">
        <v>213</v>
      </c>
    </row>
    <row r="3056" spans="1:14" x14ac:dyDescent="0.2">
      <c r="A3056" s="57" t="s">
        <v>207</v>
      </c>
      <c r="B3056" s="58">
        <v>44939</v>
      </c>
      <c r="C3056" s="59" t="s">
        <v>25</v>
      </c>
      <c r="D3056" s="57" t="s">
        <v>3682</v>
      </c>
      <c r="E3056" s="60">
        <v>180311946</v>
      </c>
      <c r="F3056" s="61">
        <v>3.91</v>
      </c>
      <c r="G3056" s="62" t="s">
        <v>2191</v>
      </c>
      <c r="H3056" s="49"/>
      <c r="I3056" s="49"/>
      <c r="J3056" s="57" t="s">
        <v>24</v>
      </c>
      <c r="K3056" s="62" t="s">
        <v>3683</v>
      </c>
      <c r="L3056" s="49" t="s">
        <v>2008</v>
      </c>
      <c r="M3056" s="49" t="s">
        <v>1806</v>
      </c>
      <c r="N3056" s="49" t="s">
        <v>213</v>
      </c>
    </row>
    <row r="3057" spans="1:14" x14ac:dyDescent="0.2">
      <c r="A3057" s="57" t="s">
        <v>207</v>
      </c>
      <c r="B3057" s="58">
        <v>44939</v>
      </c>
      <c r="C3057" s="59" t="s">
        <v>25</v>
      </c>
      <c r="D3057" s="57" t="s">
        <v>3682</v>
      </c>
      <c r="E3057" s="60">
        <v>180311946</v>
      </c>
      <c r="F3057" s="61">
        <v>4.8099999999999996</v>
      </c>
      <c r="G3057" s="62" t="s">
        <v>2191</v>
      </c>
      <c r="H3057" s="49"/>
      <c r="I3057" s="49"/>
      <c r="J3057" s="57" t="s">
        <v>24</v>
      </c>
      <c r="K3057" s="62" t="s">
        <v>3683</v>
      </c>
      <c r="L3057" s="49" t="s">
        <v>2008</v>
      </c>
      <c r="M3057" s="49" t="s">
        <v>1806</v>
      </c>
      <c r="N3057" s="49" t="s">
        <v>213</v>
      </c>
    </row>
    <row r="3058" spans="1:14" x14ac:dyDescent="0.2">
      <c r="A3058" s="57" t="s">
        <v>207</v>
      </c>
      <c r="B3058" s="58">
        <v>44939</v>
      </c>
      <c r="C3058" s="59" t="s">
        <v>25</v>
      </c>
      <c r="D3058" s="57" t="s">
        <v>3682</v>
      </c>
      <c r="E3058" s="60">
        <v>180311946</v>
      </c>
      <c r="F3058" s="61">
        <v>18.350000000000001</v>
      </c>
      <c r="G3058" s="62" t="s">
        <v>2191</v>
      </c>
      <c r="H3058" s="49"/>
      <c r="I3058" s="49"/>
      <c r="J3058" s="57" t="s">
        <v>24</v>
      </c>
      <c r="K3058" s="62" t="s">
        <v>3683</v>
      </c>
      <c r="L3058" s="49" t="s">
        <v>2008</v>
      </c>
      <c r="M3058" s="49" t="s">
        <v>1806</v>
      </c>
      <c r="N3058" s="49" t="s">
        <v>213</v>
      </c>
    </row>
    <row r="3059" spans="1:14" x14ac:dyDescent="0.2">
      <c r="A3059" s="57" t="s">
        <v>207</v>
      </c>
      <c r="B3059" s="58">
        <v>44939</v>
      </c>
      <c r="C3059" s="59" t="s">
        <v>25</v>
      </c>
      <c r="D3059" s="57" t="s">
        <v>3682</v>
      </c>
      <c r="E3059" s="60">
        <v>180311946</v>
      </c>
      <c r="F3059" s="61">
        <v>5.29</v>
      </c>
      <c r="G3059" s="62" t="s">
        <v>2191</v>
      </c>
      <c r="H3059" s="49"/>
      <c r="I3059" s="49"/>
      <c r="J3059" s="57" t="s">
        <v>24</v>
      </c>
      <c r="K3059" s="62" t="s">
        <v>3683</v>
      </c>
      <c r="L3059" s="49" t="s">
        <v>2008</v>
      </c>
      <c r="M3059" s="49" t="s">
        <v>1806</v>
      </c>
      <c r="N3059" s="49" t="s">
        <v>213</v>
      </c>
    </row>
    <row r="3060" spans="1:14" x14ac:dyDescent="0.2">
      <c r="A3060" s="57">
        <v>1001</v>
      </c>
      <c r="B3060" s="58">
        <v>45048</v>
      </c>
      <c r="C3060" s="59">
        <v>411075118</v>
      </c>
      <c r="D3060" s="57">
        <v>936706553</v>
      </c>
      <c r="E3060" s="60">
        <v>180312013</v>
      </c>
      <c r="F3060" s="61">
        <v>2767.42</v>
      </c>
      <c r="G3060" s="62">
        <v>21016120</v>
      </c>
      <c r="H3060" s="49" t="s">
        <v>1809</v>
      </c>
      <c r="I3060" s="49" t="s">
        <v>1810</v>
      </c>
      <c r="J3060" s="57">
        <v>120</v>
      </c>
      <c r="K3060" s="62" t="s">
        <v>3684</v>
      </c>
      <c r="L3060" s="49" t="s">
        <v>2319</v>
      </c>
      <c r="M3060" s="49" t="s">
        <v>1813</v>
      </c>
      <c r="N3060" s="49" t="s">
        <v>33</v>
      </c>
    </row>
    <row r="3061" spans="1:14" x14ac:dyDescent="0.2">
      <c r="A3061" s="57">
        <v>1001</v>
      </c>
      <c r="B3061" s="58">
        <v>45048</v>
      </c>
      <c r="C3061" s="59">
        <v>411075118</v>
      </c>
      <c r="D3061" s="57">
        <v>936706553</v>
      </c>
      <c r="E3061" s="60">
        <v>180312013</v>
      </c>
      <c r="F3061" s="61">
        <v>1098.18</v>
      </c>
      <c r="G3061" s="62">
        <v>21016120</v>
      </c>
      <c r="H3061" s="49" t="s">
        <v>1809</v>
      </c>
      <c r="I3061" s="49" t="s">
        <v>1810</v>
      </c>
      <c r="J3061" s="57">
        <v>120</v>
      </c>
      <c r="K3061" s="62" t="s">
        <v>3684</v>
      </c>
      <c r="L3061" s="49" t="s">
        <v>2319</v>
      </c>
      <c r="M3061" s="49" t="s">
        <v>1813</v>
      </c>
      <c r="N3061" s="49" t="s">
        <v>33</v>
      </c>
    </row>
    <row r="3062" spans="1:14" x14ac:dyDescent="0.2">
      <c r="A3062" s="57">
        <v>1001</v>
      </c>
      <c r="B3062" s="58">
        <v>45048</v>
      </c>
      <c r="C3062" s="59">
        <v>411075118</v>
      </c>
      <c r="D3062" s="57">
        <v>4902001126</v>
      </c>
      <c r="E3062" s="60">
        <v>180312013</v>
      </c>
      <c r="F3062" s="61">
        <v>19196.240000000002</v>
      </c>
      <c r="G3062" s="62">
        <v>21016120</v>
      </c>
      <c r="H3062" s="49" t="s">
        <v>1809</v>
      </c>
      <c r="I3062" s="49" t="s">
        <v>1810</v>
      </c>
      <c r="J3062" s="57">
        <v>120</v>
      </c>
      <c r="K3062" s="62" t="s">
        <v>3685</v>
      </c>
      <c r="L3062" s="49" t="s">
        <v>1812</v>
      </c>
      <c r="M3062" s="49" t="s">
        <v>1813</v>
      </c>
      <c r="N3062" s="49" t="s">
        <v>33</v>
      </c>
    </row>
    <row r="3063" spans="1:14" x14ac:dyDescent="0.2">
      <c r="A3063" s="57" t="s">
        <v>23</v>
      </c>
      <c r="B3063" s="58">
        <v>44978</v>
      </c>
      <c r="C3063" s="59" t="s">
        <v>48</v>
      </c>
      <c r="D3063" s="57" t="s">
        <v>3686</v>
      </c>
      <c r="E3063" s="60">
        <v>180312013</v>
      </c>
      <c r="F3063" s="61">
        <v>900</v>
      </c>
      <c r="G3063" s="62" t="s">
        <v>1858</v>
      </c>
      <c r="H3063" s="49"/>
      <c r="I3063" s="49"/>
      <c r="J3063" s="57" t="s">
        <v>24</v>
      </c>
      <c r="K3063" s="62" t="s">
        <v>3687</v>
      </c>
      <c r="L3063" s="49" t="s">
        <v>3688</v>
      </c>
      <c r="M3063" s="49" t="s">
        <v>1821</v>
      </c>
      <c r="N3063" s="49" t="s">
        <v>33</v>
      </c>
    </row>
    <row r="3064" spans="1:14" x14ac:dyDescent="0.2">
      <c r="A3064" s="57" t="s">
        <v>23</v>
      </c>
      <c r="B3064" s="58">
        <v>44957</v>
      </c>
      <c r="C3064" s="59" t="s">
        <v>25</v>
      </c>
      <c r="D3064" s="57" t="s">
        <v>3689</v>
      </c>
      <c r="E3064" s="60">
        <v>180312053</v>
      </c>
      <c r="F3064" s="61">
        <v>-31.49</v>
      </c>
      <c r="G3064" s="62" t="s">
        <v>1858</v>
      </c>
      <c r="H3064" s="49"/>
      <c r="I3064" s="49"/>
      <c r="J3064" s="57" t="s">
        <v>24</v>
      </c>
      <c r="K3064" s="62"/>
      <c r="L3064" s="49" t="s">
        <v>1820</v>
      </c>
      <c r="M3064" s="49" t="s">
        <v>1806</v>
      </c>
      <c r="N3064" s="49" t="s">
        <v>33</v>
      </c>
    </row>
    <row r="3065" spans="1:14" x14ac:dyDescent="0.2">
      <c r="A3065" s="57" t="s">
        <v>23</v>
      </c>
      <c r="B3065" s="58">
        <v>44957</v>
      </c>
      <c r="C3065" s="59" t="s">
        <v>25</v>
      </c>
      <c r="D3065" s="57" t="s">
        <v>3689</v>
      </c>
      <c r="E3065" s="60">
        <v>180312053</v>
      </c>
      <c r="F3065" s="61">
        <v>31.49</v>
      </c>
      <c r="G3065" s="62" t="s">
        <v>1822</v>
      </c>
      <c r="H3065" s="49" t="s">
        <v>2021</v>
      </c>
      <c r="I3065" s="49"/>
      <c r="J3065" s="57" t="s">
        <v>24</v>
      </c>
      <c r="K3065" s="62"/>
      <c r="L3065" s="49" t="s">
        <v>2022</v>
      </c>
      <c r="M3065" s="49" t="s">
        <v>1806</v>
      </c>
      <c r="N3065" s="49" t="s">
        <v>33</v>
      </c>
    </row>
    <row r="3066" spans="1:14" x14ac:dyDescent="0.2">
      <c r="A3066" s="57" t="s">
        <v>23</v>
      </c>
      <c r="B3066" s="58">
        <v>44957</v>
      </c>
      <c r="C3066" s="59" t="s">
        <v>25</v>
      </c>
      <c r="D3066" s="57" t="s">
        <v>3690</v>
      </c>
      <c r="E3066" s="60">
        <v>180312053</v>
      </c>
      <c r="F3066" s="61">
        <v>113.21</v>
      </c>
      <c r="G3066" s="62" t="s">
        <v>1822</v>
      </c>
      <c r="H3066" s="49" t="s">
        <v>2021</v>
      </c>
      <c r="I3066" s="49"/>
      <c r="J3066" s="57" t="s">
        <v>24</v>
      </c>
      <c r="K3066" s="62"/>
      <c r="L3066" s="49" t="s">
        <v>2022</v>
      </c>
      <c r="M3066" s="49" t="s">
        <v>1806</v>
      </c>
      <c r="N3066" s="49" t="s">
        <v>33</v>
      </c>
    </row>
    <row r="3067" spans="1:14" x14ac:dyDescent="0.2">
      <c r="A3067" s="57" t="s">
        <v>23</v>
      </c>
      <c r="B3067" s="58">
        <v>44957</v>
      </c>
      <c r="C3067" s="59" t="s">
        <v>25</v>
      </c>
      <c r="D3067" s="57" t="s">
        <v>3690</v>
      </c>
      <c r="E3067" s="60">
        <v>180312053</v>
      </c>
      <c r="F3067" s="61">
        <v>-113.21</v>
      </c>
      <c r="G3067" s="62" t="s">
        <v>1858</v>
      </c>
      <c r="H3067" s="49"/>
      <c r="I3067" s="49"/>
      <c r="J3067" s="57" t="s">
        <v>24</v>
      </c>
      <c r="K3067" s="62"/>
      <c r="L3067" s="49" t="s">
        <v>1820</v>
      </c>
      <c r="M3067" s="49" t="s">
        <v>1806</v>
      </c>
      <c r="N3067" s="49" t="s">
        <v>33</v>
      </c>
    </row>
    <row r="3068" spans="1:14" x14ac:dyDescent="0.2">
      <c r="A3068" s="57" t="s">
        <v>23</v>
      </c>
      <c r="B3068" s="58">
        <v>44957</v>
      </c>
      <c r="C3068" s="59" t="s">
        <v>25</v>
      </c>
      <c r="D3068" s="57" t="s">
        <v>3691</v>
      </c>
      <c r="E3068" s="60">
        <v>180312053</v>
      </c>
      <c r="F3068" s="61">
        <v>-0.32</v>
      </c>
      <c r="G3068" s="62" t="s">
        <v>1858</v>
      </c>
      <c r="H3068" s="49"/>
      <c r="I3068" s="49"/>
      <c r="J3068" s="57" t="s">
        <v>24</v>
      </c>
      <c r="K3068" s="62"/>
      <c r="L3068" s="49" t="s">
        <v>1820</v>
      </c>
      <c r="M3068" s="49" t="s">
        <v>1806</v>
      </c>
      <c r="N3068" s="49" t="s">
        <v>33</v>
      </c>
    </row>
    <row r="3069" spans="1:14" x14ac:dyDescent="0.2">
      <c r="A3069" s="57" t="s">
        <v>23</v>
      </c>
      <c r="B3069" s="58">
        <v>44957</v>
      </c>
      <c r="C3069" s="59" t="s">
        <v>25</v>
      </c>
      <c r="D3069" s="57" t="s">
        <v>3691</v>
      </c>
      <c r="E3069" s="60">
        <v>180312053</v>
      </c>
      <c r="F3069" s="61">
        <v>0.32</v>
      </c>
      <c r="G3069" s="62" t="s">
        <v>1822</v>
      </c>
      <c r="H3069" s="49" t="s">
        <v>2021</v>
      </c>
      <c r="I3069" s="49"/>
      <c r="J3069" s="57" t="s">
        <v>24</v>
      </c>
      <c r="K3069" s="62"/>
      <c r="L3069" s="49" t="s">
        <v>2022</v>
      </c>
      <c r="M3069" s="49" t="s">
        <v>1806</v>
      </c>
      <c r="N3069" s="49" t="s">
        <v>33</v>
      </c>
    </row>
    <row r="3070" spans="1:14" x14ac:dyDescent="0.2">
      <c r="A3070" s="57" t="s">
        <v>23</v>
      </c>
      <c r="B3070" s="58">
        <v>44957</v>
      </c>
      <c r="C3070" s="59" t="s">
        <v>25</v>
      </c>
      <c r="D3070" s="57" t="s">
        <v>3692</v>
      </c>
      <c r="E3070" s="60">
        <v>180312053</v>
      </c>
      <c r="F3070" s="61">
        <v>0.32</v>
      </c>
      <c r="G3070" s="62" t="s">
        <v>1858</v>
      </c>
      <c r="H3070" s="49"/>
      <c r="I3070" s="49"/>
      <c r="J3070" s="57" t="s">
        <v>24</v>
      </c>
      <c r="K3070" s="62"/>
      <c r="L3070" s="49" t="s">
        <v>1869</v>
      </c>
      <c r="M3070" s="49" t="s">
        <v>1806</v>
      </c>
      <c r="N3070" s="49" t="s">
        <v>33</v>
      </c>
    </row>
    <row r="3071" spans="1:14" x14ac:dyDescent="0.2">
      <c r="A3071" s="57" t="s">
        <v>23</v>
      </c>
      <c r="B3071" s="58">
        <v>44957</v>
      </c>
      <c r="C3071" s="59" t="s">
        <v>25</v>
      </c>
      <c r="D3071" s="57" t="s">
        <v>3692</v>
      </c>
      <c r="E3071" s="60">
        <v>180312053</v>
      </c>
      <c r="F3071" s="61">
        <v>0</v>
      </c>
      <c r="G3071" s="62" t="s">
        <v>1858</v>
      </c>
      <c r="H3071" s="49"/>
      <c r="I3071" s="49"/>
      <c r="J3071" s="57" t="s">
        <v>24</v>
      </c>
      <c r="K3071" s="62"/>
      <c r="L3071" s="49" t="s">
        <v>1869</v>
      </c>
      <c r="M3071" s="49" t="s">
        <v>1806</v>
      </c>
      <c r="N3071" s="49" t="s">
        <v>33</v>
      </c>
    </row>
    <row r="3072" spans="1:14" x14ac:dyDescent="0.2">
      <c r="A3072" s="57" t="s">
        <v>23</v>
      </c>
      <c r="B3072" s="58">
        <v>44943</v>
      </c>
      <c r="C3072" s="59" t="s">
        <v>25</v>
      </c>
      <c r="D3072" s="57" t="s">
        <v>3693</v>
      </c>
      <c r="E3072" s="60">
        <v>180312053</v>
      </c>
      <c r="F3072" s="61">
        <v>113.21</v>
      </c>
      <c r="G3072" s="62" t="s">
        <v>1858</v>
      </c>
      <c r="H3072" s="49"/>
      <c r="I3072" s="49"/>
      <c r="J3072" s="57" t="s">
        <v>24</v>
      </c>
      <c r="K3072" s="62" t="s">
        <v>3694</v>
      </c>
      <c r="L3072" s="49" t="s">
        <v>1938</v>
      </c>
      <c r="M3072" s="49" t="s">
        <v>1806</v>
      </c>
      <c r="N3072" s="49" t="s">
        <v>33</v>
      </c>
    </row>
    <row r="3073" spans="1:14" x14ac:dyDescent="0.2">
      <c r="A3073" s="57" t="s">
        <v>23</v>
      </c>
      <c r="B3073" s="58">
        <v>44944</v>
      </c>
      <c r="C3073" s="59" t="s">
        <v>25</v>
      </c>
      <c r="D3073" s="57" t="s">
        <v>3695</v>
      </c>
      <c r="E3073" s="60">
        <v>180312053</v>
      </c>
      <c r="F3073" s="61">
        <v>6.89</v>
      </c>
      <c r="G3073" s="62" t="s">
        <v>1858</v>
      </c>
      <c r="H3073" s="49"/>
      <c r="I3073" s="49"/>
      <c r="J3073" s="57" t="s">
        <v>24</v>
      </c>
      <c r="K3073" s="62" t="s">
        <v>3696</v>
      </c>
      <c r="L3073" s="49" t="s">
        <v>2008</v>
      </c>
      <c r="M3073" s="49" t="s">
        <v>1806</v>
      </c>
      <c r="N3073" s="49" t="s">
        <v>33</v>
      </c>
    </row>
    <row r="3074" spans="1:14" x14ac:dyDescent="0.2">
      <c r="A3074" s="57" t="s">
        <v>23</v>
      </c>
      <c r="B3074" s="58">
        <v>44944</v>
      </c>
      <c r="C3074" s="59" t="s">
        <v>25</v>
      </c>
      <c r="D3074" s="57" t="s">
        <v>3695</v>
      </c>
      <c r="E3074" s="60">
        <v>180312053</v>
      </c>
      <c r="F3074" s="61">
        <v>24.6</v>
      </c>
      <c r="G3074" s="62" t="s">
        <v>1858</v>
      </c>
      <c r="H3074" s="49"/>
      <c r="I3074" s="49"/>
      <c r="J3074" s="57" t="s">
        <v>24</v>
      </c>
      <c r="K3074" s="62" t="s">
        <v>3696</v>
      </c>
      <c r="L3074" s="49" t="s">
        <v>2008</v>
      </c>
      <c r="M3074" s="49" t="s">
        <v>1806</v>
      </c>
      <c r="N3074" s="49" t="s">
        <v>33</v>
      </c>
    </row>
    <row r="3075" spans="1:14" x14ac:dyDescent="0.2">
      <c r="A3075" s="57" t="s">
        <v>207</v>
      </c>
      <c r="B3075" s="58">
        <v>44965</v>
      </c>
      <c r="C3075" s="59" t="s">
        <v>48</v>
      </c>
      <c r="D3075" s="57" t="s">
        <v>3697</v>
      </c>
      <c r="E3075" s="60">
        <v>180312245</v>
      </c>
      <c r="F3075" s="61">
        <v>309.61</v>
      </c>
      <c r="G3075" s="62" t="s">
        <v>2191</v>
      </c>
      <c r="H3075" s="49"/>
      <c r="I3075" s="49"/>
      <c r="J3075" s="57" t="s">
        <v>24</v>
      </c>
      <c r="K3075" s="62" t="s">
        <v>3698</v>
      </c>
      <c r="L3075" s="49" t="s">
        <v>3699</v>
      </c>
      <c r="M3075" s="49" t="s">
        <v>1821</v>
      </c>
      <c r="N3075" s="49" t="s">
        <v>213</v>
      </c>
    </row>
    <row r="3076" spans="1:14" x14ac:dyDescent="0.2">
      <c r="A3076" s="57" t="s">
        <v>207</v>
      </c>
      <c r="B3076" s="58">
        <v>44965</v>
      </c>
      <c r="C3076" s="59" t="s">
        <v>48</v>
      </c>
      <c r="D3076" s="57" t="s">
        <v>3697</v>
      </c>
      <c r="E3076" s="60">
        <v>180312245</v>
      </c>
      <c r="F3076" s="61">
        <v>2270.54</v>
      </c>
      <c r="G3076" s="62" t="s">
        <v>2191</v>
      </c>
      <c r="H3076" s="49"/>
      <c r="I3076" s="49"/>
      <c r="J3076" s="57" t="s">
        <v>24</v>
      </c>
      <c r="K3076" s="62" t="s">
        <v>3698</v>
      </c>
      <c r="L3076" s="49" t="s">
        <v>3699</v>
      </c>
      <c r="M3076" s="49" t="s">
        <v>1821</v>
      </c>
      <c r="N3076" s="49" t="s">
        <v>213</v>
      </c>
    </row>
    <row r="3077" spans="1:14" x14ac:dyDescent="0.2">
      <c r="A3077" s="57" t="s">
        <v>207</v>
      </c>
      <c r="B3077" s="58">
        <v>44957</v>
      </c>
      <c r="C3077" s="59" t="s">
        <v>25</v>
      </c>
      <c r="D3077" s="57" t="s">
        <v>3700</v>
      </c>
      <c r="E3077" s="60">
        <v>180312245</v>
      </c>
      <c r="F3077" s="61">
        <v>0.14000000000000001</v>
      </c>
      <c r="G3077" s="62" t="s">
        <v>2191</v>
      </c>
      <c r="H3077" s="49"/>
      <c r="I3077" s="49"/>
      <c r="J3077" s="57" t="s">
        <v>24</v>
      </c>
      <c r="K3077" s="62"/>
      <c r="L3077" s="49" t="s">
        <v>1869</v>
      </c>
      <c r="M3077" s="49" t="s">
        <v>1806</v>
      </c>
      <c r="N3077" s="49" t="s">
        <v>213</v>
      </c>
    </row>
    <row r="3078" spans="1:14" x14ac:dyDescent="0.2">
      <c r="A3078" s="57" t="s">
        <v>207</v>
      </c>
      <c r="B3078" s="58">
        <v>44957</v>
      </c>
      <c r="C3078" s="59" t="s">
        <v>25</v>
      </c>
      <c r="D3078" s="57" t="s">
        <v>3701</v>
      </c>
      <c r="E3078" s="60">
        <v>180312245</v>
      </c>
      <c r="F3078" s="61">
        <v>0.11</v>
      </c>
      <c r="G3078" s="62" t="s">
        <v>2191</v>
      </c>
      <c r="H3078" s="49"/>
      <c r="I3078" s="49"/>
      <c r="J3078" s="57" t="s">
        <v>24</v>
      </c>
      <c r="K3078" s="62"/>
      <c r="L3078" s="49" t="s">
        <v>1869</v>
      </c>
      <c r="M3078" s="49" t="s">
        <v>1806</v>
      </c>
      <c r="N3078" s="49" t="s">
        <v>213</v>
      </c>
    </row>
    <row r="3079" spans="1:14" x14ac:dyDescent="0.2">
      <c r="A3079" s="57" t="s">
        <v>207</v>
      </c>
      <c r="B3079" s="58">
        <v>44957</v>
      </c>
      <c r="C3079" s="59" t="s">
        <v>25</v>
      </c>
      <c r="D3079" s="57" t="s">
        <v>3437</v>
      </c>
      <c r="E3079" s="60">
        <v>180312245</v>
      </c>
      <c r="F3079" s="61">
        <v>0.02</v>
      </c>
      <c r="G3079" s="62" t="s">
        <v>2191</v>
      </c>
      <c r="H3079" s="49"/>
      <c r="I3079" s="49"/>
      <c r="J3079" s="57" t="s">
        <v>24</v>
      </c>
      <c r="K3079" s="62"/>
      <c r="L3079" s="49" t="s">
        <v>1869</v>
      </c>
      <c r="M3079" s="49" t="s">
        <v>1806</v>
      </c>
      <c r="N3079" s="49" t="s">
        <v>213</v>
      </c>
    </row>
    <row r="3080" spans="1:14" x14ac:dyDescent="0.2">
      <c r="A3080" s="57" t="s">
        <v>207</v>
      </c>
      <c r="B3080" s="58">
        <v>44957</v>
      </c>
      <c r="C3080" s="59" t="s">
        <v>25</v>
      </c>
      <c r="D3080" s="57" t="s">
        <v>3364</v>
      </c>
      <c r="E3080" s="60">
        <v>180312245</v>
      </c>
      <c r="F3080" s="61">
        <v>0.69</v>
      </c>
      <c r="G3080" s="62" t="s">
        <v>2191</v>
      </c>
      <c r="H3080" s="49"/>
      <c r="I3080" s="49"/>
      <c r="J3080" s="57" t="s">
        <v>24</v>
      </c>
      <c r="K3080" s="62"/>
      <c r="L3080" s="49" t="s">
        <v>1869</v>
      </c>
      <c r="M3080" s="49" t="s">
        <v>1806</v>
      </c>
      <c r="N3080" s="49" t="s">
        <v>213</v>
      </c>
    </row>
    <row r="3081" spans="1:14" x14ac:dyDescent="0.2">
      <c r="A3081" s="57" t="s">
        <v>207</v>
      </c>
      <c r="B3081" s="58">
        <v>44939</v>
      </c>
      <c r="C3081" s="59" t="s">
        <v>25</v>
      </c>
      <c r="D3081" s="57" t="s">
        <v>3702</v>
      </c>
      <c r="E3081" s="60">
        <v>180312245</v>
      </c>
      <c r="F3081" s="61">
        <v>165.76</v>
      </c>
      <c r="G3081" s="62" t="s">
        <v>2191</v>
      </c>
      <c r="H3081" s="49"/>
      <c r="I3081" s="49"/>
      <c r="J3081" s="57" t="s">
        <v>24</v>
      </c>
      <c r="K3081" s="62" t="s">
        <v>3703</v>
      </c>
      <c r="L3081" s="49" t="s">
        <v>1938</v>
      </c>
      <c r="M3081" s="49" t="s">
        <v>1806</v>
      </c>
      <c r="N3081" s="49" t="s">
        <v>213</v>
      </c>
    </row>
    <row r="3082" spans="1:14" x14ac:dyDescent="0.2">
      <c r="A3082" s="57" t="s">
        <v>207</v>
      </c>
      <c r="B3082" s="58">
        <v>44939</v>
      </c>
      <c r="C3082" s="59" t="s">
        <v>25</v>
      </c>
      <c r="D3082" s="57" t="s">
        <v>3702</v>
      </c>
      <c r="E3082" s="60">
        <v>180312245</v>
      </c>
      <c r="F3082" s="61">
        <v>33.32</v>
      </c>
      <c r="G3082" s="62" t="s">
        <v>2191</v>
      </c>
      <c r="H3082" s="49"/>
      <c r="I3082" s="49"/>
      <c r="J3082" s="57" t="s">
        <v>24</v>
      </c>
      <c r="K3082" s="62" t="s">
        <v>3703</v>
      </c>
      <c r="L3082" s="49" t="s">
        <v>1938</v>
      </c>
      <c r="M3082" s="49" t="s">
        <v>1806</v>
      </c>
      <c r="N3082" s="49" t="s">
        <v>213</v>
      </c>
    </row>
    <row r="3083" spans="1:14" x14ac:dyDescent="0.2">
      <c r="A3083" s="57" t="s">
        <v>207</v>
      </c>
      <c r="B3083" s="58">
        <v>44939</v>
      </c>
      <c r="C3083" s="59" t="s">
        <v>25</v>
      </c>
      <c r="D3083" s="57" t="s">
        <v>3702</v>
      </c>
      <c r="E3083" s="60">
        <v>180312245</v>
      </c>
      <c r="F3083" s="61">
        <v>155.26</v>
      </c>
      <c r="G3083" s="62" t="s">
        <v>2191</v>
      </c>
      <c r="H3083" s="49"/>
      <c r="I3083" s="49"/>
      <c r="J3083" s="57" t="s">
        <v>24</v>
      </c>
      <c r="K3083" s="62" t="s">
        <v>3703</v>
      </c>
      <c r="L3083" s="49" t="s">
        <v>1938</v>
      </c>
      <c r="M3083" s="49" t="s">
        <v>1806</v>
      </c>
      <c r="N3083" s="49" t="s">
        <v>213</v>
      </c>
    </row>
    <row r="3084" spans="1:14" x14ac:dyDescent="0.2">
      <c r="A3084" s="57" t="s">
        <v>207</v>
      </c>
      <c r="B3084" s="58">
        <v>44939</v>
      </c>
      <c r="C3084" s="59" t="s">
        <v>25</v>
      </c>
      <c r="D3084" s="57" t="s">
        <v>3704</v>
      </c>
      <c r="E3084" s="60">
        <v>180312245</v>
      </c>
      <c r="F3084" s="61">
        <v>611.04</v>
      </c>
      <c r="G3084" s="62" t="s">
        <v>2191</v>
      </c>
      <c r="H3084" s="49"/>
      <c r="I3084" s="49"/>
      <c r="J3084" s="57" t="s">
        <v>24</v>
      </c>
      <c r="K3084" s="62" t="s">
        <v>3705</v>
      </c>
      <c r="L3084" s="49" t="s">
        <v>1938</v>
      </c>
      <c r="M3084" s="49" t="s">
        <v>1806</v>
      </c>
      <c r="N3084" s="49" t="s">
        <v>213</v>
      </c>
    </row>
    <row r="3085" spans="1:14" x14ac:dyDescent="0.2">
      <c r="A3085" s="57" t="s">
        <v>207</v>
      </c>
      <c r="B3085" s="58">
        <v>44939</v>
      </c>
      <c r="C3085" s="59" t="s">
        <v>25</v>
      </c>
      <c r="D3085" s="57" t="s">
        <v>3706</v>
      </c>
      <c r="E3085" s="60">
        <v>180312245</v>
      </c>
      <c r="F3085" s="61">
        <v>6.15</v>
      </c>
      <c r="G3085" s="62" t="s">
        <v>2191</v>
      </c>
      <c r="H3085" s="49"/>
      <c r="I3085" s="49"/>
      <c r="J3085" s="57" t="s">
        <v>24</v>
      </c>
      <c r="K3085" s="62" t="s">
        <v>3707</v>
      </c>
      <c r="L3085" s="49" t="s">
        <v>2008</v>
      </c>
      <c r="M3085" s="49" t="s">
        <v>1806</v>
      </c>
      <c r="N3085" s="49" t="s">
        <v>213</v>
      </c>
    </row>
    <row r="3086" spans="1:14" x14ac:dyDescent="0.2">
      <c r="A3086" s="57" t="s">
        <v>207</v>
      </c>
      <c r="B3086" s="58">
        <v>44939</v>
      </c>
      <c r="C3086" s="59" t="s">
        <v>25</v>
      </c>
      <c r="D3086" s="57" t="s">
        <v>3706</v>
      </c>
      <c r="E3086" s="60">
        <v>180312245</v>
      </c>
      <c r="F3086" s="61">
        <v>20.41</v>
      </c>
      <c r="G3086" s="62" t="s">
        <v>2191</v>
      </c>
      <c r="H3086" s="49"/>
      <c r="I3086" s="49"/>
      <c r="J3086" s="57" t="s">
        <v>24</v>
      </c>
      <c r="K3086" s="62" t="s">
        <v>3707</v>
      </c>
      <c r="L3086" s="49" t="s">
        <v>2008</v>
      </c>
      <c r="M3086" s="49" t="s">
        <v>1806</v>
      </c>
      <c r="N3086" s="49" t="s">
        <v>213</v>
      </c>
    </row>
    <row r="3087" spans="1:14" x14ac:dyDescent="0.2">
      <c r="A3087" s="57" t="s">
        <v>207</v>
      </c>
      <c r="B3087" s="58">
        <v>44939</v>
      </c>
      <c r="C3087" s="59" t="s">
        <v>25</v>
      </c>
      <c r="D3087" s="57" t="s">
        <v>3706</v>
      </c>
      <c r="E3087" s="60">
        <v>180312245</v>
      </c>
      <c r="F3087" s="61">
        <v>8.1</v>
      </c>
      <c r="G3087" s="62" t="s">
        <v>2191</v>
      </c>
      <c r="H3087" s="49"/>
      <c r="I3087" s="49"/>
      <c r="J3087" s="57" t="s">
        <v>24</v>
      </c>
      <c r="K3087" s="62" t="s">
        <v>3707</v>
      </c>
      <c r="L3087" s="49" t="s">
        <v>2008</v>
      </c>
      <c r="M3087" s="49" t="s">
        <v>1806</v>
      </c>
      <c r="N3087" s="49" t="s">
        <v>213</v>
      </c>
    </row>
    <row r="3088" spans="1:14" x14ac:dyDescent="0.2">
      <c r="A3088" s="57" t="s">
        <v>207</v>
      </c>
      <c r="B3088" s="58">
        <v>44939</v>
      </c>
      <c r="C3088" s="59" t="s">
        <v>25</v>
      </c>
      <c r="D3088" s="57" t="s">
        <v>3706</v>
      </c>
      <c r="E3088" s="60">
        <v>180312245</v>
      </c>
      <c r="F3088" s="61">
        <v>4.9400000000000004</v>
      </c>
      <c r="G3088" s="62" t="s">
        <v>2191</v>
      </c>
      <c r="H3088" s="49"/>
      <c r="I3088" s="49"/>
      <c r="J3088" s="57" t="s">
        <v>24</v>
      </c>
      <c r="K3088" s="62" t="s">
        <v>3707</v>
      </c>
      <c r="L3088" s="49" t="s">
        <v>2008</v>
      </c>
      <c r="M3088" s="49" t="s">
        <v>1806</v>
      </c>
      <c r="N3088" s="49" t="s">
        <v>213</v>
      </c>
    </row>
    <row r="3089" spans="1:14" x14ac:dyDescent="0.2">
      <c r="A3089" s="57" t="s">
        <v>207</v>
      </c>
      <c r="B3089" s="58">
        <v>44939</v>
      </c>
      <c r="C3089" s="59" t="s">
        <v>25</v>
      </c>
      <c r="D3089" s="57" t="s">
        <v>3706</v>
      </c>
      <c r="E3089" s="60">
        <v>180312245</v>
      </c>
      <c r="F3089" s="61">
        <v>23.44</v>
      </c>
      <c r="G3089" s="62" t="s">
        <v>2191</v>
      </c>
      <c r="H3089" s="49"/>
      <c r="I3089" s="49"/>
      <c r="J3089" s="57" t="s">
        <v>24</v>
      </c>
      <c r="K3089" s="62" t="s">
        <v>3707</v>
      </c>
      <c r="L3089" s="49" t="s">
        <v>2008</v>
      </c>
      <c r="M3089" s="49" t="s">
        <v>1806</v>
      </c>
      <c r="N3089" s="49" t="s">
        <v>213</v>
      </c>
    </row>
    <row r="3090" spans="1:14" x14ac:dyDescent="0.2">
      <c r="A3090" s="57" t="s">
        <v>207</v>
      </c>
      <c r="B3090" s="58">
        <v>44939</v>
      </c>
      <c r="C3090" s="59" t="s">
        <v>25</v>
      </c>
      <c r="D3090" s="57" t="s">
        <v>3706</v>
      </c>
      <c r="E3090" s="60">
        <v>180312245</v>
      </c>
      <c r="F3090" s="61">
        <v>2.5099999999999998</v>
      </c>
      <c r="G3090" s="62" t="s">
        <v>2191</v>
      </c>
      <c r="H3090" s="49"/>
      <c r="I3090" s="49"/>
      <c r="J3090" s="57" t="s">
        <v>24</v>
      </c>
      <c r="K3090" s="62" t="s">
        <v>3707</v>
      </c>
      <c r="L3090" s="49" t="s">
        <v>2008</v>
      </c>
      <c r="M3090" s="49" t="s">
        <v>1806</v>
      </c>
      <c r="N3090" s="49" t="s">
        <v>213</v>
      </c>
    </row>
    <row r="3091" spans="1:14" x14ac:dyDescent="0.2">
      <c r="A3091" s="57" t="s">
        <v>207</v>
      </c>
      <c r="B3091" s="58">
        <v>44939</v>
      </c>
      <c r="C3091" s="59" t="s">
        <v>25</v>
      </c>
      <c r="D3091" s="57" t="s">
        <v>3708</v>
      </c>
      <c r="E3091" s="60">
        <v>180312245</v>
      </c>
      <c r="F3091" s="61">
        <v>86.41</v>
      </c>
      <c r="G3091" s="62" t="s">
        <v>2191</v>
      </c>
      <c r="H3091" s="49"/>
      <c r="I3091" s="49"/>
      <c r="J3091" s="57" t="s">
        <v>24</v>
      </c>
      <c r="K3091" s="62" t="s">
        <v>3709</v>
      </c>
      <c r="L3091" s="49" t="s">
        <v>2008</v>
      </c>
      <c r="M3091" s="49" t="s">
        <v>1806</v>
      </c>
      <c r="N3091" s="49" t="s">
        <v>213</v>
      </c>
    </row>
    <row r="3092" spans="1:14" x14ac:dyDescent="0.2">
      <c r="A3092" s="57" t="s">
        <v>207</v>
      </c>
      <c r="B3092" s="58">
        <v>44939</v>
      </c>
      <c r="C3092" s="59" t="s">
        <v>25</v>
      </c>
      <c r="D3092" s="57" t="s">
        <v>3708</v>
      </c>
      <c r="E3092" s="60">
        <v>180312245</v>
      </c>
      <c r="F3092" s="61">
        <v>22.67</v>
      </c>
      <c r="G3092" s="62" t="s">
        <v>2191</v>
      </c>
      <c r="H3092" s="49"/>
      <c r="I3092" s="49"/>
      <c r="J3092" s="57" t="s">
        <v>24</v>
      </c>
      <c r="K3092" s="62" t="s">
        <v>3709</v>
      </c>
      <c r="L3092" s="49" t="s">
        <v>2008</v>
      </c>
      <c r="M3092" s="49" t="s">
        <v>1806</v>
      </c>
      <c r="N3092" s="49" t="s">
        <v>213</v>
      </c>
    </row>
    <row r="3093" spans="1:14" x14ac:dyDescent="0.2">
      <c r="A3093" s="57">
        <v>1001</v>
      </c>
      <c r="B3093" s="58">
        <v>45056</v>
      </c>
      <c r="C3093" s="59">
        <v>411075007</v>
      </c>
      <c r="D3093" s="57">
        <v>1900040231</v>
      </c>
      <c r="E3093" s="60">
        <v>180312457</v>
      </c>
      <c r="F3093" s="61">
        <v>720</v>
      </c>
      <c r="G3093" s="62">
        <v>21016120</v>
      </c>
      <c r="H3093" s="49" t="s">
        <v>1809</v>
      </c>
      <c r="I3093" s="49" t="s">
        <v>1810</v>
      </c>
      <c r="J3093" s="57">
        <v>120</v>
      </c>
      <c r="K3093" s="62" t="s">
        <v>3710</v>
      </c>
      <c r="L3093" s="49" t="s">
        <v>2412</v>
      </c>
      <c r="M3093" s="49" t="s">
        <v>1813</v>
      </c>
      <c r="N3093" s="49" t="s">
        <v>33</v>
      </c>
    </row>
    <row r="3094" spans="1:14" x14ac:dyDescent="0.2">
      <c r="A3094" s="57" t="s">
        <v>23</v>
      </c>
      <c r="B3094" s="58">
        <v>44999</v>
      </c>
      <c r="C3094" s="59">
        <v>411075007</v>
      </c>
      <c r="D3094" s="57" t="s">
        <v>3711</v>
      </c>
      <c r="E3094" s="60">
        <v>180312457</v>
      </c>
      <c r="F3094" s="61">
        <v>1260</v>
      </c>
      <c r="G3094" s="62" t="s">
        <v>1858</v>
      </c>
      <c r="H3094" s="49"/>
      <c r="I3094" s="49"/>
      <c r="J3094" s="57" t="s">
        <v>24</v>
      </c>
      <c r="K3094" s="62" t="s">
        <v>3712</v>
      </c>
      <c r="L3094" s="49" t="s">
        <v>2048</v>
      </c>
      <c r="M3094" s="49" t="s">
        <v>1865</v>
      </c>
      <c r="N3094" s="49" t="s">
        <v>33</v>
      </c>
    </row>
    <row r="3095" spans="1:14" x14ac:dyDescent="0.2">
      <c r="A3095" s="57" t="s">
        <v>23</v>
      </c>
      <c r="B3095" s="58">
        <v>45005</v>
      </c>
      <c r="C3095" s="59">
        <v>411075007</v>
      </c>
      <c r="D3095" s="57" t="s">
        <v>3713</v>
      </c>
      <c r="E3095" s="60">
        <v>180312457</v>
      </c>
      <c r="F3095" s="61">
        <v>540</v>
      </c>
      <c r="G3095" s="62" t="s">
        <v>1858</v>
      </c>
      <c r="H3095" s="49"/>
      <c r="I3095" s="49"/>
      <c r="J3095" s="57" t="s">
        <v>24</v>
      </c>
      <c r="K3095" s="62" t="s">
        <v>3714</v>
      </c>
      <c r="L3095" s="49" t="s">
        <v>2048</v>
      </c>
      <c r="M3095" s="49" t="s">
        <v>1865</v>
      </c>
      <c r="N3095" s="49" t="s">
        <v>33</v>
      </c>
    </row>
    <row r="3096" spans="1:14" x14ac:dyDescent="0.2">
      <c r="A3096" s="57" t="s">
        <v>23</v>
      </c>
      <c r="B3096" s="58">
        <v>45005</v>
      </c>
      <c r="C3096" s="59">
        <v>411075008</v>
      </c>
      <c r="D3096" s="57" t="s">
        <v>3713</v>
      </c>
      <c r="E3096" s="60">
        <v>180312457</v>
      </c>
      <c r="F3096" s="61">
        <v>120</v>
      </c>
      <c r="G3096" s="62" t="s">
        <v>1858</v>
      </c>
      <c r="H3096" s="49"/>
      <c r="I3096" s="49"/>
      <c r="J3096" s="57" t="s">
        <v>24</v>
      </c>
      <c r="K3096" s="62" t="s">
        <v>3714</v>
      </c>
      <c r="L3096" s="49" t="s">
        <v>2110</v>
      </c>
      <c r="M3096" s="49" t="s">
        <v>1865</v>
      </c>
      <c r="N3096" s="49" t="s">
        <v>33</v>
      </c>
    </row>
    <row r="3097" spans="1:14" x14ac:dyDescent="0.2">
      <c r="A3097" s="57" t="s">
        <v>23</v>
      </c>
      <c r="B3097" s="58">
        <v>45005</v>
      </c>
      <c r="C3097" s="59">
        <v>411075008</v>
      </c>
      <c r="D3097" s="57" t="s">
        <v>3713</v>
      </c>
      <c r="E3097" s="60">
        <v>180312457</v>
      </c>
      <c r="F3097" s="61">
        <v>31.8</v>
      </c>
      <c r="G3097" s="62" t="s">
        <v>1858</v>
      </c>
      <c r="H3097" s="49"/>
      <c r="I3097" s="49"/>
      <c r="J3097" s="57" t="s">
        <v>24</v>
      </c>
      <c r="K3097" s="62" t="s">
        <v>3714</v>
      </c>
      <c r="L3097" s="49" t="s">
        <v>2110</v>
      </c>
      <c r="M3097" s="49" t="s">
        <v>1865</v>
      </c>
      <c r="N3097" s="49" t="s">
        <v>33</v>
      </c>
    </row>
    <row r="3098" spans="1:14" x14ac:dyDescent="0.2">
      <c r="A3098" s="57" t="s">
        <v>23</v>
      </c>
      <c r="B3098" s="58">
        <v>45005</v>
      </c>
      <c r="C3098" s="59">
        <v>411075118</v>
      </c>
      <c r="D3098" s="57" t="s">
        <v>3713</v>
      </c>
      <c r="E3098" s="60">
        <v>180312457</v>
      </c>
      <c r="F3098" s="61">
        <v>442.81</v>
      </c>
      <c r="G3098" s="62" t="s">
        <v>1858</v>
      </c>
      <c r="H3098" s="49"/>
      <c r="I3098" s="49"/>
      <c r="J3098" s="57" t="s">
        <v>24</v>
      </c>
      <c r="K3098" s="62" t="s">
        <v>3714</v>
      </c>
      <c r="L3098" s="49" t="s">
        <v>2111</v>
      </c>
      <c r="M3098" s="49" t="s">
        <v>1865</v>
      </c>
      <c r="N3098" s="49" t="s">
        <v>33</v>
      </c>
    </row>
    <row r="3099" spans="1:14" x14ac:dyDescent="0.2">
      <c r="A3099" s="57" t="s">
        <v>23</v>
      </c>
      <c r="B3099" s="58">
        <v>45016</v>
      </c>
      <c r="C3099" s="59">
        <v>411075118</v>
      </c>
      <c r="D3099" s="57" t="s">
        <v>3715</v>
      </c>
      <c r="E3099" s="60">
        <v>180312457</v>
      </c>
      <c r="F3099" s="61">
        <v>9.84</v>
      </c>
      <c r="G3099" s="62" t="s">
        <v>1858</v>
      </c>
      <c r="H3099" s="49"/>
      <c r="I3099" s="49"/>
      <c r="J3099" s="57" t="s">
        <v>24</v>
      </c>
      <c r="K3099" s="62"/>
      <c r="L3099" s="49" t="s">
        <v>1869</v>
      </c>
      <c r="M3099" s="49" t="s">
        <v>1865</v>
      </c>
      <c r="N3099" s="49" t="s">
        <v>33</v>
      </c>
    </row>
    <row r="3100" spans="1:14" x14ac:dyDescent="0.2">
      <c r="A3100" s="57" t="s">
        <v>23</v>
      </c>
      <c r="B3100" s="58">
        <v>44987</v>
      </c>
      <c r="C3100" s="59">
        <v>411075118</v>
      </c>
      <c r="D3100" s="57" t="s">
        <v>3716</v>
      </c>
      <c r="E3100" s="60">
        <v>180312457</v>
      </c>
      <c r="F3100" s="61">
        <v>1571.86</v>
      </c>
      <c r="G3100" s="62" t="s">
        <v>1858</v>
      </c>
      <c r="H3100" s="49"/>
      <c r="I3100" s="49"/>
      <c r="J3100" s="57" t="s">
        <v>24</v>
      </c>
      <c r="K3100" s="62" t="s">
        <v>3717</v>
      </c>
      <c r="L3100" s="49" t="s">
        <v>1938</v>
      </c>
      <c r="M3100" s="49" t="s">
        <v>1865</v>
      </c>
      <c r="N3100" s="49" t="s">
        <v>33</v>
      </c>
    </row>
    <row r="3101" spans="1:14" x14ac:dyDescent="0.2">
      <c r="A3101" s="57" t="s">
        <v>23</v>
      </c>
      <c r="B3101" s="58">
        <v>44987</v>
      </c>
      <c r="C3101" s="59">
        <v>411075118</v>
      </c>
      <c r="D3101" s="57" t="s">
        <v>3718</v>
      </c>
      <c r="E3101" s="60">
        <v>180312457</v>
      </c>
      <c r="F3101" s="61">
        <v>230.32</v>
      </c>
      <c r="G3101" s="62" t="s">
        <v>1858</v>
      </c>
      <c r="H3101" s="49"/>
      <c r="I3101" s="49"/>
      <c r="J3101" s="57" t="s">
        <v>24</v>
      </c>
      <c r="K3101" s="62" t="s">
        <v>3719</v>
      </c>
      <c r="L3101" s="49" t="s">
        <v>2008</v>
      </c>
      <c r="M3101" s="49" t="s">
        <v>1865</v>
      </c>
      <c r="N3101" s="49" t="s">
        <v>33</v>
      </c>
    </row>
    <row r="3102" spans="1:14" x14ac:dyDescent="0.2">
      <c r="A3102" s="57" t="s">
        <v>23</v>
      </c>
      <c r="B3102" s="58">
        <v>44987</v>
      </c>
      <c r="C3102" s="59">
        <v>411075118</v>
      </c>
      <c r="D3102" s="57" t="s">
        <v>3718</v>
      </c>
      <c r="E3102" s="60">
        <v>180312457</v>
      </c>
      <c r="F3102" s="61">
        <v>117.14</v>
      </c>
      <c r="G3102" s="62" t="s">
        <v>1858</v>
      </c>
      <c r="H3102" s="49"/>
      <c r="I3102" s="49"/>
      <c r="J3102" s="57" t="s">
        <v>24</v>
      </c>
      <c r="K3102" s="62" t="s">
        <v>3719</v>
      </c>
      <c r="L3102" s="49" t="s">
        <v>2008</v>
      </c>
      <c r="M3102" s="49" t="s">
        <v>1865</v>
      </c>
      <c r="N3102" s="49" t="s">
        <v>33</v>
      </c>
    </row>
    <row r="3103" spans="1:14" x14ac:dyDescent="0.2">
      <c r="A3103" s="57" t="s">
        <v>23</v>
      </c>
      <c r="B3103" s="58">
        <v>45034</v>
      </c>
      <c r="C3103" s="59" t="s">
        <v>90</v>
      </c>
      <c r="D3103" s="57" t="s">
        <v>3720</v>
      </c>
      <c r="E3103" s="60">
        <v>180312457</v>
      </c>
      <c r="F3103" s="61">
        <v>703</v>
      </c>
      <c r="G3103" s="62">
        <v>21016120</v>
      </c>
      <c r="H3103" s="49"/>
      <c r="I3103" s="49"/>
      <c r="J3103" s="57" t="s">
        <v>24</v>
      </c>
      <c r="K3103" s="62" t="s">
        <v>3721</v>
      </c>
      <c r="L3103" s="49" t="s">
        <v>1915</v>
      </c>
      <c r="M3103" s="49" t="s">
        <v>1839</v>
      </c>
      <c r="N3103" s="49" t="s">
        <v>33</v>
      </c>
    </row>
    <row r="3104" spans="1:14" x14ac:dyDescent="0.2">
      <c r="A3104" s="57" t="s">
        <v>23</v>
      </c>
      <c r="B3104" s="58">
        <v>45033</v>
      </c>
      <c r="C3104" s="59" t="s">
        <v>90</v>
      </c>
      <c r="D3104" s="57" t="s">
        <v>3722</v>
      </c>
      <c r="E3104" s="60">
        <v>180312457</v>
      </c>
      <c r="F3104" s="61">
        <v>55</v>
      </c>
      <c r="G3104" s="62">
        <v>21016120</v>
      </c>
      <c r="H3104" s="49"/>
      <c r="I3104" s="49"/>
      <c r="J3104" s="57" t="s">
        <v>24</v>
      </c>
      <c r="K3104" s="62" t="s">
        <v>3723</v>
      </c>
      <c r="L3104" s="49" t="s">
        <v>1915</v>
      </c>
      <c r="M3104" s="49" t="s">
        <v>1839</v>
      </c>
      <c r="N3104" s="49" t="s">
        <v>33</v>
      </c>
    </row>
    <row r="3105" spans="1:14" x14ac:dyDescent="0.2">
      <c r="A3105" s="57" t="s">
        <v>23</v>
      </c>
      <c r="B3105" s="58">
        <v>45043</v>
      </c>
      <c r="C3105" s="59" t="s">
        <v>92</v>
      </c>
      <c r="D3105" s="57" t="s">
        <v>3724</v>
      </c>
      <c r="E3105" s="60">
        <v>180312457</v>
      </c>
      <c r="F3105" s="61">
        <v>1530</v>
      </c>
      <c r="G3105" s="62">
        <v>21016120</v>
      </c>
      <c r="H3105" s="49"/>
      <c r="I3105" s="49"/>
      <c r="J3105" s="57" t="s">
        <v>24</v>
      </c>
      <c r="K3105" s="62" t="s">
        <v>3725</v>
      </c>
      <c r="L3105" s="49" t="s">
        <v>2048</v>
      </c>
      <c r="M3105" s="49" t="s">
        <v>1839</v>
      </c>
      <c r="N3105" s="49" t="s">
        <v>33</v>
      </c>
    </row>
    <row r="3106" spans="1:14" x14ac:dyDescent="0.2">
      <c r="A3106" s="57" t="s">
        <v>23</v>
      </c>
      <c r="B3106" s="58">
        <v>45034</v>
      </c>
      <c r="C3106" s="59" t="s">
        <v>172</v>
      </c>
      <c r="D3106" s="57" t="s">
        <v>3720</v>
      </c>
      <c r="E3106" s="60">
        <v>180312457</v>
      </c>
      <c r="F3106" s="61">
        <v>95</v>
      </c>
      <c r="G3106" s="62">
        <v>21016120</v>
      </c>
      <c r="H3106" s="49"/>
      <c r="I3106" s="49"/>
      <c r="J3106" s="57" t="s">
        <v>24</v>
      </c>
      <c r="K3106" s="62" t="s">
        <v>3721</v>
      </c>
      <c r="L3106" s="49" t="s">
        <v>2110</v>
      </c>
      <c r="M3106" s="49" t="s">
        <v>1839</v>
      </c>
      <c r="N3106" s="49" t="s">
        <v>33</v>
      </c>
    </row>
    <row r="3107" spans="1:14" x14ac:dyDescent="0.2">
      <c r="A3107" s="57" t="s">
        <v>23</v>
      </c>
      <c r="B3107" s="58">
        <v>45034</v>
      </c>
      <c r="C3107" s="59" t="s">
        <v>172</v>
      </c>
      <c r="D3107" s="57" t="s">
        <v>3720</v>
      </c>
      <c r="E3107" s="60">
        <v>180312457</v>
      </c>
      <c r="F3107" s="61">
        <v>32.9</v>
      </c>
      <c r="G3107" s="62">
        <v>21016120</v>
      </c>
      <c r="H3107" s="49"/>
      <c r="I3107" s="49"/>
      <c r="J3107" s="57" t="s">
        <v>24</v>
      </c>
      <c r="K3107" s="62" t="s">
        <v>3721</v>
      </c>
      <c r="L3107" s="49" t="s">
        <v>2110</v>
      </c>
      <c r="M3107" s="49" t="s">
        <v>1839</v>
      </c>
      <c r="N3107" s="49" t="s">
        <v>33</v>
      </c>
    </row>
    <row r="3108" spans="1:14" x14ac:dyDescent="0.2">
      <c r="A3108" s="57" t="s">
        <v>23</v>
      </c>
      <c r="B3108" s="58">
        <v>44970</v>
      </c>
      <c r="C3108" s="59" t="s">
        <v>172</v>
      </c>
      <c r="D3108" s="57" t="s">
        <v>3726</v>
      </c>
      <c r="E3108" s="60">
        <v>180312457</v>
      </c>
      <c r="F3108" s="61">
        <v>22.98</v>
      </c>
      <c r="G3108" s="62" t="s">
        <v>1858</v>
      </c>
      <c r="H3108" s="49"/>
      <c r="I3108" s="49"/>
      <c r="J3108" s="57" t="s">
        <v>24</v>
      </c>
      <c r="K3108" s="62" t="s">
        <v>3727</v>
      </c>
      <c r="L3108" s="49" t="s">
        <v>2110</v>
      </c>
      <c r="M3108" s="49" t="s">
        <v>1821</v>
      </c>
      <c r="N3108" s="49" t="s">
        <v>33</v>
      </c>
    </row>
    <row r="3109" spans="1:14" x14ac:dyDescent="0.2">
      <c r="A3109" s="57" t="s">
        <v>23</v>
      </c>
      <c r="B3109" s="58">
        <v>45034</v>
      </c>
      <c r="C3109" s="59" t="s">
        <v>25</v>
      </c>
      <c r="D3109" s="57" t="s">
        <v>3720</v>
      </c>
      <c r="E3109" s="60">
        <v>180312457</v>
      </c>
      <c r="F3109" s="61">
        <v>381.05</v>
      </c>
      <c r="G3109" s="62">
        <v>21016120</v>
      </c>
      <c r="H3109" s="49"/>
      <c r="I3109" s="49"/>
      <c r="J3109" s="57" t="s">
        <v>24</v>
      </c>
      <c r="K3109" s="62" t="s">
        <v>3721</v>
      </c>
      <c r="L3109" s="49" t="s">
        <v>2381</v>
      </c>
      <c r="M3109" s="49" t="s">
        <v>1839</v>
      </c>
      <c r="N3109" s="49" t="s">
        <v>33</v>
      </c>
    </row>
    <row r="3110" spans="1:14" x14ac:dyDescent="0.2">
      <c r="A3110" s="57" t="s">
        <v>23</v>
      </c>
      <c r="B3110" s="58">
        <v>45034</v>
      </c>
      <c r="C3110" s="59" t="s">
        <v>25</v>
      </c>
      <c r="D3110" s="57" t="s">
        <v>3720</v>
      </c>
      <c r="E3110" s="60">
        <v>180312457</v>
      </c>
      <c r="F3110" s="61">
        <v>590.88</v>
      </c>
      <c r="G3110" s="62">
        <v>21016120</v>
      </c>
      <c r="H3110" s="49"/>
      <c r="I3110" s="49"/>
      <c r="J3110" s="57" t="s">
        <v>24</v>
      </c>
      <c r="K3110" s="62" t="s">
        <v>3721</v>
      </c>
      <c r="L3110" s="49" t="s">
        <v>2111</v>
      </c>
      <c r="M3110" s="49" t="s">
        <v>1839</v>
      </c>
      <c r="N3110" s="49" t="s">
        <v>33</v>
      </c>
    </row>
    <row r="3111" spans="1:14" x14ac:dyDescent="0.2">
      <c r="A3111" s="57" t="s">
        <v>23</v>
      </c>
      <c r="B3111" s="58">
        <v>45043</v>
      </c>
      <c r="C3111" s="59" t="s">
        <v>25</v>
      </c>
      <c r="D3111" s="57" t="s">
        <v>3724</v>
      </c>
      <c r="E3111" s="60">
        <v>180312457</v>
      </c>
      <c r="F3111" s="61">
        <v>25.92</v>
      </c>
      <c r="G3111" s="62">
        <v>21016120</v>
      </c>
      <c r="H3111" s="49"/>
      <c r="I3111" s="49"/>
      <c r="J3111" s="57" t="s">
        <v>24</v>
      </c>
      <c r="K3111" s="62" t="s">
        <v>3725</v>
      </c>
      <c r="L3111" s="49" t="s">
        <v>2381</v>
      </c>
      <c r="M3111" s="49" t="s">
        <v>1839</v>
      </c>
      <c r="N3111" s="49" t="s">
        <v>33</v>
      </c>
    </row>
    <row r="3112" spans="1:14" x14ac:dyDescent="0.2">
      <c r="A3112" s="57" t="s">
        <v>23</v>
      </c>
      <c r="B3112" s="58">
        <v>45043</v>
      </c>
      <c r="C3112" s="59" t="s">
        <v>25</v>
      </c>
      <c r="D3112" s="57" t="s">
        <v>3724</v>
      </c>
      <c r="E3112" s="60">
        <v>180312457</v>
      </c>
      <c r="F3112" s="61">
        <v>194.18</v>
      </c>
      <c r="G3112" s="62">
        <v>21016120</v>
      </c>
      <c r="H3112" s="49"/>
      <c r="I3112" s="49"/>
      <c r="J3112" s="57" t="s">
        <v>24</v>
      </c>
      <c r="K3112" s="62" t="s">
        <v>3725</v>
      </c>
      <c r="L3112" s="49" t="s">
        <v>2111</v>
      </c>
      <c r="M3112" s="49" t="s">
        <v>1839</v>
      </c>
      <c r="N3112" s="49" t="s">
        <v>33</v>
      </c>
    </row>
    <row r="3113" spans="1:14" x14ac:dyDescent="0.2">
      <c r="A3113" s="57" t="s">
        <v>23</v>
      </c>
      <c r="B3113" s="58">
        <v>44985</v>
      </c>
      <c r="C3113" s="59" t="s">
        <v>25</v>
      </c>
      <c r="D3113" s="57" t="s">
        <v>3728</v>
      </c>
      <c r="E3113" s="60">
        <v>180312457</v>
      </c>
      <c r="F3113" s="61">
        <v>4.6500000000000004</v>
      </c>
      <c r="G3113" s="62" t="s">
        <v>1858</v>
      </c>
      <c r="H3113" s="49"/>
      <c r="I3113" s="49"/>
      <c r="J3113" s="57" t="s">
        <v>24</v>
      </c>
      <c r="K3113" s="62"/>
      <c r="L3113" s="49" t="s">
        <v>1869</v>
      </c>
      <c r="M3113" s="49" t="s">
        <v>1821</v>
      </c>
      <c r="N3113" s="49" t="s">
        <v>33</v>
      </c>
    </row>
    <row r="3114" spans="1:14" x14ac:dyDescent="0.2">
      <c r="A3114" s="57" t="s">
        <v>23</v>
      </c>
      <c r="B3114" s="58">
        <v>45046</v>
      </c>
      <c r="C3114" s="59" t="s">
        <v>25</v>
      </c>
      <c r="D3114" s="57" t="s">
        <v>3729</v>
      </c>
      <c r="E3114" s="60">
        <v>180312457</v>
      </c>
      <c r="F3114" s="61">
        <v>1.24</v>
      </c>
      <c r="G3114" s="62">
        <v>21016120</v>
      </c>
      <c r="H3114" s="49"/>
      <c r="I3114" s="49"/>
      <c r="J3114" s="57" t="s">
        <v>24</v>
      </c>
      <c r="K3114" s="62"/>
      <c r="L3114" s="49" t="s">
        <v>1869</v>
      </c>
      <c r="M3114" s="49" t="s">
        <v>1839</v>
      </c>
      <c r="N3114" s="49" t="s">
        <v>33</v>
      </c>
    </row>
    <row r="3115" spans="1:14" x14ac:dyDescent="0.2">
      <c r="A3115" s="57" t="s">
        <v>23</v>
      </c>
      <c r="B3115" s="58">
        <v>45046</v>
      </c>
      <c r="C3115" s="59" t="s">
        <v>25</v>
      </c>
      <c r="D3115" s="57" t="s">
        <v>3730</v>
      </c>
      <c r="E3115" s="60">
        <v>180312457</v>
      </c>
      <c r="F3115" s="61">
        <v>0</v>
      </c>
      <c r="G3115" s="62">
        <v>21016120</v>
      </c>
      <c r="H3115" s="49"/>
      <c r="I3115" s="49"/>
      <c r="J3115" s="57" t="s">
        <v>24</v>
      </c>
      <c r="K3115" s="62"/>
      <c r="L3115" s="49" t="s">
        <v>1869</v>
      </c>
      <c r="M3115" s="49" t="s">
        <v>1839</v>
      </c>
      <c r="N3115" s="49" t="s">
        <v>33</v>
      </c>
    </row>
    <row r="3116" spans="1:14" x14ac:dyDescent="0.2">
      <c r="A3116" s="57" t="s">
        <v>23</v>
      </c>
      <c r="B3116" s="58">
        <v>45046</v>
      </c>
      <c r="C3116" s="59" t="s">
        <v>25</v>
      </c>
      <c r="D3116" s="57" t="s">
        <v>3730</v>
      </c>
      <c r="E3116" s="60">
        <v>180312457</v>
      </c>
      <c r="F3116" s="61">
        <v>123.65</v>
      </c>
      <c r="G3116" s="62">
        <v>21016120</v>
      </c>
      <c r="H3116" s="49"/>
      <c r="I3116" s="49"/>
      <c r="J3116" s="57" t="s">
        <v>24</v>
      </c>
      <c r="K3116" s="62"/>
      <c r="L3116" s="49" t="s">
        <v>1869</v>
      </c>
      <c r="M3116" s="49" t="s">
        <v>1839</v>
      </c>
      <c r="N3116" s="49" t="s">
        <v>33</v>
      </c>
    </row>
    <row r="3117" spans="1:14" x14ac:dyDescent="0.2">
      <c r="A3117" s="57" t="s">
        <v>23</v>
      </c>
      <c r="B3117" s="58">
        <v>45046</v>
      </c>
      <c r="C3117" s="59" t="s">
        <v>25</v>
      </c>
      <c r="D3117" s="57" t="s">
        <v>3731</v>
      </c>
      <c r="E3117" s="60">
        <v>180312457</v>
      </c>
      <c r="F3117" s="61">
        <v>0</v>
      </c>
      <c r="G3117" s="62">
        <v>21016120</v>
      </c>
      <c r="H3117" s="49"/>
      <c r="I3117" s="49"/>
      <c r="J3117" s="57" t="s">
        <v>24</v>
      </c>
      <c r="K3117" s="62"/>
      <c r="L3117" s="49" t="s">
        <v>1869</v>
      </c>
      <c r="M3117" s="49" t="s">
        <v>1839</v>
      </c>
      <c r="N3117" s="49" t="s">
        <v>33</v>
      </c>
    </row>
    <row r="3118" spans="1:14" x14ac:dyDescent="0.2">
      <c r="A3118" s="57" t="s">
        <v>23</v>
      </c>
      <c r="B3118" s="58">
        <v>45046</v>
      </c>
      <c r="C3118" s="59" t="s">
        <v>25</v>
      </c>
      <c r="D3118" s="57" t="s">
        <v>3731</v>
      </c>
      <c r="E3118" s="60">
        <v>180312457</v>
      </c>
      <c r="F3118" s="61">
        <v>-0.06</v>
      </c>
      <c r="G3118" s="62">
        <v>21016120</v>
      </c>
      <c r="H3118" s="49"/>
      <c r="I3118" s="49"/>
      <c r="J3118" s="57" t="s">
        <v>24</v>
      </c>
      <c r="K3118" s="62"/>
      <c r="L3118" s="49" t="s">
        <v>1869</v>
      </c>
      <c r="M3118" s="49" t="s">
        <v>1839</v>
      </c>
      <c r="N3118" s="49" t="s">
        <v>33</v>
      </c>
    </row>
    <row r="3119" spans="1:14" x14ac:dyDescent="0.2">
      <c r="A3119" s="57" t="s">
        <v>23</v>
      </c>
      <c r="B3119" s="58">
        <v>45046</v>
      </c>
      <c r="C3119" s="59" t="s">
        <v>25</v>
      </c>
      <c r="D3119" s="57" t="s">
        <v>3732</v>
      </c>
      <c r="E3119" s="60">
        <v>180312457</v>
      </c>
      <c r="F3119" s="61">
        <v>0</v>
      </c>
      <c r="G3119" s="62">
        <v>21016120</v>
      </c>
      <c r="H3119" s="49"/>
      <c r="I3119" s="49"/>
      <c r="J3119" s="57" t="s">
        <v>24</v>
      </c>
      <c r="K3119" s="62"/>
      <c r="L3119" s="49" t="s">
        <v>1869</v>
      </c>
      <c r="M3119" s="49" t="s">
        <v>1839</v>
      </c>
      <c r="N3119" s="49" t="s">
        <v>33</v>
      </c>
    </row>
    <row r="3120" spans="1:14" x14ac:dyDescent="0.2">
      <c r="A3120" s="57" t="s">
        <v>23</v>
      </c>
      <c r="B3120" s="58">
        <v>45046</v>
      </c>
      <c r="C3120" s="59" t="s">
        <v>25</v>
      </c>
      <c r="D3120" s="57" t="s">
        <v>3732</v>
      </c>
      <c r="E3120" s="60">
        <v>180312457</v>
      </c>
      <c r="F3120" s="61">
        <v>-0.01</v>
      </c>
      <c r="G3120" s="62">
        <v>21016120</v>
      </c>
      <c r="H3120" s="49"/>
      <c r="I3120" s="49"/>
      <c r="J3120" s="57" t="s">
        <v>24</v>
      </c>
      <c r="K3120" s="62"/>
      <c r="L3120" s="49" t="s">
        <v>1869</v>
      </c>
      <c r="M3120" s="49" t="s">
        <v>1839</v>
      </c>
      <c r="N3120" s="49" t="s">
        <v>33</v>
      </c>
    </row>
    <row r="3121" spans="1:14" x14ac:dyDescent="0.2">
      <c r="A3121" s="57" t="s">
        <v>23</v>
      </c>
      <c r="B3121" s="58">
        <v>45046</v>
      </c>
      <c r="C3121" s="59" t="s">
        <v>25</v>
      </c>
      <c r="D3121" s="57" t="s">
        <v>3733</v>
      </c>
      <c r="E3121" s="60">
        <v>180312457</v>
      </c>
      <c r="F3121" s="61">
        <v>3867.49</v>
      </c>
      <c r="G3121" s="62">
        <v>21016120</v>
      </c>
      <c r="H3121" s="49"/>
      <c r="I3121" s="49"/>
      <c r="J3121" s="57" t="s">
        <v>24</v>
      </c>
      <c r="K3121" s="62"/>
      <c r="L3121" s="49" t="s">
        <v>1869</v>
      </c>
      <c r="M3121" s="49" t="s">
        <v>1839</v>
      </c>
      <c r="N3121" s="49" t="s">
        <v>33</v>
      </c>
    </row>
    <row r="3122" spans="1:14" x14ac:dyDescent="0.2">
      <c r="A3122" s="57" t="s">
        <v>23</v>
      </c>
      <c r="B3122" s="58">
        <v>45046</v>
      </c>
      <c r="C3122" s="59" t="s">
        <v>25</v>
      </c>
      <c r="D3122" s="57" t="s">
        <v>3734</v>
      </c>
      <c r="E3122" s="60">
        <v>180312457</v>
      </c>
      <c r="F3122" s="61">
        <v>0.01</v>
      </c>
      <c r="G3122" s="62">
        <v>21016120</v>
      </c>
      <c r="H3122" s="49"/>
      <c r="I3122" s="49"/>
      <c r="J3122" s="57" t="s">
        <v>24</v>
      </c>
      <c r="K3122" s="62"/>
      <c r="L3122" s="49" t="s">
        <v>1869</v>
      </c>
      <c r="M3122" s="49" t="s">
        <v>1839</v>
      </c>
      <c r="N3122" s="49" t="s">
        <v>33</v>
      </c>
    </row>
    <row r="3123" spans="1:14" x14ac:dyDescent="0.2">
      <c r="A3123" s="57" t="s">
        <v>23</v>
      </c>
      <c r="B3123" s="58">
        <v>45046</v>
      </c>
      <c r="C3123" s="59" t="s">
        <v>25</v>
      </c>
      <c r="D3123" s="57" t="s">
        <v>3735</v>
      </c>
      <c r="E3123" s="60">
        <v>180312457</v>
      </c>
      <c r="F3123" s="61">
        <v>-0.01</v>
      </c>
      <c r="G3123" s="62">
        <v>21016120</v>
      </c>
      <c r="H3123" s="49"/>
      <c r="I3123" s="49"/>
      <c r="J3123" s="57" t="s">
        <v>24</v>
      </c>
      <c r="K3123" s="62"/>
      <c r="L3123" s="49" t="s">
        <v>1869</v>
      </c>
      <c r="M3123" s="49" t="s">
        <v>1839</v>
      </c>
      <c r="N3123" s="49" t="s">
        <v>33</v>
      </c>
    </row>
    <row r="3124" spans="1:14" x14ac:dyDescent="0.2">
      <c r="A3124" s="57" t="s">
        <v>23</v>
      </c>
      <c r="B3124" s="58">
        <v>44959</v>
      </c>
      <c r="C3124" s="59" t="s">
        <v>25</v>
      </c>
      <c r="D3124" s="57" t="s">
        <v>3736</v>
      </c>
      <c r="E3124" s="60">
        <v>180312457</v>
      </c>
      <c r="F3124" s="61">
        <v>1571.86</v>
      </c>
      <c r="G3124" s="62" t="s">
        <v>1858</v>
      </c>
      <c r="H3124" s="49"/>
      <c r="I3124" s="49"/>
      <c r="J3124" s="57" t="s">
        <v>24</v>
      </c>
      <c r="K3124" s="62" t="s">
        <v>3737</v>
      </c>
      <c r="L3124" s="49" t="s">
        <v>1938</v>
      </c>
      <c r="M3124" s="49" t="s">
        <v>1821</v>
      </c>
      <c r="N3124" s="49" t="s">
        <v>33</v>
      </c>
    </row>
    <row r="3125" spans="1:14" x14ac:dyDescent="0.2">
      <c r="A3125" s="57" t="s">
        <v>23</v>
      </c>
      <c r="B3125" s="58">
        <v>45022</v>
      </c>
      <c r="C3125" s="59" t="s">
        <v>25</v>
      </c>
      <c r="D3125" s="57" t="s">
        <v>3738</v>
      </c>
      <c r="E3125" s="60">
        <v>180312457</v>
      </c>
      <c r="F3125" s="61">
        <v>43.16</v>
      </c>
      <c r="G3125" s="62">
        <v>21016120</v>
      </c>
      <c r="H3125" s="49"/>
      <c r="I3125" s="49"/>
      <c r="J3125" s="57" t="s">
        <v>24</v>
      </c>
      <c r="K3125" s="62">
        <v>842796767</v>
      </c>
      <c r="L3125" s="49" t="s">
        <v>1938</v>
      </c>
      <c r="M3125" s="49" t="s">
        <v>1839</v>
      </c>
      <c r="N3125" s="49" t="s">
        <v>33</v>
      </c>
    </row>
    <row r="3126" spans="1:14" x14ac:dyDescent="0.2">
      <c r="A3126" s="57" t="s">
        <v>23</v>
      </c>
      <c r="B3126" s="58">
        <v>45022</v>
      </c>
      <c r="C3126" s="59" t="s">
        <v>25</v>
      </c>
      <c r="D3126" s="57" t="s">
        <v>3738</v>
      </c>
      <c r="E3126" s="60">
        <v>180312457</v>
      </c>
      <c r="F3126" s="61">
        <v>2.16</v>
      </c>
      <c r="G3126" s="62">
        <v>21016120</v>
      </c>
      <c r="H3126" s="49"/>
      <c r="I3126" s="49"/>
      <c r="J3126" s="57" t="s">
        <v>24</v>
      </c>
      <c r="K3126" s="62">
        <v>842796767</v>
      </c>
      <c r="L3126" s="49" t="s">
        <v>1938</v>
      </c>
      <c r="M3126" s="49" t="s">
        <v>1839</v>
      </c>
      <c r="N3126" s="49" t="s">
        <v>33</v>
      </c>
    </row>
    <row r="3127" spans="1:14" x14ac:dyDescent="0.2">
      <c r="A3127" s="57" t="s">
        <v>23</v>
      </c>
      <c r="B3127" s="58">
        <v>45022</v>
      </c>
      <c r="C3127" s="59" t="s">
        <v>25</v>
      </c>
      <c r="D3127" s="57" t="s">
        <v>3738</v>
      </c>
      <c r="E3127" s="60">
        <v>180312457</v>
      </c>
      <c r="F3127" s="61">
        <v>2763.08</v>
      </c>
      <c r="G3127" s="62">
        <v>21016120</v>
      </c>
      <c r="H3127" s="49"/>
      <c r="I3127" s="49"/>
      <c r="J3127" s="57" t="s">
        <v>24</v>
      </c>
      <c r="K3127" s="62">
        <v>842796767</v>
      </c>
      <c r="L3127" s="49" t="s">
        <v>1872</v>
      </c>
      <c r="M3127" s="49" t="s">
        <v>1839</v>
      </c>
      <c r="N3127" s="49" t="s">
        <v>33</v>
      </c>
    </row>
    <row r="3128" spans="1:14" x14ac:dyDescent="0.2">
      <c r="A3128" s="57" t="s">
        <v>23</v>
      </c>
      <c r="B3128" s="58">
        <v>45022</v>
      </c>
      <c r="C3128" s="59" t="s">
        <v>25</v>
      </c>
      <c r="D3128" s="57" t="s">
        <v>3738</v>
      </c>
      <c r="E3128" s="60">
        <v>180312457</v>
      </c>
      <c r="F3128" s="61">
        <v>55.64</v>
      </c>
      <c r="G3128" s="62">
        <v>21016120</v>
      </c>
      <c r="H3128" s="49"/>
      <c r="I3128" s="49"/>
      <c r="J3128" s="57" t="s">
        <v>24</v>
      </c>
      <c r="K3128" s="62">
        <v>842796767</v>
      </c>
      <c r="L3128" s="49" t="s">
        <v>1938</v>
      </c>
      <c r="M3128" s="49" t="s">
        <v>1839</v>
      </c>
      <c r="N3128" s="49" t="s">
        <v>33</v>
      </c>
    </row>
    <row r="3129" spans="1:14" x14ac:dyDescent="0.2">
      <c r="A3129" s="57" t="s">
        <v>23</v>
      </c>
      <c r="B3129" s="58">
        <v>45022</v>
      </c>
      <c r="C3129" s="59" t="s">
        <v>25</v>
      </c>
      <c r="D3129" s="57" t="s">
        <v>3738</v>
      </c>
      <c r="E3129" s="60">
        <v>180312457</v>
      </c>
      <c r="F3129" s="61">
        <v>318.44</v>
      </c>
      <c r="G3129" s="62">
        <v>21016120</v>
      </c>
      <c r="H3129" s="49"/>
      <c r="I3129" s="49"/>
      <c r="J3129" s="57" t="s">
        <v>24</v>
      </c>
      <c r="K3129" s="62">
        <v>842796767</v>
      </c>
      <c r="L3129" s="49" t="s">
        <v>1938</v>
      </c>
      <c r="M3129" s="49" t="s">
        <v>1839</v>
      </c>
      <c r="N3129" s="49" t="s">
        <v>33</v>
      </c>
    </row>
    <row r="3130" spans="1:14" x14ac:dyDescent="0.2">
      <c r="A3130" s="57" t="s">
        <v>23</v>
      </c>
      <c r="B3130" s="58">
        <v>45022</v>
      </c>
      <c r="C3130" s="59" t="s">
        <v>25</v>
      </c>
      <c r="D3130" s="57" t="s">
        <v>3738</v>
      </c>
      <c r="E3130" s="60">
        <v>180312457</v>
      </c>
      <c r="F3130" s="61">
        <v>131.62</v>
      </c>
      <c r="G3130" s="62">
        <v>21016120</v>
      </c>
      <c r="H3130" s="49"/>
      <c r="I3130" s="49"/>
      <c r="J3130" s="57" t="s">
        <v>24</v>
      </c>
      <c r="K3130" s="62">
        <v>842796767</v>
      </c>
      <c r="L3130" s="49" t="s">
        <v>1938</v>
      </c>
      <c r="M3130" s="49" t="s">
        <v>1839</v>
      </c>
      <c r="N3130" s="49" t="s">
        <v>33</v>
      </c>
    </row>
    <row r="3131" spans="1:14" x14ac:dyDescent="0.2">
      <c r="A3131" s="57" t="s">
        <v>23</v>
      </c>
      <c r="B3131" s="58">
        <v>45022</v>
      </c>
      <c r="C3131" s="59" t="s">
        <v>25</v>
      </c>
      <c r="D3131" s="57" t="s">
        <v>3738</v>
      </c>
      <c r="E3131" s="60">
        <v>180312457</v>
      </c>
      <c r="F3131" s="61">
        <v>0.32</v>
      </c>
      <c r="G3131" s="62">
        <v>21016120</v>
      </c>
      <c r="H3131" s="49"/>
      <c r="I3131" s="49"/>
      <c r="J3131" s="57" t="s">
        <v>24</v>
      </c>
      <c r="K3131" s="62">
        <v>842796767</v>
      </c>
      <c r="L3131" s="49" t="s">
        <v>1938</v>
      </c>
      <c r="M3131" s="49" t="s">
        <v>1839</v>
      </c>
      <c r="N3131" s="49" t="s">
        <v>33</v>
      </c>
    </row>
    <row r="3132" spans="1:14" x14ac:dyDescent="0.2">
      <c r="A3132" s="57" t="s">
        <v>23</v>
      </c>
      <c r="B3132" s="58">
        <v>45022</v>
      </c>
      <c r="C3132" s="59" t="s">
        <v>25</v>
      </c>
      <c r="D3132" s="57" t="s">
        <v>3738</v>
      </c>
      <c r="E3132" s="60">
        <v>180312457</v>
      </c>
      <c r="F3132" s="61">
        <v>56.26</v>
      </c>
      <c r="G3132" s="62">
        <v>21016120</v>
      </c>
      <c r="H3132" s="49"/>
      <c r="I3132" s="49"/>
      <c r="J3132" s="57" t="s">
        <v>24</v>
      </c>
      <c r="K3132" s="62">
        <v>842796767</v>
      </c>
      <c r="L3132" s="49" t="s">
        <v>1938</v>
      </c>
      <c r="M3132" s="49" t="s">
        <v>1839</v>
      </c>
      <c r="N3132" s="49" t="s">
        <v>33</v>
      </c>
    </row>
    <row r="3133" spans="1:14" x14ac:dyDescent="0.2">
      <c r="A3133" s="57" t="s">
        <v>23</v>
      </c>
      <c r="B3133" s="58">
        <v>44959</v>
      </c>
      <c r="C3133" s="59" t="s">
        <v>25</v>
      </c>
      <c r="D3133" s="57" t="s">
        <v>3739</v>
      </c>
      <c r="E3133" s="60">
        <v>180312457</v>
      </c>
      <c r="F3133" s="61">
        <v>195.77</v>
      </c>
      <c r="G3133" s="62" t="s">
        <v>1858</v>
      </c>
      <c r="H3133" s="49"/>
      <c r="I3133" s="49"/>
      <c r="J3133" s="57" t="s">
        <v>24</v>
      </c>
      <c r="K3133" s="62" t="s">
        <v>3740</v>
      </c>
      <c r="L3133" s="49" t="s">
        <v>2008</v>
      </c>
      <c r="M3133" s="49" t="s">
        <v>1821</v>
      </c>
      <c r="N3133" s="49" t="s">
        <v>33</v>
      </c>
    </row>
    <row r="3134" spans="1:14" x14ac:dyDescent="0.2">
      <c r="A3134" s="57" t="s">
        <v>23</v>
      </c>
      <c r="B3134" s="58">
        <v>44959</v>
      </c>
      <c r="C3134" s="59" t="s">
        <v>25</v>
      </c>
      <c r="D3134" s="57" t="s">
        <v>3739</v>
      </c>
      <c r="E3134" s="60">
        <v>180312457</v>
      </c>
      <c r="F3134" s="61">
        <v>99.57</v>
      </c>
      <c r="G3134" s="62" t="s">
        <v>1858</v>
      </c>
      <c r="H3134" s="49"/>
      <c r="I3134" s="49"/>
      <c r="J3134" s="57" t="s">
        <v>24</v>
      </c>
      <c r="K3134" s="62" t="s">
        <v>3740</v>
      </c>
      <c r="L3134" s="49" t="s">
        <v>2008</v>
      </c>
      <c r="M3134" s="49" t="s">
        <v>1821</v>
      </c>
      <c r="N3134" s="49" t="s">
        <v>33</v>
      </c>
    </row>
    <row r="3135" spans="1:14" x14ac:dyDescent="0.2">
      <c r="A3135" s="57" t="s">
        <v>23</v>
      </c>
      <c r="B3135" s="58">
        <v>45022</v>
      </c>
      <c r="C3135" s="59" t="s">
        <v>25</v>
      </c>
      <c r="D3135" s="57" t="s">
        <v>3741</v>
      </c>
      <c r="E3135" s="60">
        <v>180312457</v>
      </c>
      <c r="F3135" s="61">
        <v>356.23</v>
      </c>
      <c r="G3135" s="62">
        <v>21016120</v>
      </c>
      <c r="H3135" s="49"/>
      <c r="I3135" s="49"/>
      <c r="J3135" s="57" t="s">
        <v>24</v>
      </c>
      <c r="K3135" s="62" t="s">
        <v>3742</v>
      </c>
      <c r="L3135" s="49" t="s">
        <v>2008</v>
      </c>
      <c r="M3135" s="49" t="s">
        <v>1839</v>
      </c>
      <c r="N3135" s="49" t="s">
        <v>33</v>
      </c>
    </row>
    <row r="3136" spans="1:14" x14ac:dyDescent="0.2">
      <c r="A3136" s="57" t="s">
        <v>23</v>
      </c>
      <c r="B3136" s="58">
        <v>45022</v>
      </c>
      <c r="C3136" s="59" t="s">
        <v>25</v>
      </c>
      <c r="D3136" s="57" t="s">
        <v>3741</v>
      </c>
      <c r="E3136" s="60">
        <v>180312457</v>
      </c>
      <c r="F3136" s="61">
        <v>0.14000000000000001</v>
      </c>
      <c r="G3136" s="62">
        <v>21016120</v>
      </c>
      <c r="H3136" s="49"/>
      <c r="I3136" s="49"/>
      <c r="J3136" s="57" t="s">
        <v>24</v>
      </c>
      <c r="K3136" s="62" t="s">
        <v>3742</v>
      </c>
      <c r="L3136" s="49" t="s">
        <v>2008</v>
      </c>
      <c r="M3136" s="49" t="s">
        <v>1839</v>
      </c>
      <c r="N3136" s="49" t="s">
        <v>33</v>
      </c>
    </row>
    <row r="3137" spans="1:14" x14ac:dyDescent="0.2">
      <c r="A3137" s="57" t="s">
        <v>23</v>
      </c>
      <c r="B3137" s="58">
        <v>45022</v>
      </c>
      <c r="C3137" s="59" t="s">
        <v>25</v>
      </c>
      <c r="D3137" s="57" t="s">
        <v>3741</v>
      </c>
      <c r="E3137" s="60">
        <v>180312457</v>
      </c>
      <c r="F3137" s="61">
        <v>0.27</v>
      </c>
      <c r="G3137" s="62">
        <v>21016120</v>
      </c>
      <c r="H3137" s="49"/>
      <c r="I3137" s="49"/>
      <c r="J3137" s="57" t="s">
        <v>24</v>
      </c>
      <c r="K3137" s="62" t="s">
        <v>3742</v>
      </c>
      <c r="L3137" s="49" t="s">
        <v>2008</v>
      </c>
      <c r="M3137" s="49" t="s">
        <v>1839</v>
      </c>
      <c r="N3137" s="49" t="s">
        <v>33</v>
      </c>
    </row>
    <row r="3138" spans="1:14" x14ac:dyDescent="0.2">
      <c r="A3138" s="57" t="s">
        <v>23</v>
      </c>
      <c r="B3138" s="58">
        <v>45022</v>
      </c>
      <c r="C3138" s="59" t="s">
        <v>25</v>
      </c>
      <c r="D3138" s="57" t="s">
        <v>3741</v>
      </c>
      <c r="E3138" s="60">
        <v>180312457</v>
      </c>
      <c r="F3138" s="61">
        <v>263.72000000000003</v>
      </c>
      <c r="G3138" s="62">
        <v>21016120</v>
      </c>
      <c r="H3138" s="49"/>
      <c r="I3138" s="49"/>
      <c r="J3138" s="57" t="s">
        <v>24</v>
      </c>
      <c r="K3138" s="62" t="s">
        <v>3742</v>
      </c>
      <c r="L3138" s="49" t="s">
        <v>2008</v>
      </c>
      <c r="M3138" s="49" t="s">
        <v>1839</v>
      </c>
      <c r="N3138" s="49" t="s">
        <v>33</v>
      </c>
    </row>
    <row r="3139" spans="1:14" x14ac:dyDescent="0.2">
      <c r="A3139" s="57" t="s">
        <v>23</v>
      </c>
      <c r="B3139" s="58">
        <v>45022</v>
      </c>
      <c r="C3139" s="59" t="s">
        <v>25</v>
      </c>
      <c r="D3139" s="57" t="s">
        <v>3741</v>
      </c>
      <c r="E3139" s="60">
        <v>180312457</v>
      </c>
      <c r="F3139" s="61">
        <v>1.75</v>
      </c>
      <c r="G3139" s="62">
        <v>21016120</v>
      </c>
      <c r="H3139" s="49"/>
      <c r="I3139" s="49"/>
      <c r="J3139" s="57" t="s">
        <v>24</v>
      </c>
      <c r="K3139" s="62" t="s">
        <v>3742</v>
      </c>
      <c r="L3139" s="49" t="s">
        <v>2008</v>
      </c>
      <c r="M3139" s="49" t="s">
        <v>1839</v>
      </c>
      <c r="N3139" s="49" t="s">
        <v>33</v>
      </c>
    </row>
    <row r="3140" spans="1:14" x14ac:dyDescent="0.2">
      <c r="A3140" s="57" t="s">
        <v>23</v>
      </c>
      <c r="B3140" s="58">
        <v>45022</v>
      </c>
      <c r="C3140" s="59" t="s">
        <v>25</v>
      </c>
      <c r="D3140" s="57" t="s">
        <v>3741</v>
      </c>
      <c r="E3140" s="60">
        <v>180312457</v>
      </c>
      <c r="F3140" s="61">
        <v>6.69</v>
      </c>
      <c r="G3140" s="62">
        <v>21016120</v>
      </c>
      <c r="H3140" s="49"/>
      <c r="I3140" s="49"/>
      <c r="J3140" s="57" t="s">
        <v>24</v>
      </c>
      <c r="K3140" s="62" t="s">
        <v>3742</v>
      </c>
      <c r="L3140" s="49" t="s">
        <v>2008</v>
      </c>
      <c r="M3140" s="49" t="s">
        <v>1839</v>
      </c>
      <c r="N3140" s="49" t="s">
        <v>33</v>
      </c>
    </row>
    <row r="3141" spans="1:14" x14ac:dyDescent="0.2">
      <c r="A3141" s="57" t="s">
        <v>23</v>
      </c>
      <c r="B3141" s="58">
        <v>45022</v>
      </c>
      <c r="C3141" s="59" t="s">
        <v>25</v>
      </c>
      <c r="D3141" s="57" t="s">
        <v>3741</v>
      </c>
      <c r="E3141" s="60">
        <v>180312457</v>
      </c>
      <c r="F3141" s="61">
        <v>10.039999999999999</v>
      </c>
      <c r="G3141" s="62">
        <v>21016120</v>
      </c>
      <c r="H3141" s="49"/>
      <c r="I3141" s="49"/>
      <c r="J3141" s="57" t="s">
        <v>24</v>
      </c>
      <c r="K3141" s="62" t="s">
        <v>3742</v>
      </c>
      <c r="L3141" s="49" t="s">
        <v>2008</v>
      </c>
      <c r="M3141" s="49" t="s">
        <v>1839</v>
      </c>
      <c r="N3141" s="49" t="s">
        <v>33</v>
      </c>
    </row>
    <row r="3142" spans="1:14" x14ac:dyDescent="0.2">
      <c r="A3142" s="57" t="s">
        <v>23</v>
      </c>
      <c r="B3142" s="58">
        <v>45022</v>
      </c>
      <c r="C3142" s="59" t="s">
        <v>25</v>
      </c>
      <c r="D3142" s="57" t="s">
        <v>3741</v>
      </c>
      <c r="E3142" s="60">
        <v>180312457</v>
      </c>
      <c r="F3142" s="61">
        <v>38.28</v>
      </c>
      <c r="G3142" s="62">
        <v>21016120</v>
      </c>
      <c r="H3142" s="49"/>
      <c r="I3142" s="49"/>
      <c r="J3142" s="57" t="s">
        <v>24</v>
      </c>
      <c r="K3142" s="62" t="s">
        <v>3742</v>
      </c>
      <c r="L3142" s="49" t="s">
        <v>2008</v>
      </c>
      <c r="M3142" s="49" t="s">
        <v>1839</v>
      </c>
      <c r="N3142" s="49" t="s">
        <v>33</v>
      </c>
    </row>
    <row r="3143" spans="1:14" x14ac:dyDescent="0.2">
      <c r="A3143" s="57" t="s">
        <v>23</v>
      </c>
      <c r="B3143" s="58">
        <v>45022</v>
      </c>
      <c r="C3143" s="59" t="s">
        <v>25</v>
      </c>
      <c r="D3143" s="57" t="s">
        <v>3741</v>
      </c>
      <c r="E3143" s="60">
        <v>180312457</v>
      </c>
      <c r="F3143" s="61">
        <v>15.26</v>
      </c>
      <c r="G3143" s="62">
        <v>21016120</v>
      </c>
      <c r="H3143" s="49"/>
      <c r="I3143" s="49"/>
      <c r="J3143" s="57" t="s">
        <v>24</v>
      </c>
      <c r="K3143" s="62" t="s">
        <v>3742</v>
      </c>
      <c r="L3143" s="49" t="s">
        <v>2008</v>
      </c>
      <c r="M3143" s="49" t="s">
        <v>1839</v>
      </c>
      <c r="N3143" s="49" t="s">
        <v>33</v>
      </c>
    </row>
    <row r="3144" spans="1:14" x14ac:dyDescent="0.2">
      <c r="A3144" s="57" t="s">
        <v>23</v>
      </c>
      <c r="B3144" s="58">
        <v>45022</v>
      </c>
      <c r="C3144" s="59" t="s">
        <v>25</v>
      </c>
      <c r="D3144" s="57" t="s">
        <v>3741</v>
      </c>
      <c r="E3144" s="60">
        <v>180312457</v>
      </c>
      <c r="F3144" s="61">
        <v>0.03</v>
      </c>
      <c r="G3144" s="62">
        <v>21016120</v>
      </c>
      <c r="H3144" s="49"/>
      <c r="I3144" s="49"/>
      <c r="J3144" s="57" t="s">
        <v>24</v>
      </c>
      <c r="K3144" s="62" t="s">
        <v>3742</v>
      </c>
      <c r="L3144" s="49" t="s">
        <v>2008</v>
      </c>
      <c r="M3144" s="49" t="s">
        <v>1839</v>
      </c>
      <c r="N3144" s="49" t="s">
        <v>33</v>
      </c>
    </row>
    <row r="3145" spans="1:14" x14ac:dyDescent="0.2">
      <c r="A3145" s="57" t="s">
        <v>23</v>
      </c>
      <c r="B3145" s="58">
        <v>45022</v>
      </c>
      <c r="C3145" s="59" t="s">
        <v>25</v>
      </c>
      <c r="D3145" s="57" t="s">
        <v>3741</v>
      </c>
      <c r="E3145" s="60">
        <v>180312457</v>
      </c>
      <c r="F3145" s="61">
        <v>0.05</v>
      </c>
      <c r="G3145" s="62">
        <v>21016120</v>
      </c>
      <c r="H3145" s="49"/>
      <c r="I3145" s="49"/>
      <c r="J3145" s="57" t="s">
        <v>24</v>
      </c>
      <c r="K3145" s="62" t="s">
        <v>3742</v>
      </c>
      <c r="L3145" s="49" t="s">
        <v>2008</v>
      </c>
      <c r="M3145" s="49" t="s">
        <v>1839</v>
      </c>
      <c r="N3145" s="49" t="s">
        <v>33</v>
      </c>
    </row>
    <row r="3146" spans="1:14" x14ac:dyDescent="0.2">
      <c r="A3146" s="57" t="s">
        <v>23</v>
      </c>
      <c r="B3146" s="58">
        <v>45022</v>
      </c>
      <c r="C3146" s="59" t="s">
        <v>25</v>
      </c>
      <c r="D3146" s="57" t="s">
        <v>3741</v>
      </c>
      <c r="E3146" s="60">
        <v>180312457</v>
      </c>
      <c r="F3146" s="61">
        <v>1.77</v>
      </c>
      <c r="G3146" s="62">
        <v>21016120</v>
      </c>
      <c r="H3146" s="49"/>
      <c r="I3146" s="49"/>
      <c r="J3146" s="57" t="s">
        <v>24</v>
      </c>
      <c r="K3146" s="62" t="s">
        <v>3742</v>
      </c>
      <c r="L3146" s="49" t="s">
        <v>2008</v>
      </c>
      <c r="M3146" s="49" t="s">
        <v>1839</v>
      </c>
      <c r="N3146" s="49" t="s">
        <v>33</v>
      </c>
    </row>
    <row r="3147" spans="1:14" x14ac:dyDescent="0.2">
      <c r="A3147" s="57" t="s">
        <v>23</v>
      </c>
      <c r="B3147" s="58">
        <v>45022</v>
      </c>
      <c r="C3147" s="59" t="s">
        <v>25</v>
      </c>
      <c r="D3147" s="57" t="s">
        <v>3741</v>
      </c>
      <c r="E3147" s="60">
        <v>180312457</v>
      </c>
      <c r="F3147" s="61">
        <v>6.76</v>
      </c>
      <c r="G3147" s="62">
        <v>21016120</v>
      </c>
      <c r="H3147" s="49"/>
      <c r="I3147" s="49"/>
      <c r="J3147" s="57" t="s">
        <v>24</v>
      </c>
      <c r="K3147" s="62" t="s">
        <v>3742</v>
      </c>
      <c r="L3147" s="49" t="s">
        <v>2008</v>
      </c>
      <c r="M3147" s="49" t="s">
        <v>1839</v>
      </c>
      <c r="N3147" s="49" t="s">
        <v>33</v>
      </c>
    </row>
    <row r="3148" spans="1:14" x14ac:dyDescent="0.2">
      <c r="A3148" s="57" t="s">
        <v>23</v>
      </c>
      <c r="B3148" s="58">
        <v>45022</v>
      </c>
      <c r="C3148" s="59" t="s">
        <v>25</v>
      </c>
      <c r="D3148" s="57" t="s">
        <v>3741</v>
      </c>
      <c r="E3148" s="60">
        <v>180312457</v>
      </c>
      <c r="F3148" s="61">
        <v>2.1</v>
      </c>
      <c r="G3148" s="62">
        <v>21016120</v>
      </c>
      <c r="H3148" s="49"/>
      <c r="I3148" s="49"/>
      <c r="J3148" s="57" t="s">
        <v>24</v>
      </c>
      <c r="K3148" s="62" t="s">
        <v>3742</v>
      </c>
      <c r="L3148" s="49" t="s">
        <v>2008</v>
      </c>
      <c r="M3148" s="49" t="s">
        <v>1839</v>
      </c>
      <c r="N3148" s="49" t="s">
        <v>33</v>
      </c>
    </row>
    <row r="3149" spans="1:14" x14ac:dyDescent="0.2">
      <c r="A3149" s="57" t="s">
        <v>23</v>
      </c>
      <c r="B3149" s="58">
        <v>45022</v>
      </c>
      <c r="C3149" s="59" t="s">
        <v>25</v>
      </c>
      <c r="D3149" s="57" t="s">
        <v>3741</v>
      </c>
      <c r="E3149" s="60">
        <v>180312457</v>
      </c>
      <c r="F3149" s="61">
        <v>5.29</v>
      </c>
      <c r="G3149" s="62">
        <v>21016120</v>
      </c>
      <c r="H3149" s="49"/>
      <c r="I3149" s="49"/>
      <c r="J3149" s="57" t="s">
        <v>24</v>
      </c>
      <c r="K3149" s="62" t="s">
        <v>3742</v>
      </c>
      <c r="L3149" s="49" t="s">
        <v>2008</v>
      </c>
      <c r="M3149" s="49" t="s">
        <v>1839</v>
      </c>
      <c r="N3149" s="49" t="s">
        <v>33</v>
      </c>
    </row>
    <row r="3150" spans="1:14" x14ac:dyDescent="0.2">
      <c r="A3150" s="57" t="s">
        <v>23</v>
      </c>
      <c r="B3150" s="58">
        <v>45001</v>
      </c>
      <c r="C3150" s="59">
        <v>411075004</v>
      </c>
      <c r="D3150" s="57" t="s">
        <v>3009</v>
      </c>
      <c r="E3150" s="60">
        <v>180312523</v>
      </c>
      <c r="F3150" s="61">
        <v>691.67</v>
      </c>
      <c r="G3150" s="62" t="s">
        <v>1858</v>
      </c>
      <c r="H3150" s="49"/>
      <c r="I3150" s="49"/>
      <c r="J3150" s="57" t="s">
        <v>24</v>
      </c>
      <c r="K3150" s="62" t="s">
        <v>3010</v>
      </c>
      <c r="L3150" s="49" t="s">
        <v>2343</v>
      </c>
      <c r="M3150" s="49" t="s">
        <v>1865</v>
      </c>
      <c r="N3150" s="49" t="s">
        <v>33</v>
      </c>
    </row>
    <row r="3151" spans="1:14" x14ac:dyDescent="0.2">
      <c r="A3151" s="57" t="s">
        <v>23</v>
      </c>
      <c r="B3151" s="58">
        <v>45013</v>
      </c>
      <c r="C3151" s="59">
        <v>411075004</v>
      </c>
      <c r="D3151" s="57" t="s">
        <v>2683</v>
      </c>
      <c r="E3151" s="60">
        <v>180312523</v>
      </c>
      <c r="F3151" s="61">
        <v>170.94</v>
      </c>
      <c r="G3151" s="62" t="s">
        <v>1858</v>
      </c>
      <c r="H3151" s="49"/>
      <c r="I3151" s="49"/>
      <c r="J3151" s="57" t="s">
        <v>24</v>
      </c>
      <c r="K3151" s="62" t="s">
        <v>2684</v>
      </c>
      <c r="L3151" s="49" t="s">
        <v>2685</v>
      </c>
      <c r="M3151" s="49" t="s">
        <v>1865</v>
      </c>
      <c r="N3151" s="49" t="s">
        <v>33</v>
      </c>
    </row>
    <row r="3152" spans="1:14" x14ac:dyDescent="0.2">
      <c r="A3152" s="57" t="s">
        <v>23</v>
      </c>
      <c r="B3152" s="58">
        <v>44994</v>
      </c>
      <c r="C3152" s="59">
        <v>411075083</v>
      </c>
      <c r="D3152" s="57" t="s">
        <v>3743</v>
      </c>
      <c r="E3152" s="60">
        <v>180312523</v>
      </c>
      <c r="F3152" s="61">
        <v>465.05</v>
      </c>
      <c r="G3152" s="62" t="s">
        <v>1858</v>
      </c>
      <c r="H3152" s="49"/>
      <c r="I3152" s="49"/>
      <c r="J3152" s="57" t="s">
        <v>24</v>
      </c>
      <c r="K3152" s="62" t="s">
        <v>3744</v>
      </c>
      <c r="L3152" s="49" t="s">
        <v>3745</v>
      </c>
      <c r="M3152" s="49" t="s">
        <v>1865</v>
      </c>
      <c r="N3152" s="49" t="s">
        <v>33</v>
      </c>
    </row>
    <row r="3153" spans="1:14" x14ac:dyDescent="0.2">
      <c r="A3153" s="57" t="s">
        <v>23</v>
      </c>
      <c r="B3153" s="58">
        <v>44994</v>
      </c>
      <c r="C3153" s="59">
        <v>411075083</v>
      </c>
      <c r="D3153" s="57" t="s">
        <v>3743</v>
      </c>
      <c r="E3153" s="60">
        <v>180312523</v>
      </c>
      <c r="F3153" s="61">
        <v>239.58</v>
      </c>
      <c r="G3153" s="62" t="s">
        <v>1858</v>
      </c>
      <c r="H3153" s="49"/>
      <c r="I3153" s="49"/>
      <c r="J3153" s="57" t="s">
        <v>24</v>
      </c>
      <c r="K3153" s="62" t="s">
        <v>3744</v>
      </c>
      <c r="L3153" s="49" t="s">
        <v>3745</v>
      </c>
      <c r="M3153" s="49" t="s">
        <v>1865</v>
      </c>
      <c r="N3153" s="49" t="s">
        <v>33</v>
      </c>
    </row>
    <row r="3154" spans="1:14" x14ac:dyDescent="0.2">
      <c r="A3154" s="57" t="s">
        <v>23</v>
      </c>
      <c r="B3154" s="58">
        <v>45005</v>
      </c>
      <c r="C3154" s="59">
        <v>411075083</v>
      </c>
      <c r="D3154" s="57" t="s">
        <v>3746</v>
      </c>
      <c r="E3154" s="60">
        <v>180312523</v>
      </c>
      <c r="F3154" s="61">
        <v>478.95</v>
      </c>
      <c r="G3154" s="62" t="s">
        <v>1858</v>
      </c>
      <c r="H3154" s="49"/>
      <c r="I3154" s="49"/>
      <c r="J3154" s="57" t="s">
        <v>24</v>
      </c>
      <c r="K3154" s="62" t="s">
        <v>3747</v>
      </c>
      <c r="L3154" s="49" t="s">
        <v>3748</v>
      </c>
      <c r="M3154" s="49" t="s">
        <v>1865</v>
      </c>
      <c r="N3154" s="49" t="s">
        <v>33</v>
      </c>
    </row>
    <row r="3155" spans="1:14" x14ac:dyDescent="0.2">
      <c r="A3155" s="57" t="s">
        <v>23</v>
      </c>
      <c r="B3155" s="58">
        <v>44960</v>
      </c>
      <c r="C3155" s="59" t="s">
        <v>172</v>
      </c>
      <c r="D3155" s="57" t="s">
        <v>3749</v>
      </c>
      <c r="E3155" s="60">
        <v>180312523</v>
      </c>
      <c r="F3155" s="61">
        <v>226.98</v>
      </c>
      <c r="G3155" s="62" t="s">
        <v>1858</v>
      </c>
      <c r="H3155" s="49"/>
      <c r="I3155" s="49"/>
      <c r="J3155" s="57" t="s">
        <v>24</v>
      </c>
      <c r="K3155" s="62" t="s">
        <v>3750</v>
      </c>
      <c r="L3155" s="49" t="s">
        <v>3751</v>
      </c>
      <c r="M3155" s="49" t="s">
        <v>1821</v>
      </c>
      <c r="N3155" s="49" t="s">
        <v>33</v>
      </c>
    </row>
    <row r="3156" spans="1:14" x14ac:dyDescent="0.2">
      <c r="A3156" s="57" t="s">
        <v>23</v>
      </c>
      <c r="B3156" s="58">
        <v>44985</v>
      </c>
      <c r="C3156" s="59" t="s">
        <v>25</v>
      </c>
      <c r="D3156" s="57" t="s">
        <v>3752</v>
      </c>
      <c r="E3156" s="60">
        <v>180312523</v>
      </c>
      <c r="F3156" s="61">
        <v>-0.02</v>
      </c>
      <c r="G3156" s="62" t="s">
        <v>1858</v>
      </c>
      <c r="H3156" s="49"/>
      <c r="I3156" s="49"/>
      <c r="J3156" s="57" t="s">
        <v>24</v>
      </c>
      <c r="K3156" s="62"/>
      <c r="L3156" s="49" t="s">
        <v>1869</v>
      </c>
      <c r="M3156" s="49" t="s">
        <v>1821</v>
      </c>
      <c r="N3156" s="49" t="s">
        <v>33</v>
      </c>
    </row>
    <row r="3157" spans="1:14" x14ac:dyDescent="0.2">
      <c r="A3157" s="57" t="s">
        <v>23</v>
      </c>
      <c r="B3157" s="58">
        <v>44985</v>
      </c>
      <c r="C3157" s="59" t="s">
        <v>25</v>
      </c>
      <c r="D3157" s="57" t="s">
        <v>2750</v>
      </c>
      <c r="E3157" s="60">
        <v>180312523</v>
      </c>
      <c r="F3157" s="61">
        <v>0.08</v>
      </c>
      <c r="G3157" s="62" t="s">
        <v>1858</v>
      </c>
      <c r="H3157" s="49"/>
      <c r="I3157" s="49"/>
      <c r="J3157" s="57" t="s">
        <v>24</v>
      </c>
      <c r="K3157" s="62"/>
      <c r="L3157" s="49" t="s">
        <v>1869</v>
      </c>
      <c r="M3157" s="49" t="s">
        <v>1821</v>
      </c>
      <c r="N3157" s="49" t="s">
        <v>33</v>
      </c>
    </row>
    <row r="3158" spans="1:14" x14ac:dyDescent="0.2">
      <c r="A3158" s="57" t="s">
        <v>23</v>
      </c>
      <c r="B3158" s="58">
        <v>44970</v>
      </c>
      <c r="C3158" s="59" t="s">
        <v>25</v>
      </c>
      <c r="D3158" s="57" t="s">
        <v>3753</v>
      </c>
      <c r="E3158" s="60">
        <v>180312523</v>
      </c>
      <c r="F3158" s="61">
        <v>339.96</v>
      </c>
      <c r="G3158" s="62" t="s">
        <v>1858</v>
      </c>
      <c r="H3158" s="49"/>
      <c r="I3158" s="49"/>
      <c r="J3158" s="57" t="s">
        <v>24</v>
      </c>
      <c r="K3158" s="62" t="s">
        <v>3754</v>
      </c>
      <c r="L3158" s="49" t="s">
        <v>1938</v>
      </c>
      <c r="M3158" s="49" t="s">
        <v>1821</v>
      </c>
      <c r="N3158" s="49" t="s">
        <v>33</v>
      </c>
    </row>
    <row r="3159" spans="1:14" x14ac:dyDescent="0.2">
      <c r="A3159" s="57" t="s">
        <v>23</v>
      </c>
      <c r="B3159" s="58">
        <v>44970</v>
      </c>
      <c r="C3159" s="59" t="s">
        <v>25</v>
      </c>
      <c r="D3159" s="57" t="s">
        <v>3753</v>
      </c>
      <c r="E3159" s="60">
        <v>180312523</v>
      </c>
      <c r="F3159" s="61">
        <v>339.84</v>
      </c>
      <c r="G3159" s="62" t="s">
        <v>1858</v>
      </c>
      <c r="H3159" s="49"/>
      <c r="I3159" s="49"/>
      <c r="J3159" s="57" t="s">
        <v>24</v>
      </c>
      <c r="K3159" s="62" t="s">
        <v>3754</v>
      </c>
      <c r="L3159" s="49" t="s">
        <v>1938</v>
      </c>
      <c r="M3159" s="49" t="s">
        <v>1821</v>
      </c>
      <c r="N3159" s="49" t="s">
        <v>33</v>
      </c>
    </row>
    <row r="3160" spans="1:14" x14ac:dyDescent="0.2">
      <c r="A3160" s="57" t="s">
        <v>23</v>
      </c>
      <c r="B3160" s="58">
        <v>44970</v>
      </c>
      <c r="C3160" s="59" t="s">
        <v>25</v>
      </c>
      <c r="D3160" s="57" t="s">
        <v>3755</v>
      </c>
      <c r="E3160" s="60">
        <v>180312523</v>
      </c>
      <c r="F3160" s="61">
        <v>26.48</v>
      </c>
      <c r="G3160" s="62" t="s">
        <v>1858</v>
      </c>
      <c r="H3160" s="49"/>
      <c r="I3160" s="49"/>
      <c r="J3160" s="57" t="s">
        <v>24</v>
      </c>
      <c r="K3160" s="62" t="s">
        <v>3756</v>
      </c>
      <c r="L3160" s="49" t="s">
        <v>2008</v>
      </c>
      <c r="M3160" s="49" t="s">
        <v>1821</v>
      </c>
      <c r="N3160" s="49" t="s">
        <v>33</v>
      </c>
    </row>
    <row r="3161" spans="1:14" x14ac:dyDescent="0.2">
      <c r="A3161" s="57" t="s">
        <v>23</v>
      </c>
      <c r="B3161" s="58">
        <v>44970</v>
      </c>
      <c r="C3161" s="59" t="s">
        <v>25</v>
      </c>
      <c r="D3161" s="57" t="s">
        <v>3755</v>
      </c>
      <c r="E3161" s="60">
        <v>180312523</v>
      </c>
      <c r="F3161" s="61">
        <v>11.91</v>
      </c>
      <c r="G3161" s="62" t="s">
        <v>1858</v>
      </c>
      <c r="H3161" s="49"/>
      <c r="I3161" s="49"/>
      <c r="J3161" s="57" t="s">
        <v>24</v>
      </c>
      <c r="K3161" s="62" t="s">
        <v>3756</v>
      </c>
      <c r="L3161" s="49" t="s">
        <v>2008</v>
      </c>
      <c r="M3161" s="49" t="s">
        <v>1821</v>
      </c>
      <c r="N3161" s="49" t="s">
        <v>33</v>
      </c>
    </row>
    <row r="3162" spans="1:14" x14ac:dyDescent="0.2">
      <c r="A3162" s="57" t="s">
        <v>23</v>
      </c>
      <c r="B3162" s="58">
        <v>44970</v>
      </c>
      <c r="C3162" s="59" t="s">
        <v>25</v>
      </c>
      <c r="D3162" s="57" t="s">
        <v>3755</v>
      </c>
      <c r="E3162" s="60">
        <v>180312523</v>
      </c>
      <c r="F3162" s="61">
        <v>11.91</v>
      </c>
      <c r="G3162" s="62" t="s">
        <v>1858</v>
      </c>
      <c r="H3162" s="49"/>
      <c r="I3162" s="49"/>
      <c r="J3162" s="57" t="s">
        <v>24</v>
      </c>
      <c r="K3162" s="62" t="s">
        <v>3756</v>
      </c>
      <c r="L3162" s="49" t="s">
        <v>2008</v>
      </c>
      <c r="M3162" s="49" t="s">
        <v>1821</v>
      </c>
      <c r="N3162" s="49" t="s">
        <v>33</v>
      </c>
    </row>
    <row r="3163" spans="1:14" x14ac:dyDescent="0.2">
      <c r="A3163" s="57" t="s">
        <v>23</v>
      </c>
      <c r="B3163" s="58">
        <v>44970</v>
      </c>
      <c r="C3163" s="59" t="s">
        <v>25</v>
      </c>
      <c r="D3163" s="57" t="s">
        <v>3755</v>
      </c>
      <c r="E3163" s="60">
        <v>180312523</v>
      </c>
      <c r="F3163" s="61">
        <v>26.49</v>
      </c>
      <c r="G3163" s="62" t="s">
        <v>1858</v>
      </c>
      <c r="H3163" s="49"/>
      <c r="I3163" s="49"/>
      <c r="J3163" s="57" t="s">
        <v>24</v>
      </c>
      <c r="K3163" s="62" t="s">
        <v>3756</v>
      </c>
      <c r="L3163" s="49" t="s">
        <v>2008</v>
      </c>
      <c r="M3163" s="49" t="s">
        <v>1821</v>
      </c>
      <c r="N3163" s="49" t="s">
        <v>33</v>
      </c>
    </row>
    <row r="3164" spans="1:14" x14ac:dyDescent="0.2">
      <c r="A3164" s="57" t="s">
        <v>23</v>
      </c>
      <c r="B3164" s="58">
        <v>45016</v>
      </c>
      <c r="C3164" s="59">
        <v>411075004</v>
      </c>
      <c r="D3164" s="57" t="s">
        <v>3757</v>
      </c>
      <c r="E3164" s="60">
        <v>180313353</v>
      </c>
      <c r="F3164" s="61">
        <v>157.19999999999999</v>
      </c>
      <c r="G3164" s="62" t="s">
        <v>1825</v>
      </c>
      <c r="H3164" s="49" t="s">
        <v>1826</v>
      </c>
      <c r="I3164" s="49"/>
      <c r="J3164" s="57" t="s">
        <v>24</v>
      </c>
      <c r="K3164" s="62"/>
      <c r="L3164" s="49" t="s">
        <v>1827</v>
      </c>
      <c r="M3164" s="49" t="s">
        <v>1865</v>
      </c>
      <c r="N3164" s="49" t="s">
        <v>33</v>
      </c>
    </row>
    <row r="3165" spans="1:14" x14ac:dyDescent="0.2">
      <c r="A3165" s="57" t="s">
        <v>23</v>
      </c>
      <c r="B3165" s="58">
        <v>45016</v>
      </c>
      <c r="C3165" s="59">
        <v>411075004</v>
      </c>
      <c r="D3165" s="57" t="s">
        <v>3757</v>
      </c>
      <c r="E3165" s="60">
        <v>180313353</v>
      </c>
      <c r="F3165" s="61">
        <v>-157.19999999999999</v>
      </c>
      <c r="G3165" s="62" t="s">
        <v>1858</v>
      </c>
      <c r="H3165" s="49"/>
      <c r="I3165" s="49"/>
      <c r="J3165" s="57" t="s">
        <v>24</v>
      </c>
      <c r="K3165" s="62"/>
      <c r="L3165" s="49" t="s">
        <v>1912</v>
      </c>
      <c r="M3165" s="49" t="s">
        <v>1865</v>
      </c>
      <c r="N3165" s="49" t="s">
        <v>33</v>
      </c>
    </row>
    <row r="3166" spans="1:14" x14ac:dyDescent="0.2">
      <c r="A3166" s="57" t="s">
        <v>23</v>
      </c>
      <c r="B3166" s="58">
        <v>45016</v>
      </c>
      <c r="C3166" s="59">
        <v>411075004</v>
      </c>
      <c r="D3166" s="57" t="s">
        <v>3758</v>
      </c>
      <c r="E3166" s="60">
        <v>180313353</v>
      </c>
      <c r="F3166" s="61">
        <v>-323.02999999999997</v>
      </c>
      <c r="G3166" s="62" t="s">
        <v>1858</v>
      </c>
      <c r="H3166" s="49"/>
      <c r="I3166" s="49"/>
      <c r="J3166" s="57" t="s">
        <v>24</v>
      </c>
      <c r="K3166" s="62"/>
      <c r="L3166" s="49" t="s">
        <v>1912</v>
      </c>
      <c r="M3166" s="49" t="s">
        <v>1865</v>
      </c>
      <c r="N3166" s="49" t="s">
        <v>33</v>
      </c>
    </row>
    <row r="3167" spans="1:14" x14ac:dyDescent="0.2">
      <c r="A3167" s="57" t="s">
        <v>23</v>
      </c>
      <c r="B3167" s="58">
        <v>45016</v>
      </c>
      <c r="C3167" s="59">
        <v>411075004</v>
      </c>
      <c r="D3167" s="57" t="s">
        <v>3758</v>
      </c>
      <c r="E3167" s="60">
        <v>180313353</v>
      </c>
      <c r="F3167" s="61">
        <v>323.02999999999997</v>
      </c>
      <c r="G3167" s="62" t="s">
        <v>1825</v>
      </c>
      <c r="H3167" s="49" t="s">
        <v>1826</v>
      </c>
      <c r="I3167" s="49"/>
      <c r="J3167" s="57" t="s">
        <v>24</v>
      </c>
      <c r="K3167" s="62"/>
      <c r="L3167" s="49" t="s">
        <v>1827</v>
      </c>
      <c r="M3167" s="49" t="s">
        <v>1865</v>
      </c>
      <c r="N3167" s="49" t="s">
        <v>33</v>
      </c>
    </row>
    <row r="3168" spans="1:14" x14ac:dyDescent="0.2">
      <c r="A3168" s="57" t="s">
        <v>23</v>
      </c>
      <c r="B3168" s="58">
        <v>45016</v>
      </c>
      <c r="C3168" s="59">
        <v>411075004</v>
      </c>
      <c r="D3168" s="57" t="s">
        <v>3759</v>
      </c>
      <c r="E3168" s="60">
        <v>180313353</v>
      </c>
      <c r="F3168" s="61">
        <v>369.55</v>
      </c>
      <c r="G3168" s="62" t="s">
        <v>1825</v>
      </c>
      <c r="H3168" s="49" t="s">
        <v>1826</v>
      </c>
      <c r="I3168" s="49"/>
      <c r="J3168" s="57" t="s">
        <v>24</v>
      </c>
      <c r="K3168" s="62"/>
      <c r="L3168" s="49" t="s">
        <v>1827</v>
      </c>
      <c r="M3168" s="49" t="s">
        <v>1865</v>
      </c>
      <c r="N3168" s="49" t="s">
        <v>33</v>
      </c>
    </row>
    <row r="3169" spans="1:14" x14ac:dyDescent="0.2">
      <c r="A3169" s="57" t="s">
        <v>23</v>
      </c>
      <c r="B3169" s="58">
        <v>45016</v>
      </c>
      <c r="C3169" s="59">
        <v>411075004</v>
      </c>
      <c r="D3169" s="57" t="s">
        <v>3759</v>
      </c>
      <c r="E3169" s="60">
        <v>180313353</v>
      </c>
      <c r="F3169" s="61">
        <v>-369.55</v>
      </c>
      <c r="G3169" s="62" t="s">
        <v>1858</v>
      </c>
      <c r="H3169" s="49"/>
      <c r="I3169" s="49"/>
      <c r="J3169" s="57" t="s">
        <v>24</v>
      </c>
      <c r="K3169" s="62"/>
      <c r="L3169" s="49" t="s">
        <v>1912</v>
      </c>
      <c r="M3169" s="49" t="s">
        <v>1865</v>
      </c>
      <c r="N3169" s="49" t="s">
        <v>33</v>
      </c>
    </row>
    <row r="3170" spans="1:14" x14ac:dyDescent="0.2">
      <c r="A3170" s="57" t="s">
        <v>23</v>
      </c>
      <c r="B3170" s="58">
        <v>45016</v>
      </c>
      <c r="C3170" s="59">
        <v>411075004</v>
      </c>
      <c r="D3170" s="57" t="s">
        <v>3760</v>
      </c>
      <c r="E3170" s="60">
        <v>180313353</v>
      </c>
      <c r="F3170" s="61">
        <v>5961.42</v>
      </c>
      <c r="G3170" s="62" t="s">
        <v>1825</v>
      </c>
      <c r="H3170" s="49" t="s">
        <v>1826</v>
      </c>
      <c r="I3170" s="49"/>
      <c r="J3170" s="57" t="s">
        <v>24</v>
      </c>
      <c r="K3170" s="62"/>
      <c r="L3170" s="49" t="s">
        <v>1827</v>
      </c>
      <c r="M3170" s="49" t="s">
        <v>1865</v>
      </c>
      <c r="N3170" s="49" t="s">
        <v>33</v>
      </c>
    </row>
    <row r="3171" spans="1:14" x14ac:dyDescent="0.2">
      <c r="A3171" s="57" t="s">
        <v>23</v>
      </c>
      <c r="B3171" s="58">
        <v>45016</v>
      </c>
      <c r="C3171" s="59">
        <v>411075004</v>
      </c>
      <c r="D3171" s="57" t="s">
        <v>3760</v>
      </c>
      <c r="E3171" s="60">
        <v>180313353</v>
      </c>
      <c r="F3171" s="61">
        <v>-5961.42</v>
      </c>
      <c r="G3171" s="62" t="s">
        <v>1858</v>
      </c>
      <c r="H3171" s="49"/>
      <c r="I3171" s="49"/>
      <c r="J3171" s="57" t="s">
        <v>24</v>
      </c>
      <c r="K3171" s="62"/>
      <c r="L3171" s="49" t="s">
        <v>1912</v>
      </c>
      <c r="M3171" s="49" t="s">
        <v>1865</v>
      </c>
      <c r="N3171" s="49" t="s">
        <v>33</v>
      </c>
    </row>
    <row r="3172" spans="1:14" x14ac:dyDescent="0.2">
      <c r="A3172" s="57" t="s">
        <v>23</v>
      </c>
      <c r="B3172" s="58">
        <v>45016</v>
      </c>
      <c r="C3172" s="59">
        <v>411075004</v>
      </c>
      <c r="D3172" s="57" t="s">
        <v>3761</v>
      </c>
      <c r="E3172" s="60">
        <v>180313353</v>
      </c>
      <c r="F3172" s="61">
        <v>306.45999999999998</v>
      </c>
      <c r="G3172" s="62" t="s">
        <v>1825</v>
      </c>
      <c r="H3172" s="49" t="s">
        <v>1826</v>
      </c>
      <c r="I3172" s="49"/>
      <c r="J3172" s="57" t="s">
        <v>24</v>
      </c>
      <c r="K3172" s="62"/>
      <c r="L3172" s="49" t="s">
        <v>1827</v>
      </c>
      <c r="M3172" s="49" t="s">
        <v>1865</v>
      </c>
      <c r="N3172" s="49" t="s">
        <v>33</v>
      </c>
    </row>
    <row r="3173" spans="1:14" x14ac:dyDescent="0.2">
      <c r="A3173" s="57" t="s">
        <v>23</v>
      </c>
      <c r="B3173" s="58">
        <v>45016</v>
      </c>
      <c r="C3173" s="59">
        <v>411075004</v>
      </c>
      <c r="D3173" s="57" t="s">
        <v>3761</v>
      </c>
      <c r="E3173" s="60">
        <v>180313353</v>
      </c>
      <c r="F3173" s="61">
        <v>-306.45999999999998</v>
      </c>
      <c r="G3173" s="62" t="s">
        <v>1858</v>
      </c>
      <c r="H3173" s="49"/>
      <c r="I3173" s="49"/>
      <c r="J3173" s="57" t="s">
        <v>24</v>
      </c>
      <c r="K3173" s="62"/>
      <c r="L3173" s="49" t="s">
        <v>1912</v>
      </c>
      <c r="M3173" s="49" t="s">
        <v>1865</v>
      </c>
      <c r="N3173" s="49" t="s">
        <v>33</v>
      </c>
    </row>
    <row r="3174" spans="1:14" x14ac:dyDescent="0.2">
      <c r="A3174" s="57" t="s">
        <v>23</v>
      </c>
      <c r="B3174" s="58">
        <v>45001</v>
      </c>
      <c r="C3174" s="59">
        <v>411075004</v>
      </c>
      <c r="D3174" s="57" t="s">
        <v>3009</v>
      </c>
      <c r="E3174" s="60">
        <v>180313353</v>
      </c>
      <c r="F3174" s="61">
        <v>4881.42</v>
      </c>
      <c r="G3174" s="62" t="s">
        <v>1858</v>
      </c>
      <c r="H3174" s="49"/>
      <c r="I3174" s="49"/>
      <c r="J3174" s="57" t="s">
        <v>24</v>
      </c>
      <c r="K3174" s="62" t="s">
        <v>3010</v>
      </c>
      <c r="L3174" s="49" t="s">
        <v>2343</v>
      </c>
      <c r="M3174" s="49" t="s">
        <v>1865</v>
      </c>
      <c r="N3174" s="49" t="s">
        <v>33</v>
      </c>
    </row>
    <row r="3175" spans="1:14" x14ac:dyDescent="0.2">
      <c r="A3175" s="57" t="s">
        <v>23</v>
      </c>
      <c r="B3175" s="58">
        <v>45002</v>
      </c>
      <c r="C3175" s="59">
        <v>411075004</v>
      </c>
      <c r="D3175" s="57" t="s">
        <v>2341</v>
      </c>
      <c r="E3175" s="60">
        <v>180313353</v>
      </c>
      <c r="F3175" s="61">
        <v>1080</v>
      </c>
      <c r="G3175" s="62" t="s">
        <v>1858</v>
      </c>
      <c r="H3175" s="49"/>
      <c r="I3175" s="49"/>
      <c r="J3175" s="57" t="s">
        <v>24</v>
      </c>
      <c r="K3175" s="62" t="s">
        <v>2342</v>
      </c>
      <c r="L3175" s="49" t="s">
        <v>2343</v>
      </c>
      <c r="M3175" s="49" t="s">
        <v>1865</v>
      </c>
      <c r="N3175" s="49" t="s">
        <v>33</v>
      </c>
    </row>
    <row r="3176" spans="1:14" x14ac:dyDescent="0.2">
      <c r="A3176" s="57" t="s">
        <v>23</v>
      </c>
      <c r="B3176" s="58">
        <v>44995</v>
      </c>
      <c r="C3176" s="59">
        <v>411075004</v>
      </c>
      <c r="D3176" s="57" t="s">
        <v>3762</v>
      </c>
      <c r="E3176" s="60">
        <v>180313353</v>
      </c>
      <c r="F3176" s="61">
        <v>323.02999999999997</v>
      </c>
      <c r="G3176" s="62" t="s">
        <v>1858</v>
      </c>
      <c r="H3176" s="49"/>
      <c r="I3176" s="49"/>
      <c r="J3176" s="57" t="s">
        <v>24</v>
      </c>
      <c r="K3176" s="62" t="s">
        <v>3763</v>
      </c>
      <c r="L3176" s="49" t="s">
        <v>2343</v>
      </c>
      <c r="M3176" s="49" t="s">
        <v>1865</v>
      </c>
      <c r="N3176" s="49" t="s">
        <v>33</v>
      </c>
    </row>
    <row r="3177" spans="1:14" x14ac:dyDescent="0.2">
      <c r="A3177" s="57" t="s">
        <v>23</v>
      </c>
      <c r="B3177" s="58">
        <v>44999</v>
      </c>
      <c r="C3177" s="59">
        <v>411075004</v>
      </c>
      <c r="D3177" s="57" t="s">
        <v>2344</v>
      </c>
      <c r="E3177" s="60">
        <v>180313353</v>
      </c>
      <c r="F3177" s="61">
        <v>369.55</v>
      </c>
      <c r="G3177" s="62" t="s">
        <v>1858</v>
      </c>
      <c r="H3177" s="49"/>
      <c r="I3177" s="49"/>
      <c r="J3177" s="57" t="s">
        <v>24</v>
      </c>
      <c r="K3177" s="62" t="s">
        <v>2345</v>
      </c>
      <c r="L3177" s="49" t="s">
        <v>2346</v>
      </c>
      <c r="M3177" s="49" t="s">
        <v>1865</v>
      </c>
      <c r="N3177" s="49" t="s">
        <v>33</v>
      </c>
    </row>
    <row r="3178" spans="1:14" x14ac:dyDescent="0.2">
      <c r="A3178" s="57" t="s">
        <v>23</v>
      </c>
      <c r="B3178" s="58">
        <v>45013</v>
      </c>
      <c r="C3178" s="59">
        <v>411075004</v>
      </c>
      <c r="D3178" s="57" t="s">
        <v>2683</v>
      </c>
      <c r="E3178" s="60">
        <v>180313353</v>
      </c>
      <c r="F3178" s="61">
        <v>306.45999999999998</v>
      </c>
      <c r="G3178" s="62" t="s">
        <v>1858</v>
      </c>
      <c r="H3178" s="49"/>
      <c r="I3178" s="49"/>
      <c r="J3178" s="57" t="s">
        <v>24</v>
      </c>
      <c r="K3178" s="62" t="s">
        <v>2684</v>
      </c>
      <c r="L3178" s="49" t="s">
        <v>2685</v>
      </c>
      <c r="M3178" s="49" t="s">
        <v>1865</v>
      </c>
      <c r="N3178" s="49" t="s">
        <v>33</v>
      </c>
    </row>
    <row r="3179" spans="1:14" x14ac:dyDescent="0.2">
      <c r="A3179" s="57" t="s">
        <v>23</v>
      </c>
      <c r="B3179" s="58">
        <v>44991</v>
      </c>
      <c r="C3179" s="59">
        <v>411075004</v>
      </c>
      <c r="D3179" s="57" t="s">
        <v>3188</v>
      </c>
      <c r="E3179" s="60">
        <v>180313353</v>
      </c>
      <c r="F3179" s="61">
        <v>157.19999999999999</v>
      </c>
      <c r="G3179" s="62" t="s">
        <v>1858</v>
      </c>
      <c r="H3179" s="49"/>
      <c r="I3179" s="49"/>
      <c r="J3179" s="57" t="s">
        <v>24</v>
      </c>
      <c r="K3179" s="62" t="s">
        <v>3189</v>
      </c>
      <c r="L3179" s="49" t="s">
        <v>3190</v>
      </c>
      <c r="M3179" s="49" t="s">
        <v>1865</v>
      </c>
      <c r="N3179" s="49" t="s">
        <v>33</v>
      </c>
    </row>
    <row r="3180" spans="1:14" x14ac:dyDescent="0.2">
      <c r="A3180" s="57" t="s">
        <v>23</v>
      </c>
      <c r="B3180" s="58">
        <v>45016</v>
      </c>
      <c r="C3180" s="59">
        <v>411075083</v>
      </c>
      <c r="D3180" s="57" t="s">
        <v>3760</v>
      </c>
      <c r="E3180" s="60">
        <v>180313353</v>
      </c>
      <c r="F3180" s="61">
        <v>3551.3</v>
      </c>
      <c r="G3180" s="62" t="s">
        <v>1825</v>
      </c>
      <c r="H3180" s="49" t="s">
        <v>1826</v>
      </c>
      <c r="I3180" s="49"/>
      <c r="J3180" s="57" t="s">
        <v>24</v>
      </c>
      <c r="K3180" s="62"/>
      <c r="L3180" s="49" t="s">
        <v>1827</v>
      </c>
      <c r="M3180" s="49" t="s">
        <v>1865</v>
      </c>
      <c r="N3180" s="49" t="s">
        <v>33</v>
      </c>
    </row>
    <row r="3181" spans="1:14" x14ac:dyDescent="0.2">
      <c r="A3181" s="57" t="s">
        <v>23</v>
      </c>
      <c r="B3181" s="58">
        <v>45016</v>
      </c>
      <c r="C3181" s="59">
        <v>411075083</v>
      </c>
      <c r="D3181" s="57" t="s">
        <v>3760</v>
      </c>
      <c r="E3181" s="60">
        <v>180313353</v>
      </c>
      <c r="F3181" s="61">
        <v>-3551.3</v>
      </c>
      <c r="G3181" s="62" t="s">
        <v>1858</v>
      </c>
      <c r="H3181" s="49"/>
      <c r="I3181" s="49"/>
      <c r="J3181" s="57" t="s">
        <v>24</v>
      </c>
      <c r="K3181" s="62"/>
      <c r="L3181" s="49" t="s">
        <v>1808</v>
      </c>
      <c r="M3181" s="49" t="s">
        <v>1865</v>
      </c>
      <c r="N3181" s="49" t="s">
        <v>33</v>
      </c>
    </row>
    <row r="3182" spans="1:14" x14ac:dyDescent="0.2">
      <c r="A3182" s="57" t="s">
        <v>23</v>
      </c>
      <c r="B3182" s="58">
        <v>45002</v>
      </c>
      <c r="C3182" s="59">
        <v>411075083</v>
      </c>
      <c r="D3182" s="57" t="s">
        <v>3764</v>
      </c>
      <c r="E3182" s="60">
        <v>180313353</v>
      </c>
      <c r="F3182" s="61">
        <v>3551.3</v>
      </c>
      <c r="G3182" s="62" t="s">
        <v>1858</v>
      </c>
      <c r="H3182" s="49"/>
      <c r="I3182" s="49"/>
      <c r="J3182" s="57" t="s">
        <v>24</v>
      </c>
      <c r="K3182" s="62" t="s">
        <v>3765</v>
      </c>
      <c r="L3182" s="49" t="s">
        <v>3766</v>
      </c>
      <c r="M3182" s="49" t="s">
        <v>1865</v>
      </c>
      <c r="N3182" s="49" t="s">
        <v>33</v>
      </c>
    </row>
    <row r="3183" spans="1:14" x14ac:dyDescent="0.2">
      <c r="A3183" s="57" t="s">
        <v>23</v>
      </c>
      <c r="B3183" s="58">
        <v>44957</v>
      </c>
      <c r="C3183" s="59" t="s">
        <v>90</v>
      </c>
      <c r="D3183" s="57" t="s">
        <v>3767</v>
      </c>
      <c r="E3183" s="60">
        <v>180313353</v>
      </c>
      <c r="F3183" s="61">
        <v>216.1</v>
      </c>
      <c r="G3183" s="62" t="s">
        <v>1825</v>
      </c>
      <c r="H3183" s="49" t="s">
        <v>1826</v>
      </c>
      <c r="I3183" s="49"/>
      <c r="J3183" s="57" t="s">
        <v>24</v>
      </c>
      <c r="K3183" s="62"/>
      <c r="L3183" s="49" t="s">
        <v>1827</v>
      </c>
      <c r="M3183" s="49" t="s">
        <v>1806</v>
      </c>
      <c r="N3183" s="49" t="s">
        <v>33</v>
      </c>
    </row>
    <row r="3184" spans="1:14" x14ac:dyDescent="0.2">
      <c r="A3184" s="57" t="s">
        <v>23</v>
      </c>
      <c r="B3184" s="58">
        <v>44957</v>
      </c>
      <c r="C3184" s="59" t="s">
        <v>90</v>
      </c>
      <c r="D3184" s="57" t="s">
        <v>3767</v>
      </c>
      <c r="E3184" s="60">
        <v>180313353</v>
      </c>
      <c r="F3184" s="61">
        <v>-216.1</v>
      </c>
      <c r="G3184" s="62" t="s">
        <v>1858</v>
      </c>
      <c r="H3184" s="49"/>
      <c r="I3184" s="49"/>
      <c r="J3184" s="57" t="s">
        <v>24</v>
      </c>
      <c r="K3184" s="62"/>
      <c r="L3184" s="49" t="s">
        <v>1912</v>
      </c>
      <c r="M3184" s="49" t="s">
        <v>1806</v>
      </c>
      <c r="N3184" s="49" t="s">
        <v>33</v>
      </c>
    </row>
    <row r="3185" spans="1:14" x14ac:dyDescent="0.2">
      <c r="A3185" s="57" t="s">
        <v>23</v>
      </c>
      <c r="B3185" s="58">
        <v>44957</v>
      </c>
      <c r="C3185" s="59" t="s">
        <v>90</v>
      </c>
      <c r="D3185" s="57" t="s">
        <v>3768</v>
      </c>
      <c r="E3185" s="60">
        <v>180313353</v>
      </c>
      <c r="F3185" s="61">
        <v>-3484.1</v>
      </c>
      <c r="G3185" s="62" t="s">
        <v>1858</v>
      </c>
      <c r="H3185" s="49"/>
      <c r="I3185" s="49"/>
      <c r="J3185" s="57" t="s">
        <v>24</v>
      </c>
      <c r="K3185" s="62"/>
      <c r="L3185" s="49" t="s">
        <v>1912</v>
      </c>
      <c r="M3185" s="49" t="s">
        <v>1806</v>
      </c>
      <c r="N3185" s="49" t="s">
        <v>33</v>
      </c>
    </row>
    <row r="3186" spans="1:14" x14ac:dyDescent="0.2">
      <c r="A3186" s="57" t="s">
        <v>23</v>
      </c>
      <c r="B3186" s="58">
        <v>44957</v>
      </c>
      <c r="C3186" s="59" t="s">
        <v>90</v>
      </c>
      <c r="D3186" s="57" t="s">
        <v>3768</v>
      </c>
      <c r="E3186" s="60">
        <v>180313353</v>
      </c>
      <c r="F3186" s="61">
        <v>3484.1</v>
      </c>
      <c r="G3186" s="62" t="s">
        <v>1825</v>
      </c>
      <c r="H3186" s="49" t="s">
        <v>1826</v>
      </c>
      <c r="I3186" s="49"/>
      <c r="J3186" s="57" t="s">
        <v>24</v>
      </c>
      <c r="K3186" s="62"/>
      <c r="L3186" s="49" t="s">
        <v>1827</v>
      </c>
      <c r="M3186" s="49" t="s">
        <v>1806</v>
      </c>
      <c r="N3186" s="49" t="s">
        <v>33</v>
      </c>
    </row>
    <row r="3187" spans="1:14" x14ac:dyDescent="0.2">
      <c r="A3187" s="57" t="s">
        <v>23</v>
      </c>
      <c r="B3187" s="58">
        <v>44957</v>
      </c>
      <c r="C3187" s="59" t="s">
        <v>90</v>
      </c>
      <c r="D3187" s="57" t="s">
        <v>3769</v>
      </c>
      <c r="E3187" s="60">
        <v>180313353</v>
      </c>
      <c r="F3187" s="61">
        <v>-1617.41</v>
      </c>
      <c r="G3187" s="62" t="s">
        <v>1858</v>
      </c>
      <c r="H3187" s="49"/>
      <c r="I3187" s="49"/>
      <c r="J3187" s="57" t="s">
        <v>24</v>
      </c>
      <c r="K3187" s="62"/>
      <c r="L3187" s="49" t="s">
        <v>1912</v>
      </c>
      <c r="M3187" s="49" t="s">
        <v>1806</v>
      </c>
      <c r="N3187" s="49" t="s">
        <v>33</v>
      </c>
    </row>
    <row r="3188" spans="1:14" x14ac:dyDescent="0.2">
      <c r="A3188" s="57" t="s">
        <v>23</v>
      </c>
      <c r="B3188" s="58">
        <v>44957</v>
      </c>
      <c r="C3188" s="59" t="s">
        <v>90</v>
      </c>
      <c r="D3188" s="57" t="s">
        <v>3769</v>
      </c>
      <c r="E3188" s="60">
        <v>180313353</v>
      </c>
      <c r="F3188" s="61">
        <v>1617.41</v>
      </c>
      <c r="G3188" s="62" t="s">
        <v>1825</v>
      </c>
      <c r="H3188" s="49" t="s">
        <v>1826</v>
      </c>
      <c r="I3188" s="49"/>
      <c r="J3188" s="57" t="s">
        <v>24</v>
      </c>
      <c r="K3188" s="62"/>
      <c r="L3188" s="49" t="s">
        <v>1827</v>
      </c>
      <c r="M3188" s="49" t="s">
        <v>1806</v>
      </c>
      <c r="N3188" s="49" t="s">
        <v>33</v>
      </c>
    </row>
    <row r="3189" spans="1:14" x14ac:dyDescent="0.2">
      <c r="A3189" s="57" t="s">
        <v>23</v>
      </c>
      <c r="B3189" s="58">
        <v>44985</v>
      </c>
      <c r="C3189" s="59" t="s">
        <v>90</v>
      </c>
      <c r="D3189" s="57" t="s">
        <v>3770</v>
      </c>
      <c r="E3189" s="60">
        <v>180313353</v>
      </c>
      <c r="F3189" s="61">
        <v>-818.32</v>
      </c>
      <c r="G3189" s="62" t="s">
        <v>1858</v>
      </c>
      <c r="H3189" s="49"/>
      <c r="I3189" s="49"/>
      <c r="J3189" s="57" t="s">
        <v>24</v>
      </c>
      <c r="K3189" s="62"/>
      <c r="L3189" s="49" t="s">
        <v>1912</v>
      </c>
      <c r="M3189" s="49" t="s">
        <v>1821</v>
      </c>
      <c r="N3189" s="49" t="s">
        <v>33</v>
      </c>
    </row>
    <row r="3190" spans="1:14" x14ac:dyDescent="0.2">
      <c r="A3190" s="57" t="s">
        <v>23</v>
      </c>
      <c r="B3190" s="58">
        <v>44985</v>
      </c>
      <c r="C3190" s="59" t="s">
        <v>90</v>
      </c>
      <c r="D3190" s="57" t="s">
        <v>3770</v>
      </c>
      <c r="E3190" s="60">
        <v>180313353</v>
      </c>
      <c r="F3190" s="61">
        <v>818.32</v>
      </c>
      <c r="G3190" s="62" t="s">
        <v>1825</v>
      </c>
      <c r="H3190" s="49" t="s">
        <v>1826</v>
      </c>
      <c r="I3190" s="49"/>
      <c r="J3190" s="57" t="s">
        <v>24</v>
      </c>
      <c r="K3190" s="62"/>
      <c r="L3190" s="49" t="s">
        <v>1827</v>
      </c>
      <c r="M3190" s="49" t="s">
        <v>1821</v>
      </c>
      <c r="N3190" s="49" t="s">
        <v>33</v>
      </c>
    </row>
    <row r="3191" spans="1:14" x14ac:dyDescent="0.2">
      <c r="A3191" s="57" t="s">
        <v>23</v>
      </c>
      <c r="B3191" s="58">
        <v>44985</v>
      </c>
      <c r="C3191" s="59" t="s">
        <v>90</v>
      </c>
      <c r="D3191" s="57" t="s">
        <v>3771</v>
      </c>
      <c r="E3191" s="60">
        <v>180313353</v>
      </c>
      <c r="F3191" s="61">
        <v>-2378.36</v>
      </c>
      <c r="G3191" s="62" t="s">
        <v>1858</v>
      </c>
      <c r="H3191" s="49"/>
      <c r="I3191" s="49"/>
      <c r="J3191" s="57" t="s">
        <v>24</v>
      </c>
      <c r="K3191" s="62"/>
      <c r="L3191" s="49" t="s">
        <v>1912</v>
      </c>
      <c r="M3191" s="49" t="s">
        <v>1821</v>
      </c>
      <c r="N3191" s="49" t="s">
        <v>33</v>
      </c>
    </row>
    <row r="3192" spans="1:14" x14ac:dyDescent="0.2">
      <c r="A3192" s="57" t="s">
        <v>23</v>
      </c>
      <c r="B3192" s="58">
        <v>44985</v>
      </c>
      <c r="C3192" s="59" t="s">
        <v>90</v>
      </c>
      <c r="D3192" s="57" t="s">
        <v>3771</v>
      </c>
      <c r="E3192" s="60">
        <v>180313353</v>
      </c>
      <c r="F3192" s="61">
        <v>2378.36</v>
      </c>
      <c r="G3192" s="62" t="s">
        <v>1825</v>
      </c>
      <c r="H3192" s="49" t="s">
        <v>1826</v>
      </c>
      <c r="I3192" s="49"/>
      <c r="J3192" s="57" t="s">
        <v>24</v>
      </c>
      <c r="K3192" s="62"/>
      <c r="L3192" s="49" t="s">
        <v>1827</v>
      </c>
      <c r="M3192" s="49" t="s">
        <v>1821</v>
      </c>
      <c r="N3192" s="49" t="s">
        <v>33</v>
      </c>
    </row>
    <row r="3193" spans="1:14" x14ac:dyDescent="0.2">
      <c r="A3193" s="57" t="s">
        <v>23</v>
      </c>
      <c r="B3193" s="58">
        <v>44946</v>
      </c>
      <c r="C3193" s="59" t="s">
        <v>90</v>
      </c>
      <c r="D3193" s="57" t="s">
        <v>3109</v>
      </c>
      <c r="E3193" s="60">
        <v>180313353</v>
      </c>
      <c r="F3193" s="61">
        <v>1470</v>
      </c>
      <c r="G3193" s="62" t="s">
        <v>1858</v>
      </c>
      <c r="H3193" s="49"/>
      <c r="I3193" s="49"/>
      <c r="J3193" s="57" t="s">
        <v>24</v>
      </c>
      <c r="K3193" s="62" t="s">
        <v>3110</v>
      </c>
      <c r="L3193" s="49" t="s">
        <v>2343</v>
      </c>
      <c r="M3193" s="49" t="s">
        <v>1806</v>
      </c>
      <c r="N3193" s="49" t="s">
        <v>33</v>
      </c>
    </row>
    <row r="3194" spans="1:14" x14ac:dyDescent="0.2">
      <c r="A3194" s="57" t="s">
        <v>23</v>
      </c>
      <c r="B3194" s="58">
        <v>44944</v>
      </c>
      <c r="C3194" s="59" t="s">
        <v>90</v>
      </c>
      <c r="D3194" s="57" t="s">
        <v>3034</v>
      </c>
      <c r="E3194" s="60">
        <v>180313353</v>
      </c>
      <c r="F3194" s="61">
        <v>2417.52</v>
      </c>
      <c r="G3194" s="62" t="s">
        <v>1858</v>
      </c>
      <c r="H3194" s="49"/>
      <c r="I3194" s="49"/>
      <c r="J3194" s="57" t="s">
        <v>24</v>
      </c>
      <c r="K3194" s="62" t="s">
        <v>3035</v>
      </c>
      <c r="L3194" s="49" t="s">
        <v>2343</v>
      </c>
      <c r="M3194" s="49" t="s">
        <v>1806</v>
      </c>
      <c r="N3194" s="49" t="s">
        <v>33</v>
      </c>
    </row>
    <row r="3195" spans="1:14" x14ac:dyDescent="0.2">
      <c r="A3195" s="57" t="s">
        <v>23</v>
      </c>
      <c r="B3195" s="58">
        <v>44970</v>
      </c>
      <c r="C3195" s="59" t="s">
        <v>90</v>
      </c>
      <c r="D3195" s="57" t="s">
        <v>2938</v>
      </c>
      <c r="E3195" s="60">
        <v>180313353</v>
      </c>
      <c r="F3195" s="61">
        <v>818.32</v>
      </c>
      <c r="G3195" s="62" t="s">
        <v>1858</v>
      </c>
      <c r="H3195" s="49"/>
      <c r="I3195" s="49"/>
      <c r="J3195" s="57" t="s">
        <v>24</v>
      </c>
      <c r="K3195" s="62" t="s">
        <v>2939</v>
      </c>
      <c r="L3195" s="49" t="s">
        <v>2343</v>
      </c>
      <c r="M3195" s="49" t="s">
        <v>1821</v>
      </c>
      <c r="N3195" s="49" t="s">
        <v>33</v>
      </c>
    </row>
    <row r="3196" spans="1:14" x14ac:dyDescent="0.2">
      <c r="A3196" s="57" t="s">
        <v>23</v>
      </c>
      <c r="B3196" s="58">
        <v>44974</v>
      </c>
      <c r="C3196" s="59" t="s">
        <v>90</v>
      </c>
      <c r="D3196" s="57" t="s">
        <v>2347</v>
      </c>
      <c r="E3196" s="60">
        <v>180313353</v>
      </c>
      <c r="F3196" s="61">
        <v>2378.36</v>
      </c>
      <c r="G3196" s="62" t="s">
        <v>1858</v>
      </c>
      <c r="H3196" s="49"/>
      <c r="I3196" s="49"/>
      <c r="J3196" s="57" t="s">
        <v>24</v>
      </c>
      <c r="K3196" s="62" t="s">
        <v>2348</v>
      </c>
      <c r="L3196" s="49" t="s">
        <v>2343</v>
      </c>
      <c r="M3196" s="49" t="s">
        <v>1821</v>
      </c>
      <c r="N3196" s="49" t="s">
        <v>33</v>
      </c>
    </row>
    <row r="3197" spans="1:14" x14ac:dyDescent="0.2">
      <c r="A3197" s="57" t="s">
        <v>23</v>
      </c>
      <c r="B3197" s="58">
        <v>44944</v>
      </c>
      <c r="C3197" s="59" t="s">
        <v>90</v>
      </c>
      <c r="D3197" s="57" t="s">
        <v>3772</v>
      </c>
      <c r="E3197" s="60">
        <v>180313353</v>
      </c>
      <c r="F3197" s="61">
        <v>550.44000000000005</v>
      </c>
      <c r="G3197" s="62" t="s">
        <v>1858</v>
      </c>
      <c r="H3197" s="49"/>
      <c r="I3197" s="49"/>
      <c r="J3197" s="57" t="s">
        <v>24</v>
      </c>
      <c r="K3197" s="62" t="s">
        <v>3773</v>
      </c>
      <c r="L3197" s="49" t="s">
        <v>3774</v>
      </c>
      <c r="M3197" s="49" t="s">
        <v>1806</v>
      </c>
      <c r="N3197" s="49" t="s">
        <v>33</v>
      </c>
    </row>
    <row r="3198" spans="1:14" x14ac:dyDescent="0.2">
      <c r="A3198" s="57" t="s">
        <v>23</v>
      </c>
      <c r="B3198" s="58">
        <v>44946</v>
      </c>
      <c r="C3198" s="59" t="s">
        <v>90</v>
      </c>
      <c r="D3198" s="57" t="s">
        <v>2709</v>
      </c>
      <c r="E3198" s="60">
        <v>180313353</v>
      </c>
      <c r="F3198" s="61">
        <v>147.41</v>
      </c>
      <c r="G3198" s="62" t="s">
        <v>1858</v>
      </c>
      <c r="H3198" s="49"/>
      <c r="I3198" s="49"/>
      <c r="J3198" s="57" t="s">
        <v>24</v>
      </c>
      <c r="K3198" s="62" t="s">
        <v>2710</v>
      </c>
      <c r="L3198" s="49" t="s">
        <v>2711</v>
      </c>
      <c r="M3198" s="49" t="s">
        <v>1806</v>
      </c>
      <c r="N3198" s="49" t="s">
        <v>33</v>
      </c>
    </row>
    <row r="3199" spans="1:14" x14ac:dyDescent="0.2">
      <c r="A3199" s="57" t="s">
        <v>23</v>
      </c>
      <c r="B3199" s="58">
        <v>44944</v>
      </c>
      <c r="C3199" s="59" t="s">
        <v>90</v>
      </c>
      <c r="D3199" s="57" t="s">
        <v>3775</v>
      </c>
      <c r="E3199" s="60">
        <v>180313353</v>
      </c>
      <c r="F3199" s="61">
        <v>516.14</v>
      </c>
      <c r="G3199" s="62" t="s">
        <v>1858</v>
      </c>
      <c r="H3199" s="49"/>
      <c r="I3199" s="49"/>
      <c r="J3199" s="57" t="s">
        <v>24</v>
      </c>
      <c r="K3199" s="62" t="s">
        <v>3776</v>
      </c>
      <c r="L3199" s="49" t="s">
        <v>3777</v>
      </c>
      <c r="M3199" s="49" t="s">
        <v>1806</v>
      </c>
      <c r="N3199" s="49" t="s">
        <v>33</v>
      </c>
    </row>
    <row r="3200" spans="1:14" x14ac:dyDescent="0.2">
      <c r="A3200" s="57" t="s">
        <v>23</v>
      </c>
      <c r="B3200" s="58">
        <v>44957</v>
      </c>
      <c r="C3200" s="59" t="s">
        <v>92</v>
      </c>
      <c r="D3200" s="57" t="s">
        <v>3767</v>
      </c>
      <c r="E3200" s="60">
        <v>180313353</v>
      </c>
      <c r="F3200" s="61">
        <v>720</v>
      </c>
      <c r="G3200" s="62" t="s">
        <v>1825</v>
      </c>
      <c r="H3200" s="49" t="s">
        <v>1826</v>
      </c>
      <c r="I3200" s="49"/>
      <c r="J3200" s="57" t="s">
        <v>24</v>
      </c>
      <c r="K3200" s="62"/>
      <c r="L3200" s="49" t="s">
        <v>1827</v>
      </c>
      <c r="M3200" s="49" t="s">
        <v>1806</v>
      </c>
      <c r="N3200" s="49" t="s">
        <v>33</v>
      </c>
    </row>
    <row r="3201" spans="1:14" x14ac:dyDescent="0.2">
      <c r="A3201" s="57" t="s">
        <v>23</v>
      </c>
      <c r="B3201" s="58">
        <v>44957</v>
      </c>
      <c r="C3201" s="59" t="s">
        <v>92</v>
      </c>
      <c r="D3201" s="57" t="s">
        <v>3767</v>
      </c>
      <c r="E3201" s="60">
        <v>180313353</v>
      </c>
      <c r="F3201" s="61">
        <v>-720</v>
      </c>
      <c r="G3201" s="62" t="s">
        <v>1858</v>
      </c>
      <c r="H3201" s="49"/>
      <c r="I3201" s="49"/>
      <c r="J3201" s="57" t="s">
        <v>24</v>
      </c>
      <c r="K3201" s="62"/>
      <c r="L3201" s="49" t="s">
        <v>1917</v>
      </c>
      <c r="M3201" s="49" t="s">
        <v>1806</v>
      </c>
      <c r="N3201" s="49" t="s">
        <v>33</v>
      </c>
    </row>
    <row r="3202" spans="1:14" x14ac:dyDescent="0.2">
      <c r="A3202" s="57" t="s">
        <v>23</v>
      </c>
      <c r="B3202" s="58">
        <v>44985</v>
      </c>
      <c r="C3202" s="59" t="s">
        <v>92</v>
      </c>
      <c r="D3202" s="57" t="s">
        <v>3778</v>
      </c>
      <c r="E3202" s="60">
        <v>180313353</v>
      </c>
      <c r="F3202" s="61">
        <v>553</v>
      </c>
      <c r="G3202" s="62" t="s">
        <v>1825</v>
      </c>
      <c r="H3202" s="49" t="s">
        <v>1826</v>
      </c>
      <c r="I3202" s="49"/>
      <c r="J3202" s="57" t="s">
        <v>24</v>
      </c>
      <c r="K3202" s="62"/>
      <c r="L3202" s="49" t="s">
        <v>1827</v>
      </c>
      <c r="M3202" s="49" t="s">
        <v>1821</v>
      </c>
      <c r="N3202" s="49" t="s">
        <v>33</v>
      </c>
    </row>
    <row r="3203" spans="1:14" x14ac:dyDescent="0.2">
      <c r="A3203" s="57" t="s">
        <v>23</v>
      </c>
      <c r="B3203" s="58">
        <v>44985</v>
      </c>
      <c r="C3203" s="59" t="s">
        <v>92</v>
      </c>
      <c r="D3203" s="57" t="s">
        <v>3778</v>
      </c>
      <c r="E3203" s="60">
        <v>180313353</v>
      </c>
      <c r="F3203" s="61">
        <v>-553</v>
      </c>
      <c r="G3203" s="62" t="s">
        <v>1858</v>
      </c>
      <c r="H3203" s="49"/>
      <c r="I3203" s="49"/>
      <c r="J3203" s="57" t="s">
        <v>24</v>
      </c>
      <c r="K3203" s="62"/>
      <c r="L3203" s="49" t="s">
        <v>1917</v>
      </c>
      <c r="M3203" s="49" t="s">
        <v>1821</v>
      </c>
      <c r="N3203" s="49" t="s">
        <v>33</v>
      </c>
    </row>
    <row r="3204" spans="1:14" x14ac:dyDescent="0.2">
      <c r="A3204" s="57" t="s">
        <v>23</v>
      </c>
      <c r="B3204" s="58">
        <v>44972</v>
      </c>
      <c r="C3204" s="59" t="s">
        <v>92</v>
      </c>
      <c r="D3204" s="57" t="s">
        <v>3779</v>
      </c>
      <c r="E3204" s="60">
        <v>180313353</v>
      </c>
      <c r="F3204" s="61">
        <v>283</v>
      </c>
      <c r="G3204" s="62" t="s">
        <v>1858</v>
      </c>
      <c r="H3204" s="49"/>
      <c r="I3204" s="49"/>
      <c r="J3204" s="57" t="s">
        <v>24</v>
      </c>
      <c r="K3204" s="62" t="s">
        <v>3780</v>
      </c>
      <c r="L3204" s="49" t="s">
        <v>2048</v>
      </c>
      <c r="M3204" s="49" t="s">
        <v>1821</v>
      </c>
      <c r="N3204" s="49" t="s">
        <v>33</v>
      </c>
    </row>
    <row r="3205" spans="1:14" x14ac:dyDescent="0.2">
      <c r="A3205" s="57" t="s">
        <v>23</v>
      </c>
      <c r="B3205" s="58">
        <v>44972</v>
      </c>
      <c r="C3205" s="59" t="s">
        <v>92</v>
      </c>
      <c r="D3205" s="57" t="s">
        <v>3781</v>
      </c>
      <c r="E3205" s="60">
        <v>180313353</v>
      </c>
      <c r="F3205" s="61">
        <v>270</v>
      </c>
      <c r="G3205" s="62" t="s">
        <v>1858</v>
      </c>
      <c r="H3205" s="49"/>
      <c r="I3205" s="49"/>
      <c r="J3205" s="57" t="s">
        <v>24</v>
      </c>
      <c r="K3205" s="62" t="s">
        <v>3782</v>
      </c>
      <c r="L3205" s="49" t="s">
        <v>2048</v>
      </c>
      <c r="M3205" s="49" t="s">
        <v>1821</v>
      </c>
      <c r="N3205" s="49" t="s">
        <v>33</v>
      </c>
    </row>
    <row r="3206" spans="1:14" x14ac:dyDescent="0.2">
      <c r="A3206" s="57" t="s">
        <v>23</v>
      </c>
      <c r="B3206" s="58">
        <v>44957</v>
      </c>
      <c r="C3206" s="59" t="s">
        <v>172</v>
      </c>
      <c r="D3206" s="57" t="s">
        <v>3767</v>
      </c>
      <c r="E3206" s="60">
        <v>180313353</v>
      </c>
      <c r="F3206" s="61">
        <v>263.85000000000002</v>
      </c>
      <c r="G3206" s="62" t="s">
        <v>1825</v>
      </c>
      <c r="H3206" s="49" t="s">
        <v>1826</v>
      </c>
      <c r="I3206" s="49"/>
      <c r="J3206" s="57" t="s">
        <v>24</v>
      </c>
      <c r="K3206" s="62"/>
      <c r="L3206" s="49" t="s">
        <v>1827</v>
      </c>
      <c r="M3206" s="49" t="s">
        <v>1806</v>
      </c>
      <c r="N3206" s="49" t="s">
        <v>33</v>
      </c>
    </row>
    <row r="3207" spans="1:14" x14ac:dyDescent="0.2">
      <c r="A3207" s="57" t="s">
        <v>23</v>
      </c>
      <c r="B3207" s="58">
        <v>44957</v>
      </c>
      <c r="C3207" s="59" t="s">
        <v>172</v>
      </c>
      <c r="D3207" s="57" t="s">
        <v>3767</v>
      </c>
      <c r="E3207" s="60">
        <v>180313353</v>
      </c>
      <c r="F3207" s="61">
        <v>-263.85000000000002</v>
      </c>
      <c r="G3207" s="62" t="s">
        <v>1858</v>
      </c>
      <c r="H3207" s="49"/>
      <c r="I3207" s="49"/>
      <c r="J3207" s="57" t="s">
        <v>24</v>
      </c>
      <c r="K3207" s="62"/>
      <c r="L3207" s="49" t="s">
        <v>2145</v>
      </c>
      <c r="M3207" s="49" t="s">
        <v>1806</v>
      </c>
      <c r="N3207" s="49" t="s">
        <v>33</v>
      </c>
    </row>
    <row r="3208" spans="1:14" x14ac:dyDescent="0.2">
      <c r="A3208" s="57" t="s">
        <v>23</v>
      </c>
      <c r="B3208" s="58">
        <v>44985</v>
      </c>
      <c r="C3208" s="59" t="s">
        <v>172</v>
      </c>
      <c r="D3208" s="57" t="s">
        <v>3778</v>
      </c>
      <c r="E3208" s="60">
        <v>180313353</v>
      </c>
      <c r="F3208" s="61">
        <v>210.49</v>
      </c>
      <c r="G3208" s="62" t="s">
        <v>1825</v>
      </c>
      <c r="H3208" s="49" t="s">
        <v>1826</v>
      </c>
      <c r="I3208" s="49"/>
      <c r="J3208" s="57" t="s">
        <v>24</v>
      </c>
      <c r="K3208" s="62"/>
      <c r="L3208" s="49" t="s">
        <v>1827</v>
      </c>
      <c r="M3208" s="49" t="s">
        <v>1821</v>
      </c>
      <c r="N3208" s="49" t="s">
        <v>33</v>
      </c>
    </row>
    <row r="3209" spans="1:14" x14ac:dyDescent="0.2">
      <c r="A3209" s="57" t="s">
        <v>23</v>
      </c>
      <c r="B3209" s="58">
        <v>44985</v>
      </c>
      <c r="C3209" s="59" t="s">
        <v>172</v>
      </c>
      <c r="D3209" s="57" t="s">
        <v>3778</v>
      </c>
      <c r="E3209" s="60">
        <v>180313353</v>
      </c>
      <c r="F3209" s="61">
        <v>-210.49</v>
      </c>
      <c r="G3209" s="62" t="s">
        <v>1858</v>
      </c>
      <c r="H3209" s="49"/>
      <c r="I3209" s="49"/>
      <c r="J3209" s="57" t="s">
        <v>24</v>
      </c>
      <c r="K3209" s="62"/>
      <c r="L3209" s="49" t="s">
        <v>2145</v>
      </c>
      <c r="M3209" s="49" t="s">
        <v>1821</v>
      </c>
      <c r="N3209" s="49" t="s">
        <v>33</v>
      </c>
    </row>
    <row r="3210" spans="1:14" x14ac:dyDescent="0.2">
      <c r="A3210" s="57" t="s">
        <v>23</v>
      </c>
      <c r="B3210" s="58">
        <v>44972</v>
      </c>
      <c r="C3210" s="59" t="s">
        <v>172</v>
      </c>
      <c r="D3210" s="57" t="s">
        <v>3781</v>
      </c>
      <c r="E3210" s="60">
        <v>180313353</v>
      </c>
      <c r="F3210" s="61">
        <v>210.49</v>
      </c>
      <c r="G3210" s="62" t="s">
        <v>1858</v>
      </c>
      <c r="H3210" s="49"/>
      <c r="I3210" s="49"/>
      <c r="J3210" s="57" t="s">
        <v>24</v>
      </c>
      <c r="K3210" s="62" t="s">
        <v>3782</v>
      </c>
      <c r="L3210" s="49" t="s">
        <v>2110</v>
      </c>
      <c r="M3210" s="49" t="s">
        <v>1821</v>
      </c>
      <c r="N3210" s="49" t="s">
        <v>33</v>
      </c>
    </row>
    <row r="3211" spans="1:14" x14ac:dyDescent="0.2">
      <c r="A3211" s="57" t="s">
        <v>23</v>
      </c>
      <c r="B3211" s="58">
        <v>44957</v>
      </c>
      <c r="C3211" s="59" t="s">
        <v>25</v>
      </c>
      <c r="D3211" s="57" t="s">
        <v>3767</v>
      </c>
      <c r="E3211" s="60">
        <v>180313353</v>
      </c>
      <c r="F3211" s="61">
        <v>369.77</v>
      </c>
      <c r="G3211" s="62" t="s">
        <v>1825</v>
      </c>
      <c r="H3211" s="49" t="s">
        <v>1826</v>
      </c>
      <c r="I3211" s="49"/>
      <c r="J3211" s="57" t="s">
        <v>24</v>
      </c>
      <c r="K3211" s="62"/>
      <c r="L3211" s="49" t="s">
        <v>1827</v>
      </c>
      <c r="M3211" s="49" t="s">
        <v>1806</v>
      </c>
      <c r="N3211" s="49" t="s">
        <v>33</v>
      </c>
    </row>
    <row r="3212" spans="1:14" x14ac:dyDescent="0.2">
      <c r="A3212" s="57" t="s">
        <v>23</v>
      </c>
      <c r="B3212" s="58">
        <v>44957</v>
      </c>
      <c r="C3212" s="59" t="s">
        <v>25</v>
      </c>
      <c r="D3212" s="57" t="s">
        <v>3767</v>
      </c>
      <c r="E3212" s="60">
        <v>180313353</v>
      </c>
      <c r="F3212" s="61">
        <v>-369.77</v>
      </c>
      <c r="G3212" s="62" t="s">
        <v>1858</v>
      </c>
      <c r="H3212" s="49"/>
      <c r="I3212" s="49"/>
      <c r="J3212" s="57" t="s">
        <v>24</v>
      </c>
      <c r="K3212" s="62"/>
      <c r="L3212" s="49" t="s">
        <v>1820</v>
      </c>
      <c r="M3212" s="49" t="s">
        <v>1806</v>
      </c>
      <c r="N3212" s="49" t="s">
        <v>33</v>
      </c>
    </row>
    <row r="3213" spans="1:14" x14ac:dyDescent="0.2">
      <c r="A3213" s="57" t="s">
        <v>23</v>
      </c>
      <c r="B3213" s="58">
        <v>44957</v>
      </c>
      <c r="C3213" s="59" t="s">
        <v>25</v>
      </c>
      <c r="D3213" s="57" t="s">
        <v>3783</v>
      </c>
      <c r="E3213" s="60">
        <v>180313396</v>
      </c>
      <c r="F3213" s="61">
        <v>-175.93</v>
      </c>
      <c r="G3213" s="62" t="s">
        <v>1858</v>
      </c>
      <c r="H3213" s="49"/>
      <c r="I3213" s="49"/>
      <c r="J3213" s="57" t="s">
        <v>24</v>
      </c>
      <c r="K3213" s="62"/>
      <c r="L3213" s="49" t="s">
        <v>1820</v>
      </c>
      <c r="M3213" s="49" t="s">
        <v>1806</v>
      </c>
      <c r="N3213" s="49" t="s">
        <v>33</v>
      </c>
    </row>
    <row r="3214" spans="1:14" x14ac:dyDescent="0.2">
      <c r="A3214" s="57" t="s">
        <v>23</v>
      </c>
      <c r="B3214" s="58">
        <v>44957</v>
      </c>
      <c r="C3214" s="59" t="s">
        <v>25</v>
      </c>
      <c r="D3214" s="57" t="s">
        <v>3783</v>
      </c>
      <c r="E3214" s="60">
        <v>180313396</v>
      </c>
      <c r="F3214" s="61">
        <v>175.93</v>
      </c>
      <c r="G3214" s="62" t="s">
        <v>1825</v>
      </c>
      <c r="H3214" s="49" t="s">
        <v>1826</v>
      </c>
      <c r="I3214" s="49"/>
      <c r="J3214" s="57" t="s">
        <v>24</v>
      </c>
      <c r="K3214" s="62"/>
      <c r="L3214" s="49" t="s">
        <v>1827</v>
      </c>
      <c r="M3214" s="49" t="s">
        <v>1806</v>
      </c>
      <c r="N3214" s="49" t="s">
        <v>33</v>
      </c>
    </row>
    <row r="3215" spans="1:14" x14ac:dyDescent="0.2">
      <c r="A3215" s="57" t="s">
        <v>23</v>
      </c>
      <c r="B3215" s="58">
        <v>44957</v>
      </c>
      <c r="C3215" s="59" t="s">
        <v>25</v>
      </c>
      <c r="D3215" s="57" t="s">
        <v>3784</v>
      </c>
      <c r="E3215" s="60">
        <v>180313396</v>
      </c>
      <c r="F3215" s="61">
        <v>61.76</v>
      </c>
      <c r="G3215" s="62" t="s">
        <v>1825</v>
      </c>
      <c r="H3215" s="49" t="s">
        <v>1826</v>
      </c>
      <c r="I3215" s="49"/>
      <c r="J3215" s="57" t="s">
        <v>24</v>
      </c>
      <c r="K3215" s="62"/>
      <c r="L3215" s="49" t="s">
        <v>1827</v>
      </c>
      <c r="M3215" s="49" t="s">
        <v>1806</v>
      </c>
      <c r="N3215" s="49" t="s">
        <v>33</v>
      </c>
    </row>
    <row r="3216" spans="1:14" x14ac:dyDescent="0.2">
      <c r="A3216" s="57" t="s">
        <v>23</v>
      </c>
      <c r="B3216" s="58">
        <v>44957</v>
      </c>
      <c r="C3216" s="59" t="s">
        <v>25</v>
      </c>
      <c r="D3216" s="57" t="s">
        <v>3784</v>
      </c>
      <c r="E3216" s="60">
        <v>180313396</v>
      </c>
      <c r="F3216" s="61">
        <v>-61.76</v>
      </c>
      <c r="G3216" s="62" t="s">
        <v>1858</v>
      </c>
      <c r="H3216" s="49"/>
      <c r="I3216" s="49"/>
      <c r="J3216" s="57" t="s">
        <v>24</v>
      </c>
      <c r="K3216" s="62"/>
      <c r="L3216" s="49" t="s">
        <v>1820</v>
      </c>
      <c r="M3216" s="49" t="s">
        <v>1806</v>
      </c>
      <c r="N3216" s="49" t="s">
        <v>33</v>
      </c>
    </row>
    <row r="3217" spans="1:14" x14ac:dyDescent="0.2">
      <c r="A3217" s="57" t="s">
        <v>23</v>
      </c>
      <c r="B3217" s="58">
        <v>44957</v>
      </c>
      <c r="C3217" s="59" t="s">
        <v>25</v>
      </c>
      <c r="D3217" s="57" t="s">
        <v>3785</v>
      </c>
      <c r="E3217" s="60">
        <v>180313396</v>
      </c>
      <c r="F3217" s="61">
        <v>0.44</v>
      </c>
      <c r="G3217" s="62" t="s">
        <v>1858</v>
      </c>
      <c r="H3217" s="49"/>
      <c r="I3217" s="49"/>
      <c r="J3217" s="57" t="s">
        <v>24</v>
      </c>
      <c r="K3217" s="62"/>
      <c r="L3217" s="49" t="s">
        <v>1820</v>
      </c>
      <c r="M3217" s="49" t="s">
        <v>1806</v>
      </c>
      <c r="N3217" s="49" t="s">
        <v>33</v>
      </c>
    </row>
    <row r="3218" spans="1:14" x14ac:dyDescent="0.2">
      <c r="A3218" s="57" t="s">
        <v>23</v>
      </c>
      <c r="B3218" s="58">
        <v>44957</v>
      </c>
      <c r="C3218" s="59" t="s">
        <v>25</v>
      </c>
      <c r="D3218" s="57" t="s">
        <v>3785</v>
      </c>
      <c r="E3218" s="60">
        <v>180313396</v>
      </c>
      <c r="F3218" s="61">
        <v>-0.44</v>
      </c>
      <c r="G3218" s="62" t="s">
        <v>1825</v>
      </c>
      <c r="H3218" s="49" t="s">
        <v>1826</v>
      </c>
      <c r="I3218" s="49"/>
      <c r="J3218" s="57" t="s">
        <v>24</v>
      </c>
      <c r="K3218" s="62"/>
      <c r="L3218" s="49" t="s">
        <v>1827</v>
      </c>
      <c r="M3218" s="49" t="s">
        <v>1806</v>
      </c>
      <c r="N3218" s="49" t="s">
        <v>33</v>
      </c>
    </row>
    <row r="3219" spans="1:14" x14ac:dyDescent="0.2">
      <c r="A3219" s="57" t="s">
        <v>23</v>
      </c>
      <c r="B3219" s="58">
        <v>44957</v>
      </c>
      <c r="C3219" s="59" t="s">
        <v>25</v>
      </c>
      <c r="D3219" s="57" t="s">
        <v>3786</v>
      </c>
      <c r="E3219" s="60">
        <v>180313396</v>
      </c>
      <c r="F3219" s="61">
        <v>0.01</v>
      </c>
      <c r="G3219" s="62" t="s">
        <v>1858</v>
      </c>
      <c r="H3219" s="49"/>
      <c r="I3219" s="49"/>
      <c r="J3219" s="57" t="s">
        <v>24</v>
      </c>
      <c r="K3219" s="62"/>
      <c r="L3219" s="49" t="s">
        <v>1869</v>
      </c>
      <c r="M3219" s="49" t="s">
        <v>1806</v>
      </c>
      <c r="N3219" s="49" t="s">
        <v>33</v>
      </c>
    </row>
    <row r="3220" spans="1:14" x14ac:dyDescent="0.2">
      <c r="A3220" s="57" t="s">
        <v>23</v>
      </c>
      <c r="B3220" s="58">
        <v>44957</v>
      </c>
      <c r="C3220" s="59" t="s">
        <v>25</v>
      </c>
      <c r="D3220" s="57" t="s">
        <v>3786</v>
      </c>
      <c r="E3220" s="60">
        <v>180313396</v>
      </c>
      <c r="F3220" s="61">
        <v>0</v>
      </c>
      <c r="G3220" s="62" t="s">
        <v>1858</v>
      </c>
      <c r="H3220" s="49"/>
      <c r="I3220" s="49"/>
      <c r="J3220" s="57" t="s">
        <v>24</v>
      </c>
      <c r="K3220" s="62"/>
      <c r="L3220" s="49" t="s">
        <v>1869</v>
      </c>
      <c r="M3220" s="49" t="s">
        <v>1806</v>
      </c>
      <c r="N3220" s="49" t="s">
        <v>33</v>
      </c>
    </row>
    <row r="3221" spans="1:14" x14ac:dyDescent="0.2">
      <c r="A3221" s="57" t="s">
        <v>23</v>
      </c>
      <c r="B3221" s="58">
        <v>44957</v>
      </c>
      <c r="C3221" s="59" t="s">
        <v>25</v>
      </c>
      <c r="D3221" s="57" t="s">
        <v>3787</v>
      </c>
      <c r="E3221" s="60">
        <v>180313396</v>
      </c>
      <c r="F3221" s="61">
        <v>-0.45</v>
      </c>
      <c r="G3221" s="62" t="s">
        <v>1858</v>
      </c>
      <c r="H3221" s="49"/>
      <c r="I3221" s="49"/>
      <c r="J3221" s="57" t="s">
        <v>24</v>
      </c>
      <c r="K3221" s="62"/>
      <c r="L3221" s="49" t="s">
        <v>1869</v>
      </c>
      <c r="M3221" s="49" t="s">
        <v>1806</v>
      </c>
      <c r="N3221" s="49" t="s">
        <v>33</v>
      </c>
    </row>
    <row r="3222" spans="1:14" x14ac:dyDescent="0.2">
      <c r="A3222" s="57" t="s">
        <v>23</v>
      </c>
      <c r="B3222" s="58">
        <v>44942</v>
      </c>
      <c r="C3222" s="59" t="s">
        <v>25</v>
      </c>
      <c r="D3222" s="57" t="s">
        <v>3788</v>
      </c>
      <c r="E3222" s="60">
        <v>180313396</v>
      </c>
      <c r="F3222" s="61">
        <v>164.97</v>
      </c>
      <c r="G3222" s="62" t="s">
        <v>1858</v>
      </c>
      <c r="H3222" s="49"/>
      <c r="I3222" s="49"/>
      <c r="J3222" s="57" t="s">
        <v>24</v>
      </c>
      <c r="K3222" s="62" t="s">
        <v>3789</v>
      </c>
      <c r="L3222" s="49" t="s">
        <v>1938</v>
      </c>
      <c r="M3222" s="49" t="s">
        <v>1806</v>
      </c>
      <c r="N3222" s="49" t="s">
        <v>33</v>
      </c>
    </row>
    <row r="3223" spans="1:14" x14ac:dyDescent="0.2">
      <c r="A3223" s="57" t="s">
        <v>23</v>
      </c>
      <c r="B3223" s="58">
        <v>44942</v>
      </c>
      <c r="C3223" s="59" t="s">
        <v>25</v>
      </c>
      <c r="D3223" s="57" t="s">
        <v>3788</v>
      </c>
      <c r="E3223" s="60">
        <v>180313396</v>
      </c>
      <c r="F3223" s="61">
        <v>10.96</v>
      </c>
      <c r="G3223" s="62" t="s">
        <v>1858</v>
      </c>
      <c r="H3223" s="49"/>
      <c r="I3223" s="49"/>
      <c r="J3223" s="57" t="s">
        <v>24</v>
      </c>
      <c r="K3223" s="62" t="s">
        <v>3789</v>
      </c>
      <c r="L3223" s="49" t="s">
        <v>1938</v>
      </c>
      <c r="M3223" s="49" t="s">
        <v>1806</v>
      </c>
      <c r="N3223" s="49" t="s">
        <v>33</v>
      </c>
    </row>
    <row r="3224" spans="1:14" x14ac:dyDescent="0.2">
      <c r="A3224" s="57" t="s">
        <v>23</v>
      </c>
      <c r="B3224" s="58">
        <v>44943</v>
      </c>
      <c r="C3224" s="59" t="s">
        <v>25</v>
      </c>
      <c r="D3224" s="57" t="s">
        <v>3790</v>
      </c>
      <c r="E3224" s="60">
        <v>180313396</v>
      </c>
      <c r="F3224" s="61">
        <v>2.57</v>
      </c>
      <c r="G3224" s="62" t="s">
        <v>1858</v>
      </c>
      <c r="H3224" s="49"/>
      <c r="I3224" s="49"/>
      <c r="J3224" s="57" t="s">
        <v>24</v>
      </c>
      <c r="K3224" s="62" t="s">
        <v>3791</v>
      </c>
      <c r="L3224" s="49" t="s">
        <v>2008</v>
      </c>
      <c r="M3224" s="49" t="s">
        <v>1806</v>
      </c>
      <c r="N3224" s="49" t="s">
        <v>33</v>
      </c>
    </row>
    <row r="3225" spans="1:14" x14ac:dyDescent="0.2">
      <c r="A3225" s="57" t="s">
        <v>23</v>
      </c>
      <c r="B3225" s="58">
        <v>44943</v>
      </c>
      <c r="C3225" s="59" t="s">
        <v>25</v>
      </c>
      <c r="D3225" s="57" t="s">
        <v>3790</v>
      </c>
      <c r="E3225" s="60">
        <v>180313396</v>
      </c>
      <c r="F3225" s="61">
        <v>1.58</v>
      </c>
      <c r="G3225" s="62" t="s">
        <v>1858</v>
      </c>
      <c r="H3225" s="49"/>
      <c r="I3225" s="49"/>
      <c r="J3225" s="57" t="s">
        <v>24</v>
      </c>
      <c r="K3225" s="62" t="s">
        <v>3791</v>
      </c>
      <c r="L3225" s="49" t="s">
        <v>2008</v>
      </c>
      <c r="M3225" s="49" t="s">
        <v>1806</v>
      </c>
      <c r="N3225" s="49" t="s">
        <v>33</v>
      </c>
    </row>
    <row r="3226" spans="1:14" x14ac:dyDescent="0.2">
      <c r="A3226" s="57" t="s">
        <v>23</v>
      </c>
      <c r="B3226" s="58">
        <v>44943</v>
      </c>
      <c r="C3226" s="59" t="s">
        <v>25</v>
      </c>
      <c r="D3226" s="57" t="s">
        <v>3790</v>
      </c>
      <c r="E3226" s="60">
        <v>180313396</v>
      </c>
      <c r="F3226" s="61">
        <v>19.77</v>
      </c>
      <c r="G3226" s="62" t="s">
        <v>1858</v>
      </c>
      <c r="H3226" s="49"/>
      <c r="I3226" s="49"/>
      <c r="J3226" s="57" t="s">
        <v>24</v>
      </c>
      <c r="K3226" s="62" t="s">
        <v>3791</v>
      </c>
      <c r="L3226" s="49" t="s">
        <v>2008</v>
      </c>
      <c r="M3226" s="49" t="s">
        <v>1806</v>
      </c>
      <c r="N3226" s="49" t="s">
        <v>33</v>
      </c>
    </row>
    <row r="3227" spans="1:14" x14ac:dyDescent="0.2">
      <c r="A3227" s="57" t="s">
        <v>23</v>
      </c>
      <c r="B3227" s="58">
        <v>44943</v>
      </c>
      <c r="C3227" s="59" t="s">
        <v>25</v>
      </c>
      <c r="D3227" s="57" t="s">
        <v>3790</v>
      </c>
      <c r="E3227" s="60">
        <v>180313396</v>
      </c>
      <c r="F3227" s="61">
        <v>37.840000000000003</v>
      </c>
      <c r="G3227" s="62" t="s">
        <v>1858</v>
      </c>
      <c r="H3227" s="49"/>
      <c r="I3227" s="49"/>
      <c r="J3227" s="57" t="s">
        <v>24</v>
      </c>
      <c r="K3227" s="62" t="s">
        <v>3791</v>
      </c>
      <c r="L3227" s="49" t="s">
        <v>2008</v>
      </c>
      <c r="M3227" s="49" t="s">
        <v>1806</v>
      </c>
      <c r="N3227" s="49" t="s">
        <v>33</v>
      </c>
    </row>
    <row r="3228" spans="1:14" x14ac:dyDescent="0.2">
      <c r="A3228" s="57" t="s">
        <v>207</v>
      </c>
      <c r="B3228" s="58">
        <v>44958</v>
      </c>
      <c r="C3228" s="59" t="s">
        <v>25</v>
      </c>
      <c r="D3228" s="57" t="s">
        <v>3792</v>
      </c>
      <c r="E3228" s="60">
        <v>180313591</v>
      </c>
      <c r="F3228" s="61">
        <v>5.8</v>
      </c>
      <c r="G3228" s="62" t="s">
        <v>2191</v>
      </c>
      <c r="H3228" s="49"/>
      <c r="I3228" s="49"/>
      <c r="J3228" s="57" t="s">
        <v>24</v>
      </c>
      <c r="K3228" s="62" t="s">
        <v>3793</v>
      </c>
      <c r="L3228" s="49" t="s">
        <v>3794</v>
      </c>
      <c r="M3228" s="49" t="s">
        <v>1821</v>
      </c>
      <c r="N3228" s="49" t="s">
        <v>213</v>
      </c>
    </row>
    <row r="3229" spans="1:14" x14ac:dyDescent="0.2">
      <c r="A3229" s="57" t="s">
        <v>207</v>
      </c>
      <c r="B3229" s="58">
        <v>44957</v>
      </c>
      <c r="C3229" s="59" t="s">
        <v>25</v>
      </c>
      <c r="D3229" s="57" t="s">
        <v>3795</v>
      </c>
      <c r="E3229" s="60">
        <v>180313591</v>
      </c>
      <c r="F3229" s="61">
        <v>1189.49</v>
      </c>
      <c r="G3229" s="62" t="s">
        <v>2191</v>
      </c>
      <c r="H3229" s="49" t="s">
        <v>3796</v>
      </c>
      <c r="I3229" s="49"/>
      <c r="J3229" s="57" t="s">
        <v>24</v>
      </c>
      <c r="K3229" s="62"/>
      <c r="L3229" s="49" t="s">
        <v>3797</v>
      </c>
      <c r="M3229" s="49" t="s">
        <v>1806</v>
      </c>
      <c r="N3229" s="49" t="s">
        <v>213</v>
      </c>
    </row>
    <row r="3230" spans="1:14" x14ac:dyDescent="0.2">
      <c r="A3230" s="57" t="s">
        <v>207</v>
      </c>
      <c r="B3230" s="58">
        <v>44957</v>
      </c>
      <c r="C3230" s="59" t="s">
        <v>25</v>
      </c>
      <c r="D3230" s="57" t="s">
        <v>3795</v>
      </c>
      <c r="E3230" s="60">
        <v>180313591</v>
      </c>
      <c r="F3230" s="61">
        <v>-1189.49</v>
      </c>
      <c r="G3230" s="62" t="s">
        <v>2191</v>
      </c>
      <c r="H3230" s="49"/>
      <c r="I3230" s="49"/>
      <c r="J3230" s="57" t="s">
        <v>24</v>
      </c>
      <c r="K3230" s="62"/>
      <c r="L3230" s="49" t="s">
        <v>1820</v>
      </c>
      <c r="M3230" s="49" t="s">
        <v>1806</v>
      </c>
      <c r="N3230" s="49" t="s">
        <v>213</v>
      </c>
    </row>
    <row r="3231" spans="1:14" x14ac:dyDescent="0.2">
      <c r="A3231" s="57" t="s">
        <v>207</v>
      </c>
      <c r="B3231" s="58">
        <v>44985</v>
      </c>
      <c r="C3231" s="59" t="s">
        <v>25</v>
      </c>
      <c r="D3231" s="57" t="s">
        <v>3798</v>
      </c>
      <c r="E3231" s="60">
        <v>180313591</v>
      </c>
      <c r="F3231" s="61">
        <v>5.8</v>
      </c>
      <c r="G3231" s="62" t="s">
        <v>2191</v>
      </c>
      <c r="H3231" s="49" t="s">
        <v>3796</v>
      </c>
      <c r="I3231" s="49"/>
      <c r="J3231" s="57" t="s">
        <v>24</v>
      </c>
      <c r="K3231" s="62"/>
      <c r="L3231" s="49" t="s">
        <v>3797</v>
      </c>
      <c r="M3231" s="49" t="s">
        <v>1821</v>
      </c>
      <c r="N3231" s="49" t="s">
        <v>213</v>
      </c>
    </row>
    <row r="3232" spans="1:14" x14ac:dyDescent="0.2">
      <c r="A3232" s="57" t="s">
        <v>207</v>
      </c>
      <c r="B3232" s="58">
        <v>44985</v>
      </c>
      <c r="C3232" s="59" t="s">
        <v>25</v>
      </c>
      <c r="D3232" s="57" t="s">
        <v>3798</v>
      </c>
      <c r="E3232" s="60">
        <v>180313591</v>
      </c>
      <c r="F3232" s="61">
        <v>-5.8</v>
      </c>
      <c r="G3232" s="62" t="s">
        <v>2191</v>
      </c>
      <c r="H3232" s="49"/>
      <c r="I3232" s="49"/>
      <c r="J3232" s="57" t="s">
        <v>24</v>
      </c>
      <c r="K3232" s="62"/>
      <c r="L3232" s="49" t="s">
        <v>1820</v>
      </c>
      <c r="M3232" s="49" t="s">
        <v>1821</v>
      </c>
      <c r="N3232" s="49" t="s">
        <v>213</v>
      </c>
    </row>
    <row r="3233" spans="1:14" x14ac:dyDescent="0.2">
      <c r="A3233" s="57" t="s">
        <v>207</v>
      </c>
      <c r="B3233" s="58">
        <v>44957</v>
      </c>
      <c r="C3233" s="59" t="s">
        <v>25</v>
      </c>
      <c r="D3233" s="57" t="s">
        <v>3799</v>
      </c>
      <c r="E3233" s="60">
        <v>180313934</v>
      </c>
      <c r="F3233" s="61">
        <v>-65</v>
      </c>
      <c r="G3233" s="62" t="s">
        <v>2191</v>
      </c>
      <c r="H3233" s="49"/>
      <c r="I3233" s="49"/>
      <c r="J3233" s="57" t="s">
        <v>24</v>
      </c>
      <c r="K3233" s="62"/>
      <c r="L3233" s="49" t="s">
        <v>1820</v>
      </c>
      <c r="M3233" s="49" t="s">
        <v>1806</v>
      </c>
      <c r="N3233" s="49" t="s">
        <v>213</v>
      </c>
    </row>
    <row r="3234" spans="1:14" x14ac:dyDescent="0.2">
      <c r="A3234" s="57" t="s">
        <v>207</v>
      </c>
      <c r="B3234" s="58">
        <v>44957</v>
      </c>
      <c r="C3234" s="59" t="s">
        <v>25</v>
      </c>
      <c r="D3234" s="57" t="s">
        <v>3799</v>
      </c>
      <c r="E3234" s="60">
        <v>180313934</v>
      </c>
      <c r="F3234" s="61">
        <v>-65</v>
      </c>
      <c r="G3234" s="62" t="s">
        <v>2191</v>
      </c>
      <c r="H3234" s="49"/>
      <c r="I3234" s="49"/>
      <c r="J3234" s="57" t="s">
        <v>24</v>
      </c>
      <c r="K3234" s="62"/>
      <c r="L3234" s="49" t="s">
        <v>1820</v>
      </c>
      <c r="M3234" s="49" t="s">
        <v>1806</v>
      </c>
      <c r="N3234" s="49" t="s">
        <v>213</v>
      </c>
    </row>
    <row r="3235" spans="1:14" x14ac:dyDescent="0.2">
      <c r="A3235" s="57" t="s">
        <v>207</v>
      </c>
      <c r="B3235" s="58">
        <v>44957</v>
      </c>
      <c r="C3235" s="59" t="s">
        <v>25</v>
      </c>
      <c r="D3235" s="57" t="s">
        <v>3799</v>
      </c>
      <c r="E3235" s="60">
        <v>180313934</v>
      </c>
      <c r="F3235" s="61">
        <v>65</v>
      </c>
      <c r="G3235" s="62" t="s">
        <v>2188</v>
      </c>
      <c r="H3235" s="49" t="s">
        <v>2189</v>
      </c>
      <c r="I3235" s="49"/>
      <c r="J3235" s="57" t="s">
        <v>24</v>
      </c>
      <c r="K3235" s="62"/>
      <c r="L3235" s="49" t="s">
        <v>2190</v>
      </c>
      <c r="M3235" s="49" t="s">
        <v>1806</v>
      </c>
      <c r="N3235" s="49" t="s">
        <v>213</v>
      </c>
    </row>
    <row r="3236" spans="1:14" x14ac:dyDescent="0.2">
      <c r="A3236" s="57" t="s">
        <v>207</v>
      </c>
      <c r="B3236" s="58">
        <v>44957</v>
      </c>
      <c r="C3236" s="59" t="s">
        <v>25</v>
      </c>
      <c r="D3236" s="57" t="s">
        <v>3799</v>
      </c>
      <c r="E3236" s="60">
        <v>180313934</v>
      </c>
      <c r="F3236" s="61">
        <v>65</v>
      </c>
      <c r="G3236" s="62" t="s">
        <v>2374</v>
      </c>
      <c r="H3236" s="49" t="s">
        <v>3800</v>
      </c>
      <c r="I3236" s="49"/>
      <c r="J3236" s="57" t="s">
        <v>24</v>
      </c>
      <c r="K3236" s="62"/>
      <c r="L3236" s="49" t="s">
        <v>2370</v>
      </c>
      <c r="M3236" s="49" t="s">
        <v>1806</v>
      </c>
      <c r="N3236" s="49" t="s">
        <v>213</v>
      </c>
    </row>
    <row r="3237" spans="1:14" x14ac:dyDescent="0.2">
      <c r="A3237" s="57" t="s">
        <v>23</v>
      </c>
      <c r="B3237" s="58">
        <v>44953</v>
      </c>
      <c r="C3237" s="59" t="s">
        <v>90</v>
      </c>
      <c r="D3237" s="57" t="s">
        <v>3801</v>
      </c>
      <c r="E3237" s="60">
        <v>180313981</v>
      </c>
      <c r="F3237" s="61">
        <v>215.35</v>
      </c>
      <c r="G3237" s="62" t="s">
        <v>1858</v>
      </c>
      <c r="H3237" s="49"/>
      <c r="I3237" s="49"/>
      <c r="J3237" s="57" t="s">
        <v>24</v>
      </c>
      <c r="K3237" s="62" t="s">
        <v>3417</v>
      </c>
      <c r="L3237" s="49" t="s">
        <v>2343</v>
      </c>
      <c r="M3237" s="49" t="s">
        <v>1806</v>
      </c>
      <c r="N3237" s="49" t="s">
        <v>33</v>
      </c>
    </row>
    <row r="3238" spans="1:14" x14ac:dyDescent="0.2">
      <c r="A3238" s="57" t="s">
        <v>23</v>
      </c>
      <c r="B3238" s="58">
        <v>44946</v>
      </c>
      <c r="C3238" s="59" t="s">
        <v>90</v>
      </c>
      <c r="D3238" s="57" t="s">
        <v>3109</v>
      </c>
      <c r="E3238" s="60">
        <v>180313981</v>
      </c>
      <c r="F3238" s="61">
        <v>576</v>
      </c>
      <c r="G3238" s="62" t="s">
        <v>1858</v>
      </c>
      <c r="H3238" s="49"/>
      <c r="I3238" s="49"/>
      <c r="J3238" s="57" t="s">
        <v>24</v>
      </c>
      <c r="K3238" s="62" t="s">
        <v>3110</v>
      </c>
      <c r="L3238" s="49" t="s">
        <v>2343</v>
      </c>
      <c r="M3238" s="49" t="s">
        <v>1806</v>
      </c>
      <c r="N3238" s="49" t="s">
        <v>33</v>
      </c>
    </row>
    <row r="3239" spans="1:14" x14ac:dyDescent="0.2">
      <c r="A3239" s="57" t="s">
        <v>23</v>
      </c>
      <c r="B3239" s="58">
        <v>44946</v>
      </c>
      <c r="C3239" s="59" t="s">
        <v>90</v>
      </c>
      <c r="D3239" s="57" t="s">
        <v>2709</v>
      </c>
      <c r="E3239" s="60">
        <v>180313981</v>
      </c>
      <c r="F3239" s="61">
        <v>93.05</v>
      </c>
      <c r="G3239" s="62" t="s">
        <v>1858</v>
      </c>
      <c r="H3239" s="49"/>
      <c r="I3239" s="49"/>
      <c r="J3239" s="57" t="s">
        <v>24</v>
      </c>
      <c r="K3239" s="62" t="s">
        <v>2710</v>
      </c>
      <c r="L3239" s="49" t="s">
        <v>2711</v>
      </c>
      <c r="M3239" s="49" t="s">
        <v>1806</v>
      </c>
      <c r="N3239" s="49" t="s">
        <v>33</v>
      </c>
    </row>
    <row r="3240" spans="1:14" x14ac:dyDescent="0.2">
      <c r="A3240" s="57" t="s">
        <v>23</v>
      </c>
      <c r="B3240" s="58">
        <v>45016</v>
      </c>
      <c r="C3240" s="59">
        <v>411075004</v>
      </c>
      <c r="D3240" s="57" t="s">
        <v>3802</v>
      </c>
      <c r="E3240" s="60">
        <v>180314528</v>
      </c>
      <c r="F3240" s="61">
        <v>668.87</v>
      </c>
      <c r="G3240" s="62" t="s">
        <v>1825</v>
      </c>
      <c r="H3240" s="49" t="s">
        <v>1826</v>
      </c>
      <c r="I3240" s="49"/>
      <c r="J3240" s="57" t="s">
        <v>24</v>
      </c>
      <c r="K3240" s="62"/>
      <c r="L3240" s="49" t="s">
        <v>1827</v>
      </c>
      <c r="M3240" s="49" t="s">
        <v>1865</v>
      </c>
      <c r="N3240" s="49" t="s">
        <v>33</v>
      </c>
    </row>
    <row r="3241" spans="1:14" x14ac:dyDescent="0.2">
      <c r="A3241" s="57" t="s">
        <v>23</v>
      </c>
      <c r="B3241" s="58">
        <v>45016</v>
      </c>
      <c r="C3241" s="59">
        <v>411075004</v>
      </c>
      <c r="D3241" s="57" t="s">
        <v>3802</v>
      </c>
      <c r="E3241" s="60">
        <v>180314528</v>
      </c>
      <c r="F3241" s="61">
        <v>-668.87</v>
      </c>
      <c r="G3241" s="62" t="s">
        <v>1858</v>
      </c>
      <c r="H3241" s="49"/>
      <c r="I3241" s="49"/>
      <c r="J3241" s="57" t="s">
        <v>24</v>
      </c>
      <c r="K3241" s="62"/>
      <c r="L3241" s="49" t="s">
        <v>1912</v>
      </c>
      <c r="M3241" s="49" t="s">
        <v>1865</v>
      </c>
      <c r="N3241" s="49" t="s">
        <v>33</v>
      </c>
    </row>
    <row r="3242" spans="1:14" x14ac:dyDescent="0.2">
      <c r="A3242" s="57" t="s">
        <v>23</v>
      </c>
      <c r="B3242" s="58">
        <v>44999</v>
      </c>
      <c r="C3242" s="59">
        <v>411075004</v>
      </c>
      <c r="D3242" s="57" t="s">
        <v>2344</v>
      </c>
      <c r="E3242" s="60">
        <v>180314528</v>
      </c>
      <c r="F3242" s="61">
        <v>668.87</v>
      </c>
      <c r="G3242" s="62" t="s">
        <v>1858</v>
      </c>
      <c r="H3242" s="49"/>
      <c r="I3242" s="49"/>
      <c r="J3242" s="57" t="s">
        <v>24</v>
      </c>
      <c r="K3242" s="62" t="s">
        <v>2345</v>
      </c>
      <c r="L3242" s="49" t="s">
        <v>2346</v>
      </c>
      <c r="M3242" s="49" t="s">
        <v>1865</v>
      </c>
      <c r="N3242" s="49" t="s">
        <v>33</v>
      </c>
    </row>
    <row r="3243" spans="1:14" x14ac:dyDescent="0.2">
      <c r="A3243" s="57" t="s">
        <v>23</v>
      </c>
      <c r="B3243" s="58">
        <v>44985</v>
      </c>
      <c r="C3243" s="59" t="s">
        <v>90</v>
      </c>
      <c r="D3243" s="57" t="s">
        <v>3803</v>
      </c>
      <c r="E3243" s="60">
        <v>180314528</v>
      </c>
      <c r="F3243" s="61">
        <v>-1309</v>
      </c>
      <c r="G3243" s="62" t="s">
        <v>1858</v>
      </c>
      <c r="H3243" s="49"/>
      <c r="I3243" s="49"/>
      <c r="J3243" s="57" t="s">
        <v>24</v>
      </c>
      <c r="K3243" s="62"/>
      <c r="L3243" s="49" t="s">
        <v>1912</v>
      </c>
      <c r="M3243" s="49" t="s">
        <v>1821</v>
      </c>
      <c r="N3243" s="49" t="s">
        <v>33</v>
      </c>
    </row>
    <row r="3244" spans="1:14" x14ac:dyDescent="0.2">
      <c r="A3244" s="57" t="s">
        <v>23</v>
      </c>
      <c r="B3244" s="58">
        <v>44985</v>
      </c>
      <c r="C3244" s="59" t="s">
        <v>90</v>
      </c>
      <c r="D3244" s="57" t="s">
        <v>3803</v>
      </c>
      <c r="E3244" s="60">
        <v>180314528</v>
      </c>
      <c r="F3244" s="61">
        <v>1309</v>
      </c>
      <c r="G3244" s="62" t="s">
        <v>1825</v>
      </c>
      <c r="H3244" s="49" t="s">
        <v>1826</v>
      </c>
      <c r="I3244" s="49"/>
      <c r="J3244" s="57" t="s">
        <v>24</v>
      </c>
      <c r="K3244" s="62"/>
      <c r="L3244" s="49" t="s">
        <v>1827</v>
      </c>
      <c r="M3244" s="49" t="s">
        <v>1821</v>
      </c>
      <c r="N3244" s="49" t="s">
        <v>33</v>
      </c>
    </row>
    <row r="3245" spans="1:14" x14ac:dyDescent="0.2">
      <c r="A3245" s="57" t="s">
        <v>23</v>
      </c>
      <c r="B3245" s="58">
        <v>44965</v>
      </c>
      <c r="C3245" s="59" t="s">
        <v>90</v>
      </c>
      <c r="D3245" s="57" t="s">
        <v>3804</v>
      </c>
      <c r="E3245" s="60">
        <v>180314528</v>
      </c>
      <c r="F3245" s="61">
        <v>800</v>
      </c>
      <c r="G3245" s="62" t="s">
        <v>1858</v>
      </c>
      <c r="H3245" s="49"/>
      <c r="I3245" s="49"/>
      <c r="J3245" s="57" t="s">
        <v>24</v>
      </c>
      <c r="K3245" s="62" t="s">
        <v>3805</v>
      </c>
      <c r="L3245" s="49" t="s">
        <v>1915</v>
      </c>
      <c r="M3245" s="49" t="s">
        <v>1821</v>
      </c>
      <c r="N3245" s="49" t="s">
        <v>33</v>
      </c>
    </row>
    <row r="3246" spans="1:14" x14ac:dyDescent="0.2">
      <c r="A3246" s="57" t="s">
        <v>23</v>
      </c>
      <c r="B3246" s="58">
        <v>44965</v>
      </c>
      <c r="C3246" s="59" t="s">
        <v>90</v>
      </c>
      <c r="D3246" s="57" t="s">
        <v>3804</v>
      </c>
      <c r="E3246" s="60">
        <v>180314528</v>
      </c>
      <c r="F3246" s="61">
        <v>9</v>
      </c>
      <c r="G3246" s="62" t="s">
        <v>1858</v>
      </c>
      <c r="H3246" s="49"/>
      <c r="I3246" s="49"/>
      <c r="J3246" s="57" t="s">
        <v>24</v>
      </c>
      <c r="K3246" s="62" t="s">
        <v>3805</v>
      </c>
      <c r="L3246" s="49" t="s">
        <v>1915</v>
      </c>
      <c r="M3246" s="49" t="s">
        <v>1821</v>
      </c>
      <c r="N3246" s="49" t="s">
        <v>33</v>
      </c>
    </row>
    <row r="3247" spans="1:14" x14ac:dyDescent="0.2">
      <c r="A3247" s="57" t="s">
        <v>23</v>
      </c>
      <c r="B3247" s="58">
        <v>44973</v>
      </c>
      <c r="C3247" s="59" t="s">
        <v>90</v>
      </c>
      <c r="D3247" s="57" t="s">
        <v>2722</v>
      </c>
      <c r="E3247" s="60">
        <v>180314528</v>
      </c>
      <c r="F3247" s="61">
        <v>500</v>
      </c>
      <c r="G3247" s="62" t="s">
        <v>1858</v>
      </c>
      <c r="H3247" s="49"/>
      <c r="I3247" s="49"/>
      <c r="J3247" s="57" t="s">
        <v>24</v>
      </c>
      <c r="K3247" s="62" t="s">
        <v>2723</v>
      </c>
      <c r="L3247" s="49" t="s">
        <v>2343</v>
      </c>
      <c r="M3247" s="49" t="s">
        <v>1821</v>
      </c>
      <c r="N3247" s="49" t="s">
        <v>33</v>
      </c>
    </row>
    <row r="3248" spans="1:14" x14ac:dyDescent="0.2">
      <c r="A3248" s="57" t="s">
        <v>23</v>
      </c>
      <c r="B3248" s="58">
        <v>44985</v>
      </c>
      <c r="C3248" s="59" t="s">
        <v>92</v>
      </c>
      <c r="D3248" s="57" t="s">
        <v>3803</v>
      </c>
      <c r="E3248" s="60">
        <v>180314528</v>
      </c>
      <c r="F3248" s="61">
        <v>630</v>
      </c>
      <c r="G3248" s="62" t="s">
        <v>1825</v>
      </c>
      <c r="H3248" s="49" t="s">
        <v>1826</v>
      </c>
      <c r="I3248" s="49"/>
      <c r="J3248" s="57" t="s">
        <v>24</v>
      </c>
      <c r="K3248" s="62"/>
      <c r="L3248" s="49" t="s">
        <v>1827</v>
      </c>
      <c r="M3248" s="49" t="s">
        <v>1821</v>
      </c>
      <c r="N3248" s="49" t="s">
        <v>33</v>
      </c>
    </row>
    <row r="3249" spans="1:14" x14ac:dyDescent="0.2">
      <c r="A3249" s="57" t="s">
        <v>23</v>
      </c>
      <c r="B3249" s="58">
        <v>44985</v>
      </c>
      <c r="C3249" s="59" t="s">
        <v>92</v>
      </c>
      <c r="D3249" s="57" t="s">
        <v>3803</v>
      </c>
      <c r="E3249" s="60">
        <v>180314528</v>
      </c>
      <c r="F3249" s="61">
        <v>-630</v>
      </c>
      <c r="G3249" s="62" t="s">
        <v>1858</v>
      </c>
      <c r="H3249" s="49"/>
      <c r="I3249" s="49"/>
      <c r="J3249" s="57" t="s">
        <v>24</v>
      </c>
      <c r="K3249" s="62"/>
      <c r="L3249" s="49" t="s">
        <v>1917</v>
      </c>
      <c r="M3249" s="49" t="s">
        <v>1821</v>
      </c>
      <c r="N3249" s="49" t="s">
        <v>33</v>
      </c>
    </row>
    <row r="3250" spans="1:14" x14ac:dyDescent="0.2">
      <c r="A3250" s="57" t="s">
        <v>23</v>
      </c>
      <c r="B3250" s="58">
        <v>44965</v>
      </c>
      <c r="C3250" s="59" t="s">
        <v>92</v>
      </c>
      <c r="D3250" s="57" t="s">
        <v>3804</v>
      </c>
      <c r="E3250" s="60">
        <v>180314528</v>
      </c>
      <c r="F3250" s="61">
        <v>630</v>
      </c>
      <c r="G3250" s="62" t="s">
        <v>1858</v>
      </c>
      <c r="H3250" s="49"/>
      <c r="I3250" s="49"/>
      <c r="J3250" s="57" t="s">
        <v>24</v>
      </c>
      <c r="K3250" s="62" t="s">
        <v>3805</v>
      </c>
      <c r="L3250" s="49" t="s">
        <v>2048</v>
      </c>
      <c r="M3250" s="49" t="s">
        <v>1821</v>
      </c>
      <c r="N3250" s="49" t="s">
        <v>33</v>
      </c>
    </row>
    <row r="3251" spans="1:14" x14ac:dyDescent="0.2">
      <c r="A3251" s="57" t="s">
        <v>23</v>
      </c>
      <c r="B3251" s="58">
        <v>44985</v>
      </c>
      <c r="C3251" s="59" t="s">
        <v>172</v>
      </c>
      <c r="D3251" s="57" t="s">
        <v>3803</v>
      </c>
      <c r="E3251" s="60">
        <v>180314528</v>
      </c>
      <c r="F3251" s="61">
        <v>-1182.8800000000001</v>
      </c>
      <c r="G3251" s="62" t="s">
        <v>1858</v>
      </c>
      <c r="H3251" s="49"/>
      <c r="I3251" s="49"/>
      <c r="J3251" s="57" t="s">
        <v>24</v>
      </c>
      <c r="K3251" s="62"/>
      <c r="L3251" s="49" t="s">
        <v>2145</v>
      </c>
      <c r="M3251" s="49" t="s">
        <v>1821</v>
      </c>
      <c r="N3251" s="49" t="s">
        <v>33</v>
      </c>
    </row>
    <row r="3252" spans="1:14" x14ac:dyDescent="0.2">
      <c r="A3252" s="57" t="s">
        <v>23</v>
      </c>
      <c r="B3252" s="58">
        <v>44985</v>
      </c>
      <c r="C3252" s="59" t="s">
        <v>172</v>
      </c>
      <c r="D3252" s="57" t="s">
        <v>3803</v>
      </c>
      <c r="E3252" s="60">
        <v>180314528</v>
      </c>
      <c r="F3252" s="61">
        <v>1182.8800000000001</v>
      </c>
      <c r="G3252" s="62" t="s">
        <v>1825</v>
      </c>
      <c r="H3252" s="49" t="s">
        <v>1826</v>
      </c>
      <c r="I3252" s="49"/>
      <c r="J3252" s="57" t="s">
        <v>24</v>
      </c>
      <c r="K3252" s="62"/>
      <c r="L3252" s="49" t="s">
        <v>1827</v>
      </c>
      <c r="M3252" s="49" t="s">
        <v>1821</v>
      </c>
      <c r="N3252" s="49" t="s">
        <v>33</v>
      </c>
    </row>
    <row r="3253" spans="1:14" x14ac:dyDescent="0.2">
      <c r="A3253" s="57" t="s">
        <v>23</v>
      </c>
      <c r="B3253" s="58">
        <v>44965</v>
      </c>
      <c r="C3253" s="59" t="s">
        <v>172</v>
      </c>
      <c r="D3253" s="57" t="s">
        <v>3804</v>
      </c>
      <c r="E3253" s="60">
        <v>180314528</v>
      </c>
      <c r="F3253" s="61">
        <v>141.6</v>
      </c>
      <c r="G3253" s="62" t="s">
        <v>1858</v>
      </c>
      <c r="H3253" s="49"/>
      <c r="I3253" s="49"/>
      <c r="J3253" s="57" t="s">
        <v>24</v>
      </c>
      <c r="K3253" s="62" t="s">
        <v>3805</v>
      </c>
      <c r="L3253" s="49" t="s">
        <v>2110</v>
      </c>
      <c r="M3253" s="49" t="s">
        <v>1821</v>
      </c>
      <c r="N3253" s="49" t="s">
        <v>33</v>
      </c>
    </row>
    <row r="3254" spans="1:14" x14ac:dyDescent="0.2">
      <c r="A3254" s="57" t="s">
        <v>23</v>
      </c>
      <c r="B3254" s="58">
        <v>44965</v>
      </c>
      <c r="C3254" s="59" t="s">
        <v>172</v>
      </c>
      <c r="D3254" s="57" t="s">
        <v>3804</v>
      </c>
      <c r="E3254" s="60">
        <v>180314528</v>
      </c>
      <c r="F3254" s="61">
        <v>1041.28</v>
      </c>
      <c r="G3254" s="62" t="s">
        <v>1858</v>
      </c>
      <c r="H3254" s="49"/>
      <c r="I3254" s="49"/>
      <c r="J3254" s="57" t="s">
        <v>24</v>
      </c>
      <c r="K3254" s="62" t="s">
        <v>3805</v>
      </c>
      <c r="L3254" s="49" t="s">
        <v>2110</v>
      </c>
      <c r="M3254" s="49" t="s">
        <v>1821</v>
      </c>
      <c r="N3254" s="49" t="s">
        <v>33</v>
      </c>
    </row>
    <row r="3255" spans="1:14" x14ac:dyDescent="0.2">
      <c r="A3255" s="57" t="s">
        <v>23</v>
      </c>
      <c r="B3255" s="58">
        <v>44985</v>
      </c>
      <c r="C3255" s="59" t="s">
        <v>25</v>
      </c>
      <c r="D3255" s="57" t="s">
        <v>3803</v>
      </c>
      <c r="E3255" s="60">
        <v>180314528</v>
      </c>
      <c r="F3255" s="61">
        <v>981.08</v>
      </c>
      <c r="G3255" s="62" t="s">
        <v>1825</v>
      </c>
      <c r="H3255" s="49" t="s">
        <v>1826</v>
      </c>
      <c r="I3255" s="49"/>
      <c r="J3255" s="57" t="s">
        <v>24</v>
      </c>
      <c r="K3255" s="62"/>
      <c r="L3255" s="49" t="s">
        <v>1827</v>
      </c>
      <c r="M3255" s="49" t="s">
        <v>1821</v>
      </c>
      <c r="N3255" s="49" t="s">
        <v>33</v>
      </c>
    </row>
    <row r="3256" spans="1:14" x14ac:dyDescent="0.2">
      <c r="A3256" s="57" t="s">
        <v>23</v>
      </c>
      <c r="B3256" s="58">
        <v>44985</v>
      </c>
      <c r="C3256" s="59" t="s">
        <v>25</v>
      </c>
      <c r="D3256" s="57" t="s">
        <v>3803</v>
      </c>
      <c r="E3256" s="60">
        <v>180314528</v>
      </c>
      <c r="F3256" s="61">
        <v>-981.08</v>
      </c>
      <c r="G3256" s="62" t="s">
        <v>1858</v>
      </c>
      <c r="H3256" s="49"/>
      <c r="I3256" s="49"/>
      <c r="J3256" s="57" t="s">
        <v>24</v>
      </c>
      <c r="K3256" s="62"/>
      <c r="L3256" s="49" t="s">
        <v>1820</v>
      </c>
      <c r="M3256" s="49" t="s">
        <v>1821</v>
      </c>
      <c r="N3256" s="49" t="s">
        <v>33</v>
      </c>
    </row>
    <row r="3257" spans="1:14" x14ac:dyDescent="0.2">
      <c r="A3257" s="57" t="s">
        <v>23</v>
      </c>
      <c r="B3257" s="58">
        <v>44957</v>
      </c>
      <c r="C3257" s="59" t="s">
        <v>25</v>
      </c>
      <c r="D3257" s="57" t="s">
        <v>3806</v>
      </c>
      <c r="E3257" s="60">
        <v>180314528</v>
      </c>
      <c r="F3257" s="61">
        <v>981.08</v>
      </c>
      <c r="G3257" s="62" t="s">
        <v>1858</v>
      </c>
      <c r="H3257" s="49"/>
      <c r="I3257" s="49"/>
      <c r="J3257" s="57" t="s">
        <v>24</v>
      </c>
      <c r="K3257" s="62"/>
      <c r="L3257" s="49" t="s">
        <v>1869</v>
      </c>
      <c r="M3257" s="49" t="s">
        <v>1806</v>
      </c>
      <c r="N3257" s="49" t="s">
        <v>33</v>
      </c>
    </row>
    <row r="3258" spans="1:14" x14ac:dyDescent="0.2">
      <c r="A3258" s="57" t="s">
        <v>23</v>
      </c>
      <c r="B3258" s="58">
        <v>44942</v>
      </c>
      <c r="C3258" s="59" t="s">
        <v>25</v>
      </c>
      <c r="D3258" s="57" t="s">
        <v>3807</v>
      </c>
      <c r="E3258" s="60">
        <v>180314528</v>
      </c>
      <c r="F3258" s="61">
        <v>1304.21</v>
      </c>
      <c r="G3258" s="62" t="s">
        <v>1858</v>
      </c>
      <c r="H3258" s="49"/>
      <c r="I3258" s="49"/>
      <c r="J3258" s="57" t="s">
        <v>24</v>
      </c>
      <c r="K3258" s="62" t="s">
        <v>3808</v>
      </c>
      <c r="L3258" s="49" t="s">
        <v>1938</v>
      </c>
      <c r="M3258" s="49" t="s">
        <v>1806</v>
      </c>
      <c r="N3258" s="49" t="s">
        <v>33</v>
      </c>
    </row>
    <row r="3259" spans="1:14" x14ac:dyDescent="0.2">
      <c r="A3259" s="57" t="s">
        <v>23</v>
      </c>
      <c r="B3259" s="58">
        <v>44972</v>
      </c>
      <c r="C3259" s="59" t="s">
        <v>25</v>
      </c>
      <c r="D3259" s="57" t="s">
        <v>3809</v>
      </c>
      <c r="E3259" s="60">
        <v>180314528</v>
      </c>
      <c r="F3259" s="61">
        <v>-1304.21</v>
      </c>
      <c r="G3259" s="62" t="s">
        <v>1858</v>
      </c>
      <c r="H3259" s="49"/>
      <c r="I3259" s="49"/>
      <c r="J3259" s="57" t="s">
        <v>24</v>
      </c>
      <c r="K3259" s="62" t="s">
        <v>3810</v>
      </c>
      <c r="L3259" s="49" t="s">
        <v>1938</v>
      </c>
      <c r="M3259" s="49" t="s">
        <v>1821</v>
      </c>
      <c r="N3259" s="49" t="s">
        <v>33</v>
      </c>
    </row>
    <row r="3260" spans="1:14" x14ac:dyDescent="0.2">
      <c r="A3260" s="57" t="s">
        <v>23</v>
      </c>
      <c r="B3260" s="58">
        <v>44942</v>
      </c>
      <c r="C3260" s="59" t="s">
        <v>25</v>
      </c>
      <c r="D3260" s="57" t="s">
        <v>3811</v>
      </c>
      <c r="E3260" s="60">
        <v>180314528</v>
      </c>
      <c r="F3260" s="61">
        <v>191.1</v>
      </c>
      <c r="G3260" s="62" t="s">
        <v>1858</v>
      </c>
      <c r="H3260" s="49"/>
      <c r="I3260" s="49"/>
      <c r="J3260" s="57" t="s">
        <v>24</v>
      </c>
      <c r="K3260" s="62" t="s">
        <v>3812</v>
      </c>
      <c r="L3260" s="49" t="s">
        <v>2008</v>
      </c>
      <c r="M3260" s="49" t="s">
        <v>1806</v>
      </c>
      <c r="N3260" s="49" t="s">
        <v>33</v>
      </c>
    </row>
    <row r="3261" spans="1:14" x14ac:dyDescent="0.2">
      <c r="A3261" s="57" t="s">
        <v>23</v>
      </c>
      <c r="B3261" s="58">
        <v>44942</v>
      </c>
      <c r="C3261" s="59" t="s">
        <v>25</v>
      </c>
      <c r="D3261" s="57" t="s">
        <v>3811</v>
      </c>
      <c r="E3261" s="60">
        <v>180314528</v>
      </c>
      <c r="F3261" s="61">
        <v>97.2</v>
      </c>
      <c r="G3261" s="62" t="s">
        <v>1858</v>
      </c>
      <c r="H3261" s="49"/>
      <c r="I3261" s="49"/>
      <c r="J3261" s="57" t="s">
        <v>24</v>
      </c>
      <c r="K3261" s="62" t="s">
        <v>3812</v>
      </c>
      <c r="L3261" s="49" t="s">
        <v>2008</v>
      </c>
      <c r="M3261" s="49" t="s">
        <v>1806</v>
      </c>
      <c r="N3261" s="49" t="s">
        <v>33</v>
      </c>
    </row>
    <row r="3262" spans="1:14" x14ac:dyDescent="0.2">
      <c r="A3262" s="57" t="s">
        <v>23</v>
      </c>
      <c r="B3262" s="58">
        <v>44972</v>
      </c>
      <c r="C3262" s="59" t="s">
        <v>25</v>
      </c>
      <c r="D3262" s="57" t="s">
        <v>3813</v>
      </c>
      <c r="E3262" s="60">
        <v>180314528</v>
      </c>
      <c r="F3262" s="61">
        <v>-191.1</v>
      </c>
      <c r="G3262" s="62" t="s">
        <v>1858</v>
      </c>
      <c r="H3262" s="49"/>
      <c r="I3262" s="49"/>
      <c r="J3262" s="57" t="s">
        <v>24</v>
      </c>
      <c r="K3262" s="62" t="s">
        <v>3814</v>
      </c>
      <c r="L3262" s="49" t="s">
        <v>2008</v>
      </c>
      <c r="M3262" s="49" t="s">
        <v>1821</v>
      </c>
      <c r="N3262" s="49" t="s">
        <v>33</v>
      </c>
    </row>
    <row r="3263" spans="1:14" x14ac:dyDescent="0.2">
      <c r="A3263" s="57" t="s">
        <v>23</v>
      </c>
      <c r="B3263" s="58">
        <v>44972</v>
      </c>
      <c r="C3263" s="59" t="s">
        <v>25</v>
      </c>
      <c r="D3263" s="57" t="s">
        <v>3813</v>
      </c>
      <c r="E3263" s="60">
        <v>180314528</v>
      </c>
      <c r="F3263" s="61">
        <v>-97.2</v>
      </c>
      <c r="G3263" s="62" t="s">
        <v>1858</v>
      </c>
      <c r="H3263" s="49"/>
      <c r="I3263" s="49"/>
      <c r="J3263" s="57" t="s">
        <v>24</v>
      </c>
      <c r="K3263" s="62" t="s">
        <v>3814</v>
      </c>
      <c r="L3263" s="49" t="s">
        <v>2008</v>
      </c>
      <c r="M3263" s="49" t="s">
        <v>1821</v>
      </c>
      <c r="N3263" s="49" t="s">
        <v>33</v>
      </c>
    </row>
    <row r="3264" spans="1:14" x14ac:dyDescent="0.2">
      <c r="A3264" s="57">
        <v>1001</v>
      </c>
      <c r="B3264" s="58">
        <v>45056</v>
      </c>
      <c r="C3264" s="59">
        <v>411075004</v>
      </c>
      <c r="D3264" s="57">
        <v>1900017785</v>
      </c>
      <c r="E3264" s="60">
        <v>180314621</v>
      </c>
      <c r="F3264" s="61">
        <v>48</v>
      </c>
      <c r="G3264" s="62">
        <v>21016120</v>
      </c>
      <c r="H3264" s="49" t="s">
        <v>1809</v>
      </c>
      <c r="I3264" s="49" t="s">
        <v>1810</v>
      </c>
      <c r="J3264" s="57">
        <v>120</v>
      </c>
      <c r="K3264" s="62" t="s">
        <v>3815</v>
      </c>
      <c r="L3264" s="49" t="s">
        <v>2411</v>
      </c>
      <c r="M3264" s="49" t="s">
        <v>1813</v>
      </c>
      <c r="N3264" s="49" t="s">
        <v>33</v>
      </c>
    </row>
    <row r="3265" spans="1:14" x14ac:dyDescent="0.2">
      <c r="A3265" s="57">
        <v>1001</v>
      </c>
      <c r="B3265" s="58">
        <v>45062</v>
      </c>
      <c r="C3265" s="59">
        <v>411075004</v>
      </c>
      <c r="D3265" s="57">
        <v>1900023537</v>
      </c>
      <c r="E3265" s="60">
        <v>180314621</v>
      </c>
      <c r="F3265" s="61">
        <v>165</v>
      </c>
      <c r="G3265" s="62">
        <v>21016120</v>
      </c>
      <c r="H3265" s="49" t="s">
        <v>1809</v>
      </c>
      <c r="I3265" s="49" t="s">
        <v>1810</v>
      </c>
      <c r="J3265" s="57">
        <v>120</v>
      </c>
      <c r="K3265" s="62" t="s">
        <v>3816</v>
      </c>
      <c r="L3265" s="49" t="s">
        <v>2411</v>
      </c>
      <c r="M3265" s="49" t="s">
        <v>1813</v>
      </c>
      <c r="N3265" s="49" t="s">
        <v>33</v>
      </c>
    </row>
    <row r="3266" spans="1:14" x14ac:dyDescent="0.2">
      <c r="A3266" s="57">
        <v>1001</v>
      </c>
      <c r="B3266" s="58">
        <v>45056</v>
      </c>
      <c r="C3266" s="59">
        <v>411075004</v>
      </c>
      <c r="D3266" s="57">
        <v>1900024403</v>
      </c>
      <c r="E3266" s="60">
        <v>180314621</v>
      </c>
      <c r="F3266" s="61">
        <v>108</v>
      </c>
      <c r="G3266" s="62">
        <v>21016120</v>
      </c>
      <c r="H3266" s="49" t="s">
        <v>1809</v>
      </c>
      <c r="I3266" s="49" t="s">
        <v>1810</v>
      </c>
      <c r="J3266" s="57">
        <v>120</v>
      </c>
      <c r="K3266" s="62" t="s">
        <v>3817</v>
      </c>
      <c r="L3266" s="49" t="s">
        <v>2411</v>
      </c>
      <c r="M3266" s="49" t="s">
        <v>1813</v>
      </c>
      <c r="N3266" s="49" t="s">
        <v>33</v>
      </c>
    </row>
    <row r="3267" spans="1:14" x14ac:dyDescent="0.2">
      <c r="A3267" s="57">
        <v>1001</v>
      </c>
      <c r="B3267" s="58">
        <v>45056</v>
      </c>
      <c r="C3267" s="59">
        <v>411075004</v>
      </c>
      <c r="D3267" s="57">
        <v>1900089223</v>
      </c>
      <c r="E3267" s="60">
        <v>180314621</v>
      </c>
      <c r="F3267" s="61">
        <v>151</v>
      </c>
      <c r="G3267" s="62">
        <v>21016120</v>
      </c>
      <c r="H3267" s="49" t="s">
        <v>1809</v>
      </c>
      <c r="I3267" s="49" t="s">
        <v>1810</v>
      </c>
      <c r="J3267" s="57">
        <v>120</v>
      </c>
      <c r="K3267" s="62" t="s">
        <v>3818</v>
      </c>
      <c r="L3267" s="49" t="s">
        <v>2411</v>
      </c>
      <c r="M3267" s="49" t="s">
        <v>1813</v>
      </c>
      <c r="N3267" s="49" t="s">
        <v>33</v>
      </c>
    </row>
    <row r="3268" spans="1:14" x14ac:dyDescent="0.2">
      <c r="A3268" s="57">
        <v>1001</v>
      </c>
      <c r="B3268" s="58">
        <v>45056</v>
      </c>
      <c r="C3268" s="59">
        <v>411075004</v>
      </c>
      <c r="D3268" s="57">
        <v>1900089223</v>
      </c>
      <c r="E3268" s="60">
        <v>180314621</v>
      </c>
      <c r="F3268" s="61">
        <v>265</v>
      </c>
      <c r="G3268" s="62">
        <v>21016120</v>
      </c>
      <c r="H3268" s="49" t="s">
        <v>1809</v>
      </c>
      <c r="I3268" s="49" t="s">
        <v>1810</v>
      </c>
      <c r="J3268" s="57">
        <v>120</v>
      </c>
      <c r="K3268" s="62" t="s">
        <v>3818</v>
      </c>
      <c r="L3268" s="49" t="s">
        <v>2411</v>
      </c>
      <c r="M3268" s="49" t="s">
        <v>1813</v>
      </c>
      <c r="N3268" s="49" t="s">
        <v>33</v>
      </c>
    </row>
    <row r="3269" spans="1:14" x14ac:dyDescent="0.2">
      <c r="A3269" s="57">
        <v>1001</v>
      </c>
      <c r="B3269" s="58">
        <v>45050</v>
      </c>
      <c r="C3269" s="59">
        <v>411075004</v>
      </c>
      <c r="D3269" s="57">
        <v>1900118139</v>
      </c>
      <c r="E3269" s="60">
        <v>180314621</v>
      </c>
      <c r="F3269" s="61">
        <v>160</v>
      </c>
      <c r="G3269" s="62">
        <v>21016120</v>
      </c>
      <c r="H3269" s="49" t="s">
        <v>1809</v>
      </c>
      <c r="I3269" s="49" t="s">
        <v>1810</v>
      </c>
      <c r="J3269" s="57">
        <v>120</v>
      </c>
      <c r="K3269" s="62" t="s">
        <v>3819</v>
      </c>
      <c r="L3269" s="49" t="s">
        <v>2411</v>
      </c>
      <c r="M3269" s="49" t="s">
        <v>1813</v>
      </c>
      <c r="N3269" s="49" t="s">
        <v>33</v>
      </c>
    </row>
    <row r="3270" spans="1:14" x14ac:dyDescent="0.2">
      <c r="A3270" s="57">
        <v>1001</v>
      </c>
      <c r="B3270" s="58">
        <v>45050</v>
      </c>
      <c r="C3270" s="59">
        <v>411075004</v>
      </c>
      <c r="D3270" s="57">
        <v>1900118139</v>
      </c>
      <c r="E3270" s="60">
        <v>180314621</v>
      </c>
      <c r="F3270" s="61">
        <v>143.97999999999999</v>
      </c>
      <c r="G3270" s="62">
        <v>21016120</v>
      </c>
      <c r="H3270" s="49" t="s">
        <v>1809</v>
      </c>
      <c r="I3270" s="49" t="s">
        <v>1810</v>
      </c>
      <c r="J3270" s="57">
        <v>120</v>
      </c>
      <c r="K3270" s="62" t="s">
        <v>3819</v>
      </c>
      <c r="L3270" s="49" t="s">
        <v>2411</v>
      </c>
      <c r="M3270" s="49" t="s">
        <v>1813</v>
      </c>
      <c r="N3270" s="49" t="s">
        <v>33</v>
      </c>
    </row>
    <row r="3271" spans="1:14" x14ac:dyDescent="0.2">
      <c r="A3271" s="57">
        <v>1001</v>
      </c>
      <c r="B3271" s="58">
        <v>45050</v>
      </c>
      <c r="C3271" s="59">
        <v>411075004</v>
      </c>
      <c r="D3271" s="57">
        <v>1900118139</v>
      </c>
      <c r="E3271" s="60">
        <v>180314621</v>
      </c>
      <c r="F3271" s="61">
        <v>215</v>
      </c>
      <c r="G3271" s="62">
        <v>21016120</v>
      </c>
      <c r="H3271" s="49" t="s">
        <v>1809</v>
      </c>
      <c r="I3271" s="49" t="s">
        <v>1810</v>
      </c>
      <c r="J3271" s="57">
        <v>120</v>
      </c>
      <c r="K3271" s="62" t="s">
        <v>3819</v>
      </c>
      <c r="L3271" s="49" t="s">
        <v>2411</v>
      </c>
      <c r="M3271" s="49" t="s">
        <v>1813</v>
      </c>
      <c r="N3271" s="49" t="s">
        <v>33</v>
      </c>
    </row>
    <row r="3272" spans="1:14" x14ac:dyDescent="0.2">
      <c r="A3272" s="57">
        <v>1001</v>
      </c>
      <c r="B3272" s="58">
        <v>45062</v>
      </c>
      <c r="C3272" s="59">
        <v>411075004</v>
      </c>
      <c r="D3272" s="57">
        <v>1900133706</v>
      </c>
      <c r="E3272" s="60">
        <v>180314621</v>
      </c>
      <c r="F3272" s="61">
        <v>96</v>
      </c>
      <c r="G3272" s="62">
        <v>21016120</v>
      </c>
      <c r="H3272" s="49" t="s">
        <v>1809</v>
      </c>
      <c r="I3272" s="49" t="s">
        <v>1810</v>
      </c>
      <c r="J3272" s="57">
        <v>120</v>
      </c>
      <c r="K3272" s="62" t="s">
        <v>3820</v>
      </c>
      <c r="L3272" s="49" t="s">
        <v>2411</v>
      </c>
      <c r="M3272" s="49" t="s">
        <v>1813</v>
      </c>
      <c r="N3272" s="49" t="s">
        <v>33</v>
      </c>
    </row>
    <row r="3273" spans="1:14" x14ac:dyDescent="0.2">
      <c r="A3273" s="57" t="s">
        <v>23</v>
      </c>
      <c r="B3273" s="58">
        <v>44999</v>
      </c>
      <c r="C3273" s="59">
        <v>411075004</v>
      </c>
      <c r="D3273" s="57" t="s">
        <v>2745</v>
      </c>
      <c r="E3273" s="60">
        <v>180314621</v>
      </c>
      <c r="F3273" s="61">
        <v>917.28</v>
      </c>
      <c r="G3273" s="62" t="s">
        <v>1858</v>
      </c>
      <c r="H3273" s="49"/>
      <c r="I3273" s="49"/>
      <c r="J3273" s="57" t="s">
        <v>24</v>
      </c>
      <c r="K3273" s="62" t="s">
        <v>2746</v>
      </c>
      <c r="L3273" s="49" t="s">
        <v>2747</v>
      </c>
      <c r="M3273" s="49" t="s">
        <v>1865</v>
      </c>
      <c r="N3273" s="49" t="s">
        <v>33</v>
      </c>
    </row>
    <row r="3274" spans="1:14" x14ac:dyDescent="0.2">
      <c r="A3274" s="57">
        <v>1001</v>
      </c>
      <c r="B3274" s="58">
        <v>45056</v>
      </c>
      <c r="C3274" s="59">
        <v>411075007</v>
      </c>
      <c r="D3274" s="57">
        <v>1900017785</v>
      </c>
      <c r="E3274" s="60">
        <v>180314621</v>
      </c>
      <c r="F3274" s="61">
        <v>1260</v>
      </c>
      <c r="G3274" s="62">
        <v>21016120</v>
      </c>
      <c r="H3274" s="49" t="s">
        <v>1809</v>
      </c>
      <c r="I3274" s="49" t="s">
        <v>1810</v>
      </c>
      <c r="J3274" s="57">
        <v>120</v>
      </c>
      <c r="K3274" s="62" t="s">
        <v>3815</v>
      </c>
      <c r="L3274" s="49" t="s">
        <v>2412</v>
      </c>
      <c r="M3274" s="49" t="s">
        <v>1813</v>
      </c>
      <c r="N3274" s="49" t="s">
        <v>33</v>
      </c>
    </row>
    <row r="3275" spans="1:14" x14ac:dyDescent="0.2">
      <c r="A3275" s="57">
        <v>1001</v>
      </c>
      <c r="B3275" s="58">
        <v>45062</v>
      </c>
      <c r="C3275" s="59">
        <v>411075007</v>
      </c>
      <c r="D3275" s="57">
        <v>1900023537</v>
      </c>
      <c r="E3275" s="60">
        <v>180314621</v>
      </c>
      <c r="F3275" s="61">
        <v>360</v>
      </c>
      <c r="G3275" s="62">
        <v>21016120</v>
      </c>
      <c r="H3275" s="49" t="s">
        <v>1809</v>
      </c>
      <c r="I3275" s="49" t="s">
        <v>1810</v>
      </c>
      <c r="J3275" s="57">
        <v>120</v>
      </c>
      <c r="K3275" s="62" t="s">
        <v>3816</v>
      </c>
      <c r="L3275" s="49" t="s">
        <v>2412</v>
      </c>
      <c r="M3275" s="49" t="s">
        <v>1813</v>
      </c>
      <c r="N3275" s="49" t="s">
        <v>33</v>
      </c>
    </row>
    <row r="3276" spans="1:14" x14ac:dyDescent="0.2">
      <c r="A3276" s="57">
        <v>1001</v>
      </c>
      <c r="B3276" s="58">
        <v>45056</v>
      </c>
      <c r="C3276" s="59">
        <v>411075007</v>
      </c>
      <c r="D3276" s="57">
        <v>1900024403</v>
      </c>
      <c r="E3276" s="60">
        <v>180314621</v>
      </c>
      <c r="F3276" s="61">
        <v>990</v>
      </c>
      <c r="G3276" s="62">
        <v>21016120</v>
      </c>
      <c r="H3276" s="49" t="s">
        <v>1809</v>
      </c>
      <c r="I3276" s="49" t="s">
        <v>1810</v>
      </c>
      <c r="J3276" s="57">
        <v>120</v>
      </c>
      <c r="K3276" s="62" t="s">
        <v>3817</v>
      </c>
      <c r="L3276" s="49" t="s">
        <v>2412</v>
      </c>
      <c r="M3276" s="49" t="s">
        <v>1813</v>
      </c>
      <c r="N3276" s="49" t="s">
        <v>33</v>
      </c>
    </row>
    <row r="3277" spans="1:14" x14ac:dyDescent="0.2">
      <c r="A3277" s="57">
        <v>1001</v>
      </c>
      <c r="B3277" s="58">
        <v>45056</v>
      </c>
      <c r="C3277" s="59">
        <v>411075007</v>
      </c>
      <c r="D3277" s="57">
        <v>1900089223</v>
      </c>
      <c r="E3277" s="60">
        <v>180314621</v>
      </c>
      <c r="F3277" s="61">
        <v>630</v>
      </c>
      <c r="G3277" s="62">
        <v>21016120</v>
      </c>
      <c r="H3277" s="49" t="s">
        <v>1809</v>
      </c>
      <c r="I3277" s="49" t="s">
        <v>1810</v>
      </c>
      <c r="J3277" s="57">
        <v>120</v>
      </c>
      <c r="K3277" s="62" t="s">
        <v>3818</v>
      </c>
      <c r="L3277" s="49" t="s">
        <v>2412</v>
      </c>
      <c r="M3277" s="49" t="s">
        <v>1813</v>
      </c>
      <c r="N3277" s="49" t="s">
        <v>33</v>
      </c>
    </row>
    <row r="3278" spans="1:14" x14ac:dyDescent="0.2">
      <c r="A3278" s="57">
        <v>1001</v>
      </c>
      <c r="B3278" s="58">
        <v>45050</v>
      </c>
      <c r="C3278" s="59">
        <v>411075007</v>
      </c>
      <c r="D3278" s="57">
        <v>1900118139</v>
      </c>
      <c r="E3278" s="60">
        <v>180314621</v>
      </c>
      <c r="F3278" s="61">
        <v>720</v>
      </c>
      <c r="G3278" s="62">
        <v>21016120</v>
      </c>
      <c r="H3278" s="49" t="s">
        <v>1809</v>
      </c>
      <c r="I3278" s="49" t="s">
        <v>1810</v>
      </c>
      <c r="J3278" s="57">
        <v>120</v>
      </c>
      <c r="K3278" s="62" t="s">
        <v>3819</v>
      </c>
      <c r="L3278" s="49" t="s">
        <v>2412</v>
      </c>
      <c r="M3278" s="49" t="s">
        <v>1813</v>
      </c>
      <c r="N3278" s="49" t="s">
        <v>33</v>
      </c>
    </row>
    <row r="3279" spans="1:14" x14ac:dyDescent="0.2">
      <c r="A3279" s="57">
        <v>1001</v>
      </c>
      <c r="B3279" s="58">
        <v>45062</v>
      </c>
      <c r="C3279" s="59">
        <v>411075007</v>
      </c>
      <c r="D3279" s="57">
        <v>1900133706</v>
      </c>
      <c r="E3279" s="60">
        <v>180314621</v>
      </c>
      <c r="F3279" s="61">
        <v>450</v>
      </c>
      <c r="G3279" s="62">
        <v>21016120</v>
      </c>
      <c r="H3279" s="49" t="s">
        <v>1809</v>
      </c>
      <c r="I3279" s="49" t="s">
        <v>1810</v>
      </c>
      <c r="J3279" s="57">
        <v>120</v>
      </c>
      <c r="K3279" s="62" t="s">
        <v>3820</v>
      </c>
      <c r="L3279" s="49" t="s">
        <v>2412</v>
      </c>
      <c r="M3279" s="49" t="s">
        <v>1813</v>
      </c>
      <c r="N3279" s="49" t="s">
        <v>33</v>
      </c>
    </row>
    <row r="3280" spans="1:14" x14ac:dyDescent="0.2">
      <c r="A3280" s="57" t="s">
        <v>23</v>
      </c>
      <c r="B3280" s="58">
        <v>45015</v>
      </c>
      <c r="C3280" s="59">
        <v>411075007</v>
      </c>
      <c r="D3280" s="57" t="s">
        <v>3821</v>
      </c>
      <c r="E3280" s="60">
        <v>180314621</v>
      </c>
      <c r="F3280" s="61">
        <v>900</v>
      </c>
      <c r="G3280" s="62" t="s">
        <v>1858</v>
      </c>
      <c r="H3280" s="49"/>
      <c r="I3280" s="49"/>
      <c r="J3280" s="57" t="s">
        <v>24</v>
      </c>
      <c r="K3280" s="62" t="s">
        <v>3822</v>
      </c>
      <c r="L3280" s="49" t="s">
        <v>2048</v>
      </c>
      <c r="M3280" s="49" t="s">
        <v>1865</v>
      </c>
      <c r="N3280" s="49" t="s">
        <v>33</v>
      </c>
    </row>
    <row r="3281" spans="1:14" x14ac:dyDescent="0.2">
      <c r="A3281" s="57">
        <v>1001</v>
      </c>
      <c r="B3281" s="58">
        <v>45062</v>
      </c>
      <c r="C3281" s="59">
        <v>411075008</v>
      </c>
      <c r="D3281" s="57">
        <v>1900023537</v>
      </c>
      <c r="E3281" s="60">
        <v>180314621</v>
      </c>
      <c r="F3281" s="61">
        <v>276.54000000000002</v>
      </c>
      <c r="G3281" s="62">
        <v>21016120</v>
      </c>
      <c r="H3281" s="49" t="s">
        <v>1809</v>
      </c>
      <c r="I3281" s="49" t="s">
        <v>1810</v>
      </c>
      <c r="J3281" s="57">
        <v>120</v>
      </c>
      <c r="K3281" s="62" t="s">
        <v>3816</v>
      </c>
      <c r="L3281" s="49" t="s">
        <v>2414</v>
      </c>
      <c r="M3281" s="49" t="s">
        <v>1813</v>
      </c>
      <c r="N3281" s="49" t="s">
        <v>33</v>
      </c>
    </row>
    <row r="3282" spans="1:14" x14ac:dyDescent="0.2">
      <c r="A3282" s="57">
        <v>1001</v>
      </c>
      <c r="B3282" s="58">
        <v>45056</v>
      </c>
      <c r="C3282" s="59">
        <v>411075008</v>
      </c>
      <c r="D3282" s="57">
        <v>1900024403</v>
      </c>
      <c r="E3282" s="60">
        <v>180314621</v>
      </c>
      <c r="F3282" s="61">
        <v>562.82000000000005</v>
      </c>
      <c r="G3282" s="62">
        <v>21016120</v>
      </c>
      <c r="H3282" s="49" t="s">
        <v>1809</v>
      </c>
      <c r="I3282" s="49" t="s">
        <v>1810</v>
      </c>
      <c r="J3282" s="57">
        <v>120</v>
      </c>
      <c r="K3282" s="62" t="s">
        <v>3817</v>
      </c>
      <c r="L3282" s="49" t="s">
        <v>2414</v>
      </c>
      <c r="M3282" s="49" t="s">
        <v>1813</v>
      </c>
      <c r="N3282" s="49" t="s">
        <v>33</v>
      </c>
    </row>
    <row r="3283" spans="1:14" x14ac:dyDescent="0.2">
      <c r="A3283" s="57">
        <v>1001</v>
      </c>
      <c r="B3283" s="58">
        <v>45056</v>
      </c>
      <c r="C3283" s="59">
        <v>411075008</v>
      </c>
      <c r="D3283" s="57">
        <v>1900089223</v>
      </c>
      <c r="E3283" s="60">
        <v>180314621</v>
      </c>
      <c r="F3283" s="61">
        <v>50</v>
      </c>
      <c r="G3283" s="62">
        <v>21016120</v>
      </c>
      <c r="H3283" s="49" t="s">
        <v>1809</v>
      </c>
      <c r="I3283" s="49" t="s">
        <v>1810</v>
      </c>
      <c r="J3283" s="57">
        <v>120</v>
      </c>
      <c r="K3283" s="62" t="s">
        <v>3818</v>
      </c>
      <c r="L3283" s="49" t="s">
        <v>2414</v>
      </c>
      <c r="M3283" s="49" t="s">
        <v>1813</v>
      </c>
      <c r="N3283" s="49" t="s">
        <v>33</v>
      </c>
    </row>
    <row r="3284" spans="1:14" x14ac:dyDescent="0.2">
      <c r="A3284" s="57">
        <v>1001</v>
      </c>
      <c r="B3284" s="58">
        <v>45056</v>
      </c>
      <c r="C3284" s="59">
        <v>411075008</v>
      </c>
      <c r="D3284" s="57">
        <v>1900089223</v>
      </c>
      <c r="E3284" s="60">
        <v>180314621</v>
      </c>
      <c r="F3284" s="61">
        <v>274.22000000000003</v>
      </c>
      <c r="G3284" s="62">
        <v>21016120</v>
      </c>
      <c r="H3284" s="49" t="s">
        <v>1809</v>
      </c>
      <c r="I3284" s="49" t="s">
        <v>1810</v>
      </c>
      <c r="J3284" s="57">
        <v>120</v>
      </c>
      <c r="K3284" s="62" t="s">
        <v>3818</v>
      </c>
      <c r="L3284" s="49" t="s">
        <v>2414</v>
      </c>
      <c r="M3284" s="49" t="s">
        <v>1813</v>
      </c>
      <c r="N3284" s="49" t="s">
        <v>33</v>
      </c>
    </row>
    <row r="3285" spans="1:14" x14ac:dyDescent="0.2">
      <c r="A3285" s="57">
        <v>1001</v>
      </c>
      <c r="B3285" s="58">
        <v>45050</v>
      </c>
      <c r="C3285" s="59">
        <v>411075008</v>
      </c>
      <c r="D3285" s="57">
        <v>1900118139</v>
      </c>
      <c r="E3285" s="60">
        <v>180314621</v>
      </c>
      <c r="F3285" s="61">
        <v>104.65</v>
      </c>
      <c r="G3285" s="62">
        <v>21016120</v>
      </c>
      <c r="H3285" s="49" t="s">
        <v>1809</v>
      </c>
      <c r="I3285" s="49" t="s">
        <v>1810</v>
      </c>
      <c r="J3285" s="57">
        <v>120</v>
      </c>
      <c r="K3285" s="62" t="s">
        <v>3819</v>
      </c>
      <c r="L3285" s="49" t="s">
        <v>2414</v>
      </c>
      <c r="M3285" s="49" t="s">
        <v>1813</v>
      </c>
      <c r="N3285" s="49" t="s">
        <v>33</v>
      </c>
    </row>
    <row r="3286" spans="1:14" x14ac:dyDescent="0.2">
      <c r="A3286" s="57">
        <v>1001</v>
      </c>
      <c r="B3286" s="58">
        <v>45050</v>
      </c>
      <c r="C3286" s="59">
        <v>411075008</v>
      </c>
      <c r="D3286" s="57">
        <v>1900118139</v>
      </c>
      <c r="E3286" s="60">
        <v>180314621</v>
      </c>
      <c r="F3286" s="61">
        <v>299.64</v>
      </c>
      <c r="G3286" s="62">
        <v>21016120</v>
      </c>
      <c r="H3286" s="49" t="s">
        <v>1809</v>
      </c>
      <c r="I3286" s="49" t="s">
        <v>1810</v>
      </c>
      <c r="J3286" s="57">
        <v>120</v>
      </c>
      <c r="K3286" s="62" t="s">
        <v>3819</v>
      </c>
      <c r="L3286" s="49" t="s">
        <v>2414</v>
      </c>
      <c r="M3286" s="49" t="s">
        <v>1813</v>
      </c>
      <c r="N3286" s="49" t="s">
        <v>33</v>
      </c>
    </row>
    <row r="3287" spans="1:14" x14ac:dyDescent="0.2">
      <c r="A3287" s="57" t="s">
        <v>23</v>
      </c>
      <c r="B3287" s="58">
        <v>45015</v>
      </c>
      <c r="C3287" s="59">
        <v>411075008</v>
      </c>
      <c r="D3287" s="57" t="s">
        <v>3821</v>
      </c>
      <c r="E3287" s="60">
        <v>180314621</v>
      </c>
      <c r="F3287" s="61">
        <v>160</v>
      </c>
      <c r="G3287" s="62" t="s">
        <v>1858</v>
      </c>
      <c r="H3287" s="49"/>
      <c r="I3287" s="49"/>
      <c r="J3287" s="57" t="s">
        <v>24</v>
      </c>
      <c r="K3287" s="62" t="s">
        <v>3822</v>
      </c>
      <c r="L3287" s="49" t="s">
        <v>2110</v>
      </c>
      <c r="M3287" s="49" t="s">
        <v>1865</v>
      </c>
      <c r="N3287" s="49" t="s">
        <v>33</v>
      </c>
    </row>
    <row r="3288" spans="1:14" x14ac:dyDescent="0.2">
      <c r="A3288" s="57" t="s">
        <v>23</v>
      </c>
      <c r="B3288" s="58">
        <v>45015</v>
      </c>
      <c r="C3288" s="59">
        <v>411075008</v>
      </c>
      <c r="D3288" s="57" t="s">
        <v>3821</v>
      </c>
      <c r="E3288" s="60">
        <v>180314621</v>
      </c>
      <c r="F3288" s="61">
        <v>192.94</v>
      </c>
      <c r="G3288" s="62" t="s">
        <v>1858</v>
      </c>
      <c r="H3288" s="49"/>
      <c r="I3288" s="49"/>
      <c r="J3288" s="57" t="s">
        <v>24</v>
      </c>
      <c r="K3288" s="62" t="s">
        <v>3822</v>
      </c>
      <c r="L3288" s="49" t="s">
        <v>2110</v>
      </c>
      <c r="M3288" s="49" t="s">
        <v>1865</v>
      </c>
      <c r="N3288" s="49" t="s">
        <v>33</v>
      </c>
    </row>
    <row r="3289" spans="1:14" x14ac:dyDescent="0.2">
      <c r="A3289" s="57" t="s">
        <v>23</v>
      </c>
      <c r="B3289" s="58">
        <v>45001</v>
      </c>
      <c r="C3289" s="59">
        <v>411075117</v>
      </c>
      <c r="D3289" s="57" t="s">
        <v>3823</v>
      </c>
      <c r="E3289" s="60">
        <v>180314621</v>
      </c>
      <c r="F3289" s="61">
        <v>38427.5</v>
      </c>
      <c r="G3289" s="62" t="s">
        <v>1858</v>
      </c>
      <c r="H3289" s="49"/>
      <c r="I3289" s="49"/>
      <c r="J3289" s="57" t="s">
        <v>24</v>
      </c>
      <c r="K3289" s="62" t="s">
        <v>3824</v>
      </c>
      <c r="L3289" s="49" t="s">
        <v>3825</v>
      </c>
      <c r="M3289" s="49" t="s">
        <v>1865</v>
      </c>
      <c r="N3289" s="49" t="s">
        <v>33</v>
      </c>
    </row>
    <row r="3290" spans="1:14" x14ac:dyDescent="0.2">
      <c r="A3290" s="57">
        <v>1001</v>
      </c>
      <c r="B3290" s="58">
        <v>45056</v>
      </c>
      <c r="C3290" s="59">
        <v>411075118</v>
      </c>
      <c r="D3290" s="57">
        <v>1900024403</v>
      </c>
      <c r="E3290" s="60">
        <v>180314621</v>
      </c>
      <c r="F3290" s="61">
        <v>644</v>
      </c>
      <c r="G3290" s="62">
        <v>21016120</v>
      </c>
      <c r="H3290" s="49" t="s">
        <v>1809</v>
      </c>
      <c r="I3290" s="49" t="s">
        <v>1810</v>
      </c>
      <c r="J3290" s="57">
        <v>120</v>
      </c>
      <c r="K3290" s="62" t="s">
        <v>3817</v>
      </c>
      <c r="L3290" s="49" t="s">
        <v>2814</v>
      </c>
      <c r="M3290" s="49" t="s">
        <v>1813</v>
      </c>
      <c r="N3290" s="49" t="s">
        <v>33</v>
      </c>
    </row>
    <row r="3291" spans="1:14" x14ac:dyDescent="0.2">
      <c r="A3291" s="57" t="s">
        <v>23</v>
      </c>
      <c r="B3291" s="58">
        <v>44958</v>
      </c>
      <c r="C3291" s="59" t="s">
        <v>90</v>
      </c>
      <c r="D3291" s="57" t="s">
        <v>3826</v>
      </c>
      <c r="E3291" s="60">
        <v>180314621</v>
      </c>
      <c r="F3291" s="61">
        <v>2040</v>
      </c>
      <c r="G3291" s="62" t="s">
        <v>1858</v>
      </c>
      <c r="H3291" s="49"/>
      <c r="I3291" s="49"/>
      <c r="J3291" s="57" t="s">
        <v>24</v>
      </c>
      <c r="K3291" s="62" t="s">
        <v>3330</v>
      </c>
      <c r="L3291" s="49" t="s">
        <v>3827</v>
      </c>
      <c r="M3291" s="49" t="s">
        <v>1821</v>
      </c>
      <c r="N3291" s="49" t="s">
        <v>33</v>
      </c>
    </row>
    <row r="3292" spans="1:14" x14ac:dyDescent="0.2">
      <c r="A3292" s="57" t="s">
        <v>23</v>
      </c>
      <c r="B3292" s="58">
        <v>44958</v>
      </c>
      <c r="C3292" s="59" t="s">
        <v>90</v>
      </c>
      <c r="D3292" s="57" t="s">
        <v>3826</v>
      </c>
      <c r="E3292" s="60">
        <v>180314621</v>
      </c>
      <c r="F3292" s="61">
        <v>2160</v>
      </c>
      <c r="G3292" s="62" t="s">
        <v>1858</v>
      </c>
      <c r="H3292" s="49"/>
      <c r="I3292" s="49"/>
      <c r="J3292" s="57" t="s">
        <v>24</v>
      </c>
      <c r="K3292" s="62" t="s">
        <v>3330</v>
      </c>
      <c r="L3292" s="49" t="s">
        <v>3827</v>
      </c>
      <c r="M3292" s="49" t="s">
        <v>1821</v>
      </c>
      <c r="N3292" s="49" t="s">
        <v>33</v>
      </c>
    </row>
    <row r="3293" spans="1:14" x14ac:dyDescent="0.2">
      <c r="A3293" s="57" t="s">
        <v>23</v>
      </c>
      <c r="B3293" s="58">
        <v>44958</v>
      </c>
      <c r="C3293" s="59" t="s">
        <v>90</v>
      </c>
      <c r="D3293" s="57" t="s">
        <v>3826</v>
      </c>
      <c r="E3293" s="60">
        <v>180314621</v>
      </c>
      <c r="F3293" s="61">
        <v>2160</v>
      </c>
      <c r="G3293" s="62" t="s">
        <v>1858</v>
      </c>
      <c r="H3293" s="49"/>
      <c r="I3293" s="49"/>
      <c r="J3293" s="57" t="s">
        <v>24</v>
      </c>
      <c r="K3293" s="62" t="s">
        <v>3330</v>
      </c>
      <c r="L3293" s="49" t="s">
        <v>3827</v>
      </c>
      <c r="M3293" s="49" t="s">
        <v>1821</v>
      </c>
      <c r="N3293" s="49" t="s">
        <v>33</v>
      </c>
    </row>
    <row r="3294" spans="1:14" x14ac:dyDescent="0.2">
      <c r="A3294" s="57" t="s">
        <v>23</v>
      </c>
      <c r="B3294" s="58">
        <v>44958</v>
      </c>
      <c r="C3294" s="59" t="s">
        <v>90</v>
      </c>
      <c r="D3294" s="57" t="s">
        <v>3826</v>
      </c>
      <c r="E3294" s="60">
        <v>180314621</v>
      </c>
      <c r="F3294" s="61">
        <v>480</v>
      </c>
      <c r="G3294" s="62" t="s">
        <v>1858</v>
      </c>
      <c r="H3294" s="49"/>
      <c r="I3294" s="49"/>
      <c r="J3294" s="57" t="s">
        <v>24</v>
      </c>
      <c r="K3294" s="62" t="s">
        <v>3330</v>
      </c>
      <c r="L3294" s="49" t="s">
        <v>3827</v>
      </c>
      <c r="M3294" s="49" t="s">
        <v>1821</v>
      </c>
      <c r="N3294" s="49" t="s">
        <v>33</v>
      </c>
    </row>
    <row r="3295" spans="1:14" x14ac:dyDescent="0.2">
      <c r="A3295" s="57" t="s">
        <v>23</v>
      </c>
      <c r="B3295" s="58">
        <v>45034</v>
      </c>
      <c r="C3295" s="59" t="s">
        <v>90</v>
      </c>
      <c r="D3295" s="57" t="s">
        <v>3828</v>
      </c>
      <c r="E3295" s="60">
        <v>180314621</v>
      </c>
      <c r="F3295" s="61">
        <v>71.5</v>
      </c>
      <c r="G3295" s="62">
        <v>21016120</v>
      </c>
      <c r="H3295" s="49"/>
      <c r="I3295" s="49"/>
      <c r="J3295" s="57" t="s">
        <v>24</v>
      </c>
      <c r="K3295" s="62" t="s">
        <v>3829</v>
      </c>
      <c r="L3295" s="49" t="s">
        <v>1915</v>
      </c>
      <c r="M3295" s="49" t="s">
        <v>1839</v>
      </c>
      <c r="N3295" s="49" t="s">
        <v>33</v>
      </c>
    </row>
    <row r="3296" spans="1:14" x14ac:dyDescent="0.2">
      <c r="A3296" s="57" t="s">
        <v>23</v>
      </c>
      <c r="B3296" s="58">
        <v>45034</v>
      </c>
      <c r="C3296" s="59" t="s">
        <v>90</v>
      </c>
      <c r="D3296" s="57" t="s">
        <v>3828</v>
      </c>
      <c r="E3296" s="60">
        <v>180314621</v>
      </c>
      <c r="F3296" s="61">
        <v>57</v>
      </c>
      <c r="G3296" s="62">
        <v>21016120</v>
      </c>
      <c r="H3296" s="49"/>
      <c r="I3296" s="49"/>
      <c r="J3296" s="57" t="s">
        <v>24</v>
      </c>
      <c r="K3296" s="62" t="s">
        <v>3829</v>
      </c>
      <c r="L3296" s="49" t="s">
        <v>1915</v>
      </c>
      <c r="M3296" s="49" t="s">
        <v>1839</v>
      </c>
      <c r="N3296" s="49" t="s">
        <v>33</v>
      </c>
    </row>
    <row r="3297" spans="1:14" x14ac:dyDescent="0.2">
      <c r="A3297" s="57" t="s">
        <v>23</v>
      </c>
      <c r="B3297" s="58">
        <v>44945</v>
      </c>
      <c r="C3297" s="59" t="s">
        <v>90</v>
      </c>
      <c r="D3297" s="57" t="s">
        <v>3830</v>
      </c>
      <c r="E3297" s="60">
        <v>180314621</v>
      </c>
      <c r="F3297" s="61">
        <v>85</v>
      </c>
      <c r="G3297" s="62" t="s">
        <v>1858</v>
      </c>
      <c r="H3297" s="49"/>
      <c r="I3297" s="49"/>
      <c r="J3297" s="57" t="s">
        <v>24</v>
      </c>
      <c r="K3297" s="62" t="s">
        <v>3831</v>
      </c>
      <c r="L3297" s="49" t="s">
        <v>1915</v>
      </c>
      <c r="M3297" s="49" t="s">
        <v>1806</v>
      </c>
      <c r="N3297" s="49" t="s">
        <v>33</v>
      </c>
    </row>
    <row r="3298" spans="1:14" x14ac:dyDescent="0.2">
      <c r="A3298" s="57" t="s">
        <v>23</v>
      </c>
      <c r="B3298" s="58">
        <v>44944</v>
      </c>
      <c r="C3298" s="59" t="s">
        <v>90</v>
      </c>
      <c r="D3298" s="57" t="s">
        <v>3832</v>
      </c>
      <c r="E3298" s="60">
        <v>180314621</v>
      </c>
      <c r="F3298" s="61">
        <v>180</v>
      </c>
      <c r="G3298" s="62" t="s">
        <v>1858</v>
      </c>
      <c r="H3298" s="49"/>
      <c r="I3298" s="49"/>
      <c r="J3298" s="57" t="s">
        <v>24</v>
      </c>
      <c r="K3298" s="62" t="s">
        <v>3833</v>
      </c>
      <c r="L3298" s="49" t="s">
        <v>1915</v>
      </c>
      <c r="M3298" s="49" t="s">
        <v>1806</v>
      </c>
      <c r="N3298" s="49" t="s">
        <v>33</v>
      </c>
    </row>
    <row r="3299" spans="1:14" x14ac:dyDescent="0.2">
      <c r="A3299" s="57" t="s">
        <v>23</v>
      </c>
      <c r="B3299" s="58">
        <v>45034</v>
      </c>
      <c r="C3299" s="59" t="s">
        <v>90</v>
      </c>
      <c r="D3299" s="57" t="s">
        <v>3834</v>
      </c>
      <c r="E3299" s="60">
        <v>180314621</v>
      </c>
      <c r="F3299" s="61">
        <v>66</v>
      </c>
      <c r="G3299" s="62">
        <v>21016120</v>
      </c>
      <c r="H3299" s="49"/>
      <c r="I3299" s="49"/>
      <c r="J3299" s="57" t="s">
        <v>24</v>
      </c>
      <c r="K3299" s="62" t="s">
        <v>3835</v>
      </c>
      <c r="L3299" s="49" t="s">
        <v>1915</v>
      </c>
      <c r="M3299" s="49" t="s">
        <v>1839</v>
      </c>
      <c r="N3299" s="49" t="s">
        <v>33</v>
      </c>
    </row>
    <row r="3300" spans="1:14" x14ac:dyDescent="0.2">
      <c r="A3300" s="57" t="s">
        <v>23</v>
      </c>
      <c r="B3300" s="58">
        <v>44943</v>
      </c>
      <c r="C3300" s="59" t="s">
        <v>90</v>
      </c>
      <c r="D3300" s="57" t="s">
        <v>3836</v>
      </c>
      <c r="E3300" s="60">
        <v>180314621</v>
      </c>
      <c r="F3300" s="61">
        <v>115</v>
      </c>
      <c r="G3300" s="62" t="s">
        <v>1858</v>
      </c>
      <c r="H3300" s="49"/>
      <c r="I3300" s="49"/>
      <c r="J3300" s="57" t="s">
        <v>24</v>
      </c>
      <c r="K3300" s="62" t="s">
        <v>3837</v>
      </c>
      <c r="L3300" s="49" t="s">
        <v>1915</v>
      </c>
      <c r="M3300" s="49" t="s">
        <v>1806</v>
      </c>
      <c r="N3300" s="49" t="s">
        <v>33</v>
      </c>
    </row>
    <row r="3301" spans="1:14" x14ac:dyDescent="0.2">
      <c r="A3301" s="57" t="s">
        <v>23</v>
      </c>
      <c r="B3301" s="58">
        <v>44959</v>
      </c>
      <c r="C3301" s="59" t="s">
        <v>90</v>
      </c>
      <c r="D3301" s="57" t="s">
        <v>3838</v>
      </c>
      <c r="E3301" s="60">
        <v>180314621</v>
      </c>
      <c r="F3301" s="61">
        <v>350</v>
      </c>
      <c r="G3301" s="62" t="s">
        <v>1858</v>
      </c>
      <c r="H3301" s="49"/>
      <c r="I3301" s="49"/>
      <c r="J3301" s="57" t="s">
        <v>24</v>
      </c>
      <c r="K3301" s="62" t="s">
        <v>3839</v>
      </c>
      <c r="L3301" s="49" t="s">
        <v>1915</v>
      </c>
      <c r="M3301" s="49" t="s">
        <v>1821</v>
      </c>
      <c r="N3301" s="49" t="s">
        <v>33</v>
      </c>
    </row>
    <row r="3302" spans="1:14" x14ac:dyDescent="0.2">
      <c r="A3302" s="57" t="s">
        <v>23</v>
      </c>
      <c r="B3302" s="58">
        <v>45030</v>
      </c>
      <c r="C3302" s="59" t="s">
        <v>90</v>
      </c>
      <c r="D3302" s="57" t="s">
        <v>2817</v>
      </c>
      <c r="E3302" s="60">
        <v>180314621</v>
      </c>
      <c r="F3302" s="61">
        <v>1235</v>
      </c>
      <c r="G3302" s="62">
        <v>21016120</v>
      </c>
      <c r="H3302" s="49"/>
      <c r="I3302" s="49"/>
      <c r="J3302" s="57" t="s">
        <v>24</v>
      </c>
      <c r="K3302" s="62">
        <v>3263423487</v>
      </c>
      <c r="L3302" s="49" t="s">
        <v>2343</v>
      </c>
      <c r="M3302" s="49" t="s">
        <v>1839</v>
      </c>
      <c r="N3302" s="49" t="s">
        <v>33</v>
      </c>
    </row>
    <row r="3303" spans="1:14" x14ac:dyDescent="0.2">
      <c r="A3303" s="57" t="s">
        <v>23</v>
      </c>
      <c r="B3303" s="58">
        <v>45026</v>
      </c>
      <c r="C3303" s="59" t="s">
        <v>90</v>
      </c>
      <c r="D3303" s="57" t="s">
        <v>3840</v>
      </c>
      <c r="E3303" s="60">
        <v>180314621</v>
      </c>
      <c r="F3303" s="61">
        <v>367</v>
      </c>
      <c r="G3303" s="62">
        <v>21016120</v>
      </c>
      <c r="H3303" s="49"/>
      <c r="I3303" s="49"/>
      <c r="J3303" s="57" t="s">
        <v>24</v>
      </c>
      <c r="K3303" s="62" t="s">
        <v>3841</v>
      </c>
      <c r="L3303" s="49" t="s">
        <v>1915</v>
      </c>
      <c r="M3303" s="49" t="s">
        <v>1839</v>
      </c>
      <c r="N3303" s="49" t="s">
        <v>33</v>
      </c>
    </row>
    <row r="3304" spans="1:14" x14ac:dyDescent="0.2">
      <c r="A3304" s="57" t="s">
        <v>23</v>
      </c>
      <c r="B3304" s="58">
        <v>44944</v>
      </c>
      <c r="C3304" s="59" t="s">
        <v>90</v>
      </c>
      <c r="D3304" s="57" t="s">
        <v>3842</v>
      </c>
      <c r="E3304" s="60">
        <v>180314621</v>
      </c>
      <c r="F3304" s="61">
        <v>22</v>
      </c>
      <c r="G3304" s="62" t="s">
        <v>1858</v>
      </c>
      <c r="H3304" s="49"/>
      <c r="I3304" s="49"/>
      <c r="J3304" s="57" t="s">
        <v>24</v>
      </c>
      <c r="K3304" s="62" t="s">
        <v>3843</v>
      </c>
      <c r="L3304" s="49" t="s">
        <v>1915</v>
      </c>
      <c r="M3304" s="49" t="s">
        <v>1806</v>
      </c>
      <c r="N3304" s="49" t="s">
        <v>33</v>
      </c>
    </row>
    <row r="3305" spans="1:14" x14ac:dyDescent="0.2">
      <c r="A3305" s="57" t="s">
        <v>23</v>
      </c>
      <c r="B3305" s="58">
        <v>44944</v>
      </c>
      <c r="C3305" s="59" t="s">
        <v>90</v>
      </c>
      <c r="D3305" s="57" t="s">
        <v>3842</v>
      </c>
      <c r="E3305" s="60">
        <v>180314621</v>
      </c>
      <c r="F3305" s="61">
        <v>230</v>
      </c>
      <c r="G3305" s="62" t="s">
        <v>1858</v>
      </c>
      <c r="H3305" s="49"/>
      <c r="I3305" s="49"/>
      <c r="J3305" s="57" t="s">
        <v>24</v>
      </c>
      <c r="K3305" s="62" t="s">
        <v>3843</v>
      </c>
      <c r="L3305" s="49" t="s">
        <v>1915</v>
      </c>
      <c r="M3305" s="49" t="s">
        <v>1806</v>
      </c>
      <c r="N3305" s="49" t="s">
        <v>33</v>
      </c>
    </row>
    <row r="3306" spans="1:14" x14ac:dyDescent="0.2">
      <c r="A3306" s="57" t="s">
        <v>23</v>
      </c>
      <c r="B3306" s="58">
        <v>44944</v>
      </c>
      <c r="C3306" s="59" t="s">
        <v>90</v>
      </c>
      <c r="D3306" s="57" t="s">
        <v>3842</v>
      </c>
      <c r="E3306" s="60">
        <v>180314621</v>
      </c>
      <c r="F3306" s="61">
        <v>205</v>
      </c>
      <c r="G3306" s="62" t="s">
        <v>1858</v>
      </c>
      <c r="H3306" s="49"/>
      <c r="I3306" s="49"/>
      <c r="J3306" s="57" t="s">
        <v>24</v>
      </c>
      <c r="K3306" s="62" t="s">
        <v>3843</v>
      </c>
      <c r="L3306" s="49" t="s">
        <v>1915</v>
      </c>
      <c r="M3306" s="49" t="s">
        <v>1806</v>
      </c>
      <c r="N3306" s="49" t="s">
        <v>33</v>
      </c>
    </row>
    <row r="3307" spans="1:14" x14ac:dyDescent="0.2">
      <c r="A3307" s="57" t="s">
        <v>23</v>
      </c>
      <c r="B3307" s="58">
        <v>44950</v>
      </c>
      <c r="C3307" s="59" t="s">
        <v>90</v>
      </c>
      <c r="D3307" s="57" t="s">
        <v>3844</v>
      </c>
      <c r="E3307" s="60">
        <v>180314621</v>
      </c>
      <c r="F3307" s="61">
        <v>96</v>
      </c>
      <c r="G3307" s="62" t="s">
        <v>1858</v>
      </c>
      <c r="H3307" s="49"/>
      <c r="I3307" s="49"/>
      <c r="J3307" s="57" t="s">
        <v>24</v>
      </c>
      <c r="K3307" s="62" t="s">
        <v>3845</v>
      </c>
      <c r="L3307" s="49" t="s">
        <v>1915</v>
      </c>
      <c r="M3307" s="49" t="s">
        <v>1806</v>
      </c>
      <c r="N3307" s="49" t="s">
        <v>33</v>
      </c>
    </row>
    <row r="3308" spans="1:14" x14ac:dyDescent="0.2">
      <c r="A3308" s="57" t="s">
        <v>23</v>
      </c>
      <c r="B3308" s="58">
        <v>44950</v>
      </c>
      <c r="C3308" s="59" t="s">
        <v>90</v>
      </c>
      <c r="D3308" s="57" t="s">
        <v>3844</v>
      </c>
      <c r="E3308" s="60">
        <v>180314621</v>
      </c>
      <c r="F3308" s="61">
        <v>72.8</v>
      </c>
      <c r="G3308" s="62" t="s">
        <v>1858</v>
      </c>
      <c r="H3308" s="49"/>
      <c r="I3308" s="49"/>
      <c r="J3308" s="57" t="s">
        <v>24</v>
      </c>
      <c r="K3308" s="62" t="s">
        <v>3845</v>
      </c>
      <c r="L3308" s="49" t="s">
        <v>1915</v>
      </c>
      <c r="M3308" s="49" t="s">
        <v>1806</v>
      </c>
      <c r="N3308" s="49" t="s">
        <v>33</v>
      </c>
    </row>
    <row r="3309" spans="1:14" x14ac:dyDescent="0.2">
      <c r="A3309" s="57" t="s">
        <v>23</v>
      </c>
      <c r="B3309" s="58">
        <v>45029</v>
      </c>
      <c r="C3309" s="59" t="s">
        <v>90</v>
      </c>
      <c r="D3309" s="57" t="s">
        <v>3846</v>
      </c>
      <c r="E3309" s="60">
        <v>180314621</v>
      </c>
      <c r="F3309" s="61">
        <v>130</v>
      </c>
      <c r="G3309" s="62">
        <v>21016120</v>
      </c>
      <c r="H3309" s="49"/>
      <c r="I3309" s="49"/>
      <c r="J3309" s="57" t="s">
        <v>24</v>
      </c>
      <c r="K3309" s="62" t="s">
        <v>3847</v>
      </c>
      <c r="L3309" s="49" t="s">
        <v>1915</v>
      </c>
      <c r="M3309" s="49" t="s">
        <v>1839</v>
      </c>
      <c r="N3309" s="49" t="s">
        <v>33</v>
      </c>
    </row>
    <row r="3310" spans="1:14" x14ac:dyDescent="0.2">
      <c r="A3310" s="57" t="s">
        <v>23</v>
      </c>
      <c r="B3310" s="58">
        <v>44977</v>
      </c>
      <c r="C3310" s="59" t="s">
        <v>90</v>
      </c>
      <c r="D3310" s="57" t="s">
        <v>3848</v>
      </c>
      <c r="E3310" s="60">
        <v>180314621</v>
      </c>
      <c r="F3310" s="61">
        <v>180</v>
      </c>
      <c r="G3310" s="62" t="s">
        <v>1858</v>
      </c>
      <c r="H3310" s="49"/>
      <c r="I3310" s="49"/>
      <c r="J3310" s="57" t="s">
        <v>24</v>
      </c>
      <c r="K3310" s="62" t="s">
        <v>3849</v>
      </c>
      <c r="L3310" s="49" t="s">
        <v>1915</v>
      </c>
      <c r="M3310" s="49" t="s">
        <v>1821</v>
      </c>
      <c r="N3310" s="49" t="s">
        <v>33</v>
      </c>
    </row>
    <row r="3311" spans="1:14" x14ac:dyDescent="0.2">
      <c r="A3311" s="57" t="s">
        <v>23</v>
      </c>
      <c r="B3311" s="58">
        <v>45034</v>
      </c>
      <c r="C3311" s="59" t="s">
        <v>90</v>
      </c>
      <c r="D3311" s="57" t="s">
        <v>3850</v>
      </c>
      <c r="E3311" s="60">
        <v>180314621</v>
      </c>
      <c r="F3311" s="61">
        <v>175</v>
      </c>
      <c r="G3311" s="62">
        <v>21016120</v>
      </c>
      <c r="H3311" s="49"/>
      <c r="I3311" s="49"/>
      <c r="J3311" s="57" t="s">
        <v>24</v>
      </c>
      <c r="K3311" s="62" t="s">
        <v>3851</v>
      </c>
      <c r="L3311" s="49" t="s">
        <v>1915</v>
      </c>
      <c r="M3311" s="49" t="s">
        <v>1839</v>
      </c>
      <c r="N3311" s="49" t="s">
        <v>33</v>
      </c>
    </row>
    <row r="3312" spans="1:14" x14ac:dyDescent="0.2">
      <c r="A3312" s="57" t="s">
        <v>23</v>
      </c>
      <c r="B3312" s="58">
        <v>45034</v>
      </c>
      <c r="C3312" s="59" t="s">
        <v>90</v>
      </c>
      <c r="D3312" s="57" t="s">
        <v>3850</v>
      </c>
      <c r="E3312" s="60">
        <v>180314621</v>
      </c>
      <c r="F3312" s="61">
        <v>207</v>
      </c>
      <c r="G3312" s="62">
        <v>21016120</v>
      </c>
      <c r="H3312" s="49"/>
      <c r="I3312" s="49"/>
      <c r="J3312" s="57" t="s">
        <v>24</v>
      </c>
      <c r="K3312" s="62" t="s">
        <v>3851</v>
      </c>
      <c r="L3312" s="49" t="s">
        <v>1915</v>
      </c>
      <c r="M3312" s="49" t="s">
        <v>1839</v>
      </c>
      <c r="N3312" s="49" t="s">
        <v>33</v>
      </c>
    </row>
    <row r="3313" spans="1:14" x14ac:dyDescent="0.2">
      <c r="A3313" s="57" t="s">
        <v>23</v>
      </c>
      <c r="B3313" s="58">
        <v>45036</v>
      </c>
      <c r="C3313" s="59" t="s">
        <v>90</v>
      </c>
      <c r="D3313" s="57" t="s">
        <v>3047</v>
      </c>
      <c r="E3313" s="60">
        <v>180314621</v>
      </c>
      <c r="F3313" s="61">
        <v>249.97</v>
      </c>
      <c r="G3313" s="62">
        <v>21016120</v>
      </c>
      <c r="H3313" s="49"/>
      <c r="I3313" s="49"/>
      <c r="J3313" s="57" t="s">
        <v>24</v>
      </c>
      <c r="K3313" s="62" t="s">
        <v>3048</v>
      </c>
      <c r="L3313" s="49" t="s">
        <v>3049</v>
      </c>
      <c r="M3313" s="49" t="s">
        <v>1839</v>
      </c>
      <c r="N3313" s="49" t="s">
        <v>33</v>
      </c>
    </row>
    <row r="3314" spans="1:14" x14ac:dyDescent="0.2">
      <c r="A3314" s="57" t="s">
        <v>23</v>
      </c>
      <c r="B3314" s="58">
        <v>45034</v>
      </c>
      <c r="C3314" s="59" t="s">
        <v>92</v>
      </c>
      <c r="D3314" s="57" t="s">
        <v>3828</v>
      </c>
      <c r="E3314" s="60">
        <v>180314621</v>
      </c>
      <c r="F3314" s="61">
        <v>810</v>
      </c>
      <c r="G3314" s="62">
        <v>21016120</v>
      </c>
      <c r="H3314" s="49"/>
      <c r="I3314" s="49"/>
      <c r="J3314" s="57" t="s">
        <v>24</v>
      </c>
      <c r="K3314" s="62" t="s">
        <v>3829</v>
      </c>
      <c r="L3314" s="49" t="s">
        <v>2048</v>
      </c>
      <c r="M3314" s="49" t="s">
        <v>1839</v>
      </c>
      <c r="N3314" s="49" t="s">
        <v>33</v>
      </c>
    </row>
    <row r="3315" spans="1:14" x14ac:dyDescent="0.2">
      <c r="A3315" s="57" t="s">
        <v>23</v>
      </c>
      <c r="B3315" s="58">
        <v>44944</v>
      </c>
      <c r="C3315" s="59" t="s">
        <v>92</v>
      </c>
      <c r="D3315" s="57" t="s">
        <v>3832</v>
      </c>
      <c r="E3315" s="60">
        <v>180314621</v>
      </c>
      <c r="F3315" s="61">
        <v>720</v>
      </c>
      <c r="G3315" s="62" t="s">
        <v>1858</v>
      </c>
      <c r="H3315" s="49"/>
      <c r="I3315" s="49"/>
      <c r="J3315" s="57" t="s">
        <v>24</v>
      </c>
      <c r="K3315" s="62" t="s">
        <v>3833</v>
      </c>
      <c r="L3315" s="49" t="s">
        <v>2048</v>
      </c>
      <c r="M3315" s="49" t="s">
        <v>1806</v>
      </c>
      <c r="N3315" s="49" t="s">
        <v>33</v>
      </c>
    </row>
    <row r="3316" spans="1:14" x14ac:dyDescent="0.2">
      <c r="A3316" s="57" t="s">
        <v>23</v>
      </c>
      <c r="B3316" s="58">
        <v>45043</v>
      </c>
      <c r="C3316" s="59" t="s">
        <v>92</v>
      </c>
      <c r="D3316" s="57" t="s">
        <v>3852</v>
      </c>
      <c r="E3316" s="60">
        <v>180314621</v>
      </c>
      <c r="F3316" s="61">
        <v>540</v>
      </c>
      <c r="G3316" s="62">
        <v>21016120</v>
      </c>
      <c r="H3316" s="49"/>
      <c r="I3316" s="49"/>
      <c r="J3316" s="57" t="s">
        <v>24</v>
      </c>
      <c r="K3316" s="62" t="s">
        <v>3853</v>
      </c>
      <c r="L3316" s="49" t="s">
        <v>2048</v>
      </c>
      <c r="M3316" s="49" t="s">
        <v>1839</v>
      </c>
      <c r="N3316" s="49" t="s">
        <v>33</v>
      </c>
    </row>
    <row r="3317" spans="1:14" x14ac:dyDescent="0.2">
      <c r="A3317" s="57" t="s">
        <v>23</v>
      </c>
      <c r="B3317" s="58">
        <v>45034</v>
      </c>
      <c r="C3317" s="59" t="s">
        <v>92</v>
      </c>
      <c r="D3317" s="57" t="s">
        <v>3834</v>
      </c>
      <c r="E3317" s="60">
        <v>180314621</v>
      </c>
      <c r="F3317" s="61">
        <v>990</v>
      </c>
      <c r="G3317" s="62">
        <v>21016120</v>
      </c>
      <c r="H3317" s="49"/>
      <c r="I3317" s="49"/>
      <c r="J3317" s="57" t="s">
        <v>24</v>
      </c>
      <c r="K3317" s="62" t="s">
        <v>3835</v>
      </c>
      <c r="L3317" s="49" t="s">
        <v>2048</v>
      </c>
      <c r="M3317" s="49" t="s">
        <v>1839</v>
      </c>
      <c r="N3317" s="49" t="s">
        <v>33</v>
      </c>
    </row>
    <row r="3318" spans="1:14" x14ac:dyDescent="0.2">
      <c r="A3318" s="57" t="s">
        <v>23</v>
      </c>
      <c r="B3318" s="58">
        <v>44945</v>
      </c>
      <c r="C3318" s="59" t="s">
        <v>92</v>
      </c>
      <c r="D3318" s="57" t="s">
        <v>3854</v>
      </c>
      <c r="E3318" s="60">
        <v>180314621</v>
      </c>
      <c r="F3318" s="61">
        <v>2430</v>
      </c>
      <c r="G3318" s="62" t="s">
        <v>1858</v>
      </c>
      <c r="H3318" s="49"/>
      <c r="I3318" s="49"/>
      <c r="J3318" s="57" t="s">
        <v>24</v>
      </c>
      <c r="K3318" s="62" t="s">
        <v>3855</v>
      </c>
      <c r="L3318" s="49" t="s">
        <v>2048</v>
      </c>
      <c r="M3318" s="49" t="s">
        <v>1806</v>
      </c>
      <c r="N3318" s="49" t="s">
        <v>33</v>
      </c>
    </row>
    <row r="3319" spans="1:14" x14ac:dyDescent="0.2">
      <c r="A3319" s="57" t="s">
        <v>23</v>
      </c>
      <c r="B3319" s="58">
        <v>44959</v>
      </c>
      <c r="C3319" s="59" t="s">
        <v>92</v>
      </c>
      <c r="D3319" s="57" t="s">
        <v>3838</v>
      </c>
      <c r="E3319" s="60">
        <v>180314621</v>
      </c>
      <c r="F3319" s="61">
        <v>1080</v>
      </c>
      <c r="G3319" s="62" t="s">
        <v>1858</v>
      </c>
      <c r="H3319" s="49"/>
      <c r="I3319" s="49"/>
      <c r="J3319" s="57" t="s">
        <v>24</v>
      </c>
      <c r="K3319" s="62" t="s">
        <v>3839</v>
      </c>
      <c r="L3319" s="49" t="s">
        <v>2048</v>
      </c>
      <c r="M3319" s="49" t="s">
        <v>1821</v>
      </c>
      <c r="N3319" s="49" t="s">
        <v>33</v>
      </c>
    </row>
    <row r="3320" spans="1:14" x14ac:dyDescent="0.2">
      <c r="A3320" s="57" t="s">
        <v>23</v>
      </c>
      <c r="B3320" s="58">
        <v>45026</v>
      </c>
      <c r="C3320" s="59" t="s">
        <v>92</v>
      </c>
      <c r="D3320" s="57" t="s">
        <v>3840</v>
      </c>
      <c r="E3320" s="60">
        <v>180314621</v>
      </c>
      <c r="F3320" s="61">
        <v>360</v>
      </c>
      <c r="G3320" s="62">
        <v>21016120</v>
      </c>
      <c r="H3320" s="49"/>
      <c r="I3320" s="49"/>
      <c r="J3320" s="57" t="s">
        <v>24</v>
      </c>
      <c r="K3320" s="62" t="s">
        <v>3841</v>
      </c>
      <c r="L3320" s="49" t="s">
        <v>2048</v>
      </c>
      <c r="M3320" s="49" t="s">
        <v>1839</v>
      </c>
      <c r="N3320" s="49" t="s">
        <v>33</v>
      </c>
    </row>
    <row r="3321" spans="1:14" x14ac:dyDescent="0.2">
      <c r="A3321" s="57" t="s">
        <v>23</v>
      </c>
      <c r="B3321" s="58">
        <v>44944</v>
      </c>
      <c r="C3321" s="59" t="s">
        <v>92</v>
      </c>
      <c r="D3321" s="57" t="s">
        <v>3842</v>
      </c>
      <c r="E3321" s="60">
        <v>180314621</v>
      </c>
      <c r="F3321" s="61">
        <v>405</v>
      </c>
      <c r="G3321" s="62" t="s">
        <v>1858</v>
      </c>
      <c r="H3321" s="49"/>
      <c r="I3321" s="49"/>
      <c r="J3321" s="57" t="s">
        <v>24</v>
      </c>
      <c r="K3321" s="62" t="s">
        <v>3843</v>
      </c>
      <c r="L3321" s="49" t="s">
        <v>2048</v>
      </c>
      <c r="M3321" s="49" t="s">
        <v>1806</v>
      </c>
      <c r="N3321" s="49" t="s">
        <v>33</v>
      </c>
    </row>
    <row r="3322" spans="1:14" x14ac:dyDescent="0.2">
      <c r="A3322" s="57" t="s">
        <v>23</v>
      </c>
      <c r="B3322" s="58">
        <v>45041</v>
      </c>
      <c r="C3322" s="59" t="s">
        <v>92</v>
      </c>
      <c r="D3322" s="57" t="s">
        <v>3856</v>
      </c>
      <c r="E3322" s="60">
        <v>180314621</v>
      </c>
      <c r="F3322" s="61">
        <v>360</v>
      </c>
      <c r="G3322" s="62">
        <v>21016120</v>
      </c>
      <c r="H3322" s="49"/>
      <c r="I3322" s="49"/>
      <c r="J3322" s="57" t="s">
        <v>24</v>
      </c>
      <c r="K3322" s="62" t="s">
        <v>3857</v>
      </c>
      <c r="L3322" s="49" t="s">
        <v>2048</v>
      </c>
      <c r="M3322" s="49" t="s">
        <v>1839</v>
      </c>
      <c r="N3322" s="49" t="s">
        <v>33</v>
      </c>
    </row>
    <row r="3323" spans="1:14" x14ac:dyDescent="0.2">
      <c r="A3323" s="57" t="s">
        <v>23</v>
      </c>
      <c r="B3323" s="58">
        <v>45026</v>
      </c>
      <c r="C3323" s="59" t="s">
        <v>92</v>
      </c>
      <c r="D3323" s="57" t="s">
        <v>3858</v>
      </c>
      <c r="E3323" s="60">
        <v>180314621</v>
      </c>
      <c r="F3323" s="61">
        <v>1080</v>
      </c>
      <c r="G3323" s="62">
        <v>21016120</v>
      </c>
      <c r="H3323" s="49"/>
      <c r="I3323" s="49"/>
      <c r="J3323" s="57" t="s">
        <v>24</v>
      </c>
      <c r="K3323" s="62" t="s">
        <v>3859</v>
      </c>
      <c r="L3323" s="49" t="s">
        <v>2048</v>
      </c>
      <c r="M3323" s="49" t="s">
        <v>1839</v>
      </c>
      <c r="N3323" s="49" t="s">
        <v>33</v>
      </c>
    </row>
    <row r="3324" spans="1:14" x14ac:dyDescent="0.2">
      <c r="A3324" s="57" t="s">
        <v>23</v>
      </c>
      <c r="B3324" s="58">
        <v>44950</v>
      </c>
      <c r="C3324" s="59" t="s">
        <v>92</v>
      </c>
      <c r="D3324" s="57" t="s">
        <v>3860</v>
      </c>
      <c r="E3324" s="60">
        <v>180314621</v>
      </c>
      <c r="F3324" s="61">
        <v>1080</v>
      </c>
      <c r="G3324" s="62" t="s">
        <v>1858</v>
      </c>
      <c r="H3324" s="49"/>
      <c r="I3324" s="49"/>
      <c r="J3324" s="57" t="s">
        <v>24</v>
      </c>
      <c r="K3324" s="62" t="s">
        <v>3861</v>
      </c>
      <c r="L3324" s="49" t="s">
        <v>2048</v>
      </c>
      <c r="M3324" s="49" t="s">
        <v>1806</v>
      </c>
      <c r="N3324" s="49" t="s">
        <v>33</v>
      </c>
    </row>
    <row r="3325" spans="1:14" x14ac:dyDescent="0.2">
      <c r="A3325" s="57" t="s">
        <v>23</v>
      </c>
      <c r="B3325" s="58">
        <v>45029</v>
      </c>
      <c r="C3325" s="59" t="s">
        <v>92</v>
      </c>
      <c r="D3325" s="57" t="s">
        <v>3846</v>
      </c>
      <c r="E3325" s="60">
        <v>180314621</v>
      </c>
      <c r="F3325" s="61">
        <v>630</v>
      </c>
      <c r="G3325" s="62">
        <v>21016120</v>
      </c>
      <c r="H3325" s="49"/>
      <c r="I3325" s="49"/>
      <c r="J3325" s="57" t="s">
        <v>24</v>
      </c>
      <c r="K3325" s="62" t="s">
        <v>3847</v>
      </c>
      <c r="L3325" s="49" t="s">
        <v>2048</v>
      </c>
      <c r="M3325" s="49" t="s">
        <v>1839</v>
      </c>
      <c r="N3325" s="49" t="s">
        <v>33</v>
      </c>
    </row>
    <row r="3326" spans="1:14" x14ac:dyDescent="0.2">
      <c r="A3326" s="57" t="s">
        <v>23</v>
      </c>
      <c r="B3326" s="58">
        <v>44977</v>
      </c>
      <c r="C3326" s="59" t="s">
        <v>92</v>
      </c>
      <c r="D3326" s="57" t="s">
        <v>3848</v>
      </c>
      <c r="E3326" s="60">
        <v>180314621</v>
      </c>
      <c r="F3326" s="61">
        <v>1080</v>
      </c>
      <c r="G3326" s="62" t="s">
        <v>1858</v>
      </c>
      <c r="H3326" s="49"/>
      <c r="I3326" s="49"/>
      <c r="J3326" s="57" t="s">
        <v>24</v>
      </c>
      <c r="K3326" s="62" t="s">
        <v>3849</v>
      </c>
      <c r="L3326" s="49" t="s">
        <v>2048</v>
      </c>
      <c r="M3326" s="49" t="s">
        <v>1821</v>
      </c>
      <c r="N3326" s="49" t="s">
        <v>33</v>
      </c>
    </row>
    <row r="3327" spans="1:14" x14ac:dyDescent="0.2">
      <c r="A3327" s="57" t="s">
        <v>23</v>
      </c>
      <c r="B3327" s="58">
        <v>45021</v>
      </c>
      <c r="C3327" s="59" t="s">
        <v>92</v>
      </c>
      <c r="D3327" s="57" t="s">
        <v>3862</v>
      </c>
      <c r="E3327" s="60">
        <v>180314621</v>
      </c>
      <c r="F3327" s="61">
        <v>1080</v>
      </c>
      <c r="G3327" s="62">
        <v>21016120</v>
      </c>
      <c r="H3327" s="49"/>
      <c r="I3327" s="49"/>
      <c r="J3327" s="57" t="s">
        <v>24</v>
      </c>
      <c r="K3327" s="62" t="s">
        <v>3863</v>
      </c>
      <c r="L3327" s="49" t="s">
        <v>2048</v>
      </c>
      <c r="M3327" s="49" t="s">
        <v>1839</v>
      </c>
      <c r="N3327" s="49" t="s">
        <v>33</v>
      </c>
    </row>
    <row r="3328" spans="1:14" x14ac:dyDescent="0.2">
      <c r="A3328" s="57" t="s">
        <v>23</v>
      </c>
      <c r="B3328" s="58">
        <v>45034</v>
      </c>
      <c r="C3328" s="59" t="s">
        <v>92</v>
      </c>
      <c r="D3328" s="57" t="s">
        <v>3850</v>
      </c>
      <c r="E3328" s="60">
        <v>180314621</v>
      </c>
      <c r="F3328" s="61">
        <v>450</v>
      </c>
      <c r="G3328" s="62">
        <v>21016120</v>
      </c>
      <c r="H3328" s="49"/>
      <c r="I3328" s="49"/>
      <c r="J3328" s="57" t="s">
        <v>24</v>
      </c>
      <c r="K3328" s="62" t="s">
        <v>3851</v>
      </c>
      <c r="L3328" s="49" t="s">
        <v>2048</v>
      </c>
      <c r="M3328" s="49" t="s">
        <v>1839</v>
      </c>
      <c r="N3328" s="49" t="s">
        <v>33</v>
      </c>
    </row>
    <row r="3329" spans="1:14" x14ac:dyDescent="0.2">
      <c r="A3329" s="57" t="s">
        <v>23</v>
      </c>
      <c r="B3329" s="58">
        <v>45034</v>
      </c>
      <c r="C3329" s="59" t="s">
        <v>172</v>
      </c>
      <c r="D3329" s="57" t="s">
        <v>3828</v>
      </c>
      <c r="E3329" s="60">
        <v>180314621</v>
      </c>
      <c r="F3329" s="61">
        <v>560.12</v>
      </c>
      <c r="G3329" s="62">
        <v>21016120</v>
      </c>
      <c r="H3329" s="49"/>
      <c r="I3329" s="49"/>
      <c r="J3329" s="57" t="s">
        <v>24</v>
      </c>
      <c r="K3329" s="62" t="s">
        <v>3829</v>
      </c>
      <c r="L3329" s="49" t="s">
        <v>2110</v>
      </c>
      <c r="M3329" s="49" t="s">
        <v>1839</v>
      </c>
      <c r="N3329" s="49" t="s">
        <v>33</v>
      </c>
    </row>
    <row r="3330" spans="1:14" x14ac:dyDescent="0.2">
      <c r="A3330" s="57" t="s">
        <v>23</v>
      </c>
      <c r="B3330" s="58">
        <v>44945</v>
      </c>
      <c r="C3330" s="59" t="s">
        <v>172</v>
      </c>
      <c r="D3330" s="57" t="s">
        <v>3830</v>
      </c>
      <c r="E3330" s="60">
        <v>180314621</v>
      </c>
      <c r="F3330" s="61">
        <v>308.14</v>
      </c>
      <c r="G3330" s="62" t="s">
        <v>1858</v>
      </c>
      <c r="H3330" s="49"/>
      <c r="I3330" s="49"/>
      <c r="J3330" s="57" t="s">
        <v>24</v>
      </c>
      <c r="K3330" s="62" t="s">
        <v>3831</v>
      </c>
      <c r="L3330" s="49" t="s">
        <v>2110</v>
      </c>
      <c r="M3330" s="49" t="s">
        <v>1806</v>
      </c>
      <c r="N3330" s="49" t="s">
        <v>33</v>
      </c>
    </row>
    <row r="3331" spans="1:14" x14ac:dyDescent="0.2">
      <c r="A3331" s="57" t="s">
        <v>23</v>
      </c>
      <c r="B3331" s="58">
        <v>44945</v>
      </c>
      <c r="C3331" s="59" t="s">
        <v>172</v>
      </c>
      <c r="D3331" s="57" t="s">
        <v>3830</v>
      </c>
      <c r="E3331" s="60">
        <v>180314621</v>
      </c>
      <c r="F3331" s="61">
        <v>50</v>
      </c>
      <c r="G3331" s="62" t="s">
        <v>1858</v>
      </c>
      <c r="H3331" s="49"/>
      <c r="I3331" s="49"/>
      <c r="J3331" s="57" t="s">
        <v>24</v>
      </c>
      <c r="K3331" s="62" t="s">
        <v>3831</v>
      </c>
      <c r="L3331" s="49" t="s">
        <v>2110</v>
      </c>
      <c r="M3331" s="49" t="s">
        <v>1806</v>
      </c>
      <c r="N3331" s="49" t="s">
        <v>33</v>
      </c>
    </row>
    <row r="3332" spans="1:14" x14ac:dyDescent="0.2">
      <c r="A3332" s="57" t="s">
        <v>23</v>
      </c>
      <c r="B3332" s="58">
        <v>44944</v>
      </c>
      <c r="C3332" s="59" t="s">
        <v>172</v>
      </c>
      <c r="D3332" s="57" t="s">
        <v>3832</v>
      </c>
      <c r="E3332" s="60">
        <v>180314621</v>
      </c>
      <c r="F3332" s="61">
        <v>61.41</v>
      </c>
      <c r="G3332" s="62" t="s">
        <v>1858</v>
      </c>
      <c r="H3332" s="49"/>
      <c r="I3332" s="49"/>
      <c r="J3332" s="57" t="s">
        <v>24</v>
      </c>
      <c r="K3332" s="62" t="s">
        <v>3833</v>
      </c>
      <c r="L3332" s="49" t="s">
        <v>2110</v>
      </c>
      <c r="M3332" s="49" t="s">
        <v>1806</v>
      </c>
      <c r="N3332" s="49" t="s">
        <v>33</v>
      </c>
    </row>
    <row r="3333" spans="1:14" x14ac:dyDescent="0.2">
      <c r="A3333" s="57" t="s">
        <v>23</v>
      </c>
      <c r="B3333" s="58">
        <v>44944</v>
      </c>
      <c r="C3333" s="59" t="s">
        <v>172</v>
      </c>
      <c r="D3333" s="57" t="s">
        <v>3832</v>
      </c>
      <c r="E3333" s="60">
        <v>180314621</v>
      </c>
      <c r="F3333" s="61">
        <v>230.03</v>
      </c>
      <c r="G3333" s="62" t="s">
        <v>1858</v>
      </c>
      <c r="H3333" s="49"/>
      <c r="I3333" s="49"/>
      <c r="J3333" s="57" t="s">
        <v>24</v>
      </c>
      <c r="K3333" s="62" t="s">
        <v>3833</v>
      </c>
      <c r="L3333" s="49" t="s">
        <v>2110</v>
      </c>
      <c r="M3333" s="49" t="s">
        <v>1806</v>
      </c>
      <c r="N3333" s="49" t="s">
        <v>33</v>
      </c>
    </row>
    <row r="3334" spans="1:14" x14ac:dyDescent="0.2">
      <c r="A3334" s="57" t="s">
        <v>23</v>
      </c>
      <c r="B3334" s="58">
        <v>44944</v>
      </c>
      <c r="C3334" s="59" t="s">
        <v>172</v>
      </c>
      <c r="D3334" s="57" t="s">
        <v>3832</v>
      </c>
      <c r="E3334" s="60">
        <v>180314621</v>
      </c>
      <c r="F3334" s="61">
        <v>115</v>
      </c>
      <c r="G3334" s="62" t="s">
        <v>1858</v>
      </c>
      <c r="H3334" s="49"/>
      <c r="I3334" s="49"/>
      <c r="J3334" s="57" t="s">
        <v>24</v>
      </c>
      <c r="K3334" s="62" t="s">
        <v>3833</v>
      </c>
      <c r="L3334" s="49" t="s">
        <v>2110</v>
      </c>
      <c r="M3334" s="49" t="s">
        <v>1806</v>
      </c>
      <c r="N3334" s="49" t="s">
        <v>33</v>
      </c>
    </row>
    <row r="3335" spans="1:14" x14ac:dyDescent="0.2">
      <c r="A3335" s="57" t="s">
        <v>23</v>
      </c>
      <c r="B3335" s="58">
        <v>45043</v>
      </c>
      <c r="C3335" s="59" t="s">
        <v>172</v>
      </c>
      <c r="D3335" s="57" t="s">
        <v>3852</v>
      </c>
      <c r="E3335" s="60">
        <v>180314621</v>
      </c>
      <c r="F3335" s="61">
        <v>329.94</v>
      </c>
      <c r="G3335" s="62">
        <v>21016120</v>
      </c>
      <c r="H3335" s="49"/>
      <c r="I3335" s="49"/>
      <c r="J3335" s="57" t="s">
        <v>24</v>
      </c>
      <c r="K3335" s="62" t="s">
        <v>3853</v>
      </c>
      <c r="L3335" s="49" t="s">
        <v>2110</v>
      </c>
      <c r="M3335" s="49" t="s">
        <v>1839</v>
      </c>
      <c r="N3335" s="49" t="s">
        <v>33</v>
      </c>
    </row>
    <row r="3336" spans="1:14" x14ac:dyDescent="0.2">
      <c r="A3336" s="57" t="s">
        <v>23</v>
      </c>
      <c r="B3336" s="58">
        <v>45043</v>
      </c>
      <c r="C3336" s="59" t="s">
        <v>172</v>
      </c>
      <c r="D3336" s="57" t="s">
        <v>3852</v>
      </c>
      <c r="E3336" s="60">
        <v>180314621</v>
      </c>
      <c r="F3336" s="61">
        <v>50</v>
      </c>
      <c r="G3336" s="62">
        <v>21016120</v>
      </c>
      <c r="H3336" s="49"/>
      <c r="I3336" s="49"/>
      <c r="J3336" s="57" t="s">
        <v>24</v>
      </c>
      <c r="K3336" s="62" t="s">
        <v>3853</v>
      </c>
      <c r="L3336" s="49" t="s">
        <v>2110</v>
      </c>
      <c r="M3336" s="49" t="s">
        <v>1839</v>
      </c>
      <c r="N3336" s="49" t="s">
        <v>33</v>
      </c>
    </row>
    <row r="3337" spans="1:14" x14ac:dyDescent="0.2">
      <c r="A3337" s="57" t="s">
        <v>23</v>
      </c>
      <c r="B3337" s="58">
        <v>44959</v>
      </c>
      <c r="C3337" s="59" t="s">
        <v>172</v>
      </c>
      <c r="D3337" s="57" t="s">
        <v>3838</v>
      </c>
      <c r="E3337" s="60">
        <v>180314621</v>
      </c>
      <c r="F3337" s="61">
        <v>105</v>
      </c>
      <c r="G3337" s="62" t="s">
        <v>1858</v>
      </c>
      <c r="H3337" s="49"/>
      <c r="I3337" s="49"/>
      <c r="J3337" s="57" t="s">
        <v>24</v>
      </c>
      <c r="K3337" s="62" t="s">
        <v>3839</v>
      </c>
      <c r="L3337" s="49" t="s">
        <v>2110</v>
      </c>
      <c r="M3337" s="49" t="s">
        <v>1821</v>
      </c>
      <c r="N3337" s="49" t="s">
        <v>33</v>
      </c>
    </row>
    <row r="3338" spans="1:14" x14ac:dyDescent="0.2">
      <c r="A3338" s="57" t="s">
        <v>23</v>
      </c>
      <c r="B3338" s="58">
        <v>44959</v>
      </c>
      <c r="C3338" s="59" t="s">
        <v>172</v>
      </c>
      <c r="D3338" s="57" t="s">
        <v>3838</v>
      </c>
      <c r="E3338" s="60">
        <v>180314621</v>
      </c>
      <c r="F3338" s="61">
        <v>17.61</v>
      </c>
      <c r="G3338" s="62" t="s">
        <v>1858</v>
      </c>
      <c r="H3338" s="49"/>
      <c r="I3338" s="49"/>
      <c r="J3338" s="57" t="s">
        <v>24</v>
      </c>
      <c r="K3338" s="62" t="s">
        <v>3839</v>
      </c>
      <c r="L3338" s="49" t="s">
        <v>2110</v>
      </c>
      <c r="M3338" s="49" t="s">
        <v>1821</v>
      </c>
      <c r="N3338" s="49" t="s">
        <v>33</v>
      </c>
    </row>
    <row r="3339" spans="1:14" x14ac:dyDescent="0.2">
      <c r="A3339" s="57" t="s">
        <v>23</v>
      </c>
      <c r="B3339" s="58">
        <v>44959</v>
      </c>
      <c r="C3339" s="59" t="s">
        <v>172</v>
      </c>
      <c r="D3339" s="57" t="s">
        <v>3838</v>
      </c>
      <c r="E3339" s="60">
        <v>180314621</v>
      </c>
      <c r="F3339" s="61">
        <v>921.56</v>
      </c>
      <c r="G3339" s="62" t="s">
        <v>1858</v>
      </c>
      <c r="H3339" s="49"/>
      <c r="I3339" s="49"/>
      <c r="J3339" s="57" t="s">
        <v>24</v>
      </c>
      <c r="K3339" s="62" t="s">
        <v>3839</v>
      </c>
      <c r="L3339" s="49" t="s">
        <v>2110</v>
      </c>
      <c r="M3339" s="49" t="s">
        <v>1821</v>
      </c>
      <c r="N3339" s="49" t="s">
        <v>33</v>
      </c>
    </row>
    <row r="3340" spans="1:14" x14ac:dyDescent="0.2">
      <c r="A3340" s="57" t="s">
        <v>23</v>
      </c>
      <c r="B3340" s="58">
        <v>44944</v>
      </c>
      <c r="C3340" s="59" t="s">
        <v>172</v>
      </c>
      <c r="D3340" s="57" t="s">
        <v>3842</v>
      </c>
      <c r="E3340" s="60">
        <v>180314621</v>
      </c>
      <c r="F3340" s="61">
        <v>150</v>
      </c>
      <c r="G3340" s="62" t="s">
        <v>1858</v>
      </c>
      <c r="H3340" s="49"/>
      <c r="I3340" s="49"/>
      <c r="J3340" s="57" t="s">
        <v>24</v>
      </c>
      <c r="K3340" s="62" t="s">
        <v>3843</v>
      </c>
      <c r="L3340" s="49" t="s">
        <v>2110</v>
      </c>
      <c r="M3340" s="49" t="s">
        <v>1806</v>
      </c>
      <c r="N3340" s="49" t="s">
        <v>33</v>
      </c>
    </row>
    <row r="3341" spans="1:14" x14ac:dyDescent="0.2">
      <c r="A3341" s="57" t="s">
        <v>23</v>
      </c>
      <c r="B3341" s="58">
        <v>44944</v>
      </c>
      <c r="C3341" s="59" t="s">
        <v>172</v>
      </c>
      <c r="D3341" s="57" t="s">
        <v>3842</v>
      </c>
      <c r="E3341" s="60">
        <v>180314621</v>
      </c>
      <c r="F3341" s="61">
        <v>135.97999999999999</v>
      </c>
      <c r="G3341" s="62" t="s">
        <v>1858</v>
      </c>
      <c r="H3341" s="49"/>
      <c r="I3341" s="49"/>
      <c r="J3341" s="57" t="s">
        <v>24</v>
      </c>
      <c r="K3341" s="62" t="s">
        <v>3843</v>
      </c>
      <c r="L3341" s="49" t="s">
        <v>2110</v>
      </c>
      <c r="M3341" s="49" t="s">
        <v>1806</v>
      </c>
      <c r="N3341" s="49" t="s">
        <v>33</v>
      </c>
    </row>
    <row r="3342" spans="1:14" x14ac:dyDescent="0.2">
      <c r="A3342" s="57" t="s">
        <v>23</v>
      </c>
      <c r="B3342" s="58">
        <v>45026</v>
      </c>
      <c r="C3342" s="59" t="s">
        <v>172</v>
      </c>
      <c r="D3342" s="57" t="s">
        <v>3858</v>
      </c>
      <c r="E3342" s="60">
        <v>180314621</v>
      </c>
      <c r="F3342" s="61">
        <v>50</v>
      </c>
      <c r="G3342" s="62">
        <v>21016120</v>
      </c>
      <c r="H3342" s="49"/>
      <c r="I3342" s="49"/>
      <c r="J3342" s="57" t="s">
        <v>24</v>
      </c>
      <c r="K3342" s="62" t="s">
        <v>3859</v>
      </c>
      <c r="L3342" s="49" t="s">
        <v>2110</v>
      </c>
      <c r="M3342" s="49" t="s">
        <v>1839</v>
      </c>
      <c r="N3342" s="49" t="s">
        <v>33</v>
      </c>
    </row>
    <row r="3343" spans="1:14" x14ac:dyDescent="0.2">
      <c r="A3343" s="57" t="s">
        <v>23</v>
      </c>
      <c r="B3343" s="58">
        <v>45026</v>
      </c>
      <c r="C3343" s="59" t="s">
        <v>172</v>
      </c>
      <c r="D3343" s="57" t="s">
        <v>3858</v>
      </c>
      <c r="E3343" s="60">
        <v>180314621</v>
      </c>
      <c r="F3343" s="61">
        <v>448.46</v>
      </c>
      <c r="G3343" s="62">
        <v>21016120</v>
      </c>
      <c r="H3343" s="49"/>
      <c r="I3343" s="49"/>
      <c r="J3343" s="57" t="s">
        <v>24</v>
      </c>
      <c r="K3343" s="62" t="s">
        <v>3859</v>
      </c>
      <c r="L3343" s="49" t="s">
        <v>2110</v>
      </c>
      <c r="M3343" s="49" t="s">
        <v>1839</v>
      </c>
      <c r="N3343" s="49" t="s">
        <v>33</v>
      </c>
    </row>
    <row r="3344" spans="1:14" x14ac:dyDescent="0.2">
      <c r="A3344" s="57" t="s">
        <v>23</v>
      </c>
      <c r="B3344" s="58">
        <v>44950</v>
      </c>
      <c r="C3344" s="59" t="s">
        <v>172</v>
      </c>
      <c r="D3344" s="57" t="s">
        <v>3844</v>
      </c>
      <c r="E3344" s="60">
        <v>180314621</v>
      </c>
      <c r="F3344" s="61">
        <v>223.71</v>
      </c>
      <c r="G3344" s="62" t="s">
        <v>1858</v>
      </c>
      <c r="H3344" s="49"/>
      <c r="I3344" s="49"/>
      <c r="J3344" s="57" t="s">
        <v>24</v>
      </c>
      <c r="K3344" s="62" t="s">
        <v>3845</v>
      </c>
      <c r="L3344" s="49" t="s">
        <v>2110</v>
      </c>
      <c r="M3344" s="49" t="s">
        <v>1806</v>
      </c>
      <c r="N3344" s="49" t="s">
        <v>33</v>
      </c>
    </row>
    <row r="3345" spans="1:14" x14ac:dyDescent="0.2">
      <c r="A3345" s="57" t="s">
        <v>23</v>
      </c>
      <c r="B3345" s="58">
        <v>45034</v>
      </c>
      <c r="C3345" s="59" t="s">
        <v>172</v>
      </c>
      <c r="D3345" s="57" t="s">
        <v>3850</v>
      </c>
      <c r="E3345" s="60">
        <v>180314621</v>
      </c>
      <c r="F3345" s="61">
        <v>94.77</v>
      </c>
      <c r="G3345" s="62">
        <v>21016120</v>
      </c>
      <c r="H3345" s="49"/>
      <c r="I3345" s="49"/>
      <c r="J3345" s="57" t="s">
        <v>24</v>
      </c>
      <c r="K3345" s="62" t="s">
        <v>3851</v>
      </c>
      <c r="L3345" s="49" t="s">
        <v>2110</v>
      </c>
      <c r="M3345" s="49" t="s">
        <v>1839</v>
      </c>
      <c r="N3345" s="49" t="s">
        <v>33</v>
      </c>
    </row>
    <row r="3346" spans="1:14" x14ac:dyDescent="0.2">
      <c r="A3346" s="57" t="s">
        <v>23</v>
      </c>
      <c r="B3346" s="58">
        <v>45034</v>
      </c>
      <c r="C3346" s="59" t="s">
        <v>172</v>
      </c>
      <c r="D3346" s="57" t="s">
        <v>3850</v>
      </c>
      <c r="E3346" s="60">
        <v>180314621</v>
      </c>
      <c r="F3346" s="61">
        <v>238.82</v>
      </c>
      <c r="G3346" s="62">
        <v>21016120</v>
      </c>
      <c r="H3346" s="49"/>
      <c r="I3346" s="49"/>
      <c r="J3346" s="57" t="s">
        <v>24</v>
      </c>
      <c r="K3346" s="62" t="s">
        <v>3851</v>
      </c>
      <c r="L3346" s="49" t="s">
        <v>2110</v>
      </c>
      <c r="M3346" s="49" t="s">
        <v>1839</v>
      </c>
      <c r="N3346" s="49" t="s">
        <v>33</v>
      </c>
    </row>
    <row r="3347" spans="1:14" x14ac:dyDescent="0.2">
      <c r="A3347" s="57" t="s">
        <v>23</v>
      </c>
      <c r="B3347" s="58">
        <v>45021</v>
      </c>
      <c r="C3347" s="59" t="s">
        <v>48</v>
      </c>
      <c r="D3347" s="57" t="s">
        <v>3864</v>
      </c>
      <c r="E3347" s="60">
        <v>180314621</v>
      </c>
      <c r="F3347" s="61">
        <v>3580</v>
      </c>
      <c r="G3347" s="62">
        <v>21016120</v>
      </c>
      <c r="H3347" s="49"/>
      <c r="I3347" s="49"/>
      <c r="J3347" s="57" t="s">
        <v>24</v>
      </c>
      <c r="K3347" s="62" t="s">
        <v>3865</v>
      </c>
      <c r="L3347" s="49" t="s">
        <v>3866</v>
      </c>
      <c r="M3347" s="49" t="s">
        <v>1839</v>
      </c>
      <c r="N3347" s="49" t="s">
        <v>33</v>
      </c>
    </row>
    <row r="3348" spans="1:14" x14ac:dyDescent="0.2">
      <c r="A3348" s="57" t="s">
        <v>23</v>
      </c>
      <c r="B3348" s="58">
        <v>45034</v>
      </c>
      <c r="C3348" s="59" t="s">
        <v>25</v>
      </c>
      <c r="D3348" s="57" t="s">
        <v>3828</v>
      </c>
      <c r="E3348" s="60">
        <v>180314621</v>
      </c>
      <c r="F3348" s="61">
        <v>356</v>
      </c>
      <c r="G3348" s="62">
        <v>21016120</v>
      </c>
      <c r="H3348" s="49"/>
      <c r="I3348" s="49"/>
      <c r="J3348" s="57" t="s">
        <v>24</v>
      </c>
      <c r="K3348" s="62" t="s">
        <v>3829</v>
      </c>
      <c r="L3348" s="49" t="s">
        <v>2111</v>
      </c>
      <c r="M3348" s="49" t="s">
        <v>1839</v>
      </c>
      <c r="N3348" s="49" t="s">
        <v>33</v>
      </c>
    </row>
    <row r="3349" spans="1:14" x14ac:dyDescent="0.2">
      <c r="A3349" s="57" t="s">
        <v>23</v>
      </c>
      <c r="B3349" s="58">
        <v>44945</v>
      </c>
      <c r="C3349" s="59" t="s">
        <v>25</v>
      </c>
      <c r="D3349" s="57" t="s">
        <v>3830</v>
      </c>
      <c r="E3349" s="60">
        <v>180314621</v>
      </c>
      <c r="F3349" s="61">
        <v>382.25</v>
      </c>
      <c r="G3349" s="62" t="s">
        <v>1858</v>
      </c>
      <c r="H3349" s="49"/>
      <c r="I3349" s="49"/>
      <c r="J3349" s="57" t="s">
        <v>24</v>
      </c>
      <c r="K3349" s="62" t="s">
        <v>3831</v>
      </c>
      <c r="L3349" s="49" t="s">
        <v>2111</v>
      </c>
      <c r="M3349" s="49" t="s">
        <v>1806</v>
      </c>
      <c r="N3349" s="49" t="s">
        <v>33</v>
      </c>
    </row>
    <row r="3350" spans="1:14" x14ac:dyDescent="0.2">
      <c r="A3350" s="57" t="s">
        <v>23</v>
      </c>
      <c r="B3350" s="58">
        <v>44945</v>
      </c>
      <c r="C3350" s="59" t="s">
        <v>25</v>
      </c>
      <c r="D3350" s="57" t="s">
        <v>3830</v>
      </c>
      <c r="E3350" s="60">
        <v>180314621</v>
      </c>
      <c r="F3350" s="61">
        <v>71</v>
      </c>
      <c r="G3350" s="62" t="s">
        <v>1858</v>
      </c>
      <c r="H3350" s="49"/>
      <c r="I3350" s="49"/>
      <c r="J3350" s="57" t="s">
        <v>24</v>
      </c>
      <c r="K3350" s="62" t="s">
        <v>3831</v>
      </c>
      <c r="L3350" s="49" t="s">
        <v>2381</v>
      </c>
      <c r="M3350" s="49" t="s">
        <v>1806</v>
      </c>
      <c r="N3350" s="49" t="s">
        <v>33</v>
      </c>
    </row>
    <row r="3351" spans="1:14" x14ac:dyDescent="0.2">
      <c r="A3351" s="57" t="s">
        <v>23</v>
      </c>
      <c r="B3351" s="58">
        <v>45043</v>
      </c>
      <c r="C3351" s="59" t="s">
        <v>25</v>
      </c>
      <c r="D3351" s="57" t="s">
        <v>3852</v>
      </c>
      <c r="E3351" s="60">
        <v>180314621</v>
      </c>
      <c r="F3351" s="61">
        <v>315.01</v>
      </c>
      <c r="G3351" s="62">
        <v>21016120</v>
      </c>
      <c r="H3351" s="49"/>
      <c r="I3351" s="49"/>
      <c r="J3351" s="57" t="s">
        <v>24</v>
      </c>
      <c r="K3351" s="62" t="s">
        <v>3853</v>
      </c>
      <c r="L3351" s="49" t="s">
        <v>2111</v>
      </c>
      <c r="M3351" s="49" t="s">
        <v>1839</v>
      </c>
      <c r="N3351" s="49" t="s">
        <v>33</v>
      </c>
    </row>
    <row r="3352" spans="1:14" x14ac:dyDescent="0.2">
      <c r="A3352" s="57" t="s">
        <v>23</v>
      </c>
      <c r="B3352" s="58">
        <v>45026</v>
      </c>
      <c r="C3352" s="59" t="s">
        <v>25</v>
      </c>
      <c r="D3352" s="57" t="s">
        <v>3840</v>
      </c>
      <c r="E3352" s="60">
        <v>180314621</v>
      </c>
      <c r="F3352" s="61">
        <v>17.48</v>
      </c>
      <c r="G3352" s="62">
        <v>21016120</v>
      </c>
      <c r="H3352" s="49"/>
      <c r="I3352" s="49"/>
      <c r="J3352" s="57" t="s">
        <v>24</v>
      </c>
      <c r="K3352" s="62" t="s">
        <v>3841</v>
      </c>
      <c r="L3352" s="49" t="s">
        <v>2111</v>
      </c>
      <c r="M3352" s="49" t="s">
        <v>1839</v>
      </c>
      <c r="N3352" s="49" t="s">
        <v>33</v>
      </c>
    </row>
    <row r="3353" spans="1:14" x14ac:dyDescent="0.2">
      <c r="A3353" s="57" t="s">
        <v>23</v>
      </c>
      <c r="B3353" s="58">
        <v>45026</v>
      </c>
      <c r="C3353" s="59" t="s">
        <v>25</v>
      </c>
      <c r="D3353" s="57" t="s">
        <v>3858</v>
      </c>
      <c r="E3353" s="60">
        <v>180314621</v>
      </c>
      <c r="F3353" s="61">
        <v>1270.94</v>
      </c>
      <c r="G3353" s="62">
        <v>21016120</v>
      </c>
      <c r="H3353" s="49"/>
      <c r="I3353" s="49"/>
      <c r="J3353" s="57" t="s">
        <v>24</v>
      </c>
      <c r="K3353" s="62" t="s">
        <v>3859</v>
      </c>
      <c r="L3353" s="49" t="s">
        <v>2111</v>
      </c>
      <c r="M3353" s="49" t="s">
        <v>1839</v>
      </c>
      <c r="N3353" s="49" t="s">
        <v>33</v>
      </c>
    </row>
    <row r="3354" spans="1:14" x14ac:dyDescent="0.2">
      <c r="A3354" s="57" t="s">
        <v>23</v>
      </c>
      <c r="B3354" s="58">
        <v>44950</v>
      </c>
      <c r="C3354" s="59" t="s">
        <v>25</v>
      </c>
      <c r="D3354" s="57" t="s">
        <v>3844</v>
      </c>
      <c r="E3354" s="60">
        <v>180314621</v>
      </c>
      <c r="F3354" s="61">
        <v>26</v>
      </c>
      <c r="G3354" s="62" t="s">
        <v>1858</v>
      </c>
      <c r="H3354" s="49"/>
      <c r="I3354" s="49"/>
      <c r="J3354" s="57" t="s">
        <v>24</v>
      </c>
      <c r="K3354" s="62" t="s">
        <v>3845</v>
      </c>
      <c r="L3354" s="49" t="s">
        <v>2111</v>
      </c>
      <c r="M3354" s="49" t="s">
        <v>1806</v>
      </c>
      <c r="N3354" s="49" t="s">
        <v>33</v>
      </c>
    </row>
    <row r="3355" spans="1:14" x14ac:dyDescent="0.2">
      <c r="A3355" s="57" t="s">
        <v>23</v>
      </c>
      <c r="B3355" s="58">
        <v>44950</v>
      </c>
      <c r="C3355" s="59" t="s">
        <v>25</v>
      </c>
      <c r="D3355" s="57" t="s">
        <v>3844</v>
      </c>
      <c r="E3355" s="60">
        <v>180314621</v>
      </c>
      <c r="F3355" s="61">
        <v>303</v>
      </c>
      <c r="G3355" s="62" t="s">
        <v>1858</v>
      </c>
      <c r="H3355" s="49"/>
      <c r="I3355" s="49"/>
      <c r="J3355" s="57" t="s">
        <v>24</v>
      </c>
      <c r="K3355" s="62" t="s">
        <v>3845</v>
      </c>
      <c r="L3355" s="49" t="s">
        <v>2111</v>
      </c>
      <c r="M3355" s="49" t="s">
        <v>1806</v>
      </c>
      <c r="N3355" s="49" t="s">
        <v>33</v>
      </c>
    </row>
    <row r="3356" spans="1:14" x14ac:dyDescent="0.2">
      <c r="A3356" s="57" t="s">
        <v>23</v>
      </c>
      <c r="B3356" s="58">
        <v>44950</v>
      </c>
      <c r="C3356" s="59" t="s">
        <v>25</v>
      </c>
      <c r="D3356" s="57" t="s">
        <v>3844</v>
      </c>
      <c r="E3356" s="60">
        <v>180314621</v>
      </c>
      <c r="F3356" s="61">
        <v>1288.93</v>
      </c>
      <c r="G3356" s="62" t="s">
        <v>1858</v>
      </c>
      <c r="H3356" s="49"/>
      <c r="I3356" s="49"/>
      <c r="J3356" s="57" t="s">
        <v>24</v>
      </c>
      <c r="K3356" s="62" t="s">
        <v>3845</v>
      </c>
      <c r="L3356" s="49" t="s">
        <v>2381</v>
      </c>
      <c r="M3356" s="49" t="s">
        <v>1806</v>
      </c>
      <c r="N3356" s="49" t="s">
        <v>33</v>
      </c>
    </row>
    <row r="3357" spans="1:14" x14ac:dyDescent="0.2">
      <c r="A3357" s="57" t="s">
        <v>23</v>
      </c>
      <c r="B3357" s="58">
        <v>45034</v>
      </c>
      <c r="C3357" s="59" t="s">
        <v>25</v>
      </c>
      <c r="D3357" s="57" t="s">
        <v>3867</v>
      </c>
      <c r="E3357" s="60">
        <v>180314621</v>
      </c>
      <c r="F3357" s="61">
        <v>1475</v>
      </c>
      <c r="G3357" s="62">
        <v>21016120</v>
      </c>
      <c r="H3357" s="49"/>
      <c r="I3357" s="49"/>
      <c r="J3357" s="57" t="s">
        <v>24</v>
      </c>
      <c r="K3357" s="62" t="s">
        <v>3868</v>
      </c>
      <c r="L3357" s="49" t="s">
        <v>2111</v>
      </c>
      <c r="M3357" s="49" t="s">
        <v>1839</v>
      </c>
      <c r="N3357" s="49" t="s">
        <v>33</v>
      </c>
    </row>
    <row r="3358" spans="1:14" x14ac:dyDescent="0.2">
      <c r="A3358" s="57" t="s">
        <v>23</v>
      </c>
      <c r="B3358" s="58">
        <v>44977</v>
      </c>
      <c r="C3358" s="59" t="s">
        <v>25</v>
      </c>
      <c r="D3358" s="57" t="s">
        <v>3848</v>
      </c>
      <c r="E3358" s="60">
        <v>180314621</v>
      </c>
      <c r="F3358" s="61">
        <v>245.2</v>
      </c>
      <c r="G3358" s="62" t="s">
        <v>1858</v>
      </c>
      <c r="H3358" s="49"/>
      <c r="I3358" s="49"/>
      <c r="J3358" s="57" t="s">
        <v>24</v>
      </c>
      <c r="K3358" s="62" t="s">
        <v>3849</v>
      </c>
      <c r="L3358" s="49" t="s">
        <v>2381</v>
      </c>
      <c r="M3358" s="49" t="s">
        <v>1821</v>
      </c>
      <c r="N3358" s="49" t="s">
        <v>33</v>
      </c>
    </row>
    <row r="3359" spans="1:14" x14ac:dyDescent="0.2">
      <c r="A3359" s="57" t="s">
        <v>23</v>
      </c>
      <c r="B3359" s="58">
        <v>44957</v>
      </c>
      <c r="C3359" s="59" t="s">
        <v>25</v>
      </c>
      <c r="D3359" s="57" t="s">
        <v>3869</v>
      </c>
      <c r="E3359" s="60">
        <v>180314621</v>
      </c>
      <c r="F3359" s="61">
        <v>493.74</v>
      </c>
      <c r="G3359" s="62" t="s">
        <v>1858</v>
      </c>
      <c r="H3359" s="49"/>
      <c r="I3359" s="49"/>
      <c r="J3359" s="57" t="s">
        <v>24</v>
      </c>
      <c r="K3359" s="62"/>
      <c r="L3359" s="49" t="s">
        <v>1869</v>
      </c>
      <c r="M3359" s="49" t="s">
        <v>1806</v>
      </c>
      <c r="N3359" s="49" t="s">
        <v>33</v>
      </c>
    </row>
    <row r="3360" spans="1:14" x14ac:dyDescent="0.2">
      <c r="A3360" s="57" t="s">
        <v>23</v>
      </c>
      <c r="B3360" s="58">
        <v>44957</v>
      </c>
      <c r="C3360" s="59" t="s">
        <v>25</v>
      </c>
      <c r="D3360" s="57" t="s">
        <v>3870</v>
      </c>
      <c r="E3360" s="60">
        <v>180314621</v>
      </c>
      <c r="F3360" s="61">
        <v>0.15</v>
      </c>
      <c r="G3360" s="62" t="s">
        <v>1858</v>
      </c>
      <c r="H3360" s="49"/>
      <c r="I3360" s="49"/>
      <c r="J3360" s="57" t="s">
        <v>24</v>
      </c>
      <c r="K3360" s="62"/>
      <c r="L3360" s="49" t="s">
        <v>1869</v>
      </c>
      <c r="M3360" s="49" t="s">
        <v>1806</v>
      </c>
      <c r="N3360" s="49" t="s">
        <v>33</v>
      </c>
    </row>
    <row r="3361" spans="1:14" x14ac:dyDescent="0.2">
      <c r="A3361" s="57" t="s">
        <v>23</v>
      </c>
      <c r="B3361" s="58">
        <v>44957</v>
      </c>
      <c r="C3361" s="59" t="s">
        <v>25</v>
      </c>
      <c r="D3361" s="57" t="s">
        <v>3871</v>
      </c>
      <c r="E3361" s="60">
        <v>180314621</v>
      </c>
      <c r="F3361" s="61">
        <v>-2.25</v>
      </c>
      <c r="G3361" s="62" t="s">
        <v>1858</v>
      </c>
      <c r="H3361" s="49"/>
      <c r="I3361" s="49"/>
      <c r="J3361" s="57" t="s">
        <v>24</v>
      </c>
      <c r="K3361" s="62"/>
      <c r="L3361" s="49" t="s">
        <v>1869</v>
      </c>
      <c r="M3361" s="49" t="s">
        <v>1806</v>
      </c>
      <c r="N3361" s="49" t="s">
        <v>33</v>
      </c>
    </row>
    <row r="3362" spans="1:14" x14ac:dyDescent="0.2">
      <c r="A3362" s="57" t="s">
        <v>23</v>
      </c>
      <c r="B3362" s="58">
        <v>44957</v>
      </c>
      <c r="C3362" s="59" t="s">
        <v>25</v>
      </c>
      <c r="D3362" s="57" t="s">
        <v>3871</v>
      </c>
      <c r="E3362" s="60">
        <v>180314621</v>
      </c>
      <c r="F3362" s="61">
        <v>0</v>
      </c>
      <c r="G3362" s="62" t="s">
        <v>1858</v>
      </c>
      <c r="H3362" s="49"/>
      <c r="I3362" s="49"/>
      <c r="J3362" s="57" t="s">
        <v>24</v>
      </c>
      <c r="K3362" s="62"/>
      <c r="L3362" s="49" t="s">
        <v>1869</v>
      </c>
      <c r="M3362" s="49" t="s">
        <v>1806</v>
      </c>
      <c r="N3362" s="49" t="s">
        <v>33</v>
      </c>
    </row>
    <row r="3363" spans="1:14" x14ac:dyDescent="0.2">
      <c r="A3363" s="57" t="s">
        <v>23</v>
      </c>
      <c r="B3363" s="58">
        <v>44957</v>
      </c>
      <c r="C3363" s="59" t="s">
        <v>25</v>
      </c>
      <c r="D3363" s="57" t="s">
        <v>3872</v>
      </c>
      <c r="E3363" s="60">
        <v>180314621</v>
      </c>
      <c r="F3363" s="61">
        <v>0.52</v>
      </c>
      <c r="G3363" s="62" t="s">
        <v>1858</v>
      </c>
      <c r="H3363" s="49"/>
      <c r="I3363" s="49"/>
      <c r="J3363" s="57" t="s">
        <v>24</v>
      </c>
      <c r="K3363" s="62"/>
      <c r="L3363" s="49" t="s">
        <v>1869</v>
      </c>
      <c r="M3363" s="49" t="s">
        <v>1806</v>
      </c>
      <c r="N3363" s="49" t="s">
        <v>33</v>
      </c>
    </row>
    <row r="3364" spans="1:14" x14ac:dyDescent="0.2">
      <c r="A3364" s="57" t="s">
        <v>23</v>
      </c>
      <c r="B3364" s="58">
        <v>44957</v>
      </c>
      <c r="C3364" s="59" t="s">
        <v>25</v>
      </c>
      <c r="D3364" s="57" t="s">
        <v>3872</v>
      </c>
      <c r="E3364" s="60">
        <v>180314621</v>
      </c>
      <c r="F3364" s="61">
        <v>0.28000000000000003</v>
      </c>
      <c r="G3364" s="62" t="s">
        <v>1858</v>
      </c>
      <c r="H3364" s="49"/>
      <c r="I3364" s="49"/>
      <c r="J3364" s="57" t="s">
        <v>24</v>
      </c>
      <c r="K3364" s="62"/>
      <c r="L3364" s="49" t="s">
        <v>1869</v>
      </c>
      <c r="M3364" s="49" t="s">
        <v>1806</v>
      </c>
      <c r="N3364" s="49" t="s">
        <v>33</v>
      </c>
    </row>
    <row r="3365" spans="1:14" x14ac:dyDescent="0.2">
      <c r="A3365" s="57" t="s">
        <v>23</v>
      </c>
      <c r="B3365" s="58">
        <v>44957</v>
      </c>
      <c r="C3365" s="59" t="s">
        <v>25</v>
      </c>
      <c r="D3365" s="57" t="s">
        <v>3873</v>
      </c>
      <c r="E3365" s="60">
        <v>180314621</v>
      </c>
      <c r="F3365" s="61">
        <v>53.95</v>
      </c>
      <c r="G3365" s="62" t="s">
        <v>1858</v>
      </c>
      <c r="H3365" s="49"/>
      <c r="I3365" s="49"/>
      <c r="J3365" s="57" t="s">
        <v>24</v>
      </c>
      <c r="K3365" s="62"/>
      <c r="L3365" s="49" t="s">
        <v>1869</v>
      </c>
      <c r="M3365" s="49" t="s">
        <v>1806</v>
      </c>
      <c r="N3365" s="49" t="s">
        <v>33</v>
      </c>
    </row>
    <row r="3366" spans="1:14" x14ac:dyDescent="0.2">
      <c r="A3366" s="57" t="s">
        <v>23</v>
      </c>
      <c r="B3366" s="58">
        <v>44957</v>
      </c>
      <c r="C3366" s="59" t="s">
        <v>25</v>
      </c>
      <c r="D3366" s="57" t="s">
        <v>3874</v>
      </c>
      <c r="E3366" s="60">
        <v>180314621</v>
      </c>
      <c r="F3366" s="61">
        <v>-0.01</v>
      </c>
      <c r="G3366" s="62" t="s">
        <v>1858</v>
      </c>
      <c r="H3366" s="49"/>
      <c r="I3366" s="49"/>
      <c r="J3366" s="57" t="s">
        <v>24</v>
      </c>
      <c r="K3366" s="62"/>
      <c r="L3366" s="49" t="s">
        <v>1869</v>
      </c>
      <c r="M3366" s="49" t="s">
        <v>1806</v>
      </c>
      <c r="N3366" s="49" t="s">
        <v>33</v>
      </c>
    </row>
    <row r="3367" spans="1:14" x14ac:dyDescent="0.2">
      <c r="A3367" s="57" t="s">
        <v>23</v>
      </c>
      <c r="B3367" s="58">
        <v>44985</v>
      </c>
      <c r="C3367" s="59" t="s">
        <v>25</v>
      </c>
      <c r="D3367" s="57" t="s">
        <v>3875</v>
      </c>
      <c r="E3367" s="60">
        <v>180314621</v>
      </c>
      <c r="F3367" s="61">
        <v>24.2</v>
      </c>
      <c r="G3367" s="62" t="s">
        <v>1858</v>
      </c>
      <c r="H3367" s="49"/>
      <c r="I3367" s="49"/>
      <c r="J3367" s="57" t="s">
        <v>24</v>
      </c>
      <c r="K3367" s="62"/>
      <c r="L3367" s="49" t="s">
        <v>1869</v>
      </c>
      <c r="M3367" s="49" t="s">
        <v>1821</v>
      </c>
      <c r="N3367" s="49" t="s">
        <v>33</v>
      </c>
    </row>
    <row r="3368" spans="1:14" x14ac:dyDescent="0.2">
      <c r="A3368" s="57" t="s">
        <v>23</v>
      </c>
      <c r="B3368" s="58">
        <v>45046</v>
      </c>
      <c r="C3368" s="59" t="s">
        <v>25</v>
      </c>
      <c r="D3368" s="57" t="s">
        <v>3734</v>
      </c>
      <c r="E3368" s="60">
        <v>180314621</v>
      </c>
      <c r="F3368" s="61">
        <v>-3</v>
      </c>
      <c r="G3368" s="62">
        <v>21016120</v>
      </c>
      <c r="H3368" s="49"/>
      <c r="I3368" s="49"/>
      <c r="J3368" s="57" t="s">
        <v>24</v>
      </c>
      <c r="K3368" s="62"/>
      <c r="L3368" s="49" t="s">
        <v>1869</v>
      </c>
      <c r="M3368" s="49" t="s">
        <v>1839</v>
      </c>
      <c r="N3368" s="49" t="s">
        <v>33</v>
      </c>
    </row>
    <row r="3369" spans="1:14" x14ac:dyDescent="0.2">
      <c r="A3369" s="57" t="s">
        <v>23</v>
      </c>
      <c r="B3369" s="58">
        <v>44964</v>
      </c>
      <c r="C3369" s="59" t="s">
        <v>25</v>
      </c>
      <c r="D3369" s="57" t="s">
        <v>3876</v>
      </c>
      <c r="E3369" s="60">
        <v>180314621</v>
      </c>
      <c r="F3369" s="61">
        <v>236.77</v>
      </c>
      <c r="G3369" s="62" t="s">
        <v>1858</v>
      </c>
      <c r="H3369" s="49"/>
      <c r="I3369" s="49"/>
      <c r="J3369" s="57" t="s">
        <v>24</v>
      </c>
      <c r="K3369" s="62" t="s">
        <v>3877</v>
      </c>
      <c r="L3369" s="49" t="s">
        <v>1872</v>
      </c>
      <c r="M3369" s="49" t="s">
        <v>1821</v>
      </c>
      <c r="N3369" s="49" t="s">
        <v>33</v>
      </c>
    </row>
    <row r="3370" spans="1:14" x14ac:dyDescent="0.2">
      <c r="A3370" s="57" t="s">
        <v>23</v>
      </c>
      <c r="B3370" s="58">
        <v>44946</v>
      </c>
      <c r="C3370" s="59" t="s">
        <v>25</v>
      </c>
      <c r="D3370" s="57" t="s">
        <v>3878</v>
      </c>
      <c r="E3370" s="60">
        <v>180314621</v>
      </c>
      <c r="F3370" s="61">
        <v>35.49</v>
      </c>
      <c r="G3370" s="62" t="s">
        <v>1858</v>
      </c>
      <c r="H3370" s="49"/>
      <c r="I3370" s="49"/>
      <c r="J3370" s="57" t="s">
        <v>24</v>
      </c>
      <c r="K3370" s="62" t="s">
        <v>3879</v>
      </c>
      <c r="L3370" s="49" t="s">
        <v>1938</v>
      </c>
      <c r="M3370" s="49" t="s">
        <v>1806</v>
      </c>
      <c r="N3370" s="49" t="s">
        <v>33</v>
      </c>
    </row>
    <row r="3371" spans="1:14" x14ac:dyDescent="0.2">
      <c r="A3371" s="57" t="s">
        <v>23</v>
      </c>
      <c r="B3371" s="58">
        <v>44946</v>
      </c>
      <c r="C3371" s="59" t="s">
        <v>25</v>
      </c>
      <c r="D3371" s="57" t="s">
        <v>3878</v>
      </c>
      <c r="E3371" s="60">
        <v>180314621</v>
      </c>
      <c r="F3371" s="61">
        <v>110.51</v>
      </c>
      <c r="G3371" s="62" t="s">
        <v>1858</v>
      </c>
      <c r="H3371" s="49"/>
      <c r="I3371" s="49"/>
      <c r="J3371" s="57" t="s">
        <v>24</v>
      </c>
      <c r="K3371" s="62" t="s">
        <v>3879</v>
      </c>
      <c r="L3371" s="49" t="s">
        <v>1938</v>
      </c>
      <c r="M3371" s="49" t="s">
        <v>1806</v>
      </c>
      <c r="N3371" s="49" t="s">
        <v>33</v>
      </c>
    </row>
    <row r="3372" spans="1:14" x14ac:dyDescent="0.2">
      <c r="A3372" s="57" t="s">
        <v>23</v>
      </c>
      <c r="B3372" s="58">
        <v>44946</v>
      </c>
      <c r="C3372" s="59" t="s">
        <v>25</v>
      </c>
      <c r="D3372" s="57" t="s">
        <v>3878</v>
      </c>
      <c r="E3372" s="60">
        <v>180314621</v>
      </c>
      <c r="F3372" s="61">
        <v>5300.3</v>
      </c>
      <c r="G3372" s="62" t="s">
        <v>1858</v>
      </c>
      <c r="H3372" s="49"/>
      <c r="I3372" s="49"/>
      <c r="J3372" s="57" t="s">
        <v>24</v>
      </c>
      <c r="K3372" s="62" t="s">
        <v>3879</v>
      </c>
      <c r="L3372" s="49" t="s">
        <v>1938</v>
      </c>
      <c r="M3372" s="49" t="s">
        <v>1806</v>
      </c>
      <c r="N3372" s="49" t="s">
        <v>33</v>
      </c>
    </row>
    <row r="3373" spans="1:14" x14ac:dyDescent="0.2">
      <c r="A3373" s="57" t="s">
        <v>23</v>
      </c>
      <c r="B3373" s="58">
        <v>44946</v>
      </c>
      <c r="C3373" s="59" t="s">
        <v>25</v>
      </c>
      <c r="D3373" s="57" t="s">
        <v>3878</v>
      </c>
      <c r="E3373" s="60">
        <v>180314621</v>
      </c>
      <c r="F3373" s="61">
        <v>3877.88</v>
      </c>
      <c r="G3373" s="62" t="s">
        <v>1858</v>
      </c>
      <c r="H3373" s="49"/>
      <c r="I3373" s="49"/>
      <c r="J3373" s="57" t="s">
        <v>24</v>
      </c>
      <c r="K3373" s="62" t="s">
        <v>3879</v>
      </c>
      <c r="L3373" s="49" t="s">
        <v>1938</v>
      </c>
      <c r="M3373" s="49" t="s">
        <v>1806</v>
      </c>
      <c r="N3373" s="49" t="s">
        <v>33</v>
      </c>
    </row>
    <row r="3374" spans="1:14" x14ac:dyDescent="0.2">
      <c r="A3374" s="57" t="s">
        <v>23</v>
      </c>
      <c r="B3374" s="58">
        <v>44946</v>
      </c>
      <c r="C3374" s="59" t="s">
        <v>25</v>
      </c>
      <c r="D3374" s="57" t="s">
        <v>3878</v>
      </c>
      <c r="E3374" s="60">
        <v>180314621</v>
      </c>
      <c r="F3374" s="61">
        <v>72.86</v>
      </c>
      <c r="G3374" s="62" t="s">
        <v>1858</v>
      </c>
      <c r="H3374" s="49"/>
      <c r="I3374" s="49"/>
      <c r="J3374" s="57" t="s">
        <v>24</v>
      </c>
      <c r="K3374" s="62" t="s">
        <v>3879</v>
      </c>
      <c r="L3374" s="49" t="s">
        <v>1938</v>
      </c>
      <c r="M3374" s="49" t="s">
        <v>1806</v>
      </c>
      <c r="N3374" s="49" t="s">
        <v>33</v>
      </c>
    </row>
    <row r="3375" spans="1:14" x14ac:dyDescent="0.2">
      <c r="A3375" s="57" t="s">
        <v>23</v>
      </c>
      <c r="B3375" s="58">
        <v>44946</v>
      </c>
      <c r="C3375" s="59" t="s">
        <v>25</v>
      </c>
      <c r="D3375" s="57" t="s">
        <v>3878</v>
      </c>
      <c r="E3375" s="60">
        <v>180314621</v>
      </c>
      <c r="F3375" s="61">
        <v>761.9</v>
      </c>
      <c r="G3375" s="62" t="s">
        <v>1858</v>
      </c>
      <c r="H3375" s="49"/>
      <c r="I3375" s="49"/>
      <c r="J3375" s="57" t="s">
        <v>24</v>
      </c>
      <c r="K3375" s="62" t="s">
        <v>3879</v>
      </c>
      <c r="L3375" s="49" t="s">
        <v>1872</v>
      </c>
      <c r="M3375" s="49" t="s">
        <v>1806</v>
      </c>
      <c r="N3375" s="49" t="s">
        <v>33</v>
      </c>
    </row>
    <row r="3376" spans="1:14" x14ac:dyDescent="0.2">
      <c r="A3376" s="57" t="s">
        <v>23</v>
      </c>
      <c r="B3376" s="58">
        <v>44946</v>
      </c>
      <c r="C3376" s="59" t="s">
        <v>25</v>
      </c>
      <c r="D3376" s="57" t="s">
        <v>3878</v>
      </c>
      <c r="E3376" s="60">
        <v>180314621</v>
      </c>
      <c r="F3376" s="61">
        <v>926.01</v>
      </c>
      <c r="G3376" s="62" t="s">
        <v>1858</v>
      </c>
      <c r="H3376" s="49"/>
      <c r="I3376" s="49"/>
      <c r="J3376" s="57" t="s">
        <v>24</v>
      </c>
      <c r="K3376" s="62" t="s">
        <v>3879</v>
      </c>
      <c r="L3376" s="49" t="s">
        <v>1872</v>
      </c>
      <c r="M3376" s="49" t="s">
        <v>1806</v>
      </c>
      <c r="N3376" s="49" t="s">
        <v>33</v>
      </c>
    </row>
    <row r="3377" spans="1:14" x14ac:dyDescent="0.2">
      <c r="A3377" s="57" t="s">
        <v>23</v>
      </c>
      <c r="B3377" s="58">
        <v>45026</v>
      </c>
      <c r="C3377" s="59" t="s">
        <v>25</v>
      </c>
      <c r="D3377" s="57" t="s">
        <v>3880</v>
      </c>
      <c r="E3377" s="60">
        <v>180314621</v>
      </c>
      <c r="F3377" s="61">
        <v>13.18</v>
      </c>
      <c r="G3377" s="62">
        <v>21016120</v>
      </c>
      <c r="H3377" s="49"/>
      <c r="I3377" s="49"/>
      <c r="J3377" s="57" t="s">
        <v>24</v>
      </c>
      <c r="K3377" s="62"/>
      <c r="L3377" s="49" t="s">
        <v>2207</v>
      </c>
      <c r="M3377" s="49" t="s">
        <v>1839</v>
      </c>
      <c r="N3377" s="49" t="s">
        <v>33</v>
      </c>
    </row>
    <row r="3378" spans="1:14" x14ac:dyDescent="0.2">
      <c r="A3378" s="57" t="s">
        <v>23</v>
      </c>
      <c r="B3378" s="58">
        <v>45034</v>
      </c>
      <c r="C3378" s="59" t="s">
        <v>25</v>
      </c>
      <c r="D3378" s="57" t="s">
        <v>3881</v>
      </c>
      <c r="E3378" s="60">
        <v>180314621</v>
      </c>
      <c r="F3378" s="61">
        <v>6.59</v>
      </c>
      <c r="G3378" s="62">
        <v>21016120</v>
      </c>
      <c r="H3378" s="49"/>
      <c r="I3378" s="49"/>
      <c r="J3378" s="57" t="s">
        <v>24</v>
      </c>
      <c r="K3378" s="62"/>
      <c r="L3378" s="49" t="s">
        <v>2207</v>
      </c>
      <c r="M3378" s="49" t="s">
        <v>1839</v>
      </c>
      <c r="N3378" s="49" t="s">
        <v>33</v>
      </c>
    </row>
    <row r="3379" spans="1:14" x14ac:dyDescent="0.2">
      <c r="A3379" s="57" t="s">
        <v>23</v>
      </c>
      <c r="B3379" s="58">
        <v>45044</v>
      </c>
      <c r="C3379" s="59" t="s">
        <v>25</v>
      </c>
      <c r="D3379" s="57" t="s">
        <v>3882</v>
      </c>
      <c r="E3379" s="60">
        <v>180314621</v>
      </c>
      <c r="F3379" s="61">
        <v>45.82</v>
      </c>
      <c r="G3379" s="62">
        <v>21016120</v>
      </c>
      <c r="H3379" s="49"/>
      <c r="I3379" s="49"/>
      <c r="J3379" s="57" t="s">
        <v>24</v>
      </c>
      <c r="K3379" s="62"/>
      <c r="L3379" s="49" t="s">
        <v>2480</v>
      </c>
      <c r="M3379" s="49" t="s">
        <v>1839</v>
      </c>
      <c r="N3379" s="49" t="s">
        <v>33</v>
      </c>
    </row>
    <row r="3380" spans="1:14" x14ac:dyDescent="0.2">
      <c r="A3380" s="57" t="s">
        <v>23</v>
      </c>
      <c r="B3380" s="58">
        <v>44946</v>
      </c>
      <c r="C3380" s="59" t="s">
        <v>25</v>
      </c>
      <c r="D3380" s="57" t="s">
        <v>3883</v>
      </c>
      <c r="E3380" s="60">
        <v>180314621</v>
      </c>
      <c r="F3380" s="61">
        <v>30.03</v>
      </c>
      <c r="G3380" s="62" t="s">
        <v>1858</v>
      </c>
      <c r="H3380" s="49"/>
      <c r="I3380" s="49"/>
      <c r="J3380" s="57" t="s">
        <v>24</v>
      </c>
      <c r="K3380" s="62" t="s">
        <v>3884</v>
      </c>
      <c r="L3380" s="49" t="s">
        <v>2008</v>
      </c>
      <c r="M3380" s="49" t="s">
        <v>1806</v>
      </c>
      <c r="N3380" s="49" t="s">
        <v>33</v>
      </c>
    </row>
    <row r="3381" spans="1:14" x14ac:dyDescent="0.2">
      <c r="A3381" s="57" t="s">
        <v>23</v>
      </c>
      <c r="B3381" s="58">
        <v>44946</v>
      </c>
      <c r="C3381" s="59" t="s">
        <v>25</v>
      </c>
      <c r="D3381" s="57" t="s">
        <v>3883</v>
      </c>
      <c r="E3381" s="60">
        <v>180314621</v>
      </c>
      <c r="F3381" s="61">
        <v>8.73</v>
      </c>
      <c r="G3381" s="62" t="s">
        <v>1858</v>
      </c>
      <c r="H3381" s="49"/>
      <c r="I3381" s="49"/>
      <c r="J3381" s="57" t="s">
        <v>24</v>
      </c>
      <c r="K3381" s="62" t="s">
        <v>3884</v>
      </c>
      <c r="L3381" s="49" t="s">
        <v>2008</v>
      </c>
      <c r="M3381" s="49" t="s">
        <v>1806</v>
      </c>
      <c r="N3381" s="49" t="s">
        <v>33</v>
      </c>
    </row>
    <row r="3382" spans="1:14" x14ac:dyDescent="0.2">
      <c r="A3382" s="57" t="s">
        <v>23</v>
      </c>
      <c r="B3382" s="58">
        <v>44946</v>
      </c>
      <c r="C3382" s="59" t="s">
        <v>25</v>
      </c>
      <c r="D3382" s="57" t="s">
        <v>3883</v>
      </c>
      <c r="E3382" s="60">
        <v>180314621</v>
      </c>
      <c r="F3382" s="61">
        <v>7.85</v>
      </c>
      <c r="G3382" s="62" t="s">
        <v>1858</v>
      </c>
      <c r="H3382" s="49"/>
      <c r="I3382" s="49"/>
      <c r="J3382" s="57" t="s">
        <v>24</v>
      </c>
      <c r="K3382" s="62" t="s">
        <v>3884</v>
      </c>
      <c r="L3382" s="49" t="s">
        <v>2008</v>
      </c>
      <c r="M3382" s="49" t="s">
        <v>1806</v>
      </c>
      <c r="N3382" s="49" t="s">
        <v>33</v>
      </c>
    </row>
    <row r="3383" spans="1:14" x14ac:dyDescent="0.2">
      <c r="A3383" s="57" t="s">
        <v>23</v>
      </c>
      <c r="B3383" s="58">
        <v>44946</v>
      </c>
      <c r="C3383" s="59" t="s">
        <v>25</v>
      </c>
      <c r="D3383" s="57" t="s">
        <v>3883</v>
      </c>
      <c r="E3383" s="60">
        <v>180314621</v>
      </c>
      <c r="F3383" s="61">
        <v>2.82</v>
      </c>
      <c r="G3383" s="62" t="s">
        <v>1858</v>
      </c>
      <c r="H3383" s="49"/>
      <c r="I3383" s="49"/>
      <c r="J3383" s="57" t="s">
        <v>24</v>
      </c>
      <c r="K3383" s="62" t="s">
        <v>3884</v>
      </c>
      <c r="L3383" s="49" t="s">
        <v>2008</v>
      </c>
      <c r="M3383" s="49" t="s">
        <v>1806</v>
      </c>
      <c r="N3383" s="49" t="s">
        <v>33</v>
      </c>
    </row>
    <row r="3384" spans="1:14" x14ac:dyDescent="0.2">
      <c r="A3384" s="57" t="s">
        <v>23</v>
      </c>
      <c r="B3384" s="58">
        <v>44946</v>
      </c>
      <c r="C3384" s="59" t="s">
        <v>25</v>
      </c>
      <c r="D3384" s="57" t="s">
        <v>3883</v>
      </c>
      <c r="E3384" s="60">
        <v>180314621</v>
      </c>
      <c r="F3384" s="61">
        <v>204.72</v>
      </c>
      <c r="G3384" s="62" t="s">
        <v>1858</v>
      </c>
      <c r="H3384" s="49"/>
      <c r="I3384" s="49"/>
      <c r="J3384" s="57" t="s">
        <v>24</v>
      </c>
      <c r="K3384" s="62" t="s">
        <v>3884</v>
      </c>
      <c r="L3384" s="49" t="s">
        <v>2008</v>
      </c>
      <c r="M3384" s="49" t="s">
        <v>1806</v>
      </c>
      <c r="N3384" s="49" t="s">
        <v>33</v>
      </c>
    </row>
    <row r="3385" spans="1:14" x14ac:dyDescent="0.2">
      <c r="A3385" s="57" t="s">
        <v>23</v>
      </c>
      <c r="B3385" s="58">
        <v>44946</v>
      </c>
      <c r="C3385" s="59" t="s">
        <v>25</v>
      </c>
      <c r="D3385" s="57" t="s">
        <v>3883</v>
      </c>
      <c r="E3385" s="60">
        <v>180314621</v>
      </c>
      <c r="F3385" s="61">
        <v>73.5</v>
      </c>
      <c r="G3385" s="62" t="s">
        <v>1858</v>
      </c>
      <c r="H3385" s="49"/>
      <c r="I3385" s="49"/>
      <c r="J3385" s="57" t="s">
        <v>24</v>
      </c>
      <c r="K3385" s="62" t="s">
        <v>3884</v>
      </c>
      <c r="L3385" s="49" t="s">
        <v>2008</v>
      </c>
      <c r="M3385" s="49" t="s">
        <v>1806</v>
      </c>
      <c r="N3385" s="49" t="s">
        <v>33</v>
      </c>
    </row>
    <row r="3386" spans="1:14" x14ac:dyDescent="0.2">
      <c r="A3386" s="57" t="s">
        <v>23</v>
      </c>
      <c r="B3386" s="58">
        <v>44946</v>
      </c>
      <c r="C3386" s="59" t="s">
        <v>25</v>
      </c>
      <c r="D3386" s="57" t="s">
        <v>3883</v>
      </c>
      <c r="E3386" s="60">
        <v>180314621</v>
      </c>
      <c r="F3386" s="61">
        <v>162.19999999999999</v>
      </c>
      <c r="G3386" s="62" t="s">
        <v>1858</v>
      </c>
      <c r="H3386" s="49"/>
      <c r="I3386" s="49"/>
      <c r="J3386" s="57" t="s">
        <v>24</v>
      </c>
      <c r="K3386" s="62" t="s">
        <v>3884</v>
      </c>
      <c r="L3386" s="49" t="s">
        <v>2008</v>
      </c>
      <c r="M3386" s="49" t="s">
        <v>1806</v>
      </c>
      <c r="N3386" s="49" t="s">
        <v>33</v>
      </c>
    </row>
    <row r="3387" spans="1:14" x14ac:dyDescent="0.2">
      <c r="A3387" s="57" t="s">
        <v>23</v>
      </c>
      <c r="B3387" s="58">
        <v>44946</v>
      </c>
      <c r="C3387" s="59" t="s">
        <v>25</v>
      </c>
      <c r="D3387" s="57" t="s">
        <v>3883</v>
      </c>
      <c r="E3387" s="60">
        <v>180314621</v>
      </c>
      <c r="F3387" s="61">
        <v>870.12</v>
      </c>
      <c r="G3387" s="62" t="s">
        <v>1858</v>
      </c>
      <c r="H3387" s="49"/>
      <c r="I3387" s="49"/>
      <c r="J3387" s="57" t="s">
        <v>24</v>
      </c>
      <c r="K3387" s="62" t="s">
        <v>3884</v>
      </c>
      <c r="L3387" s="49" t="s">
        <v>2008</v>
      </c>
      <c r="M3387" s="49" t="s">
        <v>1806</v>
      </c>
      <c r="N3387" s="49" t="s">
        <v>33</v>
      </c>
    </row>
    <row r="3388" spans="1:14" x14ac:dyDescent="0.2">
      <c r="A3388" s="57" t="s">
        <v>23</v>
      </c>
      <c r="B3388" s="58">
        <v>44946</v>
      </c>
      <c r="C3388" s="59" t="s">
        <v>25</v>
      </c>
      <c r="D3388" s="57" t="s">
        <v>3883</v>
      </c>
      <c r="E3388" s="60">
        <v>180314621</v>
      </c>
      <c r="F3388" s="61">
        <v>4.3600000000000003</v>
      </c>
      <c r="G3388" s="62" t="s">
        <v>1858</v>
      </c>
      <c r="H3388" s="49"/>
      <c r="I3388" s="49"/>
      <c r="J3388" s="57" t="s">
        <v>24</v>
      </c>
      <c r="K3388" s="62" t="s">
        <v>3884</v>
      </c>
      <c r="L3388" s="49" t="s">
        <v>2008</v>
      </c>
      <c r="M3388" s="49" t="s">
        <v>1806</v>
      </c>
      <c r="N3388" s="49" t="s">
        <v>33</v>
      </c>
    </row>
    <row r="3389" spans="1:14" x14ac:dyDescent="0.2">
      <c r="A3389" s="57" t="s">
        <v>23</v>
      </c>
      <c r="B3389" s="58">
        <v>44946</v>
      </c>
      <c r="C3389" s="59" t="s">
        <v>25</v>
      </c>
      <c r="D3389" s="57" t="s">
        <v>3883</v>
      </c>
      <c r="E3389" s="60">
        <v>180314621</v>
      </c>
      <c r="F3389" s="61">
        <v>23.53</v>
      </c>
      <c r="G3389" s="62" t="s">
        <v>1858</v>
      </c>
      <c r="H3389" s="49"/>
      <c r="I3389" s="49"/>
      <c r="J3389" s="57" t="s">
        <v>24</v>
      </c>
      <c r="K3389" s="62" t="s">
        <v>3884</v>
      </c>
      <c r="L3389" s="49" t="s">
        <v>2008</v>
      </c>
      <c r="M3389" s="49" t="s">
        <v>1806</v>
      </c>
      <c r="N3389" s="49" t="s">
        <v>33</v>
      </c>
    </row>
    <row r="3390" spans="1:14" x14ac:dyDescent="0.2">
      <c r="A3390" s="57" t="s">
        <v>23</v>
      </c>
      <c r="B3390" s="58">
        <v>44946</v>
      </c>
      <c r="C3390" s="59" t="s">
        <v>25</v>
      </c>
      <c r="D3390" s="57" t="s">
        <v>3883</v>
      </c>
      <c r="E3390" s="60">
        <v>180314621</v>
      </c>
      <c r="F3390" s="61">
        <v>1189.28</v>
      </c>
      <c r="G3390" s="62" t="s">
        <v>1858</v>
      </c>
      <c r="H3390" s="49"/>
      <c r="I3390" s="49"/>
      <c r="J3390" s="57" t="s">
        <v>24</v>
      </c>
      <c r="K3390" s="62" t="s">
        <v>3884</v>
      </c>
      <c r="L3390" s="49" t="s">
        <v>2008</v>
      </c>
      <c r="M3390" s="49" t="s">
        <v>1806</v>
      </c>
      <c r="N3390" s="49" t="s">
        <v>33</v>
      </c>
    </row>
    <row r="3391" spans="1:14" x14ac:dyDescent="0.2">
      <c r="A3391" s="57" t="s">
        <v>23</v>
      </c>
      <c r="B3391" s="58">
        <v>44946</v>
      </c>
      <c r="C3391" s="59" t="s">
        <v>25</v>
      </c>
      <c r="D3391" s="57" t="s">
        <v>3883</v>
      </c>
      <c r="E3391" s="60">
        <v>180314621</v>
      </c>
      <c r="F3391" s="61">
        <v>506.19</v>
      </c>
      <c r="G3391" s="62" t="s">
        <v>1858</v>
      </c>
      <c r="H3391" s="49"/>
      <c r="I3391" s="49"/>
      <c r="J3391" s="57" t="s">
        <v>24</v>
      </c>
      <c r="K3391" s="62" t="s">
        <v>3884</v>
      </c>
      <c r="L3391" s="49" t="s">
        <v>2008</v>
      </c>
      <c r="M3391" s="49" t="s">
        <v>1806</v>
      </c>
      <c r="N3391" s="49" t="s">
        <v>33</v>
      </c>
    </row>
    <row r="3392" spans="1:14" x14ac:dyDescent="0.2">
      <c r="A3392" s="57" t="s">
        <v>23</v>
      </c>
      <c r="B3392" s="58">
        <v>44946</v>
      </c>
      <c r="C3392" s="59" t="s">
        <v>25</v>
      </c>
      <c r="D3392" s="57" t="s">
        <v>3883</v>
      </c>
      <c r="E3392" s="60">
        <v>180314621</v>
      </c>
      <c r="F3392" s="61">
        <v>16.71</v>
      </c>
      <c r="G3392" s="62" t="s">
        <v>1858</v>
      </c>
      <c r="H3392" s="49"/>
      <c r="I3392" s="49"/>
      <c r="J3392" s="57" t="s">
        <v>24</v>
      </c>
      <c r="K3392" s="62" t="s">
        <v>3884</v>
      </c>
      <c r="L3392" s="49" t="s">
        <v>2008</v>
      </c>
      <c r="M3392" s="49" t="s">
        <v>1806</v>
      </c>
      <c r="N3392" s="49" t="s">
        <v>33</v>
      </c>
    </row>
    <row r="3393" spans="1:14" x14ac:dyDescent="0.2">
      <c r="A3393" s="57" t="s">
        <v>23</v>
      </c>
      <c r="B3393" s="58">
        <v>44946</v>
      </c>
      <c r="C3393" s="59" t="s">
        <v>25</v>
      </c>
      <c r="D3393" s="57" t="s">
        <v>3883</v>
      </c>
      <c r="E3393" s="60">
        <v>180314621</v>
      </c>
      <c r="F3393" s="61">
        <v>370.34</v>
      </c>
      <c r="G3393" s="62" t="s">
        <v>1858</v>
      </c>
      <c r="H3393" s="49"/>
      <c r="I3393" s="49"/>
      <c r="J3393" s="57" t="s">
        <v>24</v>
      </c>
      <c r="K3393" s="62" t="s">
        <v>3884</v>
      </c>
      <c r="L3393" s="49" t="s">
        <v>2008</v>
      </c>
      <c r="M3393" s="49" t="s">
        <v>1806</v>
      </c>
      <c r="N3393" s="49" t="s">
        <v>33</v>
      </c>
    </row>
    <row r="3394" spans="1:14" x14ac:dyDescent="0.2">
      <c r="A3394" s="57" t="s">
        <v>23</v>
      </c>
      <c r="B3394" s="58">
        <v>44964</v>
      </c>
      <c r="C3394" s="59" t="s">
        <v>25</v>
      </c>
      <c r="D3394" s="57" t="s">
        <v>3885</v>
      </c>
      <c r="E3394" s="60">
        <v>180314621</v>
      </c>
      <c r="F3394" s="61">
        <v>27.44</v>
      </c>
      <c r="G3394" s="62" t="s">
        <v>1858</v>
      </c>
      <c r="H3394" s="49"/>
      <c r="I3394" s="49"/>
      <c r="J3394" s="57" t="s">
        <v>24</v>
      </c>
      <c r="K3394" s="62" t="s">
        <v>3886</v>
      </c>
      <c r="L3394" s="49" t="s">
        <v>2008</v>
      </c>
      <c r="M3394" s="49" t="s">
        <v>1821</v>
      </c>
      <c r="N3394" s="49" t="s">
        <v>33</v>
      </c>
    </row>
    <row r="3395" spans="1:14" x14ac:dyDescent="0.2">
      <c r="A3395" s="57" t="s">
        <v>23</v>
      </c>
      <c r="B3395" s="58">
        <v>44944</v>
      </c>
      <c r="C3395" s="59" t="s">
        <v>90</v>
      </c>
      <c r="D3395" s="57" t="s">
        <v>3887</v>
      </c>
      <c r="E3395" s="60">
        <v>180314760</v>
      </c>
      <c r="F3395" s="61">
        <v>142.55000000000001</v>
      </c>
      <c r="G3395" s="62" t="s">
        <v>1858</v>
      </c>
      <c r="H3395" s="49"/>
      <c r="I3395" s="49"/>
      <c r="J3395" s="57" t="s">
        <v>24</v>
      </c>
      <c r="K3395" s="62" t="s">
        <v>3888</v>
      </c>
      <c r="L3395" s="49" t="s">
        <v>1912</v>
      </c>
      <c r="M3395" s="49" t="s">
        <v>1806</v>
      </c>
      <c r="N3395" s="49" t="s">
        <v>33</v>
      </c>
    </row>
    <row r="3396" spans="1:14" x14ac:dyDescent="0.2">
      <c r="A3396" s="57" t="s">
        <v>23</v>
      </c>
      <c r="B3396" s="58">
        <v>44946</v>
      </c>
      <c r="C3396" s="59" t="s">
        <v>48</v>
      </c>
      <c r="D3396" s="57" t="s">
        <v>3889</v>
      </c>
      <c r="E3396" s="60">
        <v>180314760</v>
      </c>
      <c r="F3396" s="61">
        <v>1782.58</v>
      </c>
      <c r="G3396" s="62" t="s">
        <v>1858</v>
      </c>
      <c r="H3396" s="49"/>
      <c r="I3396" s="49"/>
      <c r="J3396" s="57" t="s">
        <v>24</v>
      </c>
      <c r="K3396" s="62" t="s">
        <v>3890</v>
      </c>
      <c r="L3396" s="49" t="s">
        <v>3891</v>
      </c>
      <c r="M3396" s="49" t="s">
        <v>1806</v>
      </c>
      <c r="N3396" s="49" t="s">
        <v>33</v>
      </c>
    </row>
    <row r="3397" spans="1:14" x14ac:dyDescent="0.2">
      <c r="A3397" s="57" t="s">
        <v>23</v>
      </c>
      <c r="B3397" s="58">
        <v>44964</v>
      </c>
      <c r="C3397" s="59" t="s">
        <v>62</v>
      </c>
      <c r="D3397" s="57" t="s">
        <v>3892</v>
      </c>
      <c r="E3397" s="60">
        <v>180314760</v>
      </c>
      <c r="F3397" s="61">
        <v>19823</v>
      </c>
      <c r="G3397" s="62" t="s">
        <v>1858</v>
      </c>
      <c r="H3397" s="49"/>
      <c r="I3397" s="49"/>
      <c r="J3397" s="57" t="s">
        <v>24</v>
      </c>
      <c r="K3397" s="62" t="s">
        <v>3893</v>
      </c>
      <c r="L3397" s="49" t="s">
        <v>3894</v>
      </c>
      <c r="M3397" s="49" t="s">
        <v>1821</v>
      </c>
      <c r="N3397" s="49" t="s">
        <v>33</v>
      </c>
    </row>
    <row r="3398" spans="1:14" x14ac:dyDescent="0.2">
      <c r="A3398" s="57" t="s">
        <v>23</v>
      </c>
      <c r="B3398" s="58">
        <v>44957</v>
      </c>
      <c r="C3398" s="59" t="s">
        <v>25</v>
      </c>
      <c r="D3398" s="57" t="s">
        <v>3895</v>
      </c>
      <c r="E3398" s="60">
        <v>180314760</v>
      </c>
      <c r="F3398" s="61">
        <v>0</v>
      </c>
      <c r="G3398" s="62" t="s">
        <v>1858</v>
      </c>
      <c r="H3398" s="49"/>
      <c r="I3398" s="49"/>
      <c r="J3398" s="57" t="s">
        <v>24</v>
      </c>
      <c r="K3398" s="62"/>
      <c r="L3398" s="49" t="s">
        <v>1869</v>
      </c>
      <c r="M3398" s="49" t="s">
        <v>1806</v>
      </c>
      <c r="N3398" s="49" t="s">
        <v>33</v>
      </c>
    </row>
    <row r="3399" spans="1:14" x14ac:dyDescent="0.2">
      <c r="A3399" s="57" t="s">
        <v>23</v>
      </c>
      <c r="B3399" s="58">
        <v>44957</v>
      </c>
      <c r="C3399" s="59" t="s">
        <v>25</v>
      </c>
      <c r="D3399" s="57" t="s">
        <v>3895</v>
      </c>
      <c r="E3399" s="60">
        <v>180314760</v>
      </c>
      <c r="F3399" s="61">
        <v>0.01</v>
      </c>
      <c r="G3399" s="62" t="s">
        <v>1858</v>
      </c>
      <c r="H3399" s="49"/>
      <c r="I3399" s="49"/>
      <c r="J3399" s="57" t="s">
        <v>24</v>
      </c>
      <c r="K3399" s="62"/>
      <c r="L3399" s="49" t="s">
        <v>1869</v>
      </c>
      <c r="M3399" s="49" t="s">
        <v>1806</v>
      </c>
      <c r="N3399" s="49" t="s">
        <v>33</v>
      </c>
    </row>
    <row r="3400" spans="1:14" x14ac:dyDescent="0.2">
      <c r="A3400" s="57" t="s">
        <v>23</v>
      </c>
      <c r="B3400" s="58">
        <v>44942</v>
      </c>
      <c r="C3400" s="59" t="s">
        <v>25</v>
      </c>
      <c r="D3400" s="57" t="s">
        <v>3896</v>
      </c>
      <c r="E3400" s="60">
        <v>180314760</v>
      </c>
      <c r="F3400" s="61">
        <v>1607.56</v>
      </c>
      <c r="G3400" s="62" t="s">
        <v>1858</v>
      </c>
      <c r="H3400" s="49"/>
      <c r="I3400" s="49"/>
      <c r="J3400" s="57" t="s">
        <v>24</v>
      </c>
      <c r="K3400" s="62" t="s">
        <v>3897</v>
      </c>
      <c r="L3400" s="49" t="s">
        <v>1938</v>
      </c>
      <c r="M3400" s="49" t="s">
        <v>1806</v>
      </c>
      <c r="N3400" s="49" t="s">
        <v>33</v>
      </c>
    </row>
    <row r="3401" spans="1:14" x14ac:dyDescent="0.2">
      <c r="A3401" s="57" t="s">
        <v>23</v>
      </c>
      <c r="B3401" s="58">
        <v>44943</v>
      </c>
      <c r="C3401" s="59" t="s">
        <v>25</v>
      </c>
      <c r="D3401" s="57" t="s">
        <v>3898</v>
      </c>
      <c r="E3401" s="60">
        <v>180314760</v>
      </c>
      <c r="F3401" s="61">
        <v>153.52000000000001</v>
      </c>
      <c r="G3401" s="62" t="s">
        <v>1858</v>
      </c>
      <c r="H3401" s="49"/>
      <c r="I3401" s="49"/>
      <c r="J3401" s="57" t="s">
        <v>24</v>
      </c>
      <c r="K3401" s="62" t="s">
        <v>3899</v>
      </c>
      <c r="L3401" s="49" t="s">
        <v>2008</v>
      </c>
      <c r="M3401" s="49" t="s">
        <v>1806</v>
      </c>
      <c r="N3401" s="49" t="s">
        <v>33</v>
      </c>
    </row>
    <row r="3402" spans="1:14" x14ac:dyDescent="0.2">
      <c r="A3402" s="57" t="s">
        <v>23</v>
      </c>
      <c r="B3402" s="58">
        <v>44943</v>
      </c>
      <c r="C3402" s="59" t="s">
        <v>25</v>
      </c>
      <c r="D3402" s="57" t="s">
        <v>3898</v>
      </c>
      <c r="E3402" s="60">
        <v>180314760</v>
      </c>
      <c r="F3402" s="61">
        <v>360.7</v>
      </c>
      <c r="G3402" s="62" t="s">
        <v>1858</v>
      </c>
      <c r="H3402" s="49"/>
      <c r="I3402" s="49"/>
      <c r="J3402" s="57" t="s">
        <v>24</v>
      </c>
      <c r="K3402" s="62" t="s">
        <v>3899</v>
      </c>
      <c r="L3402" s="49" t="s">
        <v>2008</v>
      </c>
      <c r="M3402" s="49" t="s">
        <v>1806</v>
      </c>
      <c r="N3402" s="49" t="s">
        <v>33</v>
      </c>
    </row>
    <row r="3403" spans="1:14" x14ac:dyDescent="0.2">
      <c r="A3403" s="57" t="s">
        <v>23</v>
      </c>
      <c r="B3403" s="58">
        <v>45010</v>
      </c>
      <c r="C3403" s="59">
        <v>411075117</v>
      </c>
      <c r="D3403" s="57" t="s">
        <v>3900</v>
      </c>
      <c r="E3403" s="60">
        <v>180314762</v>
      </c>
      <c r="F3403" s="61">
        <v>2850.84</v>
      </c>
      <c r="G3403" s="62" t="s">
        <v>1858</v>
      </c>
      <c r="H3403" s="49"/>
      <c r="I3403" s="49"/>
      <c r="J3403" s="57" t="s">
        <v>24</v>
      </c>
      <c r="K3403" s="62" t="s">
        <v>3901</v>
      </c>
      <c r="L3403" s="49" t="s">
        <v>3902</v>
      </c>
      <c r="M3403" s="49" t="s">
        <v>1865</v>
      </c>
      <c r="N3403" s="49" t="s">
        <v>33</v>
      </c>
    </row>
    <row r="3404" spans="1:14" x14ac:dyDescent="0.2">
      <c r="A3404" s="57" t="s">
        <v>23</v>
      </c>
      <c r="B3404" s="58">
        <v>44957</v>
      </c>
      <c r="C3404" s="59" t="s">
        <v>62</v>
      </c>
      <c r="D3404" s="57" t="s">
        <v>3903</v>
      </c>
      <c r="E3404" s="60">
        <v>180314763</v>
      </c>
      <c r="F3404" s="61">
        <v>1733.32</v>
      </c>
      <c r="G3404" s="62" t="s">
        <v>3498</v>
      </c>
      <c r="H3404" s="49"/>
      <c r="I3404" s="49"/>
      <c r="J3404" s="57" t="s">
        <v>24</v>
      </c>
      <c r="K3404" s="62"/>
      <c r="L3404" s="49" t="s">
        <v>3904</v>
      </c>
      <c r="M3404" s="49" t="s">
        <v>1806</v>
      </c>
      <c r="N3404" s="49" t="s">
        <v>33</v>
      </c>
    </row>
    <row r="3405" spans="1:14" x14ac:dyDescent="0.2">
      <c r="A3405" s="57" t="s">
        <v>23</v>
      </c>
      <c r="B3405" s="58">
        <v>44957</v>
      </c>
      <c r="C3405" s="59" t="s">
        <v>62</v>
      </c>
      <c r="D3405" s="57" t="s">
        <v>3903</v>
      </c>
      <c r="E3405" s="60">
        <v>180314763</v>
      </c>
      <c r="F3405" s="61">
        <v>-1733.32</v>
      </c>
      <c r="G3405" s="62" t="s">
        <v>1858</v>
      </c>
      <c r="H3405" s="49"/>
      <c r="I3405" s="49"/>
      <c r="J3405" s="57" t="s">
        <v>24</v>
      </c>
      <c r="K3405" s="62"/>
      <c r="L3405" s="49" t="s">
        <v>1857</v>
      </c>
      <c r="M3405" s="49" t="s">
        <v>1806</v>
      </c>
      <c r="N3405" s="49" t="s">
        <v>33</v>
      </c>
    </row>
    <row r="3406" spans="1:14" x14ac:dyDescent="0.2">
      <c r="A3406" s="57" t="s">
        <v>23</v>
      </c>
      <c r="B3406" s="58">
        <v>44938</v>
      </c>
      <c r="C3406" s="59" t="s">
        <v>62</v>
      </c>
      <c r="D3406" s="57" t="s">
        <v>3905</v>
      </c>
      <c r="E3406" s="60">
        <v>180314763</v>
      </c>
      <c r="F3406" s="61">
        <v>1733.32</v>
      </c>
      <c r="G3406" s="62" t="s">
        <v>1858</v>
      </c>
      <c r="H3406" s="49"/>
      <c r="I3406" s="49"/>
      <c r="J3406" s="57" t="s">
        <v>24</v>
      </c>
      <c r="K3406" s="62" t="s">
        <v>3906</v>
      </c>
      <c r="L3406" s="49" t="s">
        <v>3907</v>
      </c>
      <c r="M3406" s="49" t="s">
        <v>1806</v>
      </c>
      <c r="N3406" s="49" t="s">
        <v>33</v>
      </c>
    </row>
    <row r="3407" spans="1:14" x14ac:dyDescent="0.2">
      <c r="A3407" s="57" t="s">
        <v>23</v>
      </c>
      <c r="B3407" s="58">
        <v>44993</v>
      </c>
      <c r="C3407" s="59">
        <v>411075083</v>
      </c>
      <c r="D3407" s="57" t="s">
        <v>3908</v>
      </c>
      <c r="E3407" s="60">
        <v>180314793</v>
      </c>
      <c r="F3407" s="61">
        <v>387.92</v>
      </c>
      <c r="G3407" s="62" t="s">
        <v>1858</v>
      </c>
      <c r="H3407" s="49"/>
      <c r="I3407" s="49"/>
      <c r="J3407" s="57" t="s">
        <v>24</v>
      </c>
      <c r="K3407" s="62" t="s">
        <v>3909</v>
      </c>
      <c r="L3407" s="49" t="s">
        <v>3910</v>
      </c>
      <c r="M3407" s="49" t="s">
        <v>1865</v>
      </c>
      <c r="N3407" s="49" t="s">
        <v>33</v>
      </c>
    </row>
    <row r="3408" spans="1:14" x14ac:dyDescent="0.2">
      <c r="A3408" s="57" t="s">
        <v>23</v>
      </c>
      <c r="B3408" s="58">
        <v>45016</v>
      </c>
      <c r="C3408" s="59">
        <v>411075118</v>
      </c>
      <c r="D3408" s="57" t="s">
        <v>3911</v>
      </c>
      <c r="E3408" s="60">
        <v>180314958</v>
      </c>
      <c r="F3408" s="61">
        <v>34490.47</v>
      </c>
      <c r="G3408" s="62" t="s">
        <v>1825</v>
      </c>
      <c r="H3408" s="49" t="s">
        <v>1826</v>
      </c>
      <c r="I3408" s="49"/>
      <c r="J3408" s="57" t="s">
        <v>24</v>
      </c>
      <c r="K3408" s="62"/>
      <c r="L3408" s="49" t="s">
        <v>1827</v>
      </c>
      <c r="M3408" s="49" t="s">
        <v>1865</v>
      </c>
      <c r="N3408" s="49" t="s">
        <v>33</v>
      </c>
    </row>
    <row r="3409" spans="1:14" x14ac:dyDescent="0.2">
      <c r="A3409" s="57" t="s">
        <v>23</v>
      </c>
      <c r="B3409" s="58">
        <v>45016</v>
      </c>
      <c r="C3409" s="59">
        <v>411075118</v>
      </c>
      <c r="D3409" s="57" t="s">
        <v>3911</v>
      </c>
      <c r="E3409" s="60">
        <v>180314958</v>
      </c>
      <c r="F3409" s="61">
        <v>-34490.47</v>
      </c>
      <c r="G3409" s="62" t="s">
        <v>2179</v>
      </c>
      <c r="H3409" s="49"/>
      <c r="I3409" s="49"/>
      <c r="J3409" s="57" t="s">
        <v>219</v>
      </c>
      <c r="K3409" s="62"/>
      <c r="L3409" s="49" t="s">
        <v>1820</v>
      </c>
      <c r="M3409" s="49" t="s">
        <v>1865</v>
      </c>
      <c r="N3409" s="49" t="s">
        <v>220</v>
      </c>
    </row>
    <row r="3410" spans="1:14" x14ac:dyDescent="0.2">
      <c r="A3410" s="57" t="s">
        <v>23</v>
      </c>
      <c r="B3410" s="58">
        <v>45016</v>
      </c>
      <c r="C3410" s="59">
        <v>411075118</v>
      </c>
      <c r="D3410" s="57" t="s">
        <v>3911</v>
      </c>
      <c r="E3410" s="60">
        <v>180314958</v>
      </c>
      <c r="F3410" s="61">
        <v>10953.48</v>
      </c>
      <c r="G3410" s="62" t="s">
        <v>1825</v>
      </c>
      <c r="H3410" s="49" t="s">
        <v>1826</v>
      </c>
      <c r="I3410" s="49"/>
      <c r="J3410" s="57" t="s">
        <v>24</v>
      </c>
      <c r="K3410" s="62"/>
      <c r="L3410" s="49" t="s">
        <v>1827</v>
      </c>
      <c r="M3410" s="49" t="s">
        <v>1865</v>
      </c>
      <c r="N3410" s="49" t="s">
        <v>33</v>
      </c>
    </row>
    <row r="3411" spans="1:14" x14ac:dyDescent="0.2">
      <c r="A3411" s="57" t="s">
        <v>23</v>
      </c>
      <c r="B3411" s="58">
        <v>45016</v>
      </c>
      <c r="C3411" s="59">
        <v>411075118</v>
      </c>
      <c r="D3411" s="57" t="s">
        <v>3911</v>
      </c>
      <c r="E3411" s="60">
        <v>180314958</v>
      </c>
      <c r="F3411" s="61">
        <v>-10953.48</v>
      </c>
      <c r="G3411" s="62" t="s">
        <v>2179</v>
      </c>
      <c r="H3411" s="49"/>
      <c r="I3411" s="49"/>
      <c r="J3411" s="57" t="s">
        <v>219</v>
      </c>
      <c r="K3411" s="62"/>
      <c r="L3411" s="49" t="s">
        <v>1820</v>
      </c>
      <c r="M3411" s="49" t="s">
        <v>1865</v>
      </c>
      <c r="N3411" s="49" t="s">
        <v>220</v>
      </c>
    </row>
    <row r="3412" spans="1:14" x14ac:dyDescent="0.2">
      <c r="A3412" s="57" t="s">
        <v>23</v>
      </c>
      <c r="B3412" s="58">
        <v>45016</v>
      </c>
      <c r="C3412" s="59">
        <v>411075118</v>
      </c>
      <c r="D3412" s="57" t="s">
        <v>3912</v>
      </c>
      <c r="E3412" s="60">
        <v>180314958</v>
      </c>
      <c r="F3412" s="61">
        <v>0.01</v>
      </c>
      <c r="G3412" s="62" t="s">
        <v>2179</v>
      </c>
      <c r="H3412" s="49"/>
      <c r="I3412" s="49"/>
      <c r="J3412" s="57" t="s">
        <v>219</v>
      </c>
      <c r="K3412" s="62"/>
      <c r="L3412" s="49" t="s">
        <v>1820</v>
      </c>
      <c r="M3412" s="49" t="s">
        <v>1865</v>
      </c>
      <c r="N3412" s="49" t="s">
        <v>220</v>
      </c>
    </row>
    <row r="3413" spans="1:14" x14ac:dyDescent="0.2">
      <c r="A3413" s="57" t="s">
        <v>23</v>
      </c>
      <c r="B3413" s="58">
        <v>45016</v>
      </c>
      <c r="C3413" s="59">
        <v>411075118</v>
      </c>
      <c r="D3413" s="57" t="s">
        <v>3912</v>
      </c>
      <c r="E3413" s="60">
        <v>180314958</v>
      </c>
      <c r="F3413" s="61">
        <v>-0.01</v>
      </c>
      <c r="G3413" s="62" t="s">
        <v>1825</v>
      </c>
      <c r="H3413" s="49" t="s">
        <v>1826</v>
      </c>
      <c r="I3413" s="49"/>
      <c r="J3413" s="57" t="s">
        <v>24</v>
      </c>
      <c r="K3413" s="62"/>
      <c r="L3413" s="49" t="s">
        <v>1827</v>
      </c>
      <c r="M3413" s="49" t="s">
        <v>1865</v>
      </c>
      <c r="N3413" s="49" t="s">
        <v>33</v>
      </c>
    </row>
    <row r="3414" spans="1:14" x14ac:dyDescent="0.2">
      <c r="A3414" s="57" t="s">
        <v>23</v>
      </c>
      <c r="B3414" s="58">
        <v>45016</v>
      </c>
      <c r="C3414" s="59">
        <v>411075118</v>
      </c>
      <c r="D3414" s="57" t="s">
        <v>3913</v>
      </c>
      <c r="E3414" s="60">
        <v>180314958</v>
      </c>
      <c r="F3414" s="61">
        <v>0</v>
      </c>
      <c r="G3414" s="62" t="s">
        <v>2179</v>
      </c>
      <c r="H3414" s="49"/>
      <c r="I3414" s="49"/>
      <c r="J3414" s="57" t="s">
        <v>219</v>
      </c>
      <c r="K3414" s="62"/>
      <c r="L3414" s="49" t="s">
        <v>1869</v>
      </c>
      <c r="M3414" s="49" t="s">
        <v>1865</v>
      </c>
      <c r="N3414" s="49" t="s">
        <v>220</v>
      </c>
    </row>
    <row r="3415" spans="1:14" x14ac:dyDescent="0.2">
      <c r="A3415" s="57" t="s">
        <v>23</v>
      </c>
      <c r="B3415" s="58">
        <v>45016</v>
      </c>
      <c r="C3415" s="59">
        <v>411075118</v>
      </c>
      <c r="D3415" s="57" t="s">
        <v>3913</v>
      </c>
      <c r="E3415" s="60">
        <v>180314958</v>
      </c>
      <c r="F3415" s="61">
        <v>-0.01</v>
      </c>
      <c r="G3415" s="62" t="s">
        <v>2179</v>
      </c>
      <c r="H3415" s="49"/>
      <c r="I3415" s="49"/>
      <c r="J3415" s="57" t="s">
        <v>219</v>
      </c>
      <c r="K3415" s="62"/>
      <c r="L3415" s="49" t="s">
        <v>1869</v>
      </c>
      <c r="M3415" s="49" t="s">
        <v>1865</v>
      </c>
      <c r="N3415" s="49" t="s">
        <v>220</v>
      </c>
    </row>
    <row r="3416" spans="1:14" x14ac:dyDescent="0.2">
      <c r="A3416" s="57" t="s">
        <v>23</v>
      </c>
      <c r="B3416" s="58">
        <v>45001</v>
      </c>
      <c r="C3416" s="59">
        <v>411075118</v>
      </c>
      <c r="D3416" s="57" t="s">
        <v>3914</v>
      </c>
      <c r="E3416" s="60">
        <v>180314958</v>
      </c>
      <c r="F3416" s="61">
        <v>34490.47</v>
      </c>
      <c r="G3416" s="62" t="s">
        <v>2179</v>
      </c>
      <c r="H3416" s="49"/>
      <c r="I3416" s="49"/>
      <c r="J3416" s="57" t="s">
        <v>219</v>
      </c>
      <c r="K3416" s="62" t="s">
        <v>3915</v>
      </c>
      <c r="L3416" s="49" t="s">
        <v>1872</v>
      </c>
      <c r="M3416" s="49" t="s">
        <v>1865</v>
      </c>
      <c r="N3416" s="49" t="s">
        <v>220</v>
      </c>
    </row>
    <row r="3417" spans="1:14" x14ac:dyDescent="0.2">
      <c r="A3417" s="57" t="s">
        <v>23</v>
      </c>
      <c r="B3417" s="58">
        <v>45001</v>
      </c>
      <c r="C3417" s="59">
        <v>411075118</v>
      </c>
      <c r="D3417" s="57" t="s">
        <v>3916</v>
      </c>
      <c r="E3417" s="60">
        <v>180314958</v>
      </c>
      <c r="F3417" s="61">
        <v>8179.91</v>
      </c>
      <c r="G3417" s="62" t="s">
        <v>2179</v>
      </c>
      <c r="H3417" s="49"/>
      <c r="I3417" s="49"/>
      <c r="J3417" s="57" t="s">
        <v>219</v>
      </c>
      <c r="K3417" s="62" t="s">
        <v>3189</v>
      </c>
      <c r="L3417" s="49" t="s">
        <v>2008</v>
      </c>
      <c r="M3417" s="49" t="s">
        <v>1865</v>
      </c>
      <c r="N3417" s="49" t="s">
        <v>220</v>
      </c>
    </row>
    <row r="3418" spans="1:14" x14ac:dyDescent="0.2">
      <c r="A3418" s="57" t="s">
        <v>23</v>
      </c>
      <c r="B3418" s="58">
        <v>45001</v>
      </c>
      <c r="C3418" s="59">
        <v>411075118</v>
      </c>
      <c r="D3418" s="57" t="s">
        <v>3916</v>
      </c>
      <c r="E3418" s="60">
        <v>180314958</v>
      </c>
      <c r="F3418" s="61">
        <v>2773.57</v>
      </c>
      <c r="G3418" s="62" t="s">
        <v>2179</v>
      </c>
      <c r="H3418" s="49"/>
      <c r="I3418" s="49"/>
      <c r="J3418" s="57" t="s">
        <v>219</v>
      </c>
      <c r="K3418" s="62" t="s">
        <v>3189</v>
      </c>
      <c r="L3418" s="49" t="s">
        <v>2008</v>
      </c>
      <c r="M3418" s="49" t="s">
        <v>1865</v>
      </c>
      <c r="N3418" s="49" t="s">
        <v>220</v>
      </c>
    </row>
    <row r="3419" spans="1:14" x14ac:dyDescent="0.2">
      <c r="A3419" s="57">
        <v>1001</v>
      </c>
      <c r="B3419" s="58">
        <v>45054</v>
      </c>
      <c r="C3419" s="59">
        <v>411075117</v>
      </c>
      <c r="D3419" s="57">
        <v>5100113327</v>
      </c>
      <c r="E3419" s="60">
        <v>180315063</v>
      </c>
      <c r="F3419" s="61">
        <v>3071.71</v>
      </c>
      <c r="G3419" s="62">
        <v>21016120</v>
      </c>
      <c r="H3419" s="49" t="s">
        <v>1809</v>
      </c>
      <c r="I3419" s="49" t="s">
        <v>1810</v>
      </c>
      <c r="J3419" s="57">
        <v>120</v>
      </c>
      <c r="K3419" s="62" t="s">
        <v>3917</v>
      </c>
      <c r="L3419" s="49" t="s">
        <v>3918</v>
      </c>
      <c r="M3419" s="49" t="s">
        <v>1813</v>
      </c>
      <c r="N3419" s="49" t="s">
        <v>33</v>
      </c>
    </row>
    <row r="3420" spans="1:14" x14ac:dyDescent="0.2">
      <c r="A3420" s="57" t="s">
        <v>23</v>
      </c>
      <c r="B3420" s="58">
        <v>45046</v>
      </c>
      <c r="C3420" s="59" t="s">
        <v>48</v>
      </c>
      <c r="D3420" s="57" t="s">
        <v>3919</v>
      </c>
      <c r="E3420" s="60">
        <v>180315293</v>
      </c>
      <c r="F3420" s="61">
        <v>-192.06</v>
      </c>
      <c r="G3420" s="62">
        <v>21016120</v>
      </c>
      <c r="H3420" s="49"/>
      <c r="I3420" s="49"/>
      <c r="J3420" s="57" t="s">
        <v>24</v>
      </c>
      <c r="K3420" s="62"/>
      <c r="L3420" s="49" t="s">
        <v>1808</v>
      </c>
      <c r="M3420" s="49" t="s">
        <v>1839</v>
      </c>
      <c r="N3420" s="49" t="s">
        <v>33</v>
      </c>
    </row>
    <row r="3421" spans="1:14" x14ac:dyDescent="0.2">
      <c r="A3421" s="57" t="s">
        <v>23</v>
      </c>
      <c r="B3421" s="58">
        <v>45046</v>
      </c>
      <c r="C3421" s="59" t="s">
        <v>48</v>
      </c>
      <c r="D3421" s="57" t="s">
        <v>3919</v>
      </c>
      <c r="E3421" s="60">
        <v>180315293</v>
      </c>
      <c r="F3421" s="61">
        <v>192.06</v>
      </c>
      <c r="G3421" s="62">
        <v>21010120</v>
      </c>
      <c r="H3421" s="49">
        <v>20100132</v>
      </c>
      <c r="I3421" s="49"/>
      <c r="J3421" s="57" t="s">
        <v>24</v>
      </c>
      <c r="K3421" s="62"/>
      <c r="L3421" s="49" t="s">
        <v>1827</v>
      </c>
      <c r="M3421" s="49" t="s">
        <v>1839</v>
      </c>
      <c r="N3421" s="49" t="s">
        <v>33</v>
      </c>
    </row>
    <row r="3422" spans="1:14" x14ac:dyDescent="0.2">
      <c r="A3422" s="57" t="s">
        <v>23</v>
      </c>
      <c r="B3422" s="58">
        <v>45017</v>
      </c>
      <c r="C3422" s="59" t="s">
        <v>48</v>
      </c>
      <c r="D3422" s="57" t="s">
        <v>3920</v>
      </c>
      <c r="E3422" s="60">
        <v>180315293</v>
      </c>
      <c r="F3422" s="61">
        <v>192.06</v>
      </c>
      <c r="G3422" s="62">
        <v>21016120</v>
      </c>
      <c r="H3422" s="49"/>
      <c r="I3422" s="49"/>
      <c r="J3422" s="57" t="s">
        <v>24</v>
      </c>
      <c r="K3422" s="62">
        <v>532412</v>
      </c>
      <c r="L3422" s="49" t="s">
        <v>3921</v>
      </c>
      <c r="M3422" s="49" t="s">
        <v>1839</v>
      </c>
      <c r="N3422" s="49" t="s">
        <v>33</v>
      </c>
    </row>
    <row r="3423" spans="1:14" x14ac:dyDescent="0.2">
      <c r="A3423" s="57" t="s">
        <v>23</v>
      </c>
      <c r="B3423" s="58">
        <v>44946</v>
      </c>
      <c r="C3423" s="59" t="s">
        <v>90</v>
      </c>
      <c r="D3423" s="57" t="s">
        <v>3109</v>
      </c>
      <c r="E3423" s="60">
        <v>180315328</v>
      </c>
      <c r="F3423" s="61">
        <v>196</v>
      </c>
      <c r="G3423" s="62" t="s">
        <v>1858</v>
      </c>
      <c r="H3423" s="49"/>
      <c r="I3423" s="49"/>
      <c r="J3423" s="57" t="s">
        <v>24</v>
      </c>
      <c r="K3423" s="62" t="s">
        <v>3110</v>
      </c>
      <c r="L3423" s="49" t="s">
        <v>2343</v>
      </c>
      <c r="M3423" s="49" t="s">
        <v>1806</v>
      </c>
      <c r="N3423" s="49" t="s">
        <v>33</v>
      </c>
    </row>
    <row r="3424" spans="1:14" x14ac:dyDescent="0.2">
      <c r="A3424" s="57" t="s">
        <v>23</v>
      </c>
      <c r="B3424" s="58">
        <v>44970</v>
      </c>
      <c r="C3424" s="59" t="s">
        <v>90</v>
      </c>
      <c r="D3424" s="57" t="s">
        <v>2938</v>
      </c>
      <c r="E3424" s="60">
        <v>180315328</v>
      </c>
      <c r="F3424" s="61">
        <v>107.68</v>
      </c>
      <c r="G3424" s="62" t="s">
        <v>1858</v>
      </c>
      <c r="H3424" s="49"/>
      <c r="I3424" s="49"/>
      <c r="J3424" s="57" t="s">
        <v>24</v>
      </c>
      <c r="K3424" s="62" t="s">
        <v>2939</v>
      </c>
      <c r="L3424" s="49" t="s">
        <v>2343</v>
      </c>
      <c r="M3424" s="49" t="s">
        <v>1821</v>
      </c>
      <c r="N3424" s="49" t="s">
        <v>33</v>
      </c>
    </row>
    <row r="3425" spans="1:14" x14ac:dyDescent="0.2">
      <c r="A3425" s="57" t="s">
        <v>23</v>
      </c>
      <c r="B3425" s="58">
        <v>44970</v>
      </c>
      <c r="C3425" s="59" t="s">
        <v>90</v>
      </c>
      <c r="D3425" s="57" t="s">
        <v>2938</v>
      </c>
      <c r="E3425" s="60">
        <v>180315328</v>
      </c>
      <c r="F3425" s="61">
        <v>270.94</v>
      </c>
      <c r="G3425" s="62" t="s">
        <v>1858</v>
      </c>
      <c r="H3425" s="49"/>
      <c r="I3425" s="49"/>
      <c r="J3425" s="57" t="s">
        <v>24</v>
      </c>
      <c r="K3425" s="62" t="s">
        <v>2939</v>
      </c>
      <c r="L3425" s="49" t="s">
        <v>2343</v>
      </c>
      <c r="M3425" s="49" t="s">
        <v>1821</v>
      </c>
      <c r="N3425" s="49" t="s">
        <v>33</v>
      </c>
    </row>
    <row r="3426" spans="1:14" x14ac:dyDescent="0.2">
      <c r="A3426" s="57" t="s">
        <v>23</v>
      </c>
      <c r="B3426" s="58">
        <v>44946</v>
      </c>
      <c r="C3426" s="59" t="s">
        <v>90</v>
      </c>
      <c r="D3426" s="57" t="s">
        <v>2709</v>
      </c>
      <c r="E3426" s="60">
        <v>180315328</v>
      </c>
      <c r="F3426" s="61">
        <v>356.2</v>
      </c>
      <c r="G3426" s="62" t="s">
        <v>1858</v>
      </c>
      <c r="H3426" s="49"/>
      <c r="I3426" s="49"/>
      <c r="J3426" s="57" t="s">
        <v>24</v>
      </c>
      <c r="K3426" s="62" t="s">
        <v>2710</v>
      </c>
      <c r="L3426" s="49" t="s">
        <v>2711</v>
      </c>
      <c r="M3426" s="49" t="s">
        <v>1806</v>
      </c>
      <c r="N3426" s="49" t="s">
        <v>33</v>
      </c>
    </row>
    <row r="3427" spans="1:14" x14ac:dyDescent="0.2">
      <c r="A3427" s="57" t="s">
        <v>23</v>
      </c>
      <c r="B3427" s="58">
        <v>45046</v>
      </c>
      <c r="C3427" s="59" t="s">
        <v>25</v>
      </c>
      <c r="D3427" s="57" t="s">
        <v>3922</v>
      </c>
      <c r="E3427" s="60">
        <v>180315669</v>
      </c>
      <c r="F3427" s="61">
        <v>-67.209999999999994</v>
      </c>
      <c r="G3427" s="62">
        <v>21066120</v>
      </c>
      <c r="H3427" s="49"/>
      <c r="I3427" s="49"/>
      <c r="J3427" s="57" t="s">
        <v>24</v>
      </c>
      <c r="K3427" s="62"/>
      <c r="L3427" s="49" t="s">
        <v>1820</v>
      </c>
      <c r="M3427" s="49" t="s">
        <v>1839</v>
      </c>
      <c r="N3427" s="49" t="s">
        <v>114</v>
      </c>
    </row>
    <row r="3428" spans="1:14" x14ac:dyDescent="0.2">
      <c r="A3428" s="57" t="s">
        <v>23</v>
      </c>
      <c r="B3428" s="58">
        <v>45046</v>
      </c>
      <c r="C3428" s="59" t="s">
        <v>25</v>
      </c>
      <c r="D3428" s="57" t="s">
        <v>3922</v>
      </c>
      <c r="E3428" s="60">
        <v>180315669</v>
      </c>
      <c r="F3428" s="61">
        <v>67.209999999999994</v>
      </c>
      <c r="G3428" s="62">
        <v>21064120</v>
      </c>
      <c r="H3428" s="49">
        <v>20644122</v>
      </c>
      <c r="I3428" s="49"/>
      <c r="J3428" s="57" t="s">
        <v>24</v>
      </c>
      <c r="K3428" s="62"/>
      <c r="L3428" s="49" t="s">
        <v>2947</v>
      </c>
      <c r="M3428" s="49" t="s">
        <v>1839</v>
      </c>
      <c r="N3428" s="49" t="s">
        <v>114</v>
      </c>
    </row>
    <row r="3429" spans="1:14" x14ac:dyDescent="0.2">
      <c r="A3429" s="57" t="s">
        <v>23</v>
      </c>
      <c r="B3429" s="58">
        <v>45046</v>
      </c>
      <c r="C3429" s="59" t="s">
        <v>25</v>
      </c>
      <c r="D3429" s="57" t="s">
        <v>3922</v>
      </c>
      <c r="E3429" s="60">
        <v>180315669</v>
      </c>
      <c r="F3429" s="61">
        <v>-211.62</v>
      </c>
      <c r="G3429" s="62">
        <v>21066120</v>
      </c>
      <c r="H3429" s="49"/>
      <c r="I3429" s="49"/>
      <c r="J3429" s="57" t="s">
        <v>24</v>
      </c>
      <c r="K3429" s="62"/>
      <c r="L3429" s="49" t="s">
        <v>1820</v>
      </c>
      <c r="M3429" s="49" t="s">
        <v>1839</v>
      </c>
      <c r="N3429" s="49" t="s">
        <v>114</v>
      </c>
    </row>
    <row r="3430" spans="1:14" x14ac:dyDescent="0.2">
      <c r="A3430" s="57" t="s">
        <v>23</v>
      </c>
      <c r="B3430" s="58">
        <v>45046</v>
      </c>
      <c r="C3430" s="59" t="s">
        <v>25</v>
      </c>
      <c r="D3430" s="57" t="s">
        <v>3922</v>
      </c>
      <c r="E3430" s="60">
        <v>180315669</v>
      </c>
      <c r="F3430" s="61">
        <v>211.62</v>
      </c>
      <c r="G3430" s="62">
        <v>21064120</v>
      </c>
      <c r="H3430" s="49">
        <v>20644122</v>
      </c>
      <c r="I3430" s="49"/>
      <c r="J3430" s="57" t="s">
        <v>24</v>
      </c>
      <c r="K3430" s="62"/>
      <c r="L3430" s="49" t="s">
        <v>2947</v>
      </c>
      <c r="M3430" s="49" t="s">
        <v>1839</v>
      </c>
      <c r="N3430" s="49" t="s">
        <v>114</v>
      </c>
    </row>
    <row r="3431" spans="1:14" x14ac:dyDescent="0.2">
      <c r="A3431" s="57" t="s">
        <v>23</v>
      </c>
      <c r="B3431" s="58">
        <v>45046</v>
      </c>
      <c r="C3431" s="59" t="s">
        <v>25</v>
      </c>
      <c r="D3431" s="57" t="s">
        <v>3923</v>
      </c>
      <c r="E3431" s="60">
        <v>180315669</v>
      </c>
      <c r="F3431" s="61">
        <v>-11.68</v>
      </c>
      <c r="G3431" s="62">
        <v>21066120</v>
      </c>
      <c r="H3431" s="49"/>
      <c r="I3431" s="49"/>
      <c r="J3431" s="57" t="s">
        <v>24</v>
      </c>
      <c r="K3431" s="62"/>
      <c r="L3431" s="49" t="s">
        <v>1820</v>
      </c>
      <c r="M3431" s="49" t="s">
        <v>1839</v>
      </c>
      <c r="N3431" s="49" t="s">
        <v>114</v>
      </c>
    </row>
    <row r="3432" spans="1:14" x14ac:dyDescent="0.2">
      <c r="A3432" s="57" t="s">
        <v>23</v>
      </c>
      <c r="B3432" s="58">
        <v>45046</v>
      </c>
      <c r="C3432" s="59" t="s">
        <v>25</v>
      </c>
      <c r="D3432" s="57" t="s">
        <v>3923</v>
      </c>
      <c r="E3432" s="60">
        <v>180315669</v>
      </c>
      <c r="F3432" s="61">
        <v>11.68</v>
      </c>
      <c r="G3432" s="62">
        <v>21064120</v>
      </c>
      <c r="H3432" s="49">
        <v>20644122</v>
      </c>
      <c r="I3432" s="49"/>
      <c r="J3432" s="57" t="s">
        <v>24</v>
      </c>
      <c r="K3432" s="62"/>
      <c r="L3432" s="49" t="s">
        <v>2947</v>
      </c>
      <c r="M3432" s="49" t="s">
        <v>1839</v>
      </c>
      <c r="N3432" s="49" t="s">
        <v>114</v>
      </c>
    </row>
    <row r="3433" spans="1:14" x14ac:dyDescent="0.2">
      <c r="A3433" s="57" t="s">
        <v>23</v>
      </c>
      <c r="B3433" s="58">
        <v>45046</v>
      </c>
      <c r="C3433" s="59" t="s">
        <v>25</v>
      </c>
      <c r="D3433" s="57" t="s">
        <v>2694</v>
      </c>
      <c r="E3433" s="60">
        <v>180315669</v>
      </c>
      <c r="F3433" s="61">
        <v>11.68</v>
      </c>
      <c r="G3433" s="62">
        <v>21066120</v>
      </c>
      <c r="H3433" s="49"/>
      <c r="I3433" s="49"/>
      <c r="J3433" s="57" t="s">
        <v>24</v>
      </c>
      <c r="K3433" s="62"/>
      <c r="L3433" s="49" t="s">
        <v>1869</v>
      </c>
      <c r="M3433" s="49" t="s">
        <v>1839</v>
      </c>
      <c r="N3433" s="49" t="s">
        <v>114</v>
      </c>
    </row>
    <row r="3434" spans="1:14" x14ac:dyDescent="0.2">
      <c r="A3434" s="57" t="s">
        <v>23</v>
      </c>
      <c r="B3434" s="58">
        <v>45035</v>
      </c>
      <c r="C3434" s="59" t="s">
        <v>25</v>
      </c>
      <c r="D3434" s="57" t="s">
        <v>3924</v>
      </c>
      <c r="E3434" s="60">
        <v>180315669</v>
      </c>
      <c r="F3434" s="61">
        <v>211.62</v>
      </c>
      <c r="G3434" s="62">
        <v>21066120</v>
      </c>
      <c r="H3434" s="49"/>
      <c r="I3434" s="49"/>
      <c r="J3434" s="57" t="s">
        <v>24</v>
      </c>
      <c r="K3434" s="62">
        <v>842835450</v>
      </c>
      <c r="L3434" s="49" t="s">
        <v>1872</v>
      </c>
      <c r="M3434" s="49" t="s">
        <v>1839</v>
      </c>
      <c r="N3434" s="49" t="s">
        <v>114</v>
      </c>
    </row>
    <row r="3435" spans="1:14" x14ac:dyDescent="0.2">
      <c r="A3435" s="57" t="s">
        <v>23</v>
      </c>
      <c r="B3435" s="58">
        <v>45035</v>
      </c>
      <c r="C3435" s="59" t="s">
        <v>25</v>
      </c>
      <c r="D3435" s="57" t="s">
        <v>3925</v>
      </c>
      <c r="E3435" s="60">
        <v>180315669</v>
      </c>
      <c r="F3435" s="61">
        <v>17.02</v>
      </c>
      <c r="G3435" s="62">
        <v>21066120</v>
      </c>
      <c r="H3435" s="49"/>
      <c r="I3435" s="49"/>
      <c r="J3435" s="57" t="s">
        <v>24</v>
      </c>
      <c r="K3435" s="62" t="s">
        <v>3926</v>
      </c>
      <c r="L3435" s="49" t="s">
        <v>2008</v>
      </c>
      <c r="M3435" s="49" t="s">
        <v>1839</v>
      </c>
      <c r="N3435" s="49" t="s">
        <v>114</v>
      </c>
    </row>
    <row r="3436" spans="1:14" x14ac:dyDescent="0.2">
      <c r="A3436" s="57" t="s">
        <v>23</v>
      </c>
      <c r="B3436" s="58">
        <v>45035</v>
      </c>
      <c r="C3436" s="59" t="s">
        <v>25</v>
      </c>
      <c r="D3436" s="57" t="s">
        <v>3925</v>
      </c>
      <c r="E3436" s="60">
        <v>180315669</v>
      </c>
      <c r="F3436" s="61">
        <v>50.19</v>
      </c>
      <c r="G3436" s="62">
        <v>21066120</v>
      </c>
      <c r="H3436" s="49"/>
      <c r="I3436" s="49"/>
      <c r="J3436" s="57" t="s">
        <v>24</v>
      </c>
      <c r="K3436" s="62" t="s">
        <v>3926</v>
      </c>
      <c r="L3436" s="49" t="s">
        <v>2008</v>
      </c>
      <c r="M3436" s="49" t="s">
        <v>1839</v>
      </c>
      <c r="N3436" s="49" t="s">
        <v>114</v>
      </c>
    </row>
    <row r="3437" spans="1:14" x14ac:dyDescent="0.2">
      <c r="A3437" s="57" t="s">
        <v>23</v>
      </c>
      <c r="B3437" s="58">
        <v>44999</v>
      </c>
      <c r="C3437" s="59">
        <v>411075004</v>
      </c>
      <c r="D3437" s="57" t="s">
        <v>3927</v>
      </c>
      <c r="E3437" s="60">
        <v>180315673</v>
      </c>
      <c r="F3437" s="61">
        <v>16.8</v>
      </c>
      <c r="G3437" s="62" t="s">
        <v>2179</v>
      </c>
      <c r="H3437" s="49"/>
      <c r="I3437" s="49"/>
      <c r="J3437" s="57" t="s">
        <v>219</v>
      </c>
      <c r="K3437" s="62" t="s">
        <v>3928</v>
      </c>
      <c r="L3437" s="49" t="s">
        <v>3929</v>
      </c>
      <c r="M3437" s="49" t="s">
        <v>1865</v>
      </c>
      <c r="N3437" s="49" t="s">
        <v>220</v>
      </c>
    </row>
    <row r="3438" spans="1:14" x14ac:dyDescent="0.2">
      <c r="A3438" s="57">
        <v>1001</v>
      </c>
      <c r="B3438" s="58">
        <v>45056</v>
      </c>
      <c r="C3438" s="59">
        <v>411075117</v>
      </c>
      <c r="D3438" s="57">
        <v>5100121324</v>
      </c>
      <c r="E3438" s="60">
        <v>180315673</v>
      </c>
      <c r="F3438" s="61">
        <v>4251.6499999999996</v>
      </c>
      <c r="G3438" s="62">
        <v>21016125</v>
      </c>
      <c r="H3438" s="49" t="s">
        <v>1809</v>
      </c>
      <c r="I3438" s="49" t="s">
        <v>1810</v>
      </c>
      <c r="J3438" s="57">
        <v>125</v>
      </c>
      <c r="K3438" s="62" t="s">
        <v>2763</v>
      </c>
      <c r="L3438" s="49" t="s">
        <v>2764</v>
      </c>
      <c r="M3438" s="49" t="s">
        <v>1813</v>
      </c>
      <c r="N3438" s="49" t="s">
        <v>220</v>
      </c>
    </row>
    <row r="3439" spans="1:14" x14ac:dyDescent="0.2">
      <c r="A3439" s="57" t="s">
        <v>23</v>
      </c>
      <c r="B3439" s="58">
        <v>45002</v>
      </c>
      <c r="C3439" s="59">
        <v>411075117</v>
      </c>
      <c r="D3439" s="57" t="s">
        <v>2765</v>
      </c>
      <c r="E3439" s="60">
        <v>180315673</v>
      </c>
      <c r="F3439" s="61">
        <v>5395.05</v>
      </c>
      <c r="G3439" s="62" t="s">
        <v>2179</v>
      </c>
      <c r="H3439" s="49"/>
      <c r="I3439" s="49"/>
      <c r="J3439" s="57" t="s">
        <v>219</v>
      </c>
      <c r="K3439" s="62" t="s">
        <v>2766</v>
      </c>
      <c r="L3439" s="49" t="s">
        <v>2767</v>
      </c>
      <c r="M3439" s="49" t="s">
        <v>1865</v>
      </c>
      <c r="N3439" s="49" t="s">
        <v>220</v>
      </c>
    </row>
    <row r="3440" spans="1:14" x14ac:dyDescent="0.2">
      <c r="A3440" s="57" t="s">
        <v>23</v>
      </c>
      <c r="B3440" s="58">
        <v>44984</v>
      </c>
      <c r="C3440" s="59" t="s">
        <v>90</v>
      </c>
      <c r="D3440" s="57" t="s">
        <v>3930</v>
      </c>
      <c r="E3440" s="60">
        <v>180315673</v>
      </c>
      <c r="F3440" s="61">
        <v>367.83</v>
      </c>
      <c r="G3440" s="62" t="s">
        <v>2179</v>
      </c>
      <c r="H3440" s="49"/>
      <c r="I3440" s="49"/>
      <c r="J3440" s="57" t="s">
        <v>219</v>
      </c>
      <c r="K3440" s="62" t="s">
        <v>3931</v>
      </c>
      <c r="L3440" s="49" t="s">
        <v>2343</v>
      </c>
      <c r="M3440" s="49" t="s">
        <v>1821</v>
      </c>
      <c r="N3440" s="49" t="s">
        <v>220</v>
      </c>
    </row>
    <row r="3441" spans="1:14" x14ac:dyDescent="0.2">
      <c r="A3441" s="57" t="s">
        <v>23</v>
      </c>
      <c r="B3441" s="58">
        <v>44973</v>
      </c>
      <c r="C3441" s="59" t="s">
        <v>90</v>
      </c>
      <c r="D3441" s="57" t="s">
        <v>2722</v>
      </c>
      <c r="E3441" s="60">
        <v>180315673</v>
      </c>
      <c r="F3441" s="61">
        <v>240</v>
      </c>
      <c r="G3441" s="62" t="s">
        <v>2179</v>
      </c>
      <c r="H3441" s="49"/>
      <c r="I3441" s="49"/>
      <c r="J3441" s="57" t="s">
        <v>219</v>
      </c>
      <c r="K3441" s="62" t="s">
        <v>2723</v>
      </c>
      <c r="L3441" s="49" t="s">
        <v>2343</v>
      </c>
      <c r="M3441" s="49" t="s">
        <v>1821</v>
      </c>
      <c r="N3441" s="49" t="s">
        <v>220</v>
      </c>
    </row>
    <row r="3442" spans="1:14" x14ac:dyDescent="0.2">
      <c r="A3442" s="57" t="s">
        <v>23</v>
      </c>
      <c r="B3442" s="58">
        <v>44970</v>
      </c>
      <c r="C3442" s="59" t="s">
        <v>62</v>
      </c>
      <c r="D3442" s="57" t="s">
        <v>2768</v>
      </c>
      <c r="E3442" s="60">
        <v>180315673</v>
      </c>
      <c r="F3442" s="61">
        <v>3204.4</v>
      </c>
      <c r="G3442" s="62" t="s">
        <v>2179</v>
      </c>
      <c r="H3442" s="49"/>
      <c r="I3442" s="49"/>
      <c r="J3442" s="57" t="s">
        <v>219</v>
      </c>
      <c r="K3442" s="62" t="s">
        <v>2769</v>
      </c>
      <c r="L3442" s="49" t="s">
        <v>2770</v>
      </c>
      <c r="M3442" s="49" t="s">
        <v>1821</v>
      </c>
      <c r="N3442" s="49" t="s">
        <v>220</v>
      </c>
    </row>
    <row r="3443" spans="1:14" x14ac:dyDescent="0.2">
      <c r="A3443" s="57" t="s">
        <v>23</v>
      </c>
      <c r="B3443" s="58">
        <v>45027</v>
      </c>
      <c r="C3443" s="59" t="s">
        <v>62</v>
      </c>
      <c r="D3443" s="57" t="s">
        <v>2771</v>
      </c>
      <c r="E3443" s="60">
        <v>180315673</v>
      </c>
      <c r="F3443" s="61">
        <v>4221.53</v>
      </c>
      <c r="G3443" s="62">
        <v>21016125</v>
      </c>
      <c r="H3443" s="49"/>
      <c r="I3443" s="49"/>
      <c r="J3443" s="57" t="s">
        <v>219</v>
      </c>
      <c r="K3443" s="62" t="s">
        <v>2772</v>
      </c>
      <c r="L3443" s="49" t="s">
        <v>2773</v>
      </c>
      <c r="M3443" s="49" t="s">
        <v>1839</v>
      </c>
      <c r="N3443" s="49" t="s">
        <v>220</v>
      </c>
    </row>
    <row r="3444" spans="1:14" x14ac:dyDescent="0.2">
      <c r="A3444" s="57" t="s">
        <v>23</v>
      </c>
      <c r="B3444" s="58">
        <v>44974</v>
      </c>
      <c r="C3444" s="59" t="s">
        <v>62</v>
      </c>
      <c r="D3444" s="57" t="s">
        <v>2774</v>
      </c>
      <c r="E3444" s="60">
        <v>180315673</v>
      </c>
      <c r="F3444" s="61">
        <v>259.01</v>
      </c>
      <c r="G3444" s="62" t="s">
        <v>2179</v>
      </c>
      <c r="H3444" s="49"/>
      <c r="I3444" s="49"/>
      <c r="J3444" s="57" t="s">
        <v>219</v>
      </c>
      <c r="K3444" s="62" t="s">
        <v>2775</v>
      </c>
      <c r="L3444" s="49" t="s">
        <v>2776</v>
      </c>
      <c r="M3444" s="49" t="s">
        <v>1821</v>
      </c>
      <c r="N3444" s="49" t="s">
        <v>220</v>
      </c>
    </row>
    <row r="3445" spans="1:14" x14ac:dyDescent="0.2">
      <c r="A3445" s="57" t="s">
        <v>23</v>
      </c>
      <c r="B3445" s="58">
        <v>45016</v>
      </c>
      <c r="C3445" s="59">
        <v>411075083</v>
      </c>
      <c r="D3445" s="57" t="s">
        <v>3932</v>
      </c>
      <c r="E3445" s="60">
        <v>180315936</v>
      </c>
      <c r="F3445" s="61">
        <v>33.5</v>
      </c>
      <c r="G3445" s="62" t="s">
        <v>1819</v>
      </c>
      <c r="H3445" s="49" t="s">
        <v>2253</v>
      </c>
      <c r="I3445" s="49"/>
      <c r="J3445" s="57" t="s">
        <v>24</v>
      </c>
      <c r="K3445" s="62"/>
      <c r="L3445" s="49" t="s">
        <v>2042</v>
      </c>
      <c r="M3445" s="49" t="s">
        <v>1865</v>
      </c>
      <c r="N3445" s="49" t="s">
        <v>33</v>
      </c>
    </row>
    <row r="3446" spans="1:14" x14ac:dyDescent="0.2">
      <c r="A3446" s="57" t="s">
        <v>23</v>
      </c>
      <c r="B3446" s="58">
        <v>45016</v>
      </c>
      <c r="C3446" s="59">
        <v>411075083</v>
      </c>
      <c r="D3446" s="57" t="s">
        <v>3932</v>
      </c>
      <c r="E3446" s="60">
        <v>180315936</v>
      </c>
      <c r="F3446" s="61">
        <v>-33.5</v>
      </c>
      <c r="G3446" s="62" t="s">
        <v>1986</v>
      </c>
      <c r="H3446" s="49"/>
      <c r="I3446" s="49"/>
      <c r="J3446" s="57" t="s">
        <v>24</v>
      </c>
      <c r="K3446" s="62"/>
      <c r="L3446" s="49" t="s">
        <v>1808</v>
      </c>
      <c r="M3446" s="49" t="s">
        <v>1865</v>
      </c>
      <c r="N3446" s="49" t="s">
        <v>114</v>
      </c>
    </row>
    <row r="3447" spans="1:14" x14ac:dyDescent="0.2">
      <c r="A3447" s="57" t="s">
        <v>23</v>
      </c>
      <c r="B3447" s="58">
        <v>45009</v>
      </c>
      <c r="C3447" s="59">
        <v>411075083</v>
      </c>
      <c r="D3447" s="57" t="s">
        <v>3933</v>
      </c>
      <c r="E3447" s="60">
        <v>180315936</v>
      </c>
      <c r="F3447" s="61">
        <v>33.5</v>
      </c>
      <c r="G3447" s="62" t="s">
        <v>1986</v>
      </c>
      <c r="H3447" s="49"/>
      <c r="I3447" s="49"/>
      <c r="J3447" s="57" t="s">
        <v>24</v>
      </c>
      <c r="K3447" s="62" t="s">
        <v>3934</v>
      </c>
      <c r="L3447" s="49" t="s">
        <v>3935</v>
      </c>
      <c r="M3447" s="49" t="s">
        <v>1865</v>
      </c>
      <c r="N3447" s="49" t="s">
        <v>114</v>
      </c>
    </row>
    <row r="3448" spans="1:14" x14ac:dyDescent="0.2">
      <c r="A3448" s="57" t="s">
        <v>23</v>
      </c>
      <c r="B3448" s="58">
        <v>44985</v>
      </c>
      <c r="C3448" s="59" t="s">
        <v>92</v>
      </c>
      <c r="D3448" s="57" t="s">
        <v>3936</v>
      </c>
      <c r="E3448" s="60">
        <v>180315936</v>
      </c>
      <c r="F3448" s="61">
        <v>90</v>
      </c>
      <c r="G3448" s="62" t="s">
        <v>1819</v>
      </c>
      <c r="H3448" s="49" t="s">
        <v>2253</v>
      </c>
      <c r="I3448" s="49"/>
      <c r="J3448" s="57" t="s">
        <v>24</v>
      </c>
      <c r="K3448" s="62"/>
      <c r="L3448" s="49" t="s">
        <v>2042</v>
      </c>
      <c r="M3448" s="49" t="s">
        <v>1821</v>
      </c>
      <c r="N3448" s="49" t="s">
        <v>33</v>
      </c>
    </row>
    <row r="3449" spans="1:14" x14ac:dyDescent="0.2">
      <c r="A3449" s="57" t="s">
        <v>23</v>
      </c>
      <c r="B3449" s="58">
        <v>44985</v>
      </c>
      <c r="C3449" s="59" t="s">
        <v>92</v>
      </c>
      <c r="D3449" s="57" t="s">
        <v>3936</v>
      </c>
      <c r="E3449" s="60">
        <v>180315936</v>
      </c>
      <c r="F3449" s="61">
        <v>-90</v>
      </c>
      <c r="G3449" s="62" t="s">
        <v>1986</v>
      </c>
      <c r="H3449" s="49"/>
      <c r="I3449" s="49"/>
      <c r="J3449" s="57" t="s">
        <v>24</v>
      </c>
      <c r="K3449" s="62"/>
      <c r="L3449" s="49" t="s">
        <v>1917</v>
      </c>
      <c r="M3449" s="49" t="s">
        <v>1821</v>
      </c>
      <c r="N3449" s="49" t="s">
        <v>114</v>
      </c>
    </row>
    <row r="3450" spans="1:14" x14ac:dyDescent="0.2">
      <c r="A3450" s="57" t="s">
        <v>23</v>
      </c>
      <c r="B3450" s="58">
        <v>44977</v>
      </c>
      <c r="C3450" s="59" t="s">
        <v>92</v>
      </c>
      <c r="D3450" s="57" t="s">
        <v>3937</v>
      </c>
      <c r="E3450" s="60">
        <v>180315936</v>
      </c>
      <c r="F3450" s="61">
        <v>90</v>
      </c>
      <c r="G3450" s="62" t="s">
        <v>1986</v>
      </c>
      <c r="H3450" s="49"/>
      <c r="I3450" s="49"/>
      <c r="J3450" s="57" t="s">
        <v>24</v>
      </c>
      <c r="K3450" s="62" t="s">
        <v>3938</v>
      </c>
      <c r="L3450" s="49" t="s">
        <v>2048</v>
      </c>
      <c r="M3450" s="49" t="s">
        <v>1821</v>
      </c>
      <c r="N3450" s="49" t="s">
        <v>114</v>
      </c>
    </row>
    <row r="3451" spans="1:14" x14ac:dyDescent="0.2">
      <c r="A3451" s="57" t="s">
        <v>23</v>
      </c>
      <c r="B3451" s="58">
        <v>44985</v>
      </c>
      <c r="C3451" s="59" t="s">
        <v>172</v>
      </c>
      <c r="D3451" s="57" t="s">
        <v>3936</v>
      </c>
      <c r="E3451" s="60">
        <v>180315936</v>
      </c>
      <c r="F3451" s="61">
        <v>-288.24</v>
      </c>
      <c r="G3451" s="62" t="s">
        <v>1986</v>
      </c>
      <c r="H3451" s="49"/>
      <c r="I3451" s="49"/>
      <c r="J3451" s="57" t="s">
        <v>24</v>
      </c>
      <c r="K3451" s="62"/>
      <c r="L3451" s="49" t="s">
        <v>2145</v>
      </c>
      <c r="M3451" s="49" t="s">
        <v>1821</v>
      </c>
      <c r="N3451" s="49" t="s">
        <v>114</v>
      </c>
    </row>
    <row r="3452" spans="1:14" x14ac:dyDescent="0.2">
      <c r="A3452" s="57" t="s">
        <v>23</v>
      </c>
      <c r="B3452" s="58">
        <v>44985</v>
      </c>
      <c r="C3452" s="59" t="s">
        <v>172</v>
      </c>
      <c r="D3452" s="57" t="s">
        <v>3936</v>
      </c>
      <c r="E3452" s="60">
        <v>180315936</v>
      </c>
      <c r="F3452" s="61">
        <v>288.24</v>
      </c>
      <c r="G3452" s="62" t="s">
        <v>1819</v>
      </c>
      <c r="H3452" s="49" t="s">
        <v>2253</v>
      </c>
      <c r="I3452" s="49"/>
      <c r="J3452" s="57" t="s">
        <v>24</v>
      </c>
      <c r="K3452" s="62"/>
      <c r="L3452" s="49" t="s">
        <v>2042</v>
      </c>
      <c r="M3452" s="49" t="s">
        <v>1821</v>
      </c>
      <c r="N3452" s="49" t="s">
        <v>33</v>
      </c>
    </row>
    <row r="3453" spans="1:14" x14ac:dyDescent="0.2">
      <c r="A3453" s="57" t="s">
        <v>23</v>
      </c>
      <c r="B3453" s="58">
        <v>44977</v>
      </c>
      <c r="C3453" s="59" t="s">
        <v>172</v>
      </c>
      <c r="D3453" s="57" t="s">
        <v>3937</v>
      </c>
      <c r="E3453" s="60">
        <v>180315936</v>
      </c>
      <c r="F3453" s="61">
        <v>248.24</v>
      </c>
      <c r="G3453" s="62" t="s">
        <v>1986</v>
      </c>
      <c r="H3453" s="49"/>
      <c r="I3453" s="49"/>
      <c r="J3453" s="57" t="s">
        <v>24</v>
      </c>
      <c r="K3453" s="62" t="s">
        <v>3938</v>
      </c>
      <c r="L3453" s="49" t="s">
        <v>2110</v>
      </c>
      <c r="M3453" s="49" t="s">
        <v>1821</v>
      </c>
      <c r="N3453" s="49" t="s">
        <v>114</v>
      </c>
    </row>
    <row r="3454" spans="1:14" x14ac:dyDescent="0.2">
      <c r="A3454" s="57" t="s">
        <v>23</v>
      </c>
      <c r="B3454" s="58">
        <v>44977</v>
      </c>
      <c r="C3454" s="59" t="s">
        <v>172</v>
      </c>
      <c r="D3454" s="57" t="s">
        <v>3937</v>
      </c>
      <c r="E3454" s="60">
        <v>180315936</v>
      </c>
      <c r="F3454" s="61">
        <v>40</v>
      </c>
      <c r="G3454" s="62" t="s">
        <v>1986</v>
      </c>
      <c r="H3454" s="49"/>
      <c r="I3454" s="49"/>
      <c r="J3454" s="57" t="s">
        <v>24</v>
      </c>
      <c r="K3454" s="62" t="s">
        <v>3938</v>
      </c>
      <c r="L3454" s="49" t="s">
        <v>2110</v>
      </c>
      <c r="M3454" s="49" t="s">
        <v>1821</v>
      </c>
      <c r="N3454" s="49" t="s">
        <v>114</v>
      </c>
    </row>
    <row r="3455" spans="1:14" x14ac:dyDescent="0.2">
      <c r="A3455" s="57" t="s">
        <v>23</v>
      </c>
      <c r="B3455" s="58">
        <v>44985</v>
      </c>
      <c r="C3455" s="59" t="s">
        <v>25</v>
      </c>
      <c r="D3455" s="57" t="s">
        <v>3936</v>
      </c>
      <c r="E3455" s="60">
        <v>180315936</v>
      </c>
      <c r="F3455" s="61">
        <v>1630.97</v>
      </c>
      <c r="G3455" s="62" t="s">
        <v>1819</v>
      </c>
      <c r="H3455" s="49" t="s">
        <v>2253</v>
      </c>
      <c r="I3455" s="49"/>
      <c r="J3455" s="57" t="s">
        <v>24</v>
      </c>
      <c r="K3455" s="62"/>
      <c r="L3455" s="49" t="s">
        <v>2042</v>
      </c>
      <c r="M3455" s="49" t="s">
        <v>1821</v>
      </c>
      <c r="N3455" s="49" t="s">
        <v>33</v>
      </c>
    </row>
    <row r="3456" spans="1:14" x14ac:dyDescent="0.2">
      <c r="A3456" s="57" t="s">
        <v>23</v>
      </c>
      <c r="B3456" s="58">
        <v>44985</v>
      </c>
      <c r="C3456" s="59" t="s">
        <v>25</v>
      </c>
      <c r="D3456" s="57" t="s">
        <v>3936</v>
      </c>
      <c r="E3456" s="60">
        <v>180315936</v>
      </c>
      <c r="F3456" s="61">
        <v>5135.6000000000004</v>
      </c>
      <c r="G3456" s="62" t="s">
        <v>1819</v>
      </c>
      <c r="H3456" s="49" t="s">
        <v>2253</v>
      </c>
      <c r="I3456" s="49"/>
      <c r="J3456" s="57" t="s">
        <v>24</v>
      </c>
      <c r="K3456" s="62"/>
      <c r="L3456" s="49" t="s">
        <v>2042</v>
      </c>
      <c r="M3456" s="49" t="s">
        <v>1821</v>
      </c>
      <c r="N3456" s="49" t="s">
        <v>33</v>
      </c>
    </row>
    <row r="3457" spans="1:14" x14ac:dyDescent="0.2">
      <c r="A3457" s="57" t="s">
        <v>23</v>
      </c>
      <c r="B3457" s="58">
        <v>44985</v>
      </c>
      <c r="C3457" s="59" t="s">
        <v>25</v>
      </c>
      <c r="D3457" s="57" t="s">
        <v>3936</v>
      </c>
      <c r="E3457" s="60">
        <v>180315936</v>
      </c>
      <c r="F3457" s="61">
        <v>-5135.6000000000004</v>
      </c>
      <c r="G3457" s="62" t="s">
        <v>1986</v>
      </c>
      <c r="H3457" s="49"/>
      <c r="I3457" s="49"/>
      <c r="J3457" s="57" t="s">
        <v>24</v>
      </c>
      <c r="K3457" s="62"/>
      <c r="L3457" s="49" t="s">
        <v>1820</v>
      </c>
      <c r="M3457" s="49" t="s">
        <v>1821</v>
      </c>
      <c r="N3457" s="49" t="s">
        <v>114</v>
      </c>
    </row>
    <row r="3458" spans="1:14" x14ac:dyDescent="0.2">
      <c r="A3458" s="57" t="s">
        <v>23</v>
      </c>
      <c r="B3458" s="58">
        <v>44985</v>
      </c>
      <c r="C3458" s="59" t="s">
        <v>25</v>
      </c>
      <c r="D3458" s="57" t="s">
        <v>3936</v>
      </c>
      <c r="E3458" s="60">
        <v>180315936</v>
      </c>
      <c r="F3458" s="61">
        <v>-1630.97</v>
      </c>
      <c r="G3458" s="62" t="s">
        <v>1986</v>
      </c>
      <c r="H3458" s="49"/>
      <c r="I3458" s="49"/>
      <c r="J3458" s="57" t="s">
        <v>24</v>
      </c>
      <c r="K3458" s="62"/>
      <c r="L3458" s="49" t="s">
        <v>1820</v>
      </c>
      <c r="M3458" s="49" t="s">
        <v>1821</v>
      </c>
      <c r="N3458" s="49" t="s">
        <v>114</v>
      </c>
    </row>
    <row r="3459" spans="1:14" x14ac:dyDescent="0.2">
      <c r="A3459" s="57" t="s">
        <v>23</v>
      </c>
      <c r="B3459" s="58">
        <v>44957</v>
      </c>
      <c r="C3459" s="59" t="s">
        <v>25</v>
      </c>
      <c r="D3459" s="57" t="s">
        <v>3939</v>
      </c>
      <c r="E3459" s="60">
        <v>180315936</v>
      </c>
      <c r="F3459" s="61">
        <v>0</v>
      </c>
      <c r="G3459" s="62" t="s">
        <v>1986</v>
      </c>
      <c r="H3459" s="49"/>
      <c r="I3459" s="49"/>
      <c r="J3459" s="57" t="s">
        <v>24</v>
      </c>
      <c r="K3459" s="62"/>
      <c r="L3459" s="49" t="s">
        <v>1869</v>
      </c>
      <c r="M3459" s="49" t="s">
        <v>1806</v>
      </c>
      <c r="N3459" s="49" t="s">
        <v>114</v>
      </c>
    </row>
    <row r="3460" spans="1:14" x14ac:dyDescent="0.2">
      <c r="A3460" s="57" t="s">
        <v>23</v>
      </c>
      <c r="B3460" s="58">
        <v>44956</v>
      </c>
      <c r="C3460" s="59" t="s">
        <v>25</v>
      </c>
      <c r="D3460" s="57" t="s">
        <v>3940</v>
      </c>
      <c r="E3460" s="60">
        <v>180315936</v>
      </c>
      <c r="F3460" s="61">
        <v>5135.6000000000004</v>
      </c>
      <c r="G3460" s="62" t="s">
        <v>1986</v>
      </c>
      <c r="H3460" s="49"/>
      <c r="I3460" s="49"/>
      <c r="J3460" s="57" t="s">
        <v>24</v>
      </c>
      <c r="K3460" s="62" t="s">
        <v>3941</v>
      </c>
      <c r="L3460" s="49" t="s">
        <v>1872</v>
      </c>
      <c r="M3460" s="49" t="s">
        <v>1806</v>
      </c>
      <c r="N3460" s="49" t="s">
        <v>114</v>
      </c>
    </row>
    <row r="3461" spans="1:14" x14ac:dyDescent="0.2">
      <c r="A3461" s="57" t="s">
        <v>23</v>
      </c>
      <c r="B3461" s="58">
        <v>44956</v>
      </c>
      <c r="C3461" s="59" t="s">
        <v>25</v>
      </c>
      <c r="D3461" s="57" t="s">
        <v>3942</v>
      </c>
      <c r="E3461" s="60">
        <v>180315936</v>
      </c>
      <c r="F3461" s="61">
        <v>412.98</v>
      </c>
      <c r="G3461" s="62" t="s">
        <v>1986</v>
      </c>
      <c r="H3461" s="49"/>
      <c r="I3461" s="49"/>
      <c r="J3461" s="57" t="s">
        <v>24</v>
      </c>
      <c r="K3461" s="62" t="s">
        <v>3943</v>
      </c>
      <c r="L3461" s="49" t="s">
        <v>2008</v>
      </c>
      <c r="M3461" s="49" t="s">
        <v>1806</v>
      </c>
      <c r="N3461" s="49" t="s">
        <v>114</v>
      </c>
    </row>
    <row r="3462" spans="1:14" x14ac:dyDescent="0.2">
      <c r="A3462" s="57" t="s">
        <v>23</v>
      </c>
      <c r="B3462" s="58">
        <v>44956</v>
      </c>
      <c r="C3462" s="59" t="s">
        <v>25</v>
      </c>
      <c r="D3462" s="57" t="s">
        <v>3942</v>
      </c>
      <c r="E3462" s="60">
        <v>180315936</v>
      </c>
      <c r="F3462" s="61">
        <v>1217.99</v>
      </c>
      <c r="G3462" s="62" t="s">
        <v>1986</v>
      </c>
      <c r="H3462" s="49"/>
      <c r="I3462" s="49"/>
      <c r="J3462" s="57" t="s">
        <v>24</v>
      </c>
      <c r="K3462" s="62" t="s">
        <v>3943</v>
      </c>
      <c r="L3462" s="49" t="s">
        <v>2008</v>
      </c>
      <c r="M3462" s="49" t="s">
        <v>1806</v>
      </c>
      <c r="N3462" s="49" t="s">
        <v>114</v>
      </c>
    </row>
    <row r="3463" spans="1:14" x14ac:dyDescent="0.2">
      <c r="A3463" s="57" t="s">
        <v>23</v>
      </c>
      <c r="B3463" s="58">
        <v>44974</v>
      </c>
      <c r="C3463" s="59" t="s">
        <v>48</v>
      </c>
      <c r="D3463" s="57" t="s">
        <v>3944</v>
      </c>
      <c r="E3463" s="60">
        <v>180315982</v>
      </c>
      <c r="F3463" s="61">
        <v>46.23</v>
      </c>
      <c r="G3463" s="62" t="s">
        <v>2179</v>
      </c>
      <c r="H3463" s="49"/>
      <c r="I3463" s="49"/>
      <c r="J3463" s="57" t="s">
        <v>219</v>
      </c>
      <c r="K3463" s="62" t="s">
        <v>3945</v>
      </c>
      <c r="L3463" s="49" t="s">
        <v>3946</v>
      </c>
      <c r="M3463" s="49" t="s">
        <v>1821</v>
      </c>
      <c r="N3463" s="49" t="s">
        <v>220</v>
      </c>
    </row>
    <row r="3464" spans="1:14" x14ac:dyDescent="0.2">
      <c r="A3464" s="57" t="s">
        <v>23</v>
      </c>
      <c r="B3464" s="58">
        <v>44967</v>
      </c>
      <c r="C3464" s="59" t="s">
        <v>48</v>
      </c>
      <c r="D3464" s="57" t="s">
        <v>3947</v>
      </c>
      <c r="E3464" s="60">
        <v>180315982</v>
      </c>
      <c r="F3464" s="61">
        <v>997.9</v>
      </c>
      <c r="G3464" s="62" t="s">
        <v>2179</v>
      </c>
      <c r="H3464" s="49"/>
      <c r="I3464" s="49"/>
      <c r="J3464" s="57" t="s">
        <v>219</v>
      </c>
      <c r="K3464" s="62" t="s">
        <v>3948</v>
      </c>
      <c r="L3464" s="49" t="s">
        <v>3949</v>
      </c>
      <c r="M3464" s="49" t="s">
        <v>1821</v>
      </c>
      <c r="N3464" s="49" t="s">
        <v>220</v>
      </c>
    </row>
    <row r="3465" spans="1:14" x14ac:dyDescent="0.2">
      <c r="A3465" s="57" t="s">
        <v>23</v>
      </c>
      <c r="B3465" s="58">
        <v>45034</v>
      </c>
      <c r="C3465" s="59" t="s">
        <v>48</v>
      </c>
      <c r="D3465" s="57" t="s">
        <v>3950</v>
      </c>
      <c r="E3465" s="60">
        <v>180316121</v>
      </c>
      <c r="F3465" s="61">
        <v>480</v>
      </c>
      <c r="G3465" s="62">
        <v>21016120</v>
      </c>
      <c r="H3465" s="49"/>
      <c r="I3465" s="49"/>
      <c r="J3465" s="57" t="s">
        <v>24</v>
      </c>
      <c r="K3465" s="62">
        <v>28958</v>
      </c>
      <c r="L3465" s="49" t="s">
        <v>3951</v>
      </c>
      <c r="M3465" s="49" t="s">
        <v>1839</v>
      </c>
      <c r="N3465" s="49" t="s">
        <v>33</v>
      </c>
    </row>
    <row r="3466" spans="1:14" x14ac:dyDescent="0.2">
      <c r="A3466" s="57" t="s">
        <v>23</v>
      </c>
      <c r="B3466" s="58">
        <v>45034</v>
      </c>
      <c r="C3466" s="59" t="s">
        <v>48</v>
      </c>
      <c r="D3466" s="57" t="s">
        <v>3952</v>
      </c>
      <c r="E3466" s="60">
        <v>180316121</v>
      </c>
      <c r="F3466" s="61">
        <v>480</v>
      </c>
      <c r="G3466" s="62">
        <v>21016120</v>
      </c>
      <c r="H3466" s="49"/>
      <c r="I3466" s="49"/>
      <c r="J3466" s="57" t="s">
        <v>24</v>
      </c>
      <c r="K3466" s="62">
        <v>28945</v>
      </c>
      <c r="L3466" s="49" t="s">
        <v>3953</v>
      </c>
      <c r="M3466" s="49" t="s">
        <v>1839</v>
      </c>
      <c r="N3466" s="49" t="s">
        <v>33</v>
      </c>
    </row>
    <row r="3467" spans="1:14" x14ac:dyDescent="0.2">
      <c r="A3467" s="57" t="s">
        <v>23</v>
      </c>
      <c r="B3467" s="58">
        <v>45046</v>
      </c>
      <c r="C3467" s="59" t="s">
        <v>25</v>
      </c>
      <c r="D3467" s="57" t="s">
        <v>2694</v>
      </c>
      <c r="E3467" s="60">
        <v>180316121</v>
      </c>
      <c r="F3467" s="61">
        <v>-190.39</v>
      </c>
      <c r="G3467" s="62">
        <v>21016120</v>
      </c>
      <c r="H3467" s="49"/>
      <c r="I3467" s="49"/>
      <c r="J3467" s="57" t="s">
        <v>24</v>
      </c>
      <c r="K3467" s="62"/>
      <c r="L3467" s="49" t="s">
        <v>1869</v>
      </c>
      <c r="M3467" s="49" t="s">
        <v>1839</v>
      </c>
      <c r="N3467" s="49" t="s">
        <v>33</v>
      </c>
    </row>
    <row r="3468" spans="1:14" x14ac:dyDescent="0.2">
      <c r="A3468" s="57" t="s">
        <v>23</v>
      </c>
      <c r="B3468" s="58">
        <v>45035</v>
      </c>
      <c r="C3468" s="59" t="s">
        <v>25</v>
      </c>
      <c r="D3468" s="57" t="s">
        <v>3954</v>
      </c>
      <c r="E3468" s="60">
        <v>180316121</v>
      </c>
      <c r="F3468" s="61">
        <v>5270.13</v>
      </c>
      <c r="G3468" s="62">
        <v>21016120</v>
      </c>
      <c r="H3468" s="49"/>
      <c r="I3468" s="49"/>
      <c r="J3468" s="57" t="s">
        <v>24</v>
      </c>
      <c r="K3468" s="62">
        <v>842835451</v>
      </c>
      <c r="L3468" s="49" t="s">
        <v>1872</v>
      </c>
      <c r="M3468" s="49" t="s">
        <v>1839</v>
      </c>
      <c r="N3468" s="49" t="s">
        <v>33</v>
      </c>
    </row>
    <row r="3469" spans="1:14" x14ac:dyDescent="0.2">
      <c r="A3469" s="57" t="s">
        <v>23</v>
      </c>
      <c r="B3469" s="58">
        <v>45035</v>
      </c>
      <c r="C3469" s="59" t="s">
        <v>25</v>
      </c>
      <c r="D3469" s="57" t="s">
        <v>3955</v>
      </c>
      <c r="E3469" s="60">
        <v>180316121</v>
      </c>
      <c r="F3469" s="61">
        <v>423.8</v>
      </c>
      <c r="G3469" s="62">
        <v>21016120</v>
      </c>
      <c r="H3469" s="49"/>
      <c r="I3469" s="49"/>
      <c r="J3469" s="57" t="s">
        <v>24</v>
      </c>
      <c r="K3469" s="62" t="s">
        <v>3956</v>
      </c>
      <c r="L3469" s="49" t="s">
        <v>2008</v>
      </c>
      <c r="M3469" s="49" t="s">
        <v>1839</v>
      </c>
      <c r="N3469" s="49" t="s">
        <v>33</v>
      </c>
    </row>
    <row r="3470" spans="1:14" x14ac:dyDescent="0.2">
      <c r="A3470" s="57" t="s">
        <v>23</v>
      </c>
      <c r="B3470" s="58">
        <v>45035</v>
      </c>
      <c r="C3470" s="59" t="s">
        <v>25</v>
      </c>
      <c r="D3470" s="57" t="s">
        <v>3955</v>
      </c>
      <c r="E3470" s="60">
        <v>180316121</v>
      </c>
      <c r="F3470" s="61">
        <v>1249.8900000000001</v>
      </c>
      <c r="G3470" s="62">
        <v>21016120</v>
      </c>
      <c r="H3470" s="49"/>
      <c r="I3470" s="49"/>
      <c r="J3470" s="57" t="s">
        <v>24</v>
      </c>
      <c r="K3470" s="62" t="s">
        <v>3956</v>
      </c>
      <c r="L3470" s="49" t="s">
        <v>2008</v>
      </c>
      <c r="M3470" s="49" t="s">
        <v>1839</v>
      </c>
      <c r="N3470" s="49" t="s">
        <v>33</v>
      </c>
    </row>
    <row r="3471" spans="1:14" x14ac:dyDescent="0.2">
      <c r="A3471" s="57" t="s">
        <v>23</v>
      </c>
      <c r="B3471" s="58">
        <v>45016</v>
      </c>
      <c r="C3471" s="59">
        <v>411075004</v>
      </c>
      <c r="D3471" s="57" t="s">
        <v>3957</v>
      </c>
      <c r="E3471" s="60">
        <v>180316422</v>
      </c>
      <c r="F3471" s="61">
        <v>-261.08</v>
      </c>
      <c r="G3471" s="62" t="s">
        <v>1858</v>
      </c>
      <c r="H3471" s="49"/>
      <c r="I3471" s="49"/>
      <c r="J3471" s="57" t="s">
        <v>24</v>
      </c>
      <c r="K3471" s="62"/>
      <c r="L3471" s="49" t="s">
        <v>1912</v>
      </c>
      <c r="M3471" s="49" t="s">
        <v>1865</v>
      </c>
      <c r="N3471" s="49" t="s">
        <v>33</v>
      </c>
    </row>
    <row r="3472" spans="1:14" x14ac:dyDescent="0.2">
      <c r="A3472" s="57" t="s">
        <v>23</v>
      </c>
      <c r="B3472" s="58">
        <v>45016</v>
      </c>
      <c r="C3472" s="59">
        <v>411075004</v>
      </c>
      <c r="D3472" s="57" t="s">
        <v>3957</v>
      </c>
      <c r="E3472" s="60">
        <v>180316422</v>
      </c>
      <c r="F3472" s="61">
        <v>261.08</v>
      </c>
      <c r="G3472" s="62" t="s">
        <v>2140</v>
      </c>
      <c r="H3472" s="49" t="s">
        <v>2141</v>
      </c>
      <c r="I3472" s="49"/>
      <c r="J3472" s="57" t="s">
        <v>24</v>
      </c>
      <c r="K3472" s="62"/>
      <c r="L3472" s="49" t="s">
        <v>2142</v>
      </c>
      <c r="M3472" s="49" t="s">
        <v>1865</v>
      </c>
      <c r="N3472" s="49" t="s">
        <v>114</v>
      </c>
    </row>
    <row r="3473" spans="1:14" x14ac:dyDescent="0.2">
      <c r="A3473" s="57" t="s">
        <v>23</v>
      </c>
      <c r="B3473" s="58">
        <v>45016</v>
      </c>
      <c r="C3473" s="59">
        <v>411075004</v>
      </c>
      <c r="D3473" s="57" t="s">
        <v>3957</v>
      </c>
      <c r="E3473" s="60">
        <v>180316422</v>
      </c>
      <c r="F3473" s="61">
        <v>261.08</v>
      </c>
      <c r="G3473" s="62" t="s">
        <v>2140</v>
      </c>
      <c r="H3473" s="49" t="s">
        <v>2946</v>
      </c>
      <c r="I3473" s="49"/>
      <c r="J3473" s="57" t="s">
        <v>24</v>
      </c>
      <c r="K3473" s="62"/>
      <c r="L3473" s="49" t="s">
        <v>2947</v>
      </c>
      <c r="M3473" s="49" t="s">
        <v>1865</v>
      </c>
      <c r="N3473" s="49" t="s">
        <v>114</v>
      </c>
    </row>
    <row r="3474" spans="1:14" x14ac:dyDescent="0.2">
      <c r="A3474" s="57" t="s">
        <v>23</v>
      </c>
      <c r="B3474" s="58">
        <v>45016</v>
      </c>
      <c r="C3474" s="59">
        <v>411075004</v>
      </c>
      <c r="D3474" s="57" t="s">
        <v>3957</v>
      </c>
      <c r="E3474" s="60">
        <v>180316422</v>
      </c>
      <c r="F3474" s="61">
        <v>-261.08</v>
      </c>
      <c r="G3474" s="62" t="s">
        <v>1858</v>
      </c>
      <c r="H3474" s="49"/>
      <c r="I3474" s="49"/>
      <c r="J3474" s="57" t="s">
        <v>24</v>
      </c>
      <c r="K3474" s="62"/>
      <c r="L3474" s="49" t="s">
        <v>1912</v>
      </c>
      <c r="M3474" s="49" t="s">
        <v>1865</v>
      </c>
      <c r="N3474" s="49" t="s">
        <v>33</v>
      </c>
    </row>
    <row r="3475" spans="1:14" x14ac:dyDescent="0.2">
      <c r="A3475" s="57" t="s">
        <v>23</v>
      </c>
      <c r="B3475" s="58">
        <v>45016</v>
      </c>
      <c r="C3475" s="59">
        <v>411075004</v>
      </c>
      <c r="D3475" s="57" t="s">
        <v>3958</v>
      </c>
      <c r="E3475" s="60">
        <v>180316422</v>
      </c>
      <c r="F3475" s="61">
        <v>616.30999999999995</v>
      </c>
      <c r="G3475" s="62" t="s">
        <v>2140</v>
      </c>
      <c r="H3475" s="49" t="s">
        <v>2946</v>
      </c>
      <c r="I3475" s="49"/>
      <c r="J3475" s="57" t="s">
        <v>24</v>
      </c>
      <c r="K3475" s="62"/>
      <c r="L3475" s="49" t="s">
        <v>2947</v>
      </c>
      <c r="M3475" s="49" t="s">
        <v>1865</v>
      </c>
      <c r="N3475" s="49" t="s">
        <v>114</v>
      </c>
    </row>
    <row r="3476" spans="1:14" x14ac:dyDescent="0.2">
      <c r="A3476" s="57" t="s">
        <v>23</v>
      </c>
      <c r="B3476" s="58">
        <v>45016</v>
      </c>
      <c r="C3476" s="59">
        <v>411075004</v>
      </c>
      <c r="D3476" s="57" t="s">
        <v>3958</v>
      </c>
      <c r="E3476" s="60">
        <v>180316422</v>
      </c>
      <c r="F3476" s="61">
        <v>-616.30999999999995</v>
      </c>
      <c r="G3476" s="62" t="s">
        <v>1858</v>
      </c>
      <c r="H3476" s="49"/>
      <c r="I3476" s="49"/>
      <c r="J3476" s="57" t="s">
        <v>24</v>
      </c>
      <c r="K3476" s="62"/>
      <c r="L3476" s="49" t="s">
        <v>1912</v>
      </c>
      <c r="M3476" s="49" t="s">
        <v>1865</v>
      </c>
      <c r="N3476" s="49" t="s">
        <v>33</v>
      </c>
    </row>
    <row r="3477" spans="1:14" x14ac:dyDescent="0.2">
      <c r="A3477" s="57" t="s">
        <v>23</v>
      </c>
      <c r="B3477" s="58">
        <v>45016</v>
      </c>
      <c r="C3477" s="59">
        <v>411075004</v>
      </c>
      <c r="D3477" s="57" t="s">
        <v>3958</v>
      </c>
      <c r="E3477" s="60">
        <v>180316422</v>
      </c>
      <c r="F3477" s="61">
        <v>-616.30999999999995</v>
      </c>
      <c r="G3477" s="62" t="s">
        <v>1858</v>
      </c>
      <c r="H3477" s="49"/>
      <c r="I3477" s="49"/>
      <c r="J3477" s="57" t="s">
        <v>24</v>
      </c>
      <c r="K3477" s="62"/>
      <c r="L3477" s="49" t="s">
        <v>1912</v>
      </c>
      <c r="M3477" s="49" t="s">
        <v>1865</v>
      </c>
      <c r="N3477" s="49" t="s">
        <v>33</v>
      </c>
    </row>
    <row r="3478" spans="1:14" x14ac:dyDescent="0.2">
      <c r="A3478" s="57" t="s">
        <v>23</v>
      </c>
      <c r="B3478" s="58">
        <v>45016</v>
      </c>
      <c r="C3478" s="59">
        <v>411075004</v>
      </c>
      <c r="D3478" s="57" t="s">
        <v>3958</v>
      </c>
      <c r="E3478" s="60">
        <v>180316422</v>
      </c>
      <c r="F3478" s="61">
        <v>616.30999999999995</v>
      </c>
      <c r="G3478" s="62" t="s">
        <v>2140</v>
      </c>
      <c r="H3478" s="49" t="s">
        <v>2141</v>
      </c>
      <c r="I3478" s="49"/>
      <c r="J3478" s="57" t="s">
        <v>24</v>
      </c>
      <c r="K3478" s="62"/>
      <c r="L3478" s="49" t="s">
        <v>2142</v>
      </c>
      <c r="M3478" s="49" t="s">
        <v>1865</v>
      </c>
      <c r="N3478" s="49" t="s">
        <v>114</v>
      </c>
    </row>
    <row r="3479" spans="1:14" x14ac:dyDescent="0.2">
      <c r="A3479" s="57" t="s">
        <v>23</v>
      </c>
      <c r="B3479" s="58">
        <v>44999</v>
      </c>
      <c r="C3479" s="59">
        <v>411075004</v>
      </c>
      <c r="D3479" s="57" t="s">
        <v>2344</v>
      </c>
      <c r="E3479" s="60">
        <v>180316422</v>
      </c>
      <c r="F3479" s="61">
        <v>1232.6199999999999</v>
      </c>
      <c r="G3479" s="62" t="s">
        <v>1858</v>
      </c>
      <c r="H3479" s="49"/>
      <c r="I3479" s="49"/>
      <c r="J3479" s="57" t="s">
        <v>24</v>
      </c>
      <c r="K3479" s="62" t="s">
        <v>2345</v>
      </c>
      <c r="L3479" s="49" t="s">
        <v>2346</v>
      </c>
      <c r="M3479" s="49" t="s">
        <v>1865</v>
      </c>
      <c r="N3479" s="49" t="s">
        <v>33</v>
      </c>
    </row>
    <row r="3480" spans="1:14" x14ac:dyDescent="0.2">
      <c r="A3480" s="57" t="s">
        <v>23</v>
      </c>
      <c r="B3480" s="58">
        <v>44985</v>
      </c>
      <c r="C3480" s="59" t="s">
        <v>90</v>
      </c>
      <c r="D3480" s="57" t="s">
        <v>3959</v>
      </c>
      <c r="E3480" s="60">
        <v>180316422</v>
      </c>
      <c r="F3480" s="61">
        <v>-129.5</v>
      </c>
      <c r="G3480" s="62" t="s">
        <v>1858</v>
      </c>
      <c r="H3480" s="49"/>
      <c r="I3480" s="49"/>
      <c r="J3480" s="57" t="s">
        <v>24</v>
      </c>
      <c r="K3480" s="62"/>
      <c r="L3480" s="49" t="s">
        <v>1912</v>
      </c>
      <c r="M3480" s="49" t="s">
        <v>1821</v>
      </c>
      <c r="N3480" s="49" t="s">
        <v>33</v>
      </c>
    </row>
    <row r="3481" spans="1:14" x14ac:dyDescent="0.2">
      <c r="A3481" s="57" t="s">
        <v>23</v>
      </c>
      <c r="B3481" s="58">
        <v>44985</v>
      </c>
      <c r="C3481" s="59" t="s">
        <v>90</v>
      </c>
      <c r="D3481" s="57" t="s">
        <v>3959</v>
      </c>
      <c r="E3481" s="60">
        <v>180316422</v>
      </c>
      <c r="F3481" s="61">
        <v>-129.5</v>
      </c>
      <c r="G3481" s="62" t="s">
        <v>1858</v>
      </c>
      <c r="H3481" s="49"/>
      <c r="I3481" s="49"/>
      <c r="J3481" s="57" t="s">
        <v>24</v>
      </c>
      <c r="K3481" s="62"/>
      <c r="L3481" s="49" t="s">
        <v>1912</v>
      </c>
      <c r="M3481" s="49" t="s">
        <v>1821</v>
      </c>
      <c r="N3481" s="49" t="s">
        <v>33</v>
      </c>
    </row>
    <row r="3482" spans="1:14" x14ac:dyDescent="0.2">
      <c r="A3482" s="57" t="s">
        <v>23</v>
      </c>
      <c r="B3482" s="58">
        <v>44985</v>
      </c>
      <c r="C3482" s="59" t="s">
        <v>90</v>
      </c>
      <c r="D3482" s="57" t="s">
        <v>3959</v>
      </c>
      <c r="E3482" s="60">
        <v>180316422</v>
      </c>
      <c r="F3482" s="61">
        <v>129.5</v>
      </c>
      <c r="G3482" s="62" t="s">
        <v>2140</v>
      </c>
      <c r="H3482" s="49" t="s">
        <v>2946</v>
      </c>
      <c r="I3482" s="49"/>
      <c r="J3482" s="57" t="s">
        <v>24</v>
      </c>
      <c r="K3482" s="62"/>
      <c r="L3482" s="49" t="s">
        <v>2947</v>
      </c>
      <c r="M3482" s="49" t="s">
        <v>1821</v>
      </c>
      <c r="N3482" s="49" t="s">
        <v>114</v>
      </c>
    </row>
    <row r="3483" spans="1:14" x14ac:dyDescent="0.2">
      <c r="A3483" s="57" t="s">
        <v>23</v>
      </c>
      <c r="B3483" s="58">
        <v>44985</v>
      </c>
      <c r="C3483" s="59" t="s">
        <v>90</v>
      </c>
      <c r="D3483" s="57" t="s">
        <v>3959</v>
      </c>
      <c r="E3483" s="60">
        <v>180316422</v>
      </c>
      <c r="F3483" s="61">
        <v>129.5</v>
      </c>
      <c r="G3483" s="62" t="s">
        <v>2140</v>
      </c>
      <c r="H3483" s="49" t="s">
        <v>2141</v>
      </c>
      <c r="I3483" s="49"/>
      <c r="J3483" s="57" t="s">
        <v>24</v>
      </c>
      <c r="K3483" s="62"/>
      <c r="L3483" s="49" t="s">
        <v>2142</v>
      </c>
      <c r="M3483" s="49" t="s">
        <v>1821</v>
      </c>
      <c r="N3483" s="49" t="s">
        <v>114</v>
      </c>
    </row>
    <row r="3484" spans="1:14" x14ac:dyDescent="0.2">
      <c r="A3484" s="57" t="s">
        <v>23</v>
      </c>
      <c r="B3484" s="58">
        <v>44980</v>
      </c>
      <c r="C3484" s="59" t="s">
        <v>90</v>
      </c>
      <c r="D3484" s="57" t="s">
        <v>2854</v>
      </c>
      <c r="E3484" s="60">
        <v>180316422</v>
      </c>
      <c r="F3484" s="61">
        <v>318.24</v>
      </c>
      <c r="G3484" s="62" t="s">
        <v>1858</v>
      </c>
      <c r="H3484" s="49"/>
      <c r="I3484" s="49"/>
      <c r="J3484" s="57" t="s">
        <v>24</v>
      </c>
      <c r="K3484" s="62" t="s">
        <v>2855</v>
      </c>
      <c r="L3484" s="49" t="s">
        <v>2343</v>
      </c>
      <c r="M3484" s="49" t="s">
        <v>1821</v>
      </c>
      <c r="N3484" s="49" t="s">
        <v>33</v>
      </c>
    </row>
    <row r="3485" spans="1:14" x14ac:dyDescent="0.2">
      <c r="A3485" s="57" t="s">
        <v>23</v>
      </c>
      <c r="B3485" s="58">
        <v>44980</v>
      </c>
      <c r="C3485" s="59" t="s">
        <v>90</v>
      </c>
      <c r="D3485" s="57" t="s">
        <v>2854</v>
      </c>
      <c r="E3485" s="60">
        <v>180316422</v>
      </c>
      <c r="F3485" s="61">
        <v>203.92</v>
      </c>
      <c r="G3485" s="62" t="s">
        <v>1858</v>
      </c>
      <c r="H3485" s="49"/>
      <c r="I3485" s="49"/>
      <c r="J3485" s="57" t="s">
        <v>24</v>
      </c>
      <c r="K3485" s="62" t="s">
        <v>2855</v>
      </c>
      <c r="L3485" s="49" t="s">
        <v>2343</v>
      </c>
      <c r="M3485" s="49" t="s">
        <v>1821</v>
      </c>
      <c r="N3485" s="49" t="s">
        <v>33</v>
      </c>
    </row>
    <row r="3486" spans="1:14" x14ac:dyDescent="0.2">
      <c r="A3486" s="57" t="s">
        <v>23</v>
      </c>
      <c r="B3486" s="58">
        <v>44973</v>
      </c>
      <c r="C3486" s="59" t="s">
        <v>90</v>
      </c>
      <c r="D3486" s="57" t="s">
        <v>2722</v>
      </c>
      <c r="E3486" s="60">
        <v>180316422</v>
      </c>
      <c r="F3486" s="61">
        <v>259</v>
      </c>
      <c r="G3486" s="62" t="s">
        <v>1858</v>
      </c>
      <c r="H3486" s="49"/>
      <c r="I3486" s="49"/>
      <c r="J3486" s="57" t="s">
        <v>24</v>
      </c>
      <c r="K3486" s="62" t="s">
        <v>2723</v>
      </c>
      <c r="L3486" s="49" t="s">
        <v>2343</v>
      </c>
      <c r="M3486" s="49" t="s">
        <v>1821</v>
      </c>
      <c r="N3486" s="49" t="s">
        <v>33</v>
      </c>
    </row>
    <row r="3487" spans="1:14" x14ac:dyDescent="0.2">
      <c r="A3487" s="57" t="s">
        <v>23</v>
      </c>
      <c r="B3487" s="58">
        <v>45041</v>
      </c>
      <c r="C3487" s="59" t="s">
        <v>48</v>
      </c>
      <c r="D3487" s="57" t="s">
        <v>3960</v>
      </c>
      <c r="E3487" s="60">
        <v>180317359</v>
      </c>
      <c r="F3487" s="61">
        <v>118.72</v>
      </c>
      <c r="G3487" s="62">
        <v>21016120</v>
      </c>
      <c r="H3487" s="49"/>
      <c r="I3487" s="49"/>
      <c r="J3487" s="57" t="s">
        <v>24</v>
      </c>
      <c r="K3487" s="62" t="s">
        <v>3961</v>
      </c>
      <c r="L3487" s="49" t="s">
        <v>3962</v>
      </c>
      <c r="M3487" s="49" t="s">
        <v>1839</v>
      </c>
      <c r="N3487" s="49" t="s">
        <v>33</v>
      </c>
    </row>
    <row r="3488" spans="1:14" x14ac:dyDescent="0.2">
      <c r="A3488" s="57" t="s">
        <v>23</v>
      </c>
      <c r="B3488" s="58">
        <v>44988</v>
      </c>
      <c r="C3488" s="59">
        <v>411075117</v>
      </c>
      <c r="D3488" s="57" t="s">
        <v>3963</v>
      </c>
      <c r="E3488" s="60">
        <v>180317599</v>
      </c>
      <c r="F3488" s="61">
        <v>16915.919999999998</v>
      </c>
      <c r="G3488" s="62" t="s">
        <v>2179</v>
      </c>
      <c r="H3488" s="49"/>
      <c r="I3488" s="49"/>
      <c r="J3488" s="57" t="s">
        <v>219</v>
      </c>
      <c r="K3488" s="62" t="s">
        <v>3964</v>
      </c>
      <c r="L3488" s="49" t="s">
        <v>3965</v>
      </c>
      <c r="M3488" s="49" t="s">
        <v>1865</v>
      </c>
      <c r="N3488" s="49" t="s">
        <v>220</v>
      </c>
    </row>
    <row r="3489" spans="1:14" x14ac:dyDescent="0.2">
      <c r="A3489" s="57" t="s">
        <v>23</v>
      </c>
      <c r="B3489" s="58">
        <v>44954</v>
      </c>
      <c r="C3489" s="59" t="s">
        <v>62</v>
      </c>
      <c r="D3489" s="57" t="s">
        <v>3966</v>
      </c>
      <c r="E3489" s="60">
        <v>180317599</v>
      </c>
      <c r="F3489" s="61">
        <v>10617.75</v>
      </c>
      <c r="G3489" s="62" t="s">
        <v>2179</v>
      </c>
      <c r="H3489" s="49"/>
      <c r="I3489" s="49"/>
      <c r="J3489" s="57" t="s">
        <v>219</v>
      </c>
      <c r="K3489" s="62" t="s">
        <v>3967</v>
      </c>
      <c r="L3489" s="49" t="s">
        <v>3968</v>
      </c>
      <c r="M3489" s="49" t="s">
        <v>1806</v>
      </c>
      <c r="N3489" s="49" t="s">
        <v>220</v>
      </c>
    </row>
    <row r="3490" spans="1:14" x14ac:dyDescent="0.2">
      <c r="A3490" s="57" t="s">
        <v>23</v>
      </c>
      <c r="B3490" s="58">
        <v>44985</v>
      </c>
      <c r="C3490" s="59" t="s">
        <v>62</v>
      </c>
      <c r="D3490" s="57" t="s">
        <v>3969</v>
      </c>
      <c r="E3490" s="60">
        <v>180317599</v>
      </c>
      <c r="F3490" s="61">
        <v>11355.2</v>
      </c>
      <c r="G3490" s="62" t="s">
        <v>2179</v>
      </c>
      <c r="H3490" s="49"/>
      <c r="I3490" s="49"/>
      <c r="J3490" s="57" t="s">
        <v>219</v>
      </c>
      <c r="K3490" s="62" t="s">
        <v>3970</v>
      </c>
      <c r="L3490" s="49" t="s">
        <v>3971</v>
      </c>
      <c r="M3490" s="49" t="s">
        <v>1821</v>
      </c>
      <c r="N3490" s="49" t="s">
        <v>220</v>
      </c>
    </row>
    <row r="3491" spans="1:14" x14ac:dyDescent="0.2">
      <c r="A3491" s="57" t="s">
        <v>23</v>
      </c>
      <c r="B3491" s="58">
        <v>44974</v>
      </c>
      <c r="C3491" s="59" t="s">
        <v>25</v>
      </c>
      <c r="D3491" s="57" t="s">
        <v>3972</v>
      </c>
      <c r="E3491" s="60">
        <v>180317599</v>
      </c>
      <c r="F3491" s="61">
        <v>879.14</v>
      </c>
      <c r="G3491" s="62" t="s">
        <v>2179</v>
      </c>
      <c r="H3491" s="49"/>
      <c r="I3491" s="49"/>
      <c r="J3491" s="57" t="s">
        <v>219</v>
      </c>
      <c r="K3491" s="62" t="s">
        <v>3973</v>
      </c>
      <c r="L3491" s="49" t="s">
        <v>1942</v>
      </c>
      <c r="M3491" s="49" t="s">
        <v>1821</v>
      </c>
      <c r="N3491" s="49" t="s">
        <v>220</v>
      </c>
    </row>
    <row r="3492" spans="1:14" x14ac:dyDescent="0.2">
      <c r="A3492" s="57" t="s">
        <v>23</v>
      </c>
      <c r="B3492" s="58">
        <v>44974</v>
      </c>
      <c r="C3492" s="59" t="s">
        <v>25</v>
      </c>
      <c r="D3492" s="57" t="s">
        <v>3974</v>
      </c>
      <c r="E3492" s="60">
        <v>180317599</v>
      </c>
      <c r="F3492" s="61">
        <v>-8.32</v>
      </c>
      <c r="G3492" s="62" t="s">
        <v>2179</v>
      </c>
      <c r="H3492" s="49"/>
      <c r="I3492" s="49"/>
      <c r="J3492" s="57" t="s">
        <v>219</v>
      </c>
      <c r="K3492" s="62" t="s">
        <v>3973</v>
      </c>
      <c r="L3492" s="49" t="s">
        <v>3975</v>
      </c>
      <c r="M3492" s="49" t="s">
        <v>1821</v>
      </c>
      <c r="N3492" s="49" t="s">
        <v>220</v>
      </c>
    </row>
    <row r="3493" spans="1:14" x14ac:dyDescent="0.2">
      <c r="A3493" s="57" t="s">
        <v>23</v>
      </c>
      <c r="B3493" s="58">
        <v>44971</v>
      </c>
      <c r="C3493" s="59" t="s">
        <v>172</v>
      </c>
      <c r="D3493" s="57" t="s">
        <v>3976</v>
      </c>
      <c r="E3493" s="60">
        <v>180317831</v>
      </c>
      <c r="F3493" s="61">
        <v>600</v>
      </c>
      <c r="G3493" s="62" t="s">
        <v>2179</v>
      </c>
      <c r="H3493" s="49"/>
      <c r="I3493" s="49"/>
      <c r="J3493" s="57" t="s">
        <v>219</v>
      </c>
      <c r="K3493" s="62" t="s">
        <v>3977</v>
      </c>
      <c r="L3493" s="49" t="s">
        <v>2110</v>
      </c>
      <c r="M3493" s="49" t="s">
        <v>1821</v>
      </c>
      <c r="N3493" s="49" t="s">
        <v>220</v>
      </c>
    </row>
    <row r="3494" spans="1:14" x14ac:dyDescent="0.2">
      <c r="A3494" s="57" t="s">
        <v>23</v>
      </c>
      <c r="B3494" s="58">
        <v>44977</v>
      </c>
      <c r="C3494" s="59" t="s">
        <v>62</v>
      </c>
      <c r="D3494" s="57" t="s">
        <v>3978</v>
      </c>
      <c r="E3494" s="60">
        <v>180317831</v>
      </c>
      <c r="F3494" s="61">
        <v>1669.8</v>
      </c>
      <c r="G3494" s="62" t="s">
        <v>2179</v>
      </c>
      <c r="H3494" s="49"/>
      <c r="I3494" s="49"/>
      <c r="J3494" s="57" t="s">
        <v>219</v>
      </c>
      <c r="K3494" s="62" t="s">
        <v>3979</v>
      </c>
      <c r="L3494" s="49" t="s">
        <v>3980</v>
      </c>
      <c r="M3494" s="49" t="s">
        <v>1821</v>
      </c>
      <c r="N3494" s="49" t="s">
        <v>220</v>
      </c>
    </row>
    <row r="3495" spans="1:14" x14ac:dyDescent="0.2">
      <c r="A3495" s="57" t="s">
        <v>23</v>
      </c>
      <c r="B3495" s="58">
        <v>44985</v>
      </c>
      <c r="C3495" s="59" t="s">
        <v>25</v>
      </c>
      <c r="D3495" s="57" t="s">
        <v>3981</v>
      </c>
      <c r="E3495" s="60">
        <v>180317831</v>
      </c>
      <c r="F3495" s="61">
        <v>-0.05</v>
      </c>
      <c r="G3495" s="62" t="s">
        <v>2179</v>
      </c>
      <c r="H3495" s="49"/>
      <c r="I3495" s="49"/>
      <c r="J3495" s="57" t="s">
        <v>219</v>
      </c>
      <c r="K3495" s="62"/>
      <c r="L3495" s="49" t="s">
        <v>1869</v>
      </c>
      <c r="M3495" s="49" t="s">
        <v>1821</v>
      </c>
      <c r="N3495" s="49" t="s">
        <v>220</v>
      </c>
    </row>
    <row r="3496" spans="1:14" x14ac:dyDescent="0.2">
      <c r="A3496" s="57" t="s">
        <v>23</v>
      </c>
      <c r="B3496" s="58">
        <v>44959</v>
      </c>
      <c r="C3496" s="59" t="s">
        <v>25</v>
      </c>
      <c r="D3496" s="57" t="s">
        <v>3982</v>
      </c>
      <c r="E3496" s="60">
        <v>180317831</v>
      </c>
      <c r="F3496" s="61">
        <v>20.399999999999999</v>
      </c>
      <c r="G3496" s="62" t="s">
        <v>2179</v>
      </c>
      <c r="H3496" s="49"/>
      <c r="I3496" s="49"/>
      <c r="J3496" s="57" t="s">
        <v>219</v>
      </c>
      <c r="K3496" s="62" t="s">
        <v>3983</v>
      </c>
      <c r="L3496" s="49" t="s">
        <v>1872</v>
      </c>
      <c r="M3496" s="49" t="s">
        <v>1821</v>
      </c>
      <c r="N3496" s="49" t="s">
        <v>220</v>
      </c>
    </row>
    <row r="3497" spans="1:14" x14ac:dyDescent="0.2">
      <c r="A3497" s="57" t="s">
        <v>23</v>
      </c>
      <c r="B3497" s="58">
        <v>44959</v>
      </c>
      <c r="C3497" s="59" t="s">
        <v>25</v>
      </c>
      <c r="D3497" s="57" t="s">
        <v>3982</v>
      </c>
      <c r="E3497" s="60">
        <v>180317831</v>
      </c>
      <c r="F3497" s="61">
        <v>93.8</v>
      </c>
      <c r="G3497" s="62" t="s">
        <v>2179</v>
      </c>
      <c r="H3497" s="49"/>
      <c r="I3497" s="49"/>
      <c r="J3497" s="57" t="s">
        <v>219</v>
      </c>
      <c r="K3497" s="62" t="s">
        <v>3983</v>
      </c>
      <c r="L3497" s="49" t="s">
        <v>1872</v>
      </c>
      <c r="M3497" s="49" t="s">
        <v>1821</v>
      </c>
      <c r="N3497" s="49" t="s">
        <v>220</v>
      </c>
    </row>
    <row r="3498" spans="1:14" x14ac:dyDescent="0.2">
      <c r="A3498" s="57" t="s">
        <v>23</v>
      </c>
      <c r="B3498" s="58">
        <v>44959</v>
      </c>
      <c r="C3498" s="59" t="s">
        <v>25</v>
      </c>
      <c r="D3498" s="57" t="s">
        <v>3984</v>
      </c>
      <c r="E3498" s="60">
        <v>180317831</v>
      </c>
      <c r="F3498" s="61">
        <v>2.99</v>
      </c>
      <c r="G3498" s="62" t="s">
        <v>2179</v>
      </c>
      <c r="H3498" s="49"/>
      <c r="I3498" s="49"/>
      <c r="J3498" s="57" t="s">
        <v>219</v>
      </c>
      <c r="K3498" s="62" t="s">
        <v>3985</v>
      </c>
      <c r="L3498" s="49" t="s">
        <v>2008</v>
      </c>
      <c r="M3498" s="49" t="s">
        <v>1821</v>
      </c>
      <c r="N3498" s="49" t="s">
        <v>220</v>
      </c>
    </row>
    <row r="3499" spans="1:14" x14ac:dyDescent="0.2">
      <c r="A3499" s="57" t="s">
        <v>23</v>
      </c>
      <c r="B3499" s="58">
        <v>44959</v>
      </c>
      <c r="C3499" s="59" t="s">
        <v>25</v>
      </c>
      <c r="D3499" s="57" t="s">
        <v>3984</v>
      </c>
      <c r="E3499" s="60">
        <v>180317831</v>
      </c>
      <c r="F3499" s="61">
        <v>10.87</v>
      </c>
      <c r="G3499" s="62" t="s">
        <v>2179</v>
      </c>
      <c r="H3499" s="49"/>
      <c r="I3499" s="49"/>
      <c r="J3499" s="57" t="s">
        <v>219</v>
      </c>
      <c r="K3499" s="62" t="s">
        <v>3985</v>
      </c>
      <c r="L3499" s="49" t="s">
        <v>2008</v>
      </c>
      <c r="M3499" s="49" t="s">
        <v>1821</v>
      </c>
      <c r="N3499" s="49" t="s">
        <v>220</v>
      </c>
    </row>
    <row r="3500" spans="1:14" x14ac:dyDescent="0.2">
      <c r="A3500" s="57" t="s">
        <v>23</v>
      </c>
      <c r="B3500" s="58">
        <v>44959</v>
      </c>
      <c r="C3500" s="59" t="s">
        <v>25</v>
      </c>
      <c r="D3500" s="57" t="s">
        <v>3984</v>
      </c>
      <c r="E3500" s="60">
        <v>180317831</v>
      </c>
      <c r="F3500" s="61">
        <v>1.52</v>
      </c>
      <c r="G3500" s="62" t="s">
        <v>2179</v>
      </c>
      <c r="H3500" s="49"/>
      <c r="I3500" s="49"/>
      <c r="J3500" s="57" t="s">
        <v>219</v>
      </c>
      <c r="K3500" s="62" t="s">
        <v>3985</v>
      </c>
      <c r="L3500" s="49" t="s">
        <v>2008</v>
      </c>
      <c r="M3500" s="49" t="s">
        <v>1821</v>
      </c>
      <c r="N3500" s="49" t="s">
        <v>220</v>
      </c>
    </row>
    <row r="3501" spans="1:14" x14ac:dyDescent="0.2">
      <c r="A3501" s="57" t="s">
        <v>23</v>
      </c>
      <c r="B3501" s="58">
        <v>45016</v>
      </c>
      <c r="C3501" s="59">
        <v>411075083</v>
      </c>
      <c r="D3501" s="57" t="s">
        <v>3986</v>
      </c>
      <c r="E3501" s="60">
        <v>180317849</v>
      </c>
      <c r="F3501" s="61">
        <v>75.489999999999995</v>
      </c>
      <c r="G3501" s="62" t="s">
        <v>1825</v>
      </c>
      <c r="H3501" s="49" t="s">
        <v>1826</v>
      </c>
      <c r="I3501" s="49"/>
      <c r="J3501" s="57" t="s">
        <v>24</v>
      </c>
      <c r="K3501" s="62"/>
      <c r="L3501" s="49" t="s">
        <v>1827</v>
      </c>
      <c r="M3501" s="49" t="s">
        <v>1865</v>
      </c>
      <c r="N3501" s="49" t="s">
        <v>33</v>
      </c>
    </row>
    <row r="3502" spans="1:14" x14ac:dyDescent="0.2">
      <c r="A3502" s="57" t="s">
        <v>23</v>
      </c>
      <c r="B3502" s="58">
        <v>45016</v>
      </c>
      <c r="C3502" s="59">
        <v>411075083</v>
      </c>
      <c r="D3502" s="57" t="s">
        <v>3986</v>
      </c>
      <c r="E3502" s="60">
        <v>180317849</v>
      </c>
      <c r="F3502" s="61">
        <v>-75.489999999999995</v>
      </c>
      <c r="G3502" s="62" t="s">
        <v>1858</v>
      </c>
      <c r="H3502" s="49"/>
      <c r="I3502" s="49"/>
      <c r="J3502" s="57" t="s">
        <v>24</v>
      </c>
      <c r="K3502" s="62"/>
      <c r="L3502" s="49" t="s">
        <v>1808</v>
      </c>
      <c r="M3502" s="49" t="s">
        <v>1865</v>
      </c>
      <c r="N3502" s="49" t="s">
        <v>33</v>
      </c>
    </row>
    <row r="3503" spans="1:14" x14ac:dyDescent="0.2">
      <c r="A3503" s="57" t="s">
        <v>23</v>
      </c>
      <c r="B3503" s="58">
        <v>44986</v>
      </c>
      <c r="C3503" s="59">
        <v>411075083</v>
      </c>
      <c r="D3503" s="57" t="s">
        <v>3987</v>
      </c>
      <c r="E3503" s="60">
        <v>180317849</v>
      </c>
      <c r="F3503" s="61">
        <v>75.489999999999995</v>
      </c>
      <c r="G3503" s="62" t="s">
        <v>1858</v>
      </c>
      <c r="H3503" s="49"/>
      <c r="I3503" s="49"/>
      <c r="J3503" s="57" t="s">
        <v>24</v>
      </c>
      <c r="K3503" s="62" t="s">
        <v>3988</v>
      </c>
      <c r="L3503" s="49" t="s">
        <v>3989</v>
      </c>
      <c r="M3503" s="49" t="s">
        <v>1865</v>
      </c>
      <c r="N3503" s="49" t="s">
        <v>33</v>
      </c>
    </row>
    <row r="3504" spans="1:14" x14ac:dyDescent="0.2">
      <c r="A3504" s="57" t="s">
        <v>23</v>
      </c>
      <c r="B3504" s="58">
        <v>45016</v>
      </c>
      <c r="C3504" s="59">
        <v>411075118</v>
      </c>
      <c r="D3504" s="57" t="s">
        <v>3990</v>
      </c>
      <c r="E3504" s="60">
        <v>180318140</v>
      </c>
      <c r="F3504" s="61">
        <v>102.41</v>
      </c>
      <c r="G3504" s="62" t="s">
        <v>1825</v>
      </c>
      <c r="H3504" s="49" t="s">
        <v>1826</v>
      </c>
      <c r="I3504" s="49"/>
      <c r="J3504" s="57" t="s">
        <v>24</v>
      </c>
      <c r="K3504" s="62"/>
      <c r="L3504" s="49" t="s">
        <v>1827</v>
      </c>
      <c r="M3504" s="49" t="s">
        <v>1865</v>
      </c>
      <c r="N3504" s="49" t="s">
        <v>33</v>
      </c>
    </row>
    <row r="3505" spans="1:14" x14ac:dyDescent="0.2">
      <c r="A3505" s="57" t="s">
        <v>23</v>
      </c>
      <c r="B3505" s="58">
        <v>45016</v>
      </c>
      <c r="C3505" s="59">
        <v>411075118</v>
      </c>
      <c r="D3505" s="57" t="s">
        <v>3990</v>
      </c>
      <c r="E3505" s="60">
        <v>180318140</v>
      </c>
      <c r="F3505" s="61">
        <v>-102.41</v>
      </c>
      <c r="G3505" s="62" t="s">
        <v>1858</v>
      </c>
      <c r="H3505" s="49"/>
      <c r="I3505" s="49"/>
      <c r="J3505" s="57" t="s">
        <v>24</v>
      </c>
      <c r="K3505" s="62"/>
      <c r="L3505" s="49" t="s">
        <v>1820</v>
      </c>
      <c r="M3505" s="49" t="s">
        <v>1865</v>
      </c>
      <c r="N3505" s="49" t="s">
        <v>33</v>
      </c>
    </row>
    <row r="3506" spans="1:14" x14ac:dyDescent="0.2">
      <c r="A3506" s="57" t="s">
        <v>23</v>
      </c>
      <c r="B3506" s="58">
        <v>45016</v>
      </c>
      <c r="C3506" s="59">
        <v>411075118</v>
      </c>
      <c r="D3506" s="57" t="s">
        <v>3990</v>
      </c>
      <c r="E3506" s="60">
        <v>180318140</v>
      </c>
      <c r="F3506" s="61">
        <v>751</v>
      </c>
      <c r="G3506" s="62" t="s">
        <v>1825</v>
      </c>
      <c r="H3506" s="49" t="s">
        <v>1826</v>
      </c>
      <c r="I3506" s="49"/>
      <c r="J3506" s="57" t="s">
        <v>24</v>
      </c>
      <c r="K3506" s="62"/>
      <c r="L3506" s="49" t="s">
        <v>1827</v>
      </c>
      <c r="M3506" s="49" t="s">
        <v>1865</v>
      </c>
      <c r="N3506" s="49" t="s">
        <v>33</v>
      </c>
    </row>
    <row r="3507" spans="1:14" x14ac:dyDescent="0.2">
      <c r="A3507" s="57" t="s">
        <v>23</v>
      </c>
      <c r="B3507" s="58">
        <v>45016</v>
      </c>
      <c r="C3507" s="59">
        <v>411075118</v>
      </c>
      <c r="D3507" s="57" t="s">
        <v>3990</v>
      </c>
      <c r="E3507" s="60">
        <v>180318140</v>
      </c>
      <c r="F3507" s="61">
        <v>-751</v>
      </c>
      <c r="G3507" s="62" t="s">
        <v>1858</v>
      </c>
      <c r="H3507" s="49"/>
      <c r="I3507" s="49"/>
      <c r="J3507" s="57" t="s">
        <v>24</v>
      </c>
      <c r="K3507" s="62"/>
      <c r="L3507" s="49" t="s">
        <v>1820</v>
      </c>
      <c r="M3507" s="49" t="s">
        <v>1865</v>
      </c>
      <c r="N3507" s="49" t="s">
        <v>33</v>
      </c>
    </row>
    <row r="3508" spans="1:14" x14ac:dyDescent="0.2">
      <c r="A3508" s="57" t="s">
        <v>23</v>
      </c>
      <c r="B3508" s="58">
        <v>45016</v>
      </c>
      <c r="C3508" s="59">
        <v>411075118</v>
      </c>
      <c r="D3508" s="57" t="s">
        <v>3991</v>
      </c>
      <c r="E3508" s="60">
        <v>180318140</v>
      </c>
      <c r="F3508" s="61">
        <v>53.3</v>
      </c>
      <c r="G3508" s="62" t="s">
        <v>1825</v>
      </c>
      <c r="H3508" s="49" t="s">
        <v>1826</v>
      </c>
      <c r="I3508" s="49"/>
      <c r="J3508" s="57" t="s">
        <v>24</v>
      </c>
      <c r="K3508" s="62"/>
      <c r="L3508" s="49" t="s">
        <v>1827</v>
      </c>
      <c r="M3508" s="49" t="s">
        <v>1865</v>
      </c>
      <c r="N3508" s="49" t="s">
        <v>33</v>
      </c>
    </row>
    <row r="3509" spans="1:14" x14ac:dyDescent="0.2">
      <c r="A3509" s="57" t="s">
        <v>23</v>
      </c>
      <c r="B3509" s="58">
        <v>45016</v>
      </c>
      <c r="C3509" s="59">
        <v>411075118</v>
      </c>
      <c r="D3509" s="57" t="s">
        <v>3991</v>
      </c>
      <c r="E3509" s="60">
        <v>180318140</v>
      </c>
      <c r="F3509" s="61">
        <v>-53.3</v>
      </c>
      <c r="G3509" s="62" t="s">
        <v>1858</v>
      </c>
      <c r="H3509" s="49"/>
      <c r="I3509" s="49"/>
      <c r="J3509" s="57" t="s">
        <v>24</v>
      </c>
      <c r="K3509" s="62"/>
      <c r="L3509" s="49" t="s">
        <v>1820</v>
      </c>
      <c r="M3509" s="49" t="s">
        <v>1865</v>
      </c>
      <c r="N3509" s="49" t="s">
        <v>33</v>
      </c>
    </row>
    <row r="3510" spans="1:14" x14ac:dyDescent="0.2">
      <c r="A3510" s="57" t="s">
        <v>23</v>
      </c>
      <c r="B3510" s="58">
        <v>45016</v>
      </c>
      <c r="C3510" s="59">
        <v>411075118</v>
      </c>
      <c r="D3510" s="57" t="s">
        <v>2036</v>
      </c>
      <c r="E3510" s="60">
        <v>180318140</v>
      </c>
      <c r="F3510" s="61">
        <v>53.3</v>
      </c>
      <c r="G3510" s="62" t="s">
        <v>1858</v>
      </c>
      <c r="H3510" s="49"/>
      <c r="I3510" s="49"/>
      <c r="J3510" s="57" t="s">
        <v>24</v>
      </c>
      <c r="K3510" s="62"/>
      <c r="L3510" s="49" t="s">
        <v>1869</v>
      </c>
      <c r="M3510" s="49" t="s">
        <v>1865</v>
      </c>
      <c r="N3510" s="49" t="s">
        <v>33</v>
      </c>
    </row>
    <row r="3511" spans="1:14" x14ac:dyDescent="0.2">
      <c r="A3511" s="57" t="s">
        <v>23</v>
      </c>
      <c r="B3511" s="58">
        <v>44995</v>
      </c>
      <c r="C3511" s="59">
        <v>411075118</v>
      </c>
      <c r="D3511" s="57" t="s">
        <v>3992</v>
      </c>
      <c r="E3511" s="60">
        <v>180318140</v>
      </c>
      <c r="F3511" s="61">
        <v>751</v>
      </c>
      <c r="G3511" s="62" t="s">
        <v>1858</v>
      </c>
      <c r="H3511" s="49"/>
      <c r="I3511" s="49"/>
      <c r="J3511" s="57" t="s">
        <v>24</v>
      </c>
      <c r="K3511" s="62" t="s">
        <v>3993</v>
      </c>
      <c r="L3511" s="49" t="s">
        <v>1872</v>
      </c>
      <c r="M3511" s="49" t="s">
        <v>1865</v>
      </c>
      <c r="N3511" s="49" t="s">
        <v>33</v>
      </c>
    </row>
    <row r="3512" spans="1:14" x14ac:dyDescent="0.2">
      <c r="A3512" s="57" t="s">
        <v>23</v>
      </c>
      <c r="B3512" s="58">
        <v>44995</v>
      </c>
      <c r="C3512" s="59">
        <v>411075118</v>
      </c>
      <c r="D3512" s="57" t="s">
        <v>3994</v>
      </c>
      <c r="E3512" s="60">
        <v>180318140</v>
      </c>
      <c r="F3512" s="61">
        <v>102.41</v>
      </c>
      <c r="G3512" s="62" t="s">
        <v>1858</v>
      </c>
      <c r="H3512" s="49"/>
      <c r="I3512" s="49"/>
      <c r="J3512" s="57" t="s">
        <v>24</v>
      </c>
      <c r="K3512" s="62" t="s">
        <v>3995</v>
      </c>
      <c r="L3512" s="49" t="s">
        <v>2008</v>
      </c>
      <c r="M3512" s="49" t="s">
        <v>1865</v>
      </c>
      <c r="N3512" s="49" t="s">
        <v>33</v>
      </c>
    </row>
    <row r="3513" spans="1:14" x14ac:dyDescent="0.2">
      <c r="A3513" s="57" t="s">
        <v>23</v>
      </c>
      <c r="B3513" s="58">
        <v>44985</v>
      </c>
      <c r="C3513" s="59" t="s">
        <v>25</v>
      </c>
      <c r="D3513" s="57" t="s">
        <v>3996</v>
      </c>
      <c r="E3513" s="60">
        <v>180318140</v>
      </c>
      <c r="F3513" s="61">
        <v>81.77</v>
      </c>
      <c r="G3513" s="62" t="s">
        <v>1825</v>
      </c>
      <c r="H3513" s="49" t="s">
        <v>1826</v>
      </c>
      <c r="I3513" s="49"/>
      <c r="J3513" s="57" t="s">
        <v>24</v>
      </c>
      <c r="K3513" s="62"/>
      <c r="L3513" s="49" t="s">
        <v>1827</v>
      </c>
      <c r="M3513" s="49" t="s">
        <v>1821</v>
      </c>
      <c r="N3513" s="49" t="s">
        <v>33</v>
      </c>
    </row>
    <row r="3514" spans="1:14" x14ac:dyDescent="0.2">
      <c r="A3514" s="57" t="s">
        <v>23</v>
      </c>
      <c r="B3514" s="58">
        <v>44985</v>
      </c>
      <c r="C3514" s="59" t="s">
        <v>25</v>
      </c>
      <c r="D3514" s="57" t="s">
        <v>3996</v>
      </c>
      <c r="E3514" s="60">
        <v>180318140</v>
      </c>
      <c r="F3514" s="61">
        <v>-599.64</v>
      </c>
      <c r="G3514" s="62" t="s">
        <v>1858</v>
      </c>
      <c r="H3514" s="49"/>
      <c r="I3514" s="49"/>
      <c r="J3514" s="57" t="s">
        <v>24</v>
      </c>
      <c r="K3514" s="62"/>
      <c r="L3514" s="49" t="s">
        <v>1820</v>
      </c>
      <c r="M3514" s="49" t="s">
        <v>1821</v>
      </c>
      <c r="N3514" s="49" t="s">
        <v>33</v>
      </c>
    </row>
    <row r="3515" spans="1:14" x14ac:dyDescent="0.2">
      <c r="A3515" s="57" t="s">
        <v>23</v>
      </c>
      <c r="B3515" s="58">
        <v>44985</v>
      </c>
      <c r="C3515" s="59" t="s">
        <v>25</v>
      </c>
      <c r="D3515" s="57" t="s">
        <v>3996</v>
      </c>
      <c r="E3515" s="60">
        <v>180318140</v>
      </c>
      <c r="F3515" s="61">
        <v>599.64</v>
      </c>
      <c r="G3515" s="62" t="s">
        <v>1825</v>
      </c>
      <c r="H3515" s="49" t="s">
        <v>1826</v>
      </c>
      <c r="I3515" s="49"/>
      <c r="J3515" s="57" t="s">
        <v>24</v>
      </c>
      <c r="K3515" s="62"/>
      <c r="L3515" s="49" t="s">
        <v>1827</v>
      </c>
      <c r="M3515" s="49" t="s">
        <v>1821</v>
      </c>
      <c r="N3515" s="49" t="s">
        <v>33</v>
      </c>
    </row>
    <row r="3516" spans="1:14" x14ac:dyDescent="0.2">
      <c r="A3516" s="57" t="s">
        <v>23</v>
      </c>
      <c r="B3516" s="58">
        <v>44985</v>
      </c>
      <c r="C3516" s="59" t="s">
        <v>25</v>
      </c>
      <c r="D3516" s="57" t="s">
        <v>3996</v>
      </c>
      <c r="E3516" s="60">
        <v>180318140</v>
      </c>
      <c r="F3516" s="61">
        <v>-81.77</v>
      </c>
      <c r="G3516" s="62" t="s">
        <v>1858</v>
      </c>
      <c r="H3516" s="49"/>
      <c r="I3516" s="49"/>
      <c r="J3516" s="57" t="s">
        <v>24</v>
      </c>
      <c r="K3516" s="62"/>
      <c r="L3516" s="49" t="s">
        <v>1820</v>
      </c>
      <c r="M3516" s="49" t="s">
        <v>1821</v>
      </c>
      <c r="N3516" s="49" t="s">
        <v>33</v>
      </c>
    </row>
    <row r="3517" spans="1:14" x14ac:dyDescent="0.2">
      <c r="A3517" s="57" t="s">
        <v>23</v>
      </c>
      <c r="B3517" s="58">
        <v>44985</v>
      </c>
      <c r="C3517" s="59" t="s">
        <v>25</v>
      </c>
      <c r="D3517" s="57" t="s">
        <v>3997</v>
      </c>
      <c r="E3517" s="60">
        <v>180318140</v>
      </c>
      <c r="F3517" s="61">
        <v>50.7</v>
      </c>
      <c r="G3517" s="62" t="s">
        <v>1858</v>
      </c>
      <c r="H3517" s="49"/>
      <c r="I3517" s="49"/>
      <c r="J3517" s="57" t="s">
        <v>24</v>
      </c>
      <c r="K3517" s="62"/>
      <c r="L3517" s="49" t="s">
        <v>1820</v>
      </c>
      <c r="M3517" s="49" t="s">
        <v>1821</v>
      </c>
      <c r="N3517" s="49" t="s">
        <v>33</v>
      </c>
    </row>
    <row r="3518" spans="1:14" x14ac:dyDescent="0.2">
      <c r="A3518" s="57" t="s">
        <v>23</v>
      </c>
      <c r="B3518" s="58">
        <v>44985</v>
      </c>
      <c r="C3518" s="59" t="s">
        <v>25</v>
      </c>
      <c r="D3518" s="57" t="s">
        <v>3997</v>
      </c>
      <c r="E3518" s="60">
        <v>180318140</v>
      </c>
      <c r="F3518" s="61">
        <v>-50.7</v>
      </c>
      <c r="G3518" s="62" t="s">
        <v>1825</v>
      </c>
      <c r="H3518" s="49" t="s">
        <v>1826</v>
      </c>
      <c r="I3518" s="49"/>
      <c r="J3518" s="57" t="s">
        <v>24</v>
      </c>
      <c r="K3518" s="62"/>
      <c r="L3518" s="49" t="s">
        <v>1827</v>
      </c>
      <c r="M3518" s="49" t="s">
        <v>1821</v>
      </c>
      <c r="N3518" s="49" t="s">
        <v>33</v>
      </c>
    </row>
    <row r="3519" spans="1:14" x14ac:dyDescent="0.2">
      <c r="A3519" s="57" t="s">
        <v>23</v>
      </c>
      <c r="B3519" s="58">
        <v>44985</v>
      </c>
      <c r="C3519" s="59" t="s">
        <v>25</v>
      </c>
      <c r="D3519" s="57" t="s">
        <v>2064</v>
      </c>
      <c r="E3519" s="60">
        <v>180318140</v>
      </c>
      <c r="F3519" s="61">
        <v>-50.7</v>
      </c>
      <c r="G3519" s="62" t="s">
        <v>1858</v>
      </c>
      <c r="H3519" s="49"/>
      <c r="I3519" s="49"/>
      <c r="J3519" s="57" t="s">
        <v>24</v>
      </c>
      <c r="K3519" s="62"/>
      <c r="L3519" s="49" t="s">
        <v>1869</v>
      </c>
      <c r="M3519" s="49" t="s">
        <v>1821</v>
      </c>
      <c r="N3519" s="49" t="s">
        <v>33</v>
      </c>
    </row>
    <row r="3520" spans="1:14" x14ac:dyDescent="0.2">
      <c r="A3520" s="57" t="s">
        <v>23</v>
      </c>
      <c r="B3520" s="58">
        <v>44967</v>
      </c>
      <c r="C3520" s="59" t="s">
        <v>25</v>
      </c>
      <c r="D3520" s="57" t="s">
        <v>3998</v>
      </c>
      <c r="E3520" s="60">
        <v>180318140</v>
      </c>
      <c r="F3520" s="61">
        <v>599.64</v>
      </c>
      <c r="G3520" s="62" t="s">
        <v>1858</v>
      </c>
      <c r="H3520" s="49"/>
      <c r="I3520" s="49"/>
      <c r="J3520" s="57" t="s">
        <v>24</v>
      </c>
      <c r="K3520" s="62" t="s">
        <v>3999</v>
      </c>
      <c r="L3520" s="49" t="s">
        <v>1872</v>
      </c>
      <c r="M3520" s="49" t="s">
        <v>1821</v>
      </c>
      <c r="N3520" s="49" t="s">
        <v>33</v>
      </c>
    </row>
    <row r="3521" spans="1:14" x14ac:dyDescent="0.2">
      <c r="A3521" s="57" t="s">
        <v>23</v>
      </c>
      <c r="B3521" s="58">
        <v>44967</v>
      </c>
      <c r="C3521" s="59" t="s">
        <v>25</v>
      </c>
      <c r="D3521" s="57" t="s">
        <v>4000</v>
      </c>
      <c r="E3521" s="60">
        <v>180318140</v>
      </c>
      <c r="F3521" s="61">
        <v>81.77</v>
      </c>
      <c r="G3521" s="62" t="s">
        <v>1858</v>
      </c>
      <c r="H3521" s="49"/>
      <c r="I3521" s="49"/>
      <c r="J3521" s="57" t="s">
        <v>24</v>
      </c>
      <c r="K3521" s="62" t="s">
        <v>4001</v>
      </c>
      <c r="L3521" s="49" t="s">
        <v>2008</v>
      </c>
      <c r="M3521" s="49" t="s">
        <v>1821</v>
      </c>
      <c r="N3521" s="49" t="s">
        <v>33</v>
      </c>
    </row>
    <row r="3522" spans="1:14" x14ac:dyDescent="0.2">
      <c r="A3522" s="57" t="s">
        <v>23</v>
      </c>
      <c r="B3522" s="58">
        <v>45016</v>
      </c>
      <c r="C3522" s="59">
        <v>411075118</v>
      </c>
      <c r="D3522" s="57" t="s">
        <v>2036</v>
      </c>
      <c r="E3522" s="60">
        <v>180318141</v>
      </c>
      <c r="F3522" s="61">
        <v>-0.27</v>
      </c>
      <c r="G3522" s="62" t="s">
        <v>1858</v>
      </c>
      <c r="H3522" s="49"/>
      <c r="I3522" s="49"/>
      <c r="J3522" s="57" t="s">
        <v>24</v>
      </c>
      <c r="K3522" s="62"/>
      <c r="L3522" s="49" t="s">
        <v>1869</v>
      </c>
      <c r="M3522" s="49" t="s">
        <v>1865</v>
      </c>
      <c r="N3522" s="49" t="s">
        <v>33</v>
      </c>
    </row>
    <row r="3523" spans="1:14" x14ac:dyDescent="0.2">
      <c r="A3523" s="57" t="s">
        <v>23</v>
      </c>
      <c r="B3523" s="58">
        <v>45000</v>
      </c>
      <c r="C3523" s="59">
        <v>411075118</v>
      </c>
      <c r="D3523" s="57" t="s">
        <v>4002</v>
      </c>
      <c r="E3523" s="60">
        <v>180318141</v>
      </c>
      <c r="F3523" s="61">
        <v>11.14</v>
      </c>
      <c r="G3523" s="62" t="s">
        <v>1858</v>
      </c>
      <c r="H3523" s="49"/>
      <c r="I3523" s="49"/>
      <c r="J3523" s="57" t="s">
        <v>24</v>
      </c>
      <c r="K3523" s="62" t="s">
        <v>4003</v>
      </c>
      <c r="L3523" s="49" t="s">
        <v>1872</v>
      </c>
      <c r="M3523" s="49" t="s">
        <v>1865</v>
      </c>
      <c r="N3523" s="49" t="s">
        <v>33</v>
      </c>
    </row>
    <row r="3524" spans="1:14" x14ac:dyDescent="0.2">
      <c r="A3524" s="57" t="s">
        <v>23</v>
      </c>
      <c r="B3524" s="58">
        <v>45001</v>
      </c>
      <c r="C3524" s="59">
        <v>411075118</v>
      </c>
      <c r="D3524" s="57" t="s">
        <v>4004</v>
      </c>
      <c r="E3524" s="60">
        <v>180318141</v>
      </c>
      <c r="F3524" s="61">
        <v>1.34</v>
      </c>
      <c r="G3524" s="62" t="s">
        <v>1858</v>
      </c>
      <c r="H3524" s="49"/>
      <c r="I3524" s="49"/>
      <c r="J3524" s="57" t="s">
        <v>24</v>
      </c>
      <c r="K3524" s="62" t="s">
        <v>4005</v>
      </c>
      <c r="L3524" s="49" t="s">
        <v>2008</v>
      </c>
      <c r="M3524" s="49" t="s">
        <v>1865</v>
      </c>
      <c r="N3524" s="49" t="s">
        <v>33</v>
      </c>
    </row>
    <row r="3525" spans="1:14" x14ac:dyDescent="0.2">
      <c r="A3525" s="57" t="s">
        <v>23</v>
      </c>
      <c r="B3525" s="58">
        <v>45001</v>
      </c>
      <c r="C3525" s="59">
        <v>411075118</v>
      </c>
      <c r="D3525" s="57" t="s">
        <v>4004</v>
      </c>
      <c r="E3525" s="60">
        <v>180318141</v>
      </c>
      <c r="F3525" s="61">
        <v>2.56</v>
      </c>
      <c r="G3525" s="62" t="s">
        <v>1858</v>
      </c>
      <c r="H3525" s="49"/>
      <c r="I3525" s="49"/>
      <c r="J3525" s="57" t="s">
        <v>24</v>
      </c>
      <c r="K3525" s="62" t="s">
        <v>4005</v>
      </c>
      <c r="L3525" s="49" t="s">
        <v>2008</v>
      </c>
      <c r="M3525" s="49" t="s">
        <v>1865</v>
      </c>
      <c r="N3525" s="49" t="s">
        <v>33</v>
      </c>
    </row>
    <row r="3526" spans="1:14" x14ac:dyDescent="0.2">
      <c r="A3526" s="57" t="s">
        <v>23</v>
      </c>
      <c r="B3526" s="58">
        <v>44993</v>
      </c>
      <c r="C3526" s="59">
        <v>411075083</v>
      </c>
      <c r="D3526" s="57" t="s">
        <v>4006</v>
      </c>
      <c r="E3526" s="60">
        <v>180318179</v>
      </c>
      <c r="F3526" s="61">
        <v>950</v>
      </c>
      <c r="G3526" s="62" t="s">
        <v>2179</v>
      </c>
      <c r="H3526" s="49"/>
      <c r="I3526" s="49"/>
      <c r="J3526" s="57" t="s">
        <v>219</v>
      </c>
      <c r="K3526" s="62" t="s">
        <v>4007</v>
      </c>
      <c r="L3526" s="49" t="s">
        <v>4008</v>
      </c>
      <c r="M3526" s="49" t="s">
        <v>1865</v>
      </c>
      <c r="N3526" s="49" t="s">
        <v>220</v>
      </c>
    </row>
    <row r="3527" spans="1:14" x14ac:dyDescent="0.2">
      <c r="A3527" s="57">
        <v>1001</v>
      </c>
      <c r="B3527" s="58">
        <v>45062</v>
      </c>
      <c r="C3527" s="59">
        <v>411075117</v>
      </c>
      <c r="D3527" s="57">
        <v>5100109299</v>
      </c>
      <c r="E3527" s="60">
        <v>180318179</v>
      </c>
      <c r="F3527" s="61">
        <v>5163.67</v>
      </c>
      <c r="G3527" s="62">
        <v>21016125</v>
      </c>
      <c r="H3527" s="49" t="s">
        <v>1809</v>
      </c>
      <c r="I3527" s="49" t="s">
        <v>1810</v>
      </c>
      <c r="J3527" s="57">
        <v>125</v>
      </c>
      <c r="K3527" s="62" t="s">
        <v>4009</v>
      </c>
      <c r="L3527" s="49" t="s">
        <v>4010</v>
      </c>
      <c r="M3527" s="49" t="s">
        <v>1813</v>
      </c>
      <c r="N3527" s="49" t="s">
        <v>220</v>
      </c>
    </row>
    <row r="3528" spans="1:14" x14ac:dyDescent="0.2">
      <c r="A3528" s="57">
        <v>1001</v>
      </c>
      <c r="B3528" s="58">
        <v>45056</v>
      </c>
      <c r="C3528" s="59">
        <v>411075117</v>
      </c>
      <c r="D3528" s="57">
        <v>5100111448</v>
      </c>
      <c r="E3528" s="60">
        <v>180318179</v>
      </c>
      <c r="F3528" s="61">
        <v>5699.1</v>
      </c>
      <c r="G3528" s="62">
        <v>21016125</v>
      </c>
      <c r="H3528" s="49" t="s">
        <v>1809</v>
      </c>
      <c r="I3528" s="49" t="s">
        <v>1810</v>
      </c>
      <c r="J3528" s="57">
        <v>125</v>
      </c>
      <c r="K3528" s="62" t="s">
        <v>4011</v>
      </c>
      <c r="L3528" s="49" t="s">
        <v>4012</v>
      </c>
      <c r="M3528" s="49" t="s">
        <v>1813</v>
      </c>
      <c r="N3528" s="49" t="s">
        <v>220</v>
      </c>
    </row>
    <row r="3529" spans="1:14" x14ac:dyDescent="0.2">
      <c r="A3529" s="57">
        <v>1001</v>
      </c>
      <c r="B3529" s="58">
        <v>45055</v>
      </c>
      <c r="C3529" s="59">
        <v>411075117</v>
      </c>
      <c r="D3529" s="57">
        <v>5100337116</v>
      </c>
      <c r="E3529" s="60">
        <v>180318179</v>
      </c>
      <c r="F3529" s="61">
        <v>29827.89</v>
      </c>
      <c r="G3529" s="62">
        <v>21016125</v>
      </c>
      <c r="H3529" s="49" t="s">
        <v>1809</v>
      </c>
      <c r="I3529" s="49" t="s">
        <v>1810</v>
      </c>
      <c r="J3529" s="57">
        <v>125</v>
      </c>
      <c r="K3529" s="62" t="s">
        <v>4013</v>
      </c>
      <c r="L3529" s="49" t="s">
        <v>4014</v>
      </c>
      <c r="M3529" s="49" t="s">
        <v>1813</v>
      </c>
      <c r="N3529" s="49" t="s">
        <v>220</v>
      </c>
    </row>
    <row r="3530" spans="1:14" x14ac:dyDescent="0.2">
      <c r="A3530" s="57" t="s">
        <v>23</v>
      </c>
      <c r="B3530" s="58">
        <v>44984</v>
      </c>
      <c r="C3530" s="59" t="s">
        <v>48</v>
      </c>
      <c r="D3530" s="57" t="s">
        <v>4015</v>
      </c>
      <c r="E3530" s="60">
        <v>180318254</v>
      </c>
      <c r="F3530" s="61">
        <v>1699.2</v>
      </c>
      <c r="G3530" s="62" t="s">
        <v>1858</v>
      </c>
      <c r="H3530" s="49"/>
      <c r="I3530" s="49"/>
      <c r="J3530" s="57" t="s">
        <v>24</v>
      </c>
      <c r="K3530" s="62" t="s">
        <v>4016</v>
      </c>
      <c r="L3530" s="49" t="s">
        <v>4017</v>
      </c>
      <c r="M3530" s="49" t="s">
        <v>1821</v>
      </c>
      <c r="N3530" s="49" t="s">
        <v>33</v>
      </c>
    </row>
    <row r="3531" spans="1:14" x14ac:dyDescent="0.2">
      <c r="A3531" s="57" t="s">
        <v>23</v>
      </c>
      <c r="B3531" s="58">
        <v>44984</v>
      </c>
      <c r="C3531" s="59" t="s">
        <v>48</v>
      </c>
      <c r="D3531" s="57" t="s">
        <v>4018</v>
      </c>
      <c r="E3531" s="60">
        <v>180318254</v>
      </c>
      <c r="F3531" s="61">
        <v>1674</v>
      </c>
      <c r="G3531" s="62" t="s">
        <v>1858</v>
      </c>
      <c r="H3531" s="49"/>
      <c r="I3531" s="49"/>
      <c r="J3531" s="57" t="s">
        <v>24</v>
      </c>
      <c r="K3531" s="62" t="s">
        <v>4016</v>
      </c>
      <c r="L3531" s="49" t="s">
        <v>4017</v>
      </c>
      <c r="M3531" s="49" t="s">
        <v>1821</v>
      </c>
      <c r="N3531" s="49" t="s">
        <v>33</v>
      </c>
    </row>
    <row r="3532" spans="1:14" x14ac:dyDescent="0.2">
      <c r="A3532" s="57" t="s">
        <v>23</v>
      </c>
      <c r="B3532" s="58">
        <v>44984</v>
      </c>
      <c r="C3532" s="59" t="s">
        <v>48</v>
      </c>
      <c r="D3532" s="57" t="s">
        <v>4019</v>
      </c>
      <c r="E3532" s="60">
        <v>180318254</v>
      </c>
      <c r="F3532" s="61">
        <v>-1674</v>
      </c>
      <c r="G3532" s="62" t="s">
        <v>1858</v>
      </c>
      <c r="H3532" s="49"/>
      <c r="I3532" s="49"/>
      <c r="J3532" s="57" t="s">
        <v>24</v>
      </c>
      <c r="K3532" s="62" t="s">
        <v>4016</v>
      </c>
      <c r="L3532" s="49" t="s">
        <v>2310</v>
      </c>
      <c r="M3532" s="49" t="s">
        <v>1821</v>
      </c>
      <c r="N3532" s="49" t="s">
        <v>33</v>
      </c>
    </row>
    <row r="3533" spans="1:14" x14ac:dyDescent="0.2">
      <c r="A3533" s="57" t="s">
        <v>23</v>
      </c>
      <c r="B3533" s="58">
        <v>44957</v>
      </c>
      <c r="C3533" s="59" t="s">
        <v>25</v>
      </c>
      <c r="D3533" s="57" t="s">
        <v>4020</v>
      </c>
      <c r="E3533" s="60">
        <v>180318254</v>
      </c>
      <c r="F3533" s="61">
        <v>-185.78</v>
      </c>
      <c r="G3533" s="62" t="s">
        <v>1858</v>
      </c>
      <c r="H3533" s="49"/>
      <c r="I3533" s="49"/>
      <c r="J3533" s="57" t="s">
        <v>24</v>
      </c>
      <c r="K3533" s="62"/>
      <c r="L3533" s="49" t="s">
        <v>1869</v>
      </c>
      <c r="M3533" s="49" t="s">
        <v>1806</v>
      </c>
      <c r="N3533" s="49" t="s">
        <v>33</v>
      </c>
    </row>
    <row r="3534" spans="1:14" x14ac:dyDescent="0.2">
      <c r="A3534" s="57" t="s">
        <v>23</v>
      </c>
      <c r="B3534" s="58">
        <v>44957</v>
      </c>
      <c r="C3534" s="59" t="s">
        <v>25</v>
      </c>
      <c r="D3534" s="57" t="s">
        <v>4021</v>
      </c>
      <c r="E3534" s="60">
        <v>180318254</v>
      </c>
      <c r="F3534" s="61">
        <v>9011.64</v>
      </c>
      <c r="G3534" s="62" t="s">
        <v>1858</v>
      </c>
      <c r="H3534" s="49"/>
      <c r="I3534" s="49"/>
      <c r="J3534" s="57" t="s">
        <v>24</v>
      </c>
      <c r="K3534" s="62" t="s">
        <v>4022</v>
      </c>
      <c r="L3534" s="49" t="s">
        <v>1872</v>
      </c>
      <c r="M3534" s="49" t="s">
        <v>1806</v>
      </c>
      <c r="N3534" s="49" t="s">
        <v>33</v>
      </c>
    </row>
    <row r="3535" spans="1:14" x14ac:dyDescent="0.2">
      <c r="A3535" s="57" t="s">
        <v>23</v>
      </c>
      <c r="B3535" s="58">
        <v>44957</v>
      </c>
      <c r="C3535" s="59" t="s">
        <v>25</v>
      </c>
      <c r="D3535" s="57" t="s">
        <v>4023</v>
      </c>
      <c r="E3535" s="60">
        <v>180318254</v>
      </c>
      <c r="F3535" s="61">
        <v>725.94</v>
      </c>
      <c r="G3535" s="62" t="s">
        <v>1858</v>
      </c>
      <c r="H3535" s="49"/>
      <c r="I3535" s="49"/>
      <c r="J3535" s="57" t="s">
        <v>24</v>
      </c>
      <c r="K3535" s="62" t="s">
        <v>4024</v>
      </c>
      <c r="L3535" s="49" t="s">
        <v>2008</v>
      </c>
      <c r="M3535" s="49" t="s">
        <v>1806</v>
      </c>
      <c r="N3535" s="49" t="s">
        <v>33</v>
      </c>
    </row>
    <row r="3536" spans="1:14" x14ac:dyDescent="0.2">
      <c r="A3536" s="57" t="s">
        <v>23</v>
      </c>
      <c r="B3536" s="58">
        <v>44957</v>
      </c>
      <c r="C3536" s="59" t="s">
        <v>25</v>
      </c>
      <c r="D3536" s="57" t="s">
        <v>4023</v>
      </c>
      <c r="E3536" s="60">
        <v>180318254</v>
      </c>
      <c r="F3536" s="61">
        <v>632.94000000000005</v>
      </c>
      <c r="G3536" s="62" t="s">
        <v>1858</v>
      </c>
      <c r="H3536" s="49"/>
      <c r="I3536" s="49"/>
      <c r="J3536" s="57" t="s">
        <v>24</v>
      </c>
      <c r="K3536" s="62" t="s">
        <v>4024</v>
      </c>
      <c r="L3536" s="49" t="s">
        <v>2008</v>
      </c>
      <c r="M3536" s="49" t="s">
        <v>1806</v>
      </c>
      <c r="N3536" s="49" t="s">
        <v>33</v>
      </c>
    </row>
    <row r="3537" spans="1:14" x14ac:dyDescent="0.2">
      <c r="A3537" s="57" t="s">
        <v>23</v>
      </c>
      <c r="B3537" s="58">
        <v>44971</v>
      </c>
      <c r="C3537" s="59" t="s">
        <v>92</v>
      </c>
      <c r="D3537" s="57" t="s">
        <v>4025</v>
      </c>
      <c r="E3537" s="60">
        <v>180318299</v>
      </c>
      <c r="F3537" s="61">
        <v>482.64</v>
      </c>
      <c r="G3537" s="62" t="s">
        <v>2179</v>
      </c>
      <c r="H3537" s="49"/>
      <c r="I3537" s="49"/>
      <c r="J3537" s="57" t="s">
        <v>219</v>
      </c>
      <c r="K3537" s="62" t="s">
        <v>4026</v>
      </c>
      <c r="L3537" s="49" t="s">
        <v>2048</v>
      </c>
      <c r="M3537" s="49" t="s">
        <v>1821</v>
      </c>
      <c r="N3537" s="49" t="s">
        <v>220</v>
      </c>
    </row>
    <row r="3538" spans="1:14" x14ac:dyDescent="0.2">
      <c r="A3538" s="57" t="s">
        <v>23</v>
      </c>
      <c r="B3538" s="58">
        <v>44971</v>
      </c>
      <c r="C3538" s="59" t="s">
        <v>172</v>
      </c>
      <c r="D3538" s="57" t="s">
        <v>4025</v>
      </c>
      <c r="E3538" s="60">
        <v>180318299</v>
      </c>
      <c r="F3538" s="61">
        <v>215.9</v>
      </c>
      <c r="G3538" s="62" t="s">
        <v>2179</v>
      </c>
      <c r="H3538" s="49"/>
      <c r="I3538" s="49"/>
      <c r="J3538" s="57" t="s">
        <v>219</v>
      </c>
      <c r="K3538" s="62" t="s">
        <v>4026</v>
      </c>
      <c r="L3538" s="49" t="s">
        <v>2110</v>
      </c>
      <c r="M3538" s="49" t="s">
        <v>1821</v>
      </c>
      <c r="N3538" s="49" t="s">
        <v>220</v>
      </c>
    </row>
    <row r="3539" spans="1:14" x14ac:dyDescent="0.2">
      <c r="A3539" s="57" t="s">
        <v>23</v>
      </c>
      <c r="B3539" s="58">
        <v>44971</v>
      </c>
      <c r="C3539" s="59" t="s">
        <v>172</v>
      </c>
      <c r="D3539" s="57" t="s">
        <v>4025</v>
      </c>
      <c r="E3539" s="60">
        <v>180318299</v>
      </c>
      <c r="F3539" s="61">
        <v>28.3</v>
      </c>
      <c r="G3539" s="62" t="s">
        <v>2179</v>
      </c>
      <c r="H3539" s="49"/>
      <c r="I3539" s="49"/>
      <c r="J3539" s="57" t="s">
        <v>219</v>
      </c>
      <c r="K3539" s="62" t="s">
        <v>4026</v>
      </c>
      <c r="L3539" s="49" t="s">
        <v>2110</v>
      </c>
      <c r="M3539" s="49" t="s">
        <v>1821</v>
      </c>
      <c r="N3539" s="49" t="s">
        <v>220</v>
      </c>
    </row>
    <row r="3540" spans="1:14" x14ac:dyDescent="0.2">
      <c r="A3540" s="57" t="s">
        <v>23</v>
      </c>
      <c r="B3540" s="58">
        <v>44965</v>
      </c>
      <c r="C3540" s="59" t="s">
        <v>48</v>
      </c>
      <c r="D3540" s="57" t="s">
        <v>4027</v>
      </c>
      <c r="E3540" s="60">
        <v>180318299</v>
      </c>
      <c r="F3540" s="61">
        <v>889.41</v>
      </c>
      <c r="G3540" s="62" t="s">
        <v>2179</v>
      </c>
      <c r="H3540" s="49"/>
      <c r="I3540" s="49"/>
      <c r="J3540" s="57" t="s">
        <v>219</v>
      </c>
      <c r="K3540" s="62" t="s">
        <v>4028</v>
      </c>
      <c r="L3540" s="49" t="s">
        <v>4029</v>
      </c>
      <c r="M3540" s="49" t="s">
        <v>1821</v>
      </c>
      <c r="N3540" s="49" t="s">
        <v>220</v>
      </c>
    </row>
    <row r="3541" spans="1:14" x14ac:dyDescent="0.2">
      <c r="A3541" s="57" t="s">
        <v>23</v>
      </c>
      <c r="B3541" s="58">
        <v>44971</v>
      </c>
      <c r="C3541" s="59" t="s">
        <v>25</v>
      </c>
      <c r="D3541" s="57" t="s">
        <v>4025</v>
      </c>
      <c r="E3541" s="60">
        <v>180318299</v>
      </c>
      <c r="F3541" s="61">
        <v>40</v>
      </c>
      <c r="G3541" s="62" t="s">
        <v>2179</v>
      </c>
      <c r="H3541" s="49"/>
      <c r="I3541" s="49"/>
      <c r="J3541" s="57" t="s">
        <v>219</v>
      </c>
      <c r="K3541" s="62" t="s">
        <v>4026</v>
      </c>
      <c r="L3541" s="49" t="s">
        <v>2381</v>
      </c>
      <c r="M3541" s="49" t="s">
        <v>1821</v>
      </c>
      <c r="N3541" s="49" t="s">
        <v>220</v>
      </c>
    </row>
    <row r="3542" spans="1:14" x14ac:dyDescent="0.2">
      <c r="A3542" s="57" t="s">
        <v>23</v>
      </c>
      <c r="B3542" s="58">
        <v>44957</v>
      </c>
      <c r="C3542" s="59" t="s">
        <v>25</v>
      </c>
      <c r="D3542" s="57" t="s">
        <v>4030</v>
      </c>
      <c r="E3542" s="60">
        <v>180318299</v>
      </c>
      <c r="F3542" s="61">
        <v>26.98</v>
      </c>
      <c r="G3542" s="62" t="s">
        <v>2179</v>
      </c>
      <c r="H3542" s="49"/>
      <c r="I3542" s="49"/>
      <c r="J3542" s="57" t="s">
        <v>219</v>
      </c>
      <c r="K3542" s="62"/>
      <c r="L3542" s="49" t="s">
        <v>1869</v>
      </c>
      <c r="M3542" s="49" t="s">
        <v>1806</v>
      </c>
      <c r="N3542" s="49" t="s">
        <v>220</v>
      </c>
    </row>
    <row r="3543" spans="1:14" x14ac:dyDescent="0.2">
      <c r="A3543" s="57" t="s">
        <v>23</v>
      </c>
      <c r="B3543" s="58">
        <v>44952</v>
      </c>
      <c r="C3543" s="59" t="s">
        <v>25</v>
      </c>
      <c r="D3543" s="57" t="s">
        <v>4031</v>
      </c>
      <c r="E3543" s="60">
        <v>180318299</v>
      </c>
      <c r="F3543" s="61">
        <v>436</v>
      </c>
      <c r="G3543" s="62" t="s">
        <v>2179</v>
      </c>
      <c r="H3543" s="49"/>
      <c r="I3543" s="49"/>
      <c r="J3543" s="57" t="s">
        <v>219</v>
      </c>
      <c r="K3543" s="62" t="s">
        <v>4032</v>
      </c>
      <c r="L3543" s="49" t="s">
        <v>1938</v>
      </c>
      <c r="M3543" s="49" t="s">
        <v>1806</v>
      </c>
      <c r="N3543" s="49" t="s">
        <v>220</v>
      </c>
    </row>
    <row r="3544" spans="1:14" x14ac:dyDescent="0.2">
      <c r="A3544" s="57" t="s">
        <v>23</v>
      </c>
      <c r="B3544" s="58">
        <v>44952</v>
      </c>
      <c r="C3544" s="59" t="s">
        <v>25</v>
      </c>
      <c r="D3544" s="57" t="s">
        <v>4033</v>
      </c>
      <c r="E3544" s="60">
        <v>180318299</v>
      </c>
      <c r="F3544" s="61">
        <v>33.28</v>
      </c>
      <c r="G3544" s="62" t="s">
        <v>2179</v>
      </c>
      <c r="H3544" s="49"/>
      <c r="I3544" s="49"/>
      <c r="J3544" s="57" t="s">
        <v>219</v>
      </c>
      <c r="K3544" s="62" t="s">
        <v>4034</v>
      </c>
      <c r="L3544" s="49" t="s">
        <v>2008</v>
      </c>
      <c r="M3544" s="49" t="s">
        <v>1806</v>
      </c>
      <c r="N3544" s="49" t="s">
        <v>220</v>
      </c>
    </row>
    <row r="3545" spans="1:14" x14ac:dyDescent="0.2">
      <c r="A3545" s="57" t="s">
        <v>23</v>
      </c>
      <c r="B3545" s="58">
        <v>44952</v>
      </c>
      <c r="C3545" s="59" t="s">
        <v>25</v>
      </c>
      <c r="D3545" s="57" t="s">
        <v>4033</v>
      </c>
      <c r="E3545" s="60">
        <v>180318299</v>
      </c>
      <c r="F3545" s="61">
        <v>92.7</v>
      </c>
      <c r="G3545" s="62" t="s">
        <v>2179</v>
      </c>
      <c r="H3545" s="49"/>
      <c r="I3545" s="49"/>
      <c r="J3545" s="57" t="s">
        <v>219</v>
      </c>
      <c r="K3545" s="62" t="s">
        <v>4034</v>
      </c>
      <c r="L3545" s="49" t="s">
        <v>2008</v>
      </c>
      <c r="M3545" s="49" t="s">
        <v>1806</v>
      </c>
      <c r="N3545" s="49" t="s">
        <v>220</v>
      </c>
    </row>
    <row r="3546" spans="1:14" x14ac:dyDescent="0.2">
      <c r="A3546" s="57">
        <v>1001</v>
      </c>
      <c r="B3546" s="58">
        <v>45048</v>
      </c>
      <c r="C3546" s="59">
        <v>411075118</v>
      </c>
      <c r="D3546" s="57">
        <v>109335992</v>
      </c>
      <c r="E3546" s="60">
        <v>180318337</v>
      </c>
      <c r="F3546" s="61">
        <v>34490.480000000003</v>
      </c>
      <c r="G3546" s="62">
        <v>21016125</v>
      </c>
      <c r="H3546" s="49" t="s">
        <v>1809</v>
      </c>
      <c r="I3546" s="49" t="s">
        <v>1810</v>
      </c>
      <c r="J3546" s="57">
        <v>125</v>
      </c>
      <c r="K3546" s="62" t="s">
        <v>4035</v>
      </c>
      <c r="L3546" s="49" t="s">
        <v>4036</v>
      </c>
      <c r="M3546" s="49" t="s">
        <v>1813</v>
      </c>
      <c r="N3546" s="49" t="s">
        <v>220</v>
      </c>
    </row>
    <row r="3547" spans="1:14" x14ac:dyDescent="0.2">
      <c r="A3547" s="57">
        <v>1001</v>
      </c>
      <c r="B3547" s="58">
        <v>45048</v>
      </c>
      <c r="C3547" s="59">
        <v>411075118</v>
      </c>
      <c r="D3547" s="57">
        <v>109411591</v>
      </c>
      <c r="E3547" s="60">
        <v>180318337</v>
      </c>
      <c r="F3547" s="61">
        <v>2773.57</v>
      </c>
      <c r="G3547" s="62">
        <v>21016125</v>
      </c>
      <c r="H3547" s="49" t="s">
        <v>1809</v>
      </c>
      <c r="I3547" s="49" t="s">
        <v>1810</v>
      </c>
      <c r="J3547" s="57">
        <v>125</v>
      </c>
      <c r="K3547" s="62" t="s">
        <v>4037</v>
      </c>
      <c r="L3547" s="49" t="s">
        <v>4038</v>
      </c>
      <c r="M3547" s="49" t="s">
        <v>1813</v>
      </c>
      <c r="N3547" s="49" t="s">
        <v>220</v>
      </c>
    </row>
    <row r="3548" spans="1:14" x14ac:dyDescent="0.2">
      <c r="A3548" s="57">
        <v>1001</v>
      </c>
      <c r="B3548" s="58">
        <v>45048</v>
      </c>
      <c r="C3548" s="59">
        <v>411075118</v>
      </c>
      <c r="D3548" s="57">
        <v>109732070</v>
      </c>
      <c r="E3548" s="60">
        <v>180318337</v>
      </c>
      <c r="F3548" s="61">
        <v>26804.92</v>
      </c>
      <c r="G3548" s="62">
        <v>21016125</v>
      </c>
      <c r="H3548" s="49" t="s">
        <v>1809</v>
      </c>
      <c r="I3548" s="49" t="s">
        <v>1810</v>
      </c>
      <c r="J3548" s="57">
        <v>125</v>
      </c>
      <c r="K3548" s="62" t="s">
        <v>4035</v>
      </c>
      <c r="L3548" s="49" t="s">
        <v>4039</v>
      </c>
      <c r="M3548" s="49" t="s">
        <v>1813</v>
      </c>
      <c r="N3548" s="49" t="s">
        <v>220</v>
      </c>
    </row>
    <row r="3549" spans="1:14" x14ac:dyDescent="0.2">
      <c r="A3549" s="57">
        <v>1001</v>
      </c>
      <c r="B3549" s="58">
        <v>45048</v>
      </c>
      <c r="C3549" s="59">
        <v>411075118</v>
      </c>
      <c r="D3549" s="57">
        <v>109859176</v>
      </c>
      <c r="E3549" s="60">
        <v>180318337</v>
      </c>
      <c r="F3549" s="61">
        <v>8179.91</v>
      </c>
      <c r="G3549" s="62">
        <v>21016125</v>
      </c>
      <c r="H3549" s="49" t="s">
        <v>1809</v>
      </c>
      <c r="I3549" s="49" t="s">
        <v>1810</v>
      </c>
      <c r="J3549" s="57">
        <v>125</v>
      </c>
      <c r="K3549" s="62" t="s">
        <v>4037</v>
      </c>
      <c r="L3549" s="49" t="s">
        <v>4038</v>
      </c>
      <c r="M3549" s="49" t="s">
        <v>1813</v>
      </c>
      <c r="N3549" s="49" t="s">
        <v>220</v>
      </c>
    </row>
    <row r="3550" spans="1:14" x14ac:dyDescent="0.2">
      <c r="A3550" s="57">
        <v>1007</v>
      </c>
      <c r="B3550" s="58">
        <v>45062</v>
      </c>
      <c r="C3550" s="59">
        <v>411075004</v>
      </c>
      <c r="D3550" s="57">
        <v>1900004610</v>
      </c>
      <c r="E3550" s="60">
        <v>180318520</v>
      </c>
      <c r="F3550" s="61">
        <v>210</v>
      </c>
      <c r="G3550" s="62">
        <v>23011120</v>
      </c>
      <c r="H3550" s="49" t="s">
        <v>1809</v>
      </c>
      <c r="I3550" s="49" t="s">
        <v>1810</v>
      </c>
      <c r="J3550" s="57">
        <v>120</v>
      </c>
      <c r="K3550" s="62" t="s">
        <v>4040</v>
      </c>
      <c r="L3550" s="49" t="s">
        <v>2411</v>
      </c>
      <c r="M3550" s="49" t="s">
        <v>1813</v>
      </c>
      <c r="N3550" s="49" t="s">
        <v>213</v>
      </c>
    </row>
    <row r="3551" spans="1:14" x14ac:dyDescent="0.2">
      <c r="A3551" s="57">
        <v>1007</v>
      </c>
      <c r="B3551" s="58">
        <v>45049</v>
      </c>
      <c r="C3551" s="59">
        <v>411075004</v>
      </c>
      <c r="D3551" s="57">
        <v>1900029007</v>
      </c>
      <c r="E3551" s="60">
        <v>180318520</v>
      </c>
      <c r="F3551" s="61">
        <v>195</v>
      </c>
      <c r="G3551" s="62">
        <v>23011120</v>
      </c>
      <c r="H3551" s="49" t="s">
        <v>1809</v>
      </c>
      <c r="I3551" s="49" t="s">
        <v>1810</v>
      </c>
      <c r="J3551" s="57">
        <v>120</v>
      </c>
      <c r="K3551" s="62" t="s">
        <v>4041</v>
      </c>
      <c r="L3551" s="49" t="s">
        <v>2411</v>
      </c>
      <c r="M3551" s="49" t="s">
        <v>1813</v>
      </c>
      <c r="N3551" s="49" t="s">
        <v>213</v>
      </c>
    </row>
    <row r="3552" spans="1:14" x14ac:dyDescent="0.2">
      <c r="A3552" s="57">
        <v>1007</v>
      </c>
      <c r="B3552" s="58">
        <v>45049</v>
      </c>
      <c r="C3552" s="59">
        <v>411075004</v>
      </c>
      <c r="D3552" s="57">
        <v>1900031012</v>
      </c>
      <c r="E3552" s="60">
        <v>180318520</v>
      </c>
      <c r="F3552" s="61">
        <v>175</v>
      </c>
      <c r="G3552" s="62">
        <v>23011120</v>
      </c>
      <c r="H3552" s="49" t="s">
        <v>1809</v>
      </c>
      <c r="I3552" s="49" t="s">
        <v>1810</v>
      </c>
      <c r="J3552" s="57">
        <v>120</v>
      </c>
      <c r="K3552" s="62" t="s">
        <v>4042</v>
      </c>
      <c r="L3552" s="49" t="s">
        <v>2411</v>
      </c>
      <c r="M3552" s="49" t="s">
        <v>1813</v>
      </c>
      <c r="N3552" s="49" t="s">
        <v>213</v>
      </c>
    </row>
    <row r="3553" spans="1:14" x14ac:dyDescent="0.2">
      <c r="A3553" s="57">
        <v>1007</v>
      </c>
      <c r="B3553" s="58">
        <v>45062</v>
      </c>
      <c r="C3553" s="59">
        <v>411075004</v>
      </c>
      <c r="D3553" s="57">
        <v>1900132600</v>
      </c>
      <c r="E3553" s="60">
        <v>180318520</v>
      </c>
      <c r="F3553" s="61">
        <v>120</v>
      </c>
      <c r="G3553" s="62">
        <v>23011120</v>
      </c>
      <c r="H3553" s="49" t="s">
        <v>1809</v>
      </c>
      <c r="I3553" s="49" t="s">
        <v>1810</v>
      </c>
      <c r="J3553" s="57">
        <v>120</v>
      </c>
      <c r="K3553" s="62" t="s">
        <v>4043</v>
      </c>
      <c r="L3553" s="49" t="s">
        <v>2411</v>
      </c>
      <c r="M3553" s="49" t="s">
        <v>1813</v>
      </c>
      <c r="N3553" s="49" t="s">
        <v>213</v>
      </c>
    </row>
    <row r="3554" spans="1:14" x14ac:dyDescent="0.2">
      <c r="A3554" s="57">
        <v>1007</v>
      </c>
      <c r="B3554" s="58">
        <v>45063</v>
      </c>
      <c r="C3554" s="59">
        <v>411075004</v>
      </c>
      <c r="D3554" s="57">
        <v>1900132800</v>
      </c>
      <c r="E3554" s="60">
        <v>180318520</v>
      </c>
      <c r="F3554" s="61">
        <v>5686</v>
      </c>
      <c r="G3554" s="62">
        <v>23011120</v>
      </c>
      <c r="H3554" s="49" t="s">
        <v>1809</v>
      </c>
      <c r="I3554" s="49" t="s">
        <v>1810</v>
      </c>
      <c r="J3554" s="57">
        <v>120</v>
      </c>
      <c r="K3554" s="62" t="s">
        <v>3490</v>
      </c>
      <c r="L3554" s="49" t="s">
        <v>2521</v>
      </c>
      <c r="M3554" s="49" t="s">
        <v>1813</v>
      </c>
      <c r="N3554" s="49" t="s">
        <v>213</v>
      </c>
    </row>
    <row r="3555" spans="1:14" x14ac:dyDescent="0.2">
      <c r="A3555" s="57" t="s">
        <v>207</v>
      </c>
      <c r="B3555" s="58">
        <v>44986</v>
      </c>
      <c r="C3555" s="59">
        <v>411075004</v>
      </c>
      <c r="D3555" s="57" t="s">
        <v>4044</v>
      </c>
      <c r="E3555" s="60">
        <v>180318520</v>
      </c>
      <c r="F3555" s="61">
        <v>1200</v>
      </c>
      <c r="G3555" s="62" t="s">
        <v>2191</v>
      </c>
      <c r="H3555" s="49"/>
      <c r="I3555" s="49"/>
      <c r="J3555" s="57" t="s">
        <v>24</v>
      </c>
      <c r="K3555" s="62" t="s">
        <v>3178</v>
      </c>
      <c r="L3555" s="49" t="s">
        <v>2343</v>
      </c>
      <c r="M3555" s="49" t="s">
        <v>1865</v>
      </c>
      <c r="N3555" s="49" t="s">
        <v>213</v>
      </c>
    </row>
    <row r="3556" spans="1:14" x14ac:dyDescent="0.2">
      <c r="A3556" s="57" t="s">
        <v>207</v>
      </c>
      <c r="B3556" s="58">
        <v>45010</v>
      </c>
      <c r="C3556" s="59">
        <v>411075004</v>
      </c>
      <c r="D3556" s="57" t="s">
        <v>3391</v>
      </c>
      <c r="E3556" s="60">
        <v>180318520</v>
      </c>
      <c r="F3556" s="61">
        <v>246</v>
      </c>
      <c r="G3556" s="62" t="s">
        <v>2191</v>
      </c>
      <c r="H3556" s="49"/>
      <c r="I3556" s="49"/>
      <c r="J3556" s="57" t="s">
        <v>24</v>
      </c>
      <c r="K3556" s="62" t="s">
        <v>3392</v>
      </c>
      <c r="L3556" s="49" t="s">
        <v>2343</v>
      </c>
      <c r="M3556" s="49" t="s">
        <v>1865</v>
      </c>
      <c r="N3556" s="49" t="s">
        <v>213</v>
      </c>
    </row>
    <row r="3557" spans="1:14" x14ac:dyDescent="0.2">
      <c r="A3557" s="57" t="s">
        <v>207</v>
      </c>
      <c r="B3557" s="58">
        <v>45005</v>
      </c>
      <c r="C3557" s="59">
        <v>411075004</v>
      </c>
      <c r="D3557" s="57" t="s">
        <v>4045</v>
      </c>
      <c r="E3557" s="60">
        <v>180318520</v>
      </c>
      <c r="F3557" s="61">
        <v>150</v>
      </c>
      <c r="G3557" s="62" t="s">
        <v>2191</v>
      </c>
      <c r="H3557" s="49"/>
      <c r="I3557" s="49"/>
      <c r="J3557" s="57" t="s">
        <v>24</v>
      </c>
      <c r="K3557" s="62" t="s">
        <v>4046</v>
      </c>
      <c r="L3557" s="49" t="s">
        <v>1915</v>
      </c>
      <c r="M3557" s="49" t="s">
        <v>1865</v>
      </c>
      <c r="N3557" s="49" t="s">
        <v>213</v>
      </c>
    </row>
    <row r="3558" spans="1:14" x14ac:dyDescent="0.2">
      <c r="A3558" s="57" t="s">
        <v>207</v>
      </c>
      <c r="B3558" s="58">
        <v>45012</v>
      </c>
      <c r="C3558" s="59">
        <v>411075004</v>
      </c>
      <c r="D3558" s="57" t="s">
        <v>4047</v>
      </c>
      <c r="E3558" s="60">
        <v>180318520</v>
      </c>
      <c r="F3558" s="61">
        <v>259.27999999999997</v>
      </c>
      <c r="G3558" s="62" t="s">
        <v>2191</v>
      </c>
      <c r="H3558" s="49"/>
      <c r="I3558" s="49"/>
      <c r="J3558" s="57" t="s">
        <v>24</v>
      </c>
      <c r="K3558" s="62" t="s">
        <v>4048</v>
      </c>
      <c r="L3558" s="49" t="s">
        <v>4049</v>
      </c>
      <c r="M3558" s="49" t="s">
        <v>1865</v>
      </c>
      <c r="N3558" s="49" t="s">
        <v>213</v>
      </c>
    </row>
    <row r="3559" spans="1:14" x14ac:dyDescent="0.2">
      <c r="A3559" s="57">
        <v>1007</v>
      </c>
      <c r="B3559" s="58">
        <v>45049</v>
      </c>
      <c r="C3559" s="59">
        <v>411075007</v>
      </c>
      <c r="D3559" s="57">
        <v>1900029007</v>
      </c>
      <c r="E3559" s="60">
        <v>180318520</v>
      </c>
      <c r="F3559" s="61">
        <v>1260</v>
      </c>
      <c r="G3559" s="62">
        <v>23011120</v>
      </c>
      <c r="H3559" s="49" t="s">
        <v>1809</v>
      </c>
      <c r="I3559" s="49" t="s">
        <v>1810</v>
      </c>
      <c r="J3559" s="57">
        <v>120</v>
      </c>
      <c r="K3559" s="62" t="s">
        <v>4041</v>
      </c>
      <c r="L3559" s="49" t="s">
        <v>2412</v>
      </c>
      <c r="M3559" s="49" t="s">
        <v>1813</v>
      </c>
      <c r="N3559" s="49" t="s">
        <v>213</v>
      </c>
    </row>
    <row r="3560" spans="1:14" x14ac:dyDescent="0.2">
      <c r="A3560" s="57">
        <v>1007</v>
      </c>
      <c r="B3560" s="58">
        <v>45048</v>
      </c>
      <c r="C3560" s="59">
        <v>411075007</v>
      </c>
      <c r="D3560" s="57">
        <v>1900051402</v>
      </c>
      <c r="E3560" s="60">
        <v>180318520</v>
      </c>
      <c r="F3560" s="61">
        <v>540</v>
      </c>
      <c r="G3560" s="62">
        <v>23011120</v>
      </c>
      <c r="H3560" s="49" t="s">
        <v>1809</v>
      </c>
      <c r="I3560" s="49" t="s">
        <v>1810</v>
      </c>
      <c r="J3560" s="57">
        <v>120</v>
      </c>
      <c r="K3560" s="62" t="s">
        <v>4050</v>
      </c>
      <c r="L3560" s="49" t="s">
        <v>2412</v>
      </c>
      <c r="M3560" s="49" t="s">
        <v>1813</v>
      </c>
      <c r="N3560" s="49" t="s">
        <v>213</v>
      </c>
    </row>
    <row r="3561" spans="1:14" x14ac:dyDescent="0.2">
      <c r="A3561" s="57" t="s">
        <v>207</v>
      </c>
      <c r="B3561" s="58">
        <v>45005</v>
      </c>
      <c r="C3561" s="59">
        <v>411075007</v>
      </c>
      <c r="D3561" s="57" t="s">
        <v>4045</v>
      </c>
      <c r="E3561" s="60">
        <v>180318520</v>
      </c>
      <c r="F3561" s="61">
        <v>180</v>
      </c>
      <c r="G3561" s="62" t="s">
        <v>2191</v>
      </c>
      <c r="H3561" s="49"/>
      <c r="I3561" s="49"/>
      <c r="J3561" s="57" t="s">
        <v>24</v>
      </c>
      <c r="K3561" s="62" t="s">
        <v>4046</v>
      </c>
      <c r="L3561" s="49" t="s">
        <v>2048</v>
      </c>
      <c r="M3561" s="49" t="s">
        <v>1865</v>
      </c>
      <c r="N3561" s="49" t="s">
        <v>213</v>
      </c>
    </row>
    <row r="3562" spans="1:14" x14ac:dyDescent="0.2">
      <c r="A3562" s="57">
        <v>1007</v>
      </c>
      <c r="B3562" s="58">
        <v>45049</v>
      </c>
      <c r="C3562" s="59">
        <v>411075008</v>
      </c>
      <c r="D3562" s="57">
        <v>1900029007</v>
      </c>
      <c r="E3562" s="60">
        <v>180318520</v>
      </c>
      <c r="F3562" s="61">
        <v>50</v>
      </c>
      <c r="G3562" s="62">
        <v>23011120</v>
      </c>
      <c r="H3562" s="49" t="s">
        <v>1809</v>
      </c>
      <c r="I3562" s="49" t="s">
        <v>1810</v>
      </c>
      <c r="J3562" s="57">
        <v>120</v>
      </c>
      <c r="K3562" s="62" t="s">
        <v>4041</v>
      </c>
      <c r="L3562" s="49" t="s">
        <v>2414</v>
      </c>
      <c r="M3562" s="49" t="s">
        <v>1813</v>
      </c>
      <c r="N3562" s="49" t="s">
        <v>213</v>
      </c>
    </row>
    <row r="3563" spans="1:14" x14ac:dyDescent="0.2">
      <c r="A3563" s="57">
        <v>1007</v>
      </c>
      <c r="B3563" s="58">
        <v>45049</v>
      </c>
      <c r="C3563" s="59">
        <v>411075008</v>
      </c>
      <c r="D3563" s="57">
        <v>1900029007</v>
      </c>
      <c r="E3563" s="60">
        <v>180318520</v>
      </c>
      <c r="F3563" s="61">
        <v>730.2</v>
      </c>
      <c r="G3563" s="62">
        <v>23011120</v>
      </c>
      <c r="H3563" s="49" t="s">
        <v>1809</v>
      </c>
      <c r="I3563" s="49" t="s">
        <v>1810</v>
      </c>
      <c r="J3563" s="57">
        <v>120</v>
      </c>
      <c r="K3563" s="62" t="s">
        <v>4041</v>
      </c>
      <c r="L3563" s="49" t="s">
        <v>2414</v>
      </c>
      <c r="M3563" s="49" t="s">
        <v>1813</v>
      </c>
      <c r="N3563" s="49" t="s">
        <v>213</v>
      </c>
    </row>
    <row r="3564" spans="1:14" x14ac:dyDescent="0.2">
      <c r="A3564" s="57">
        <v>1007</v>
      </c>
      <c r="B3564" s="58">
        <v>45051</v>
      </c>
      <c r="C3564" s="59">
        <v>411075008</v>
      </c>
      <c r="D3564" s="57">
        <v>1900030502</v>
      </c>
      <c r="E3564" s="60">
        <v>180318520</v>
      </c>
      <c r="F3564" s="61">
        <v>3727.92</v>
      </c>
      <c r="G3564" s="62">
        <v>23011120</v>
      </c>
      <c r="H3564" s="49" t="s">
        <v>1809</v>
      </c>
      <c r="I3564" s="49" t="s">
        <v>1810</v>
      </c>
      <c r="J3564" s="57">
        <v>120</v>
      </c>
      <c r="K3564" s="62" t="s">
        <v>4051</v>
      </c>
      <c r="L3564" s="49" t="s">
        <v>4052</v>
      </c>
      <c r="M3564" s="49" t="s">
        <v>1813</v>
      </c>
      <c r="N3564" s="49" t="s">
        <v>213</v>
      </c>
    </row>
    <row r="3565" spans="1:14" x14ac:dyDescent="0.2">
      <c r="A3565" s="57">
        <v>1007</v>
      </c>
      <c r="B3565" s="58">
        <v>45049</v>
      </c>
      <c r="C3565" s="59">
        <v>411075008</v>
      </c>
      <c r="D3565" s="57">
        <v>1900031012</v>
      </c>
      <c r="E3565" s="60">
        <v>180318520</v>
      </c>
      <c r="F3565" s="61">
        <v>238.46</v>
      </c>
      <c r="G3565" s="62">
        <v>23011120</v>
      </c>
      <c r="H3565" s="49" t="s">
        <v>1809</v>
      </c>
      <c r="I3565" s="49" t="s">
        <v>1810</v>
      </c>
      <c r="J3565" s="57">
        <v>120</v>
      </c>
      <c r="K3565" s="62" t="s">
        <v>4042</v>
      </c>
      <c r="L3565" s="49" t="s">
        <v>2414</v>
      </c>
      <c r="M3565" s="49" t="s">
        <v>1813</v>
      </c>
      <c r="N3565" s="49" t="s">
        <v>213</v>
      </c>
    </row>
    <row r="3566" spans="1:14" x14ac:dyDescent="0.2">
      <c r="A3566" s="57">
        <v>1007</v>
      </c>
      <c r="B3566" s="58">
        <v>45062</v>
      </c>
      <c r="C3566" s="59">
        <v>411075008</v>
      </c>
      <c r="D3566" s="57">
        <v>1900038510</v>
      </c>
      <c r="E3566" s="60">
        <v>180318520</v>
      </c>
      <c r="F3566" s="61">
        <v>57.12</v>
      </c>
      <c r="G3566" s="62">
        <v>23011120</v>
      </c>
      <c r="H3566" s="49" t="s">
        <v>1809</v>
      </c>
      <c r="I3566" s="49" t="s">
        <v>1810</v>
      </c>
      <c r="J3566" s="57">
        <v>120</v>
      </c>
      <c r="K3566" s="62" t="s">
        <v>4053</v>
      </c>
      <c r="L3566" s="49" t="s">
        <v>2414</v>
      </c>
      <c r="M3566" s="49" t="s">
        <v>1813</v>
      </c>
      <c r="N3566" s="49" t="s">
        <v>213</v>
      </c>
    </row>
    <row r="3567" spans="1:14" x14ac:dyDescent="0.2">
      <c r="A3567" s="57">
        <v>1007</v>
      </c>
      <c r="B3567" s="58">
        <v>45062</v>
      </c>
      <c r="C3567" s="59">
        <v>411075008</v>
      </c>
      <c r="D3567" s="57">
        <v>1900073502</v>
      </c>
      <c r="E3567" s="60">
        <v>180318520</v>
      </c>
      <c r="F3567" s="61">
        <v>20</v>
      </c>
      <c r="G3567" s="62">
        <v>23011120</v>
      </c>
      <c r="H3567" s="49" t="s">
        <v>1809</v>
      </c>
      <c r="I3567" s="49" t="s">
        <v>1810</v>
      </c>
      <c r="J3567" s="57">
        <v>120</v>
      </c>
      <c r="K3567" s="62" t="s">
        <v>4054</v>
      </c>
      <c r="L3567" s="49" t="s">
        <v>2414</v>
      </c>
      <c r="M3567" s="49" t="s">
        <v>1813</v>
      </c>
      <c r="N3567" s="49" t="s">
        <v>213</v>
      </c>
    </row>
    <row r="3568" spans="1:14" x14ac:dyDescent="0.2">
      <c r="A3568" s="57">
        <v>1007</v>
      </c>
      <c r="B3568" s="58">
        <v>45056</v>
      </c>
      <c r="C3568" s="59">
        <v>411075008</v>
      </c>
      <c r="D3568" s="57">
        <v>1900101702</v>
      </c>
      <c r="E3568" s="60">
        <v>180318520</v>
      </c>
      <c r="F3568" s="61">
        <v>89.28</v>
      </c>
      <c r="G3568" s="62">
        <v>23011120</v>
      </c>
      <c r="H3568" s="49" t="s">
        <v>1809</v>
      </c>
      <c r="I3568" s="49" t="s">
        <v>1810</v>
      </c>
      <c r="J3568" s="57">
        <v>120</v>
      </c>
      <c r="K3568" s="62" t="s">
        <v>4055</v>
      </c>
      <c r="L3568" s="49" t="s">
        <v>2414</v>
      </c>
      <c r="M3568" s="49" t="s">
        <v>1813</v>
      </c>
      <c r="N3568" s="49" t="s">
        <v>213</v>
      </c>
    </row>
    <row r="3569" spans="1:14" x14ac:dyDescent="0.2">
      <c r="A3569" s="57" t="s">
        <v>207</v>
      </c>
      <c r="B3569" s="58">
        <v>45002</v>
      </c>
      <c r="C3569" s="59">
        <v>411075008</v>
      </c>
      <c r="D3569" s="57" t="s">
        <v>4056</v>
      </c>
      <c r="E3569" s="60">
        <v>180318520</v>
      </c>
      <c r="F3569" s="61">
        <v>367.83</v>
      </c>
      <c r="G3569" s="62" t="s">
        <v>2191</v>
      </c>
      <c r="H3569" s="49"/>
      <c r="I3569" s="49"/>
      <c r="J3569" s="57" t="s">
        <v>24</v>
      </c>
      <c r="K3569" s="62" t="s">
        <v>4057</v>
      </c>
      <c r="L3569" s="49" t="s">
        <v>2356</v>
      </c>
      <c r="M3569" s="49" t="s">
        <v>1865</v>
      </c>
      <c r="N3569" s="49" t="s">
        <v>213</v>
      </c>
    </row>
    <row r="3570" spans="1:14" x14ac:dyDescent="0.2">
      <c r="A3570" s="57" t="s">
        <v>207</v>
      </c>
      <c r="B3570" s="58">
        <v>44993</v>
      </c>
      <c r="C3570" s="59">
        <v>411075008</v>
      </c>
      <c r="D3570" s="57" t="s">
        <v>4058</v>
      </c>
      <c r="E3570" s="60">
        <v>180318520</v>
      </c>
      <c r="F3570" s="61">
        <v>2737.92</v>
      </c>
      <c r="G3570" s="62" t="s">
        <v>2191</v>
      </c>
      <c r="H3570" s="49"/>
      <c r="I3570" s="49"/>
      <c r="J3570" s="57" t="s">
        <v>24</v>
      </c>
      <c r="K3570" s="62" t="s">
        <v>2809</v>
      </c>
      <c r="L3570" s="49" t="s">
        <v>2356</v>
      </c>
      <c r="M3570" s="49" t="s">
        <v>1865</v>
      </c>
      <c r="N3570" s="49" t="s">
        <v>213</v>
      </c>
    </row>
    <row r="3571" spans="1:14" x14ac:dyDescent="0.2">
      <c r="A3571" s="57" t="s">
        <v>207</v>
      </c>
      <c r="B3571" s="58">
        <v>45005</v>
      </c>
      <c r="C3571" s="59">
        <v>411075008</v>
      </c>
      <c r="D3571" s="57" t="s">
        <v>4045</v>
      </c>
      <c r="E3571" s="60">
        <v>180318520</v>
      </c>
      <c r="F3571" s="61">
        <v>14.1</v>
      </c>
      <c r="G3571" s="62" t="s">
        <v>2191</v>
      </c>
      <c r="H3571" s="49"/>
      <c r="I3571" s="49"/>
      <c r="J3571" s="57" t="s">
        <v>24</v>
      </c>
      <c r="K3571" s="62" t="s">
        <v>4046</v>
      </c>
      <c r="L3571" s="49" t="s">
        <v>2110</v>
      </c>
      <c r="M3571" s="49" t="s">
        <v>1865</v>
      </c>
      <c r="N3571" s="49" t="s">
        <v>213</v>
      </c>
    </row>
    <row r="3572" spans="1:14" x14ac:dyDescent="0.2">
      <c r="A3572" s="57" t="s">
        <v>207</v>
      </c>
      <c r="B3572" s="58">
        <v>45005</v>
      </c>
      <c r="C3572" s="59">
        <v>411075008</v>
      </c>
      <c r="D3572" s="57" t="s">
        <v>4045</v>
      </c>
      <c r="E3572" s="60">
        <v>180318520</v>
      </c>
      <c r="F3572" s="61">
        <v>50</v>
      </c>
      <c r="G3572" s="62" t="s">
        <v>2191</v>
      </c>
      <c r="H3572" s="49"/>
      <c r="I3572" s="49"/>
      <c r="J3572" s="57" t="s">
        <v>24</v>
      </c>
      <c r="K3572" s="62" t="s">
        <v>4046</v>
      </c>
      <c r="L3572" s="49" t="s">
        <v>2110</v>
      </c>
      <c r="M3572" s="49" t="s">
        <v>1865</v>
      </c>
      <c r="N3572" s="49" t="s">
        <v>213</v>
      </c>
    </row>
    <row r="3573" spans="1:14" x14ac:dyDescent="0.2">
      <c r="A3573" s="57" t="s">
        <v>207</v>
      </c>
      <c r="B3573" s="58">
        <v>45005</v>
      </c>
      <c r="C3573" s="59">
        <v>411075008</v>
      </c>
      <c r="D3573" s="57" t="s">
        <v>4045</v>
      </c>
      <c r="E3573" s="60">
        <v>180318520</v>
      </c>
      <c r="F3573" s="61">
        <v>572.74</v>
      </c>
      <c r="G3573" s="62" t="s">
        <v>2191</v>
      </c>
      <c r="H3573" s="49"/>
      <c r="I3573" s="49"/>
      <c r="J3573" s="57" t="s">
        <v>24</v>
      </c>
      <c r="K3573" s="62" t="s">
        <v>4046</v>
      </c>
      <c r="L3573" s="49" t="s">
        <v>2110</v>
      </c>
      <c r="M3573" s="49" t="s">
        <v>1865</v>
      </c>
      <c r="N3573" s="49" t="s">
        <v>213</v>
      </c>
    </row>
    <row r="3574" spans="1:14" x14ac:dyDescent="0.2">
      <c r="A3574" s="57">
        <v>1007</v>
      </c>
      <c r="B3574" s="58">
        <v>45049</v>
      </c>
      <c r="C3574" s="59">
        <v>411075118</v>
      </c>
      <c r="D3574" s="57">
        <v>1900029007</v>
      </c>
      <c r="E3574" s="60">
        <v>180318520</v>
      </c>
      <c r="F3574" s="61">
        <v>105</v>
      </c>
      <c r="G3574" s="62">
        <v>23011120</v>
      </c>
      <c r="H3574" s="49" t="s">
        <v>1809</v>
      </c>
      <c r="I3574" s="49" t="s">
        <v>1810</v>
      </c>
      <c r="J3574" s="57">
        <v>120</v>
      </c>
      <c r="K3574" s="62" t="s">
        <v>4041</v>
      </c>
      <c r="L3574" s="49" t="s">
        <v>2813</v>
      </c>
      <c r="M3574" s="49" t="s">
        <v>1813</v>
      </c>
      <c r="N3574" s="49" t="s">
        <v>213</v>
      </c>
    </row>
    <row r="3575" spans="1:14" x14ac:dyDescent="0.2">
      <c r="A3575" s="57">
        <v>1007</v>
      </c>
      <c r="B3575" s="58">
        <v>45049</v>
      </c>
      <c r="C3575" s="59">
        <v>411075118</v>
      </c>
      <c r="D3575" s="57">
        <v>1900031012</v>
      </c>
      <c r="E3575" s="60">
        <v>180318520</v>
      </c>
      <c r="F3575" s="61">
        <v>125</v>
      </c>
      <c r="G3575" s="62">
        <v>23011120</v>
      </c>
      <c r="H3575" s="49" t="s">
        <v>1809</v>
      </c>
      <c r="I3575" s="49" t="s">
        <v>1810</v>
      </c>
      <c r="J3575" s="57">
        <v>120</v>
      </c>
      <c r="K3575" s="62" t="s">
        <v>4042</v>
      </c>
      <c r="L3575" s="49" t="s">
        <v>2814</v>
      </c>
      <c r="M3575" s="49" t="s">
        <v>1813</v>
      </c>
      <c r="N3575" s="49" t="s">
        <v>213</v>
      </c>
    </row>
    <row r="3576" spans="1:14" x14ac:dyDescent="0.2">
      <c r="A3576" s="57">
        <v>1007</v>
      </c>
      <c r="B3576" s="58">
        <v>45048</v>
      </c>
      <c r="C3576" s="59">
        <v>411075118</v>
      </c>
      <c r="D3576" s="57">
        <v>5000005559</v>
      </c>
      <c r="E3576" s="60">
        <v>180318520</v>
      </c>
      <c r="F3576" s="61">
        <v>10706.85</v>
      </c>
      <c r="G3576" s="62">
        <v>23011120</v>
      </c>
      <c r="H3576" s="49" t="s">
        <v>1809</v>
      </c>
      <c r="I3576" s="49" t="s">
        <v>1810</v>
      </c>
      <c r="J3576" s="57">
        <v>120</v>
      </c>
      <c r="K3576" s="62" t="s">
        <v>4059</v>
      </c>
      <c r="L3576" s="49" t="s">
        <v>4060</v>
      </c>
      <c r="M3576" s="49" t="s">
        <v>1813</v>
      </c>
      <c r="N3576" s="49" t="s">
        <v>213</v>
      </c>
    </row>
    <row r="3577" spans="1:14" x14ac:dyDescent="0.2">
      <c r="A3577" s="57">
        <v>1007</v>
      </c>
      <c r="B3577" s="58">
        <v>45064</v>
      </c>
      <c r="C3577" s="59">
        <v>411075118</v>
      </c>
      <c r="D3577" s="57">
        <v>5000009873</v>
      </c>
      <c r="E3577" s="60">
        <v>180318520</v>
      </c>
      <c r="F3577" s="61">
        <v>5353.43</v>
      </c>
      <c r="G3577" s="62">
        <v>23011120</v>
      </c>
      <c r="H3577" s="49" t="s">
        <v>1809</v>
      </c>
      <c r="I3577" s="49" t="s">
        <v>1810</v>
      </c>
      <c r="J3577" s="57">
        <v>120</v>
      </c>
      <c r="K3577" s="62" t="s">
        <v>4061</v>
      </c>
      <c r="L3577" s="49" t="s">
        <v>4060</v>
      </c>
      <c r="M3577" s="49" t="s">
        <v>1813</v>
      </c>
      <c r="N3577" s="49" t="s">
        <v>213</v>
      </c>
    </row>
    <row r="3578" spans="1:14" x14ac:dyDescent="0.2">
      <c r="A3578" s="57">
        <v>1007</v>
      </c>
      <c r="B3578" s="58">
        <v>45049</v>
      </c>
      <c r="C3578" s="59">
        <v>411075118</v>
      </c>
      <c r="D3578" s="57">
        <v>5100092212</v>
      </c>
      <c r="E3578" s="60">
        <v>180318520</v>
      </c>
      <c r="F3578" s="61">
        <v>5.05</v>
      </c>
      <c r="G3578" s="62">
        <v>23011120</v>
      </c>
      <c r="H3578" s="49" t="s">
        <v>1809</v>
      </c>
      <c r="I3578" s="49" t="s">
        <v>1810</v>
      </c>
      <c r="J3578" s="57">
        <v>120</v>
      </c>
      <c r="K3578" s="62" t="s">
        <v>4062</v>
      </c>
      <c r="L3578" s="49" t="s">
        <v>4063</v>
      </c>
      <c r="M3578" s="49" t="s">
        <v>1813</v>
      </c>
      <c r="N3578" s="49" t="s">
        <v>213</v>
      </c>
    </row>
    <row r="3579" spans="1:14" x14ac:dyDescent="0.2">
      <c r="A3579" s="57">
        <v>1007</v>
      </c>
      <c r="B3579" s="58">
        <v>45049</v>
      </c>
      <c r="C3579" s="59">
        <v>411075118</v>
      </c>
      <c r="D3579" s="57">
        <v>5100092212</v>
      </c>
      <c r="E3579" s="60">
        <v>180318520</v>
      </c>
      <c r="F3579" s="61">
        <v>1.84</v>
      </c>
      <c r="G3579" s="62">
        <v>23011120</v>
      </c>
      <c r="H3579" s="49" t="s">
        <v>1809</v>
      </c>
      <c r="I3579" s="49" t="s">
        <v>1810</v>
      </c>
      <c r="J3579" s="57">
        <v>120</v>
      </c>
      <c r="K3579" s="62" t="s">
        <v>4062</v>
      </c>
      <c r="L3579" s="49" t="s">
        <v>4063</v>
      </c>
      <c r="M3579" s="49" t="s">
        <v>1813</v>
      </c>
      <c r="N3579" s="49" t="s">
        <v>213</v>
      </c>
    </row>
    <row r="3580" spans="1:14" x14ac:dyDescent="0.2">
      <c r="A3580" s="57">
        <v>1007</v>
      </c>
      <c r="B3580" s="58">
        <v>45049</v>
      </c>
      <c r="C3580" s="59">
        <v>411075118</v>
      </c>
      <c r="D3580" s="57">
        <v>5100092212</v>
      </c>
      <c r="E3580" s="60">
        <v>180318520</v>
      </c>
      <c r="F3580" s="61">
        <v>0.05</v>
      </c>
      <c r="G3580" s="62">
        <v>23011120</v>
      </c>
      <c r="H3580" s="49" t="s">
        <v>1809</v>
      </c>
      <c r="I3580" s="49" t="s">
        <v>1810</v>
      </c>
      <c r="J3580" s="57">
        <v>120</v>
      </c>
      <c r="K3580" s="62" t="s">
        <v>4062</v>
      </c>
      <c r="L3580" s="49" t="s">
        <v>4063</v>
      </c>
      <c r="M3580" s="49" t="s">
        <v>1813</v>
      </c>
      <c r="N3580" s="49" t="s">
        <v>213</v>
      </c>
    </row>
    <row r="3581" spans="1:14" x14ac:dyDescent="0.2">
      <c r="A3581" s="57">
        <v>1007</v>
      </c>
      <c r="B3581" s="58">
        <v>45049</v>
      </c>
      <c r="C3581" s="59">
        <v>411075118</v>
      </c>
      <c r="D3581" s="57">
        <v>5100092212</v>
      </c>
      <c r="E3581" s="60">
        <v>180318520</v>
      </c>
      <c r="F3581" s="61">
        <v>2.75</v>
      </c>
      <c r="G3581" s="62">
        <v>23011120</v>
      </c>
      <c r="H3581" s="49" t="s">
        <v>1809</v>
      </c>
      <c r="I3581" s="49" t="s">
        <v>1810</v>
      </c>
      <c r="J3581" s="57">
        <v>120</v>
      </c>
      <c r="K3581" s="62" t="s">
        <v>4062</v>
      </c>
      <c r="L3581" s="49" t="s">
        <v>4063</v>
      </c>
      <c r="M3581" s="49" t="s">
        <v>1813</v>
      </c>
      <c r="N3581" s="49" t="s">
        <v>213</v>
      </c>
    </row>
    <row r="3582" spans="1:14" x14ac:dyDescent="0.2">
      <c r="A3582" s="57">
        <v>1007</v>
      </c>
      <c r="B3582" s="58">
        <v>45049</v>
      </c>
      <c r="C3582" s="59">
        <v>411075118</v>
      </c>
      <c r="D3582" s="57">
        <v>5100092212</v>
      </c>
      <c r="E3582" s="60">
        <v>180318520</v>
      </c>
      <c r="F3582" s="61">
        <v>5.97</v>
      </c>
      <c r="G3582" s="62">
        <v>23011120</v>
      </c>
      <c r="H3582" s="49" t="s">
        <v>1809</v>
      </c>
      <c r="I3582" s="49" t="s">
        <v>1810</v>
      </c>
      <c r="J3582" s="57">
        <v>120</v>
      </c>
      <c r="K3582" s="62" t="s">
        <v>4062</v>
      </c>
      <c r="L3582" s="49" t="s">
        <v>4063</v>
      </c>
      <c r="M3582" s="49" t="s">
        <v>1813</v>
      </c>
      <c r="N3582" s="49" t="s">
        <v>213</v>
      </c>
    </row>
    <row r="3583" spans="1:14" x14ac:dyDescent="0.2">
      <c r="A3583" s="57">
        <v>1007</v>
      </c>
      <c r="B3583" s="58">
        <v>45049</v>
      </c>
      <c r="C3583" s="59">
        <v>411075118</v>
      </c>
      <c r="D3583" s="57">
        <v>5100092212</v>
      </c>
      <c r="E3583" s="60">
        <v>180318520</v>
      </c>
      <c r="F3583" s="61">
        <v>0.09</v>
      </c>
      <c r="G3583" s="62">
        <v>23011120</v>
      </c>
      <c r="H3583" s="49" t="s">
        <v>1809</v>
      </c>
      <c r="I3583" s="49" t="s">
        <v>1810</v>
      </c>
      <c r="J3583" s="57">
        <v>120</v>
      </c>
      <c r="K3583" s="62" t="s">
        <v>4062</v>
      </c>
      <c r="L3583" s="49" t="s">
        <v>4063</v>
      </c>
      <c r="M3583" s="49" t="s">
        <v>1813</v>
      </c>
      <c r="N3583" s="49" t="s">
        <v>213</v>
      </c>
    </row>
    <row r="3584" spans="1:14" x14ac:dyDescent="0.2">
      <c r="A3584" s="57">
        <v>1007</v>
      </c>
      <c r="B3584" s="58">
        <v>45049</v>
      </c>
      <c r="C3584" s="59">
        <v>411075118</v>
      </c>
      <c r="D3584" s="57">
        <v>5100092212</v>
      </c>
      <c r="E3584" s="60">
        <v>180318520</v>
      </c>
      <c r="F3584" s="61">
        <v>0.09</v>
      </c>
      <c r="G3584" s="62">
        <v>23011120</v>
      </c>
      <c r="H3584" s="49" t="s">
        <v>1809</v>
      </c>
      <c r="I3584" s="49" t="s">
        <v>1810</v>
      </c>
      <c r="J3584" s="57">
        <v>120</v>
      </c>
      <c r="K3584" s="62" t="s">
        <v>4062</v>
      </c>
      <c r="L3584" s="49" t="s">
        <v>4063</v>
      </c>
      <c r="M3584" s="49" t="s">
        <v>1813</v>
      </c>
      <c r="N3584" s="49" t="s">
        <v>213</v>
      </c>
    </row>
    <row r="3585" spans="1:14" x14ac:dyDescent="0.2">
      <c r="A3585" s="57">
        <v>1007</v>
      </c>
      <c r="B3585" s="58">
        <v>45049</v>
      </c>
      <c r="C3585" s="59">
        <v>411075118</v>
      </c>
      <c r="D3585" s="57">
        <v>5100092212</v>
      </c>
      <c r="E3585" s="60">
        <v>180318520</v>
      </c>
      <c r="F3585" s="61">
        <v>0.09</v>
      </c>
      <c r="G3585" s="62">
        <v>23011120</v>
      </c>
      <c r="H3585" s="49" t="s">
        <v>1809</v>
      </c>
      <c r="I3585" s="49" t="s">
        <v>1810</v>
      </c>
      <c r="J3585" s="57">
        <v>120</v>
      </c>
      <c r="K3585" s="62" t="s">
        <v>4062</v>
      </c>
      <c r="L3585" s="49" t="s">
        <v>4063</v>
      </c>
      <c r="M3585" s="49" t="s">
        <v>1813</v>
      </c>
      <c r="N3585" s="49" t="s">
        <v>213</v>
      </c>
    </row>
    <row r="3586" spans="1:14" x14ac:dyDescent="0.2">
      <c r="A3586" s="57">
        <v>1007</v>
      </c>
      <c r="B3586" s="58">
        <v>45049</v>
      </c>
      <c r="C3586" s="59">
        <v>411075118</v>
      </c>
      <c r="D3586" s="57">
        <v>5100092212</v>
      </c>
      <c r="E3586" s="60">
        <v>180318520</v>
      </c>
      <c r="F3586" s="61">
        <v>0.23</v>
      </c>
      <c r="G3586" s="62">
        <v>23011120</v>
      </c>
      <c r="H3586" s="49" t="s">
        <v>1809</v>
      </c>
      <c r="I3586" s="49" t="s">
        <v>1810</v>
      </c>
      <c r="J3586" s="57">
        <v>120</v>
      </c>
      <c r="K3586" s="62" t="s">
        <v>4062</v>
      </c>
      <c r="L3586" s="49" t="s">
        <v>4063</v>
      </c>
      <c r="M3586" s="49" t="s">
        <v>1813</v>
      </c>
      <c r="N3586" s="49" t="s">
        <v>213</v>
      </c>
    </row>
    <row r="3587" spans="1:14" x14ac:dyDescent="0.2">
      <c r="A3587" s="57">
        <v>1007</v>
      </c>
      <c r="B3587" s="58">
        <v>45049</v>
      </c>
      <c r="C3587" s="59">
        <v>411075118</v>
      </c>
      <c r="D3587" s="57">
        <v>5100092212</v>
      </c>
      <c r="E3587" s="60">
        <v>180318520</v>
      </c>
      <c r="F3587" s="61">
        <v>25.25</v>
      </c>
      <c r="G3587" s="62">
        <v>23011120</v>
      </c>
      <c r="H3587" s="49" t="s">
        <v>1809</v>
      </c>
      <c r="I3587" s="49" t="s">
        <v>1810</v>
      </c>
      <c r="J3587" s="57">
        <v>120</v>
      </c>
      <c r="K3587" s="62" t="s">
        <v>4062</v>
      </c>
      <c r="L3587" s="49" t="s">
        <v>4063</v>
      </c>
      <c r="M3587" s="49" t="s">
        <v>1813</v>
      </c>
      <c r="N3587" s="49" t="s">
        <v>213</v>
      </c>
    </row>
    <row r="3588" spans="1:14" x14ac:dyDescent="0.2">
      <c r="A3588" s="57">
        <v>1007</v>
      </c>
      <c r="B3588" s="58">
        <v>45049</v>
      </c>
      <c r="C3588" s="59">
        <v>411075118</v>
      </c>
      <c r="D3588" s="57">
        <v>5100092212</v>
      </c>
      <c r="E3588" s="60">
        <v>180318520</v>
      </c>
      <c r="F3588" s="61">
        <v>16.07</v>
      </c>
      <c r="G3588" s="62">
        <v>23011120</v>
      </c>
      <c r="H3588" s="49" t="s">
        <v>1809</v>
      </c>
      <c r="I3588" s="49" t="s">
        <v>1810</v>
      </c>
      <c r="J3588" s="57">
        <v>120</v>
      </c>
      <c r="K3588" s="62" t="s">
        <v>4062</v>
      </c>
      <c r="L3588" s="49" t="s">
        <v>4063</v>
      </c>
      <c r="M3588" s="49" t="s">
        <v>1813</v>
      </c>
      <c r="N3588" s="49" t="s">
        <v>213</v>
      </c>
    </row>
    <row r="3589" spans="1:14" x14ac:dyDescent="0.2">
      <c r="A3589" s="57">
        <v>1007</v>
      </c>
      <c r="B3589" s="58">
        <v>45049</v>
      </c>
      <c r="C3589" s="59">
        <v>411075118</v>
      </c>
      <c r="D3589" s="57">
        <v>5100092212</v>
      </c>
      <c r="E3589" s="60">
        <v>180318520</v>
      </c>
      <c r="F3589" s="61">
        <v>16.53</v>
      </c>
      <c r="G3589" s="62">
        <v>23011120</v>
      </c>
      <c r="H3589" s="49" t="s">
        <v>1809</v>
      </c>
      <c r="I3589" s="49" t="s">
        <v>1810</v>
      </c>
      <c r="J3589" s="57">
        <v>120</v>
      </c>
      <c r="K3589" s="62" t="s">
        <v>4062</v>
      </c>
      <c r="L3589" s="49" t="s">
        <v>4063</v>
      </c>
      <c r="M3589" s="49" t="s">
        <v>1813</v>
      </c>
      <c r="N3589" s="49" t="s">
        <v>213</v>
      </c>
    </row>
    <row r="3590" spans="1:14" x14ac:dyDescent="0.2">
      <c r="A3590" s="57">
        <v>1007</v>
      </c>
      <c r="B3590" s="58">
        <v>45049</v>
      </c>
      <c r="C3590" s="59">
        <v>411075118</v>
      </c>
      <c r="D3590" s="57">
        <v>5100092212</v>
      </c>
      <c r="E3590" s="60">
        <v>180318520</v>
      </c>
      <c r="F3590" s="61">
        <v>8.26</v>
      </c>
      <c r="G3590" s="62">
        <v>23011120</v>
      </c>
      <c r="H3590" s="49" t="s">
        <v>1809</v>
      </c>
      <c r="I3590" s="49" t="s">
        <v>1810</v>
      </c>
      <c r="J3590" s="57">
        <v>120</v>
      </c>
      <c r="K3590" s="62" t="s">
        <v>4062</v>
      </c>
      <c r="L3590" s="49" t="s">
        <v>4063</v>
      </c>
      <c r="M3590" s="49" t="s">
        <v>1813</v>
      </c>
      <c r="N3590" s="49" t="s">
        <v>213</v>
      </c>
    </row>
    <row r="3591" spans="1:14" x14ac:dyDescent="0.2">
      <c r="A3591" s="57">
        <v>1007</v>
      </c>
      <c r="B3591" s="58">
        <v>45049</v>
      </c>
      <c r="C3591" s="59">
        <v>411075118</v>
      </c>
      <c r="D3591" s="57">
        <v>5100092212</v>
      </c>
      <c r="E3591" s="60">
        <v>180318520</v>
      </c>
      <c r="F3591" s="61">
        <v>1.1499999999999999</v>
      </c>
      <c r="G3591" s="62">
        <v>23011120</v>
      </c>
      <c r="H3591" s="49" t="s">
        <v>1809</v>
      </c>
      <c r="I3591" s="49" t="s">
        <v>1810</v>
      </c>
      <c r="J3591" s="57">
        <v>120</v>
      </c>
      <c r="K3591" s="62" t="s">
        <v>4062</v>
      </c>
      <c r="L3591" s="49" t="s">
        <v>4063</v>
      </c>
      <c r="M3591" s="49" t="s">
        <v>1813</v>
      </c>
      <c r="N3591" s="49" t="s">
        <v>213</v>
      </c>
    </row>
    <row r="3592" spans="1:14" x14ac:dyDescent="0.2">
      <c r="A3592" s="57">
        <v>1007</v>
      </c>
      <c r="B3592" s="58">
        <v>45048</v>
      </c>
      <c r="C3592" s="59">
        <v>411075118</v>
      </c>
      <c r="D3592" s="57">
        <v>5100156921</v>
      </c>
      <c r="E3592" s="60">
        <v>180318520</v>
      </c>
      <c r="F3592" s="61">
        <v>0</v>
      </c>
      <c r="G3592" s="62">
        <v>23011120</v>
      </c>
      <c r="H3592" s="49" t="s">
        <v>1809</v>
      </c>
      <c r="I3592" s="49" t="s">
        <v>1810</v>
      </c>
      <c r="J3592" s="57">
        <v>120</v>
      </c>
      <c r="K3592" s="62" t="s">
        <v>4059</v>
      </c>
      <c r="L3592" s="49" t="s">
        <v>4064</v>
      </c>
      <c r="M3592" s="49" t="s">
        <v>1813</v>
      </c>
      <c r="N3592" s="49" t="s">
        <v>213</v>
      </c>
    </row>
    <row r="3593" spans="1:14" x14ac:dyDescent="0.2">
      <c r="A3593" s="57" t="s">
        <v>207</v>
      </c>
      <c r="B3593" s="58">
        <v>44999</v>
      </c>
      <c r="C3593" s="59">
        <v>411075118</v>
      </c>
      <c r="D3593" s="57" t="s">
        <v>4065</v>
      </c>
      <c r="E3593" s="60">
        <v>180318520</v>
      </c>
      <c r="F3593" s="61">
        <v>1357.45</v>
      </c>
      <c r="G3593" s="62" t="s">
        <v>2191</v>
      </c>
      <c r="H3593" s="49"/>
      <c r="I3593" s="49"/>
      <c r="J3593" s="57" t="s">
        <v>24</v>
      </c>
      <c r="K3593" s="62" t="s">
        <v>4066</v>
      </c>
      <c r="L3593" s="49" t="s">
        <v>2111</v>
      </c>
      <c r="M3593" s="49" t="s">
        <v>1865</v>
      </c>
      <c r="N3593" s="49" t="s">
        <v>213</v>
      </c>
    </row>
    <row r="3594" spans="1:14" x14ac:dyDescent="0.2">
      <c r="A3594" s="57" t="s">
        <v>207</v>
      </c>
      <c r="B3594" s="58">
        <v>45016</v>
      </c>
      <c r="C3594" s="59">
        <v>411075118</v>
      </c>
      <c r="D3594" s="57" t="s">
        <v>4067</v>
      </c>
      <c r="E3594" s="60">
        <v>180318520</v>
      </c>
      <c r="F3594" s="61">
        <v>165.83</v>
      </c>
      <c r="G3594" s="62" t="s">
        <v>2191</v>
      </c>
      <c r="H3594" s="49"/>
      <c r="I3594" s="49"/>
      <c r="J3594" s="57" t="s">
        <v>24</v>
      </c>
      <c r="K3594" s="62"/>
      <c r="L3594" s="49" t="s">
        <v>1869</v>
      </c>
      <c r="M3594" s="49" t="s">
        <v>1865</v>
      </c>
      <c r="N3594" s="49" t="s">
        <v>213</v>
      </c>
    </row>
    <row r="3595" spans="1:14" x14ac:dyDescent="0.2">
      <c r="A3595" s="57" t="s">
        <v>207</v>
      </c>
      <c r="B3595" s="58">
        <v>45016</v>
      </c>
      <c r="C3595" s="59">
        <v>411075118</v>
      </c>
      <c r="D3595" s="57" t="s">
        <v>4068</v>
      </c>
      <c r="E3595" s="60">
        <v>180318520</v>
      </c>
      <c r="F3595" s="61">
        <v>2.21</v>
      </c>
      <c r="G3595" s="62" t="s">
        <v>2191</v>
      </c>
      <c r="H3595" s="49"/>
      <c r="I3595" s="49"/>
      <c r="J3595" s="57" t="s">
        <v>24</v>
      </c>
      <c r="K3595" s="62"/>
      <c r="L3595" s="49" t="s">
        <v>1869</v>
      </c>
      <c r="M3595" s="49" t="s">
        <v>1865</v>
      </c>
      <c r="N3595" s="49" t="s">
        <v>213</v>
      </c>
    </row>
    <row r="3596" spans="1:14" x14ac:dyDescent="0.2">
      <c r="A3596" s="57" t="s">
        <v>207</v>
      </c>
      <c r="B3596" s="58">
        <v>45016</v>
      </c>
      <c r="C3596" s="59">
        <v>411075118</v>
      </c>
      <c r="D3596" s="57" t="s">
        <v>4069</v>
      </c>
      <c r="E3596" s="60">
        <v>180318520</v>
      </c>
      <c r="F3596" s="61">
        <v>8.32</v>
      </c>
      <c r="G3596" s="62" t="s">
        <v>2191</v>
      </c>
      <c r="H3596" s="49"/>
      <c r="I3596" s="49"/>
      <c r="J3596" s="57" t="s">
        <v>24</v>
      </c>
      <c r="K3596" s="62"/>
      <c r="L3596" s="49" t="s">
        <v>1869</v>
      </c>
      <c r="M3596" s="49" t="s">
        <v>1865</v>
      </c>
      <c r="N3596" s="49" t="s">
        <v>213</v>
      </c>
    </row>
    <row r="3597" spans="1:14" x14ac:dyDescent="0.2">
      <c r="A3597" s="57" t="s">
        <v>207</v>
      </c>
      <c r="B3597" s="58">
        <v>45016</v>
      </c>
      <c r="C3597" s="59">
        <v>411075118</v>
      </c>
      <c r="D3597" s="57" t="s">
        <v>4070</v>
      </c>
      <c r="E3597" s="60">
        <v>180318520</v>
      </c>
      <c r="F3597" s="61">
        <v>42.63</v>
      </c>
      <c r="G3597" s="62" t="s">
        <v>2191</v>
      </c>
      <c r="H3597" s="49"/>
      <c r="I3597" s="49"/>
      <c r="J3597" s="57" t="s">
        <v>24</v>
      </c>
      <c r="K3597" s="62"/>
      <c r="L3597" s="49" t="s">
        <v>1869</v>
      </c>
      <c r="M3597" s="49" t="s">
        <v>1865</v>
      </c>
      <c r="N3597" s="49" t="s">
        <v>213</v>
      </c>
    </row>
    <row r="3598" spans="1:14" x14ac:dyDescent="0.2">
      <c r="A3598" s="57" t="s">
        <v>207</v>
      </c>
      <c r="B3598" s="58">
        <v>45016</v>
      </c>
      <c r="C3598" s="59">
        <v>411075118</v>
      </c>
      <c r="D3598" s="57" t="s">
        <v>4071</v>
      </c>
      <c r="E3598" s="60">
        <v>180318520</v>
      </c>
      <c r="F3598" s="61">
        <v>801.61</v>
      </c>
      <c r="G3598" s="62" t="s">
        <v>2191</v>
      </c>
      <c r="H3598" s="49"/>
      <c r="I3598" s="49"/>
      <c r="J3598" s="57" t="s">
        <v>24</v>
      </c>
      <c r="K3598" s="62"/>
      <c r="L3598" s="49" t="s">
        <v>1869</v>
      </c>
      <c r="M3598" s="49" t="s">
        <v>1865</v>
      </c>
      <c r="N3598" s="49" t="s">
        <v>213</v>
      </c>
    </row>
    <row r="3599" spans="1:14" x14ac:dyDescent="0.2">
      <c r="A3599" s="57" t="s">
        <v>207</v>
      </c>
      <c r="B3599" s="58">
        <v>45016</v>
      </c>
      <c r="C3599" s="59">
        <v>411075118</v>
      </c>
      <c r="D3599" s="57" t="s">
        <v>4071</v>
      </c>
      <c r="E3599" s="60">
        <v>180318520</v>
      </c>
      <c r="F3599" s="61">
        <v>9.34</v>
      </c>
      <c r="G3599" s="62" t="s">
        <v>2191</v>
      </c>
      <c r="H3599" s="49"/>
      <c r="I3599" s="49"/>
      <c r="J3599" s="57" t="s">
        <v>24</v>
      </c>
      <c r="K3599" s="62"/>
      <c r="L3599" s="49" t="s">
        <v>1869</v>
      </c>
      <c r="M3599" s="49" t="s">
        <v>1865</v>
      </c>
      <c r="N3599" s="49" t="s">
        <v>213</v>
      </c>
    </row>
    <row r="3600" spans="1:14" x14ac:dyDescent="0.2">
      <c r="A3600" s="57" t="s">
        <v>207</v>
      </c>
      <c r="B3600" s="58">
        <v>45016</v>
      </c>
      <c r="C3600" s="59">
        <v>411075118</v>
      </c>
      <c r="D3600" s="57" t="s">
        <v>2605</v>
      </c>
      <c r="E3600" s="60">
        <v>180318520</v>
      </c>
      <c r="F3600" s="61">
        <v>17.559999999999999</v>
      </c>
      <c r="G3600" s="62" t="s">
        <v>2191</v>
      </c>
      <c r="H3600" s="49"/>
      <c r="I3600" s="49"/>
      <c r="J3600" s="57" t="s">
        <v>24</v>
      </c>
      <c r="K3600" s="62"/>
      <c r="L3600" s="49" t="s">
        <v>1869</v>
      </c>
      <c r="M3600" s="49" t="s">
        <v>1865</v>
      </c>
      <c r="N3600" s="49" t="s">
        <v>213</v>
      </c>
    </row>
    <row r="3601" spans="1:14" x14ac:dyDescent="0.2">
      <c r="A3601" s="57" t="s">
        <v>207</v>
      </c>
      <c r="B3601" s="58">
        <v>45016</v>
      </c>
      <c r="C3601" s="59">
        <v>411075118</v>
      </c>
      <c r="D3601" s="57" t="s">
        <v>4072</v>
      </c>
      <c r="E3601" s="60">
        <v>180318520</v>
      </c>
      <c r="F3601" s="61">
        <v>62.54</v>
      </c>
      <c r="G3601" s="62" t="s">
        <v>2191</v>
      </c>
      <c r="H3601" s="49"/>
      <c r="I3601" s="49"/>
      <c r="J3601" s="57" t="s">
        <v>24</v>
      </c>
      <c r="K3601" s="62"/>
      <c r="L3601" s="49" t="s">
        <v>1869</v>
      </c>
      <c r="M3601" s="49" t="s">
        <v>1865</v>
      </c>
      <c r="N3601" s="49" t="s">
        <v>213</v>
      </c>
    </row>
    <row r="3602" spans="1:14" x14ac:dyDescent="0.2">
      <c r="A3602" s="57" t="s">
        <v>207</v>
      </c>
      <c r="B3602" s="58">
        <v>45016</v>
      </c>
      <c r="C3602" s="59">
        <v>411075118</v>
      </c>
      <c r="D3602" s="57" t="s">
        <v>4073</v>
      </c>
      <c r="E3602" s="60">
        <v>180318520</v>
      </c>
      <c r="F3602" s="61">
        <v>3.55</v>
      </c>
      <c r="G3602" s="62" t="s">
        <v>2191</v>
      </c>
      <c r="H3602" s="49"/>
      <c r="I3602" s="49"/>
      <c r="J3602" s="57" t="s">
        <v>24</v>
      </c>
      <c r="K3602" s="62"/>
      <c r="L3602" s="49" t="s">
        <v>1869</v>
      </c>
      <c r="M3602" s="49" t="s">
        <v>1865</v>
      </c>
      <c r="N3602" s="49" t="s">
        <v>213</v>
      </c>
    </row>
    <row r="3603" spans="1:14" x14ac:dyDescent="0.2">
      <c r="A3603" s="57" t="s">
        <v>207</v>
      </c>
      <c r="B3603" s="58">
        <v>45016</v>
      </c>
      <c r="C3603" s="59">
        <v>411075118</v>
      </c>
      <c r="D3603" s="57" t="s">
        <v>4074</v>
      </c>
      <c r="E3603" s="60">
        <v>180318520</v>
      </c>
      <c r="F3603" s="61">
        <v>27.2</v>
      </c>
      <c r="G3603" s="62" t="s">
        <v>2191</v>
      </c>
      <c r="H3603" s="49"/>
      <c r="I3603" s="49"/>
      <c r="J3603" s="57" t="s">
        <v>24</v>
      </c>
      <c r="K3603" s="62"/>
      <c r="L3603" s="49" t="s">
        <v>1869</v>
      </c>
      <c r="M3603" s="49" t="s">
        <v>1865</v>
      </c>
      <c r="N3603" s="49" t="s">
        <v>213</v>
      </c>
    </row>
    <row r="3604" spans="1:14" x14ac:dyDescent="0.2">
      <c r="A3604" s="57" t="s">
        <v>207</v>
      </c>
      <c r="B3604" s="58">
        <v>45016</v>
      </c>
      <c r="C3604" s="59">
        <v>411075118</v>
      </c>
      <c r="D3604" s="57" t="s">
        <v>4075</v>
      </c>
      <c r="E3604" s="60">
        <v>180318520</v>
      </c>
      <c r="F3604" s="61">
        <v>-0.02</v>
      </c>
      <c r="G3604" s="62" t="s">
        <v>2191</v>
      </c>
      <c r="H3604" s="49"/>
      <c r="I3604" s="49"/>
      <c r="J3604" s="57" t="s">
        <v>24</v>
      </c>
      <c r="K3604" s="62"/>
      <c r="L3604" s="49" t="s">
        <v>1869</v>
      </c>
      <c r="M3604" s="49" t="s">
        <v>1865</v>
      </c>
      <c r="N3604" s="49" t="s">
        <v>213</v>
      </c>
    </row>
    <row r="3605" spans="1:14" x14ac:dyDescent="0.2">
      <c r="A3605" s="57" t="s">
        <v>207</v>
      </c>
      <c r="B3605" s="58">
        <v>45016</v>
      </c>
      <c r="C3605" s="59">
        <v>411075118</v>
      </c>
      <c r="D3605" s="57" t="s">
        <v>4076</v>
      </c>
      <c r="E3605" s="60">
        <v>180318520</v>
      </c>
      <c r="F3605" s="61">
        <v>26.09</v>
      </c>
      <c r="G3605" s="62" t="s">
        <v>2191</v>
      </c>
      <c r="H3605" s="49"/>
      <c r="I3605" s="49"/>
      <c r="J3605" s="57" t="s">
        <v>24</v>
      </c>
      <c r="K3605" s="62"/>
      <c r="L3605" s="49" t="s">
        <v>1869</v>
      </c>
      <c r="M3605" s="49" t="s">
        <v>1865</v>
      </c>
      <c r="N3605" s="49" t="s">
        <v>213</v>
      </c>
    </row>
    <row r="3606" spans="1:14" x14ac:dyDescent="0.2">
      <c r="A3606" s="57" t="s">
        <v>207</v>
      </c>
      <c r="B3606" s="58">
        <v>45009</v>
      </c>
      <c r="C3606" s="59">
        <v>411075118</v>
      </c>
      <c r="D3606" s="57" t="s">
        <v>4077</v>
      </c>
      <c r="E3606" s="60">
        <v>180318520</v>
      </c>
      <c r="F3606" s="61">
        <v>5540.16</v>
      </c>
      <c r="G3606" s="62" t="s">
        <v>2191</v>
      </c>
      <c r="H3606" s="49"/>
      <c r="I3606" s="49"/>
      <c r="J3606" s="57" t="s">
        <v>24</v>
      </c>
      <c r="K3606" s="62" t="s">
        <v>4078</v>
      </c>
      <c r="L3606" s="49" t="s">
        <v>1938</v>
      </c>
      <c r="M3606" s="49" t="s">
        <v>1865</v>
      </c>
      <c r="N3606" s="49" t="s">
        <v>213</v>
      </c>
    </row>
    <row r="3607" spans="1:14" x14ac:dyDescent="0.2">
      <c r="A3607" s="57" t="s">
        <v>207</v>
      </c>
      <c r="B3607" s="58">
        <v>45009</v>
      </c>
      <c r="C3607" s="59">
        <v>411075118</v>
      </c>
      <c r="D3607" s="57" t="s">
        <v>4077</v>
      </c>
      <c r="E3607" s="60">
        <v>180318520</v>
      </c>
      <c r="F3607" s="61">
        <v>40.119999999999997</v>
      </c>
      <c r="G3607" s="62" t="s">
        <v>2191</v>
      </c>
      <c r="H3607" s="49"/>
      <c r="I3607" s="49"/>
      <c r="J3607" s="57" t="s">
        <v>24</v>
      </c>
      <c r="K3607" s="62" t="s">
        <v>4078</v>
      </c>
      <c r="L3607" s="49" t="s">
        <v>1938</v>
      </c>
      <c r="M3607" s="49" t="s">
        <v>1865</v>
      </c>
      <c r="N3607" s="49" t="s">
        <v>213</v>
      </c>
    </row>
    <row r="3608" spans="1:14" x14ac:dyDescent="0.2">
      <c r="A3608" s="57" t="s">
        <v>207</v>
      </c>
      <c r="B3608" s="58">
        <v>45009</v>
      </c>
      <c r="C3608" s="59">
        <v>411075118</v>
      </c>
      <c r="D3608" s="57" t="s">
        <v>4077</v>
      </c>
      <c r="E3608" s="60">
        <v>180318520</v>
      </c>
      <c r="F3608" s="61">
        <v>234.76</v>
      </c>
      <c r="G3608" s="62" t="s">
        <v>2191</v>
      </c>
      <c r="H3608" s="49"/>
      <c r="I3608" s="49"/>
      <c r="J3608" s="57" t="s">
        <v>24</v>
      </c>
      <c r="K3608" s="62" t="s">
        <v>4078</v>
      </c>
      <c r="L3608" s="49" t="s">
        <v>1938</v>
      </c>
      <c r="M3608" s="49" t="s">
        <v>1865</v>
      </c>
      <c r="N3608" s="49" t="s">
        <v>213</v>
      </c>
    </row>
    <row r="3609" spans="1:14" x14ac:dyDescent="0.2">
      <c r="A3609" s="57" t="s">
        <v>207</v>
      </c>
      <c r="B3609" s="58">
        <v>45009</v>
      </c>
      <c r="C3609" s="59">
        <v>411075118</v>
      </c>
      <c r="D3609" s="57" t="s">
        <v>4077</v>
      </c>
      <c r="E3609" s="60">
        <v>180318520</v>
      </c>
      <c r="F3609" s="61">
        <v>1978.96</v>
      </c>
      <c r="G3609" s="62" t="s">
        <v>2191</v>
      </c>
      <c r="H3609" s="49"/>
      <c r="I3609" s="49"/>
      <c r="J3609" s="57" t="s">
        <v>24</v>
      </c>
      <c r="K3609" s="62" t="s">
        <v>4078</v>
      </c>
      <c r="L3609" s="49" t="s">
        <v>1872</v>
      </c>
      <c r="M3609" s="49" t="s">
        <v>1865</v>
      </c>
      <c r="N3609" s="49" t="s">
        <v>213</v>
      </c>
    </row>
    <row r="3610" spans="1:14" x14ac:dyDescent="0.2">
      <c r="A3610" s="57" t="s">
        <v>207</v>
      </c>
      <c r="B3610" s="58">
        <v>45009</v>
      </c>
      <c r="C3610" s="59">
        <v>411075118</v>
      </c>
      <c r="D3610" s="57" t="s">
        <v>4077</v>
      </c>
      <c r="E3610" s="60">
        <v>180318520</v>
      </c>
      <c r="F3610" s="61">
        <v>11.52</v>
      </c>
      <c r="G3610" s="62" t="s">
        <v>2191</v>
      </c>
      <c r="H3610" s="49"/>
      <c r="I3610" s="49"/>
      <c r="J3610" s="57" t="s">
        <v>24</v>
      </c>
      <c r="K3610" s="62" t="s">
        <v>4078</v>
      </c>
      <c r="L3610" s="49" t="s">
        <v>1938</v>
      </c>
      <c r="M3610" s="49" t="s">
        <v>1865</v>
      </c>
      <c r="N3610" s="49" t="s">
        <v>213</v>
      </c>
    </row>
    <row r="3611" spans="1:14" x14ac:dyDescent="0.2">
      <c r="A3611" s="57" t="s">
        <v>207</v>
      </c>
      <c r="B3611" s="58">
        <v>45009</v>
      </c>
      <c r="C3611" s="59">
        <v>411075118</v>
      </c>
      <c r="D3611" s="57" t="s">
        <v>4077</v>
      </c>
      <c r="E3611" s="60">
        <v>180318520</v>
      </c>
      <c r="F3611" s="61">
        <v>6.24</v>
      </c>
      <c r="G3611" s="62" t="s">
        <v>2191</v>
      </c>
      <c r="H3611" s="49"/>
      <c r="I3611" s="49"/>
      <c r="J3611" s="57" t="s">
        <v>24</v>
      </c>
      <c r="K3611" s="62" t="s">
        <v>4078</v>
      </c>
      <c r="L3611" s="49" t="s">
        <v>1938</v>
      </c>
      <c r="M3611" s="49" t="s">
        <v>1865</v>
      </c>
      <c r="N3611" s="49" t="s">
        <v>213</v>
      </c>
    </row>
    <row r="3612" spans="1:14" x14ac:dyDescent="0.2">
      <c r="A3612" s="57" t="s">
        <v>207</v>
      </c>
      <c r="B3612" s="58">
        <v>45009</v>
      </c>
      <c r="C3612" s="59">
        <v>411075118</v>
      </c>
      <c r="D3612" s="57" t="s">
        <v>4077</v>
      </c>
      <c r="E3612" s="60">
        <v>180318520</v>
      </c>
      <c r="F3612" s="61">
        <v>12.72</v>
      </c>
      <c r="G3612" s="62" t="s">
        <v>2191</v>
      </c>
      <c r="H3612" s="49"/>
      <c r="I3612" s="49"/>
      <c r="J3612" s="57" t="s">
        <v>24</v>
      </c>
      <c r="K3612" s="62" t="s">
        <v>4078</v>
      </c>
      <c r="L3612" s="49" t="s">
        <v>1938</v>
      </c>
      <c r="M3612" s="49" t="s">
        <v>1865</v>
      </c>
      <c r="N3612" s="49" t="s">
        <v>213</v>
      </c>
    </row>
    <row r="3613" spans="1:14" x14ac:dyDescent="0.2">
      <c r="A3613" s="57" t="s">
        <v>207</v>
      </c>
      <c r="B3613" s="58">
        <v>45009</v>
      </c>
      <c r="C3613" s="59">
        <v>411075118</v>
      </c>
      <c r="D3613" s="57" t="s">
        <v>4077</v>
      </c>
      <c r="E3613" s="60">
        <v>180318520</v>
      </c>
      <c r="F3613" s="61">
        <v>344.85</v>
      </c>
      <c r="G3613" s="62" t="s">
        <v>2191</v>
      </c>
      <c r="H3613" s="49"/>
      <c r="I3613" s="49"/>
      <c r="J3613" s="57" t="s">
        <v>24</v>
      </c>
      <c r="K3613" s="62" t="s">
        <v>4078</v>
      </c>
      <c r="L3613" s="49" t="s">
        <v>1938</v>
      </c>
      <c r="M3613" s="49" t="s">
        <v>1865</v>
      </c>
      <c r="N3613" s="49" t="s">
        <v>213</v>
      </c>
    </row>
    <row r="3614" spans="1:14" x14ac:dyDescent="0.2">
      <c r="A3614" s="57" t="s">
        <v>207</v>
      </c>
      <c r="B3614" s="58">
        <v>45009</v>
      </c>
      <c r="C3614" s="59">
        <v>411075118</v>
      </c>
      <c r="D3614" s="57" t="s">
        <v>4077</v>
      </c>
      <c r="E3614" s="60">
        <v>180318520</v>
      </c>
      <c r="F3614" s="61">
        <v>480.48</v>
      </c>
      <c r="G3614" s="62" t="s">
        <v>2191</v>
      </c>
      <c r="H3614" s="49"/>
      <c r="I3614" s="49"/>
      <c r="J3614" s="57" t="s">
        <v>24</v>
      </c>
      <c r="K3614" s="62" t="s">
        <v>4078</v>
      </c>
      <c r="L3614" s="49" t="s">
        <v>1938</v>
      </c>
      <c r="M3614" s="49" t="s">
        <v>1865</v>
      </c>
      <c r="N3614" s="49" t="s">
        <v>213</v>
      </c>
    </row>
    <row r="3615" spans="1:14" x14ac:dyDescent="0.2">
      <c r="A3615" s="57" t="s">
        <v>207</v>
      </c>
      <c r="B3615" s="58">
        <v>45009</v>
      </c>
      <c r="C3615" s="59">
        <v>411075118</v>
      </c>
      <c r="D3615" s="57" t="s">
        <v>4077</v>
      </c>
      <c r="E3615" s="60">
        <v>180318520</v>
      </c>
      <c r="F3615" s="61">
        <v>11.08</v>
      </c>
      <c r="G3615" s="62" t="s">
        <v>2191</v>
      </c>
      <c r="H3615" s="49"/>
      <c r="I3615" s="49"/>
      <c r="J3615" s="57" t="s">
        <v>24</v>
      </c>
      <c r="K3615" s="62" t="s">
        <v>4078</v>
      </c>
      <c r="L3615" s="49" t="s">
        <v>1938</v>
      </c>
      <c r="M3615" s="49" t="s">
        <v>1865</v>
      </c>
      <c r="N3615" s="49" t="s">
        <v>213</v>
      </c>
    </row>
    <row r="3616" spans="1:14" x14ac:dyDescent="0.2">
      <c r="A3616" s="57" t="s">
        <v>207</v>
      </c>
      <c r="B3616" s="58">
        <v>45009</v>
      </c>
      <c r="C3616" s="59">
        <v>411075118</v>
      </c>
      <c r="D3616" s="57" t="s">
        <v>4077</v>
      </c>
      <c r="E3616" s="60">
        <v>180318520</v>
      </c>
      <c r="F3616" s="61">
        <v>492.19</v>
      </c>
      <c r="G3616" s="62" t="s">
        <v>2191</v>
      </c>
      <c r="H3616" s="49"/>
      <c r="I3616" s="49"/>
      <c r="J3616" s="57" t="s">
        <v>24</v>
      </c>
      <c r="K3616" s="62" t="s">
        <v>4078</v>
      </c>
      <c r="L3616" s="49" t="s">
        <v>1938</v>
      </c>
      <c r="M3616" s="49" t="s">
        <v>1865</v>
      </c>
      <c r="N3616" s="49" t="s">
        <v>213</v>
      </c>
    </row>
    <row r="3617" spans="1:14" x14ac:dyDescent="0.2">
      <c r="A3617" s="57" t="s">
        <v>207</v>
      </c>
      <c r="B3617" s="58">
        <v>45009</v>
      </c>
      <c r="C3617" s="59">
        <v>411075118</v>
      </c>
      <c r="D3617" s="57" t="s">
        <v>4079</v>
      </c>
      <c r="E3617" s="60">
        <v>180318520</v>
      </c>
      <c r="F3617" s="61">
        <v>4968</v>
      </c>
      <c r="G3617" s="62" t="s">
        <v>2191</v>
      </c>
      <c r="H3617" s="49"/>
      <c r="I3617" s="49"/>
      <c r="J3617" s="57" t="s">
        <v>24</v>
      </c>
      <c r="K3617" s="62" t="s">
        <v>4080</v>
      </c>
      <c r="L3617" s="49" t="s">
        <v>1938</v>
      </c>
      <c r="M3617" s="49" t="s">
        <v>1865</v>
      </c>
      <c r="N3617" s="49" t="s">
        <v>213</v>
      </c>
    </row>
    <row r="3618" spans="1:14" x14ac:dyDescent="0.2">
      <c r="A3618" s="57" t="s">
        <v>207</v>
      </c>
      <c r="B3618" s="58">
        <v>45005</v>
      </c>
      <c r="C3618" s="59">
        <v>411075118</v>
      </c>
      <c r="D3618" s="57" t="s">
        <v>4081</v>
      </c>
      <c r="E3618" s="60">
        <v>180318520</v>
      </c>
      <c r="F3618" s="61">
        <v>693</v>
      </c>
      <c r="G3618" s="62" t="s">
        <v>2191</v>
      </c>
      <c r="H3618" s="49"/>
      <c r="I3618" s="49"/>
      <c r="J3618" s="57" t="s">
        <v>24</v>
      </c>
      <c r="K3618" s="62" t="s">
        <v>4082</v>
      </c>
      <c r="L3618" s="49" t="s">
        <v>2422</v>
      </c>
      <c r="M3618" s="49" t="s">
        <v>1865</v>
      </c>
      <c r="N3618" s="49" t="s">
        <v>213</v>
      </c>
    </row>
    <row r="3619" spans="1:14" x14ac:dyDescent="0.2">
      <c r="A3619" s="57" t="s">
        <v>207</v>
      </c>
      <c r="B3619" s="58">
        <v>45005</v>
      </c>
      <c r="C3619" s="59">
        <v>411075118</v>
      </c>
      <c r="D3619" s="57" t="s">
        <v>4081</v>
      </c>
      <c r="E3619" s="60">
        <v>180318520</v>
      </c>
      <c r="F3619" s="61">
        <v>2858.62</v>
      </c>
      <c r="G3619" s="62" t="s">
        <v>2191</v>
      </c>
      <c r="H3619" s="49"/>
      <c r="I3619" s="49"/>
      <c r="J3619" s="57" t="s">
        <v>24</v>
      </c>
      <c r="K3619" s="62" t="s">
        <v>4082</v>
      </c>
      <c r="L3619" s="49" t="s">
        <v>2422</v>
      </c>
      <c r="M3619" s="49" t="s">
        <v>1865</v>
      </c>
      <c r="N3619" s="49" t="s">
        <v>213</v>
      </c>
    </row>
    <row r="3620" spans="1:14" x14ac:dyDescent="0.2">
      <c r="A3620" s="57" t="s">
        <v>207</v>
      </c>
      <c r="B3620" s="58">
        <v>45009</v>
      </c>
      <c r="C3620" s="59">
        <v>411075118</v>
      </c>
      <c r="D3620" s="57" t="s">
        <v>4083</v>
      </c>
      <c r="E3620" s="60">
        <v>180318520</v>
      </c>
      <c r="F3620" s="61">
        <v>63.67</v>
      </c>
      <c r="G3620" s="62" t="s">
        <v>2191</v>
      </c>
      <c r="H3620" s="49"/>
      <c r="I3620" s="49"/>
      <c r="J3620" s="57" t="s">
        <v>24</v>
      </c>
      <c r="K3620" s="62" t="s">
        <v>4084</v>
      </c>
      <c r="L3620" s="49" t="s">
        <v>4085</v>
      </c>
      <c r="M3620" s="49" t="s">
        <v>1865</v>
      </c>
      <c r="N3620" s="49" t="s">
        <v>213</v>
      </c>
    </row>
    <row r="3621" spans="1:14" x14ac:dyDescent="0.2">
      <c r="A3621" s="57" t="s">
        <v>207</v>
      </c>
      <c r="B3621" s="58">
        <v>45009</v>
      </c>
      <c r="C3621" s="59">
        <v>411075118</v>
      </c>
      <c r="D3621" s="57" t="s">
        <v>4083</v>
      </c>
      <c r="E3621" s="60">
        <v>180318520</v>
      </c>
      <c r="F3621" s="61">
        <v>15.43</v>
      </c>
      <c r="G3621" s="62" t="s">
        <v>2191</v>
      </c>
      <c r="H3621" s="49"/>
      <c r="I3621" s="49"/>
      <c r="J3621" s="57" t="s">
        <v>24</v>
      </c>
      <c r="K3621" s="62" t="s">
        <v>4084</v>
      </c>
      <c r="L3621" s="49" t="s">
        <v>4085</v>
      </c>
      <c r="M3621" s="49" t="s">
        <v>1865</v>
      </c>
      <c r="N3621" s="49" t="s">
        <v>213</v>
      </c>
    </row>
    <row r="3622" spans="1:14" x14ac:dyDescent="0.2">
      <c r="A3622" s="57" t="s">
        <v>207</v>
      </c>
      <c r="B3622" s="58">
        <v>45005</v>
      </c>
      <c r="C3622" s="59">
        <v>411075118</v>
      </c>
      <c r="D3622" s="57" t="s">
        <v>4086</v>
      </c>
      <c r="E3622" s="60">
        <v>180318520</v>
      </c>
      <c r="F3622" s="61">
        <v>0</v>
      </c>
      <c r="G3622" s="62" t="s">
        <v>2191</v>
      </c>
      <c r="H3622" s="49"/>
      <c r="I3622" s="49"/>
      <c r="J3622" s="57" t="s">
        <v>24</v>
      </c>
      <c r="K3622" s="62" t="s">
        <v>4082</v>
      </c>
      <c r="L3622" s="49" t="s">
        <v>4087</v>
      </c>
      <c r="M3622" s="49" t="s">
        <v>1865</v>
      </c>
      <c r="N3622" s="49" t="s">
        <v>213</v>
      </c>
    </row>
    <row r="3623" spans="1:14" x14ac:dyDescent="0.2">
      <c r="A3623" s="57" t="s">
        <v>207</v>
      </c>
      <c r="B3623" s="58">
        <v>45005</v>
      </c>
      <c r="C3623" s="59">
        <v>411075118</v>
      </c>
      <c r="D3623" s="57" t="s">
        <v>4086</v>
      </c>
      <c r="E3623" s="60">
        <v>180318520</v>
      </c>
      <c r="F3623" s="61">
        <v>0</v>
      </c>
      <c r="G3623" s="62" t="s">
        <v>2191</v>
      </c>
      <c r="H3623" s="49"/>
      <c r="I3623" s="49"/>
      <c r="J3623" s="57" t="s">
        <v>24</v>
      </c>
      <c r="K3623" s="62" t="s">
        <v>4082</v>
      </c>
      <c r="L3623" s="49" t="s">
        <v>4087</v>
      </c>
      <c r="M3623" s="49" t="s">
        <v>1865</v>
      </c>
      <c r="N3623" s="49" t="s">
        <v>213</v>
      </c>
    </row>
    <row r="3624" spans="1:14" x14ac:dyDescent="0.2">
      <c r="A3624" s="57" t="s">
        <v>207</v>
      </c>
      <c r="B3624" s="58">
        <v>45009</v>
      </c>
      <c r="C3624" s="59">
        <v>411075118</v>
      </c>
      <c r="D3624" s="57" t="s">
        <v>4088</v>
      </c>
      <c r="E3624" s="60">
        <v>180318520</v>
      </c>
      <c r="F3624" s="61">
        <v>0.41</v>
      </c>
      <c r="G3624" s="62" t="s">
        <v>2191</v>
      </c>
      <c r="H3624" s="49"/>
      <c r="I3624" s="49"/>
      <c r="J3624" s="57" t="s">
        <v>24</v>
      </c>
      <c r="K3624" s="62" t="s">
        <v>4089</v>
      </c>
      <c r="L3624" s="49" t="s">
        <v>2008</v>
      </c>
      <c r="M3624" s="49" t="s">
        <v>1865</v>
      </c>
      <c r="N3624" s="49" t="s">
        <v>213</v>
      </c>
    </row>
    <row r="3625" spans="1:14" x14ac:dyDescent="0.2">
      <c r="A3625" s="57" t="s">
        <v>207</v>
      </c>
      <c r="B3625" s="58">
        <v>45009</v>
      </c>
      <c r="C3625" s="59">
        <v>411075118</v>
      </c>
      <c r="D3625" s="57" t="s">
        <v>4088</v>
      </c>
      <c r="E3625" s="60">
        <v>180318520</v>
      </c>
      <c r="F3625" s="61">
        <v>1.57</v>
      </c>
      <c r="G3625" s="62" t="s">
        <v>2191</v>
      </c>
      <c r="H3625" s="49"/>
      <c r="I3625" s="49"/>
      <c r="J3625" s="57" t="s">
        <v>24</v>
      </c>
      <c r="K3625" s="62" t="s">
        <v>4089</v>
      </c>
      <c r="L3625" s="49" t="s">
        <v>2008</v>
      </c>
      <c r="M3625" s="49" t="s">
        <v>1865</v>
      </c>
      <c r="N3625" s="49" t="s">
        <v>213</v>
      </c>
    </row>
    <row r="3626" spans="1:14" x14ac:dyDescent="0.2">
      <c r="A3626" s="57" t="s">
        <v>207</v>
      </c>
      <c r="B3626" s="58">
        <v>45009</v>
      </c>
      <c r="C3626" s="59">
        <v>411075118</v>
      </c>
      <c r="D3626" s="57" t="s">
        <v>4088</v>
      </c>
      <c r="E3626" s="60">
        <v>180318520</v>
      </c>
      <c r="F3626" s="61">
        <v>19.8</v>
      </c>
      <c r="G3626" s="62" t="s">
        <v>2191</v>
      </c>
      <c r="H3626" s="49"/>
      <c r="I3626" s="49"/>
      <c r="J3626" s="57" t="s">
        <v>24</v>
      </c>
      <c r="K3626" s="62" t="s">
        <v>4089</v>
      </c>
      <c r="L3626" s="49" t="s">
        <v>2008</v>
      </c>
      <c r="M3626" s="49" t="s">
        <v>1865</v>
      </c>
      <c r="N3626" s="49" t="s">
        <v>213</v>
      </c>
    </row>
    <row r="3627" spans="1:14" x14ac:dyDescent="0.2">
      <c r="A3627" s="57" t="s">
        <v>207</v>
      </c>
      <c r="B3627" s="58">
        <v>45009</v>
      </c>
      <c r="C3627" s="59">
        <v>411075118</v>
      </c>
      <c r="D3627" s="57" t="s">
        <v>4088</v>
      </c>
      <c r="E3627" s="60">
        <v>180318520</v>
      </c>
      <c r="F3627" s="61">
        <v>69.61</v>
      </c>
      <c r="G3627" s="62" t="s">
        <v>2191</v>
      </c>
      <c r="H3627" s="49"/>
      <c r="I3627" s="49"/>
      <c r="J3627" s="57" t="s">
        <v>24</v>
      </c>
      <c r="K3627" s="62" t="s">
        <v>4089</v>
      </c>
      <c r="L3627" s="49" t="s">
        <v>2008</v>
      </c>
      <c r="M3627" s="49" t="s">
        <v>1865</v>
      </c>
      <c r="N3627" s="49" t="s">
        <v>213</v>
      </c>
    </row>
    <row r="3628" spans="1:14" x14ac:dyDescent="0.2">
      <c r="A3628" s="57" t="s">
        <v>207</v>
      </c>
      <c r="B3628" s="58">
        <v>45009</v>
      </c>
      <c r="C3628" s="59">
        <v>411075118</v>
      </c>
      <c r="D3628" s="57" t="s">
        <v>4088</v>
      </c>
      <c r="E3628" s="60">
        <v>180318520</v>
      </c>
      <c r="F3628" s="61">
        <v>18.260000000000002</v>
      </c>
      <c r="G3628" s="62" t="s">
        <v>2191</v>
      </c>
      <c r="H3628" s="49"/>
      <c r="I3628" s="49"/>
      <c r="J3628" s="57" t="s">
        <v>24</v>
      </c>
      <c r="K3628" s="62" t="s">
        <v>4089</v>
      </c>
      <c r="L3628" s="49" t="s">
        <v>2008</v>
      </c>
      <c r="M3628" s="49" t="s">
        <v>1865</v>
      </c>
      <c r="N3628" s="49" t="s">
        <v>213</v>
      </c>
    </row>
    <row r="3629" spans="1:14" x14ac:dyDescent="0.2">
      <c r="A3629" s="57" t="s">
        <v>207</v>
      </c>
      <c r="B3629" s="58">
        <v>45009</v>
      </c>
      <c r="C3629" s="59">
        <v>411075118</v>
      </c>
      <c r="D3629" s="57" t="s">
        <v>4088</v>
      </c>
      <c r="E3629" s="60">
        <v>180318520</v>
      </c>
      <c r="F3629" s="61">
        <v>147.47999999999999</v>
      </c>
      <c r="G3629" s="62" t="s">
        <v>2191</v>
      </c>
      <c r="H3629" s="49"/>
      <c r="I3629" s="49"/>
      <c r="J3629" s="57" t="s">
        <v>24</v>
      </c>
      <c r="K3629" s="62" t="s">
        <v>4089</v>
      </c>
      <c r="L3629" s="49" t="s">
        <v>2008</v>
      </c>
      <c r="M3629" s="49" t="s">
        <v>1865</v>
      </c>
      <c r="N3629" s="49" t="s">
        <v>213</v>
      </c>
    </row>
    <row r="3630" spans="1:14" x14ac:dyDescent="0.2">
      <c r="A3630" s="57" t="s">
        <v>207</v>
      </c>
      <c r="B3630" s="58">
        <v>45009</v>
      </c>
      <c r="C3630" s="59">
        <v>411075118</v>
      </c>
      <c r="D3630" s="57" t="s">
        <v>4088</v>
      </c>
      <c r="E3630" s="60">
        <v>180318520</v>
      </c>
      <c r="F3630" s="61">
        <v>2.99</v>
      </c>
      <c r="G3630" s="62" t="s">
        <v>2191</v>
      </c>
      <c r="H3630" s="49"/>
      <c r="I3630" s="49"/>
      <c r="J3630" s="57" t="s">
        <v>24</v>
      </c>
      <c r="K3630" s="62" t="s">
        <v>4089</v>
      </c>
      <c r="L3630" s="49" t="s">
        <v>2008</v>
      </c>
      <c r="M3630" s="49" t="s">
        <v>1865</v>
      </c>
      <c r="N3630" s="49" t="s">
        <v>213</v>
      </c>
    </row>
    <row r="3631" spans="1:14" x14ac:dyDescent="0.2">
      <c r="A3631" s="57" t="s">
        <v>207</v>
      </c>
      <c r="B3631" s="58">
        <v>45009</v>
      </c>
      <c r="C3631" s="59">
        <v>411075118</v>
      </c>
      <c r="D3631" s="57" t="s">
        <v>4088</v>
      </c>
      <c r="E3631" s="60">
        <v>180318520</v>
      </c>
      <c r="F3631" s="61">
        <v>1.69</v>
      </c>
      <c r="G3631" s="62" t="s">
        <v>2191</v>
      </c>
      <c r="H3631" s="49"/>
      <c r="I3631" s="49"/>
      <c r="J3631" s="57" t="s">
        <v>24</v>
      </c>
      <c r="K3631" s="62" t="s">
        <v>4089</v>
      </c>
      <c r="L3631" s="49" t="s">
        <v>2008</v>
      </c>
      <c r="M3631" s="49" t="s">
        <v>1865</v>
      </c>
      <c r="N3631" s="49" t="s">
        <v>213</v>
      </c>
    </row>
    <row r="3632" spans="1:14" x14ac:dyDescent="0.2">
      <c r="A3632" s="57" t="s">
        <v>207</v>
      </c>
      <c r="B3632" s="58">
        <v>45009</v>
      </c>
      <c r="C3632" s="59">
        <v>411075118</v>
      </c>
      <c r="D3632" s="57" t="s">
        <v>4088</v>
      </c>
      <c r="E3632" s="60">
        <v>180318520</v>
      </c>
      <c r="F3632" s="61">
        <v>0.86</v>
      </c>
      <c r="G3632" s="62" t="s">
        <v>2191</v>
      </c>
      <c r="H3632" s="49"/>
      <c r="I3632" s="49"/>
      <c r="J3632" s="57" t="s">
        <v>24</v>
      </c>
      <c r="K3632" s="62" t="s">
        <v>4089</v>
      </c>
      <c r="L3632" s="49" t="s">
        <v>2008</v>
      </c>
      <c r="M3632" s="49" t="s">
        <v>1865</v>
      </c>
      <c r="N3632" s="49" t="s">
        <v>213</v>
      </c>
    </row>
    <row r="3633" spans="1:14" x14ac:dyDescent="0.2">
      <c r="A3633" s="57" t="s">
        <v>207</v>
      </c>
      <c r="B3633" s="58">
        <v>45009</v>
      </c>
      <c r="C3633" s="59">
        <v>411075118</v>
      </c>
      <c r="D3633" s="57" t="s">
        <v>4088</v>
      </c>
      <c r="E3633" s="60">
        <v>180318520</v>
      </c>
      <c r="F3633" s="61">
        <v>0.91</v>
      </c>
      <c r="G3633" s="62" t="s">
        <v>2191</v>
      </c>
      <c r="H3633" s="49"/>
      <c r="I3633" s="49"/>
      <c r="J3633" s="57" t="s">
        <v>24</v>
      </c>
      <c r="K3633" s="62" t="s">
        <v>4089</v>
      </c>
      <c r="L3633" s="49" t="s">
        <v>2008</v>
      </c>
      <c r="M3633" s="49" t="s">
        <v>1865</v>
      </c>
      <c r="N3633" s="49" t="s">
        <v>213</v>
      </c>
    </row>
    <row r="3634" spans="1:14" x14ac:dyDescent="0.2">
      <c r="A3634" s="57" t="s">
        <v>207</v>
      </c>
      <c r="B3634" s="58">
        <v>45009</v>
      </c>
      <c r="C3634" s="59">
        <v>411075118</v>
      </c>
      <c r="D3634" s="57" t="s">
        <v>4088</v>
      </c>
      <c r="E3634" s="60">
        <v>180318520</v>
      </c>
      <c r="F3634" s="61">
        <v>0.46</v>
      </c>
      <c r="G3634" s="62" t="s">
        <v>2191</v>
      </c>
      <c r="H3634" s="49"/>
      <c r="I3634" s="49"/>
      <c r="J3634" s="57" t="s">
        <v>24</v>
      </c>
      <c r="K3634" s="62" t="s">
        <v>4089</v>
      </c>
      <c r="L3634" s="49" t="s">
        <v>2008</v>
      </c>
      <c r="M3634" s="49" t="s">
        <v>1865</v>
      </c>
      <c r="N3634" s="49" t="s">
        <v>213</v>
      </c>
    </row>
    <row r="3635" spans="1:14" x14ac:dyDescent="0.2">
      <c r="A3635" s="57" t="s">
        <v>207</v>
      </c>
      <c r="B3635" s="58">
        <v>45009</v>
      </c>
      <c r="C3635" s="59">
        <v>411075118</v>
      </c>
      <c r="D3635" s="57" t="s">
        <v>4088</v>
      </c>
      <c r="E3635" s="60">
        <v>180318520</v>
      </c>
      <c r="F3635" s="61">
        <v>1.84</v>
      </c>
      <c r="G3635" s="62" t="s">
        <v>2191</v>
      </c>
      <c r="H3635" s="49"/>
      <c r="I3635" s="49"/>
      <c r="J3635" s="57" t="s">
        <v>24</v>
      </c>
      <c r="K3635" s="62" t="s">
        <v>4089</v>
      </c>
      <c r="L3635" s="49" t="s">
        <v>2008</v>
      </c>
      <c r="M3635" s="49" t="s">
        <v>1865</v>
      </c>
      <c r="N3635" s="49" t="s">
        <v>213</v>
      </c>
    </row>
    <row r="3636" spans="1:14" x14ac:dyDescent="0.2">
      <c r="A3636" s="57" t="s">
        <v>207</v>
      </c>
      <c r="B3636" s="58">
        <v>45009</v>
      </c>
      <c r="C3636" s="59">
        <v>411075118</v>
      </c>
      <c r="D3636" s="57" t="s">
        <v>4088</v>
      </c>
      <c r="E3636" s="60">
        <v>180318520</v>
      </c>
      <c r="F3636" s="61">
        <v>0.76</v>
      </c>
      <c r="G3636" s="62" t="s">
        <v>2191</v>
      </c>
      <c r="H3636" s="49"/>
      <c r="I3636" s="49"/>
      <c r="J3636" s="57" t="s">
        <v>24</v>
      </c>
      <c r="K3636" s="62" t="s">
        <v>4089</v>
      </c>
      <c r="L3636" s="49" t="s">
        <v>2008</v>
      </c>
      <c r="M3636" s="49" t="s">
        <v>1865</v>
      </c>
      <c r="N3636" s="49" t="s">
        <v>213</v>
      </c>
    </row>
    <row r="3637" spans="1:14" x14ac:dyDescent="0.2">
      <c r="A3637" s="57" t="s">
        <v>207</v>
      </c>
      <c r="B3637" s="58">
        <v>45009</v>
      </c>
      <c r="C3637" s="59">
        <v>411075118</v>
      </c>
      <c r="D3637" s="57" t="s">
        <v>4088</v>
      </c>
      <c r="E3637" s="60">
        <v>180318520</v>
      </c>
      <c r="F3637" s="61">
        <v>48.77</v>
      </c>
      <c r="G3637" s="62" t="s">
        <v>2191</v>
      </c>
      <c r="H3637" s="49"/>
      <c r="I3637" s="49"/>
      <c r="J3637" s="57" t="s">
        <v>24</v>
      </c>
      <c r="K3637" s="62" t="s">
        <v>4089</v>
      </c>
      <c r="L3637" s="49" t="s">
        <v>2008</v>
      </c>
      <c r="M3637" s="49" t="s">
        <v>1865</v>
      </c>
      <c r="N3637" s="49" t="s">
        <v>213</v>
      </c>
    </row>
    <row r="3638" spans="1:14" x14ac:dyDescent="0.2">
      <c r="A3638" s="57" t="s">
        <v>207</v>
      </c>
      <c r="B3638" s="58">
        <v>45009</v>
      </c>
      <c r="C3638" s="59">
        <v>411075118</v>
      </c>
      <c r="D3638" s="57" t="s">
        <v>4088</v>
      </c>
      <c r="E3638" s="60">
        <v>180318520</v>
      </c>
      <c r="F3638" s="61">
        <v>75.47</v>
      </c>
      <c r="G3638" s="62" t="s">
        <v>2191</v>
      </c>
      <c r="H3638" s="49"/>
      <c r="I3638" s="49"/>
      <c r="J3638" s="57" t="s">
        <v>24</v>
      </c>
      <c r="K3638" s="62" t="s">
        <v>4089</v>
      </c>
      <c r="L3638" s="49" t="s">
        <v>2008</v>
      </c>
      <c r="M3638" s="49" t="s">
        <v>1865</v>
      </c>
      <c r="N3638" s="49" t="s">
        <v>213</v>
      </c>
    </row>
    <row r="3639" spans="1:14" x14ac:dyDescent="0.2">
      <c r="A3639" s="57" t="s">
        <v>207</v>
      </c>
      <c r="B3639" s="58">
        <v>45009</v>
      </c>
      <c r="C3639" s="59">
        <v>411075118</v>
      </c>
      <c r="D3639" s="57" t="s">
        <v>4088</v>
      </c>
      <c r="E3639" s="60">
        <v>180318520</v>
      </c>
      <c r="F3639" s="61">
        <v>12.79</v>
      </c>
      <c r="G3639" s="62" t="s">
        <v>2191</v>
      </c>
      <c r="H3639" s="49"/>
      <c r="I3639" s="49"/>
      <c r="J3639" s="57" t="s">
        <v>24</v>
      </c>
      <c r="K3639" s="62" t="s">
        <v>4089</v>
      </c>
      <c r="L3639" s="49" t="s">
        <v>2008</v>
      </c>
      <c r="M3639" s="49" t="s">
        <v>1865</v>
      </c>
      <c r="N3639" s="49" t="s">
        <v>213</v>
      </c>
    </row>
    <row r="3640" spans="1:14" x14ac:dyDescent="0.2">
      <c r="A3640" s="57" t="s">
        <v>207</v>
      </c>
      <c r="B3640" s="58">
        <v>45009</v>
      </c>
      <c r="C3640" s="59">
        <v>411075118</v>
      </c>
      <c r="D3640" s="57" t="s">
        <v>4088</v>
      </c>
      <c r="E3640" s="60">
        <v>180318520</v>
      </c>
      <c r="F3640" s="61">
        <v>8.7100000000000009</v>
      </c>
      <c r="G3640" s="62" t="s">
        <v>2191</v>
      </c>
      <c r="H3640" s="49"/>
      <c r="I3640" s="49"/>
      <c r="J3640" s="57" t="s">
        <v>24</v>
      </c>
      <c r="K3640" s="62" t="s">
        <v>4089</v>
      </c>
      <c r="L3640" s="49" t="s">
        <v>2008</v>
      </c>
      <c r="M3640" s="49" t="s">
        <v>1865</v>
      </c>
      <c r="N3640" s="49" t="s">
        <v>213</v>
      </c>
    </row>
    <row r="3641" spans="1:14" x14ac:dyDescent="0.2">
      <c r="A3641" s="57" t="s">
        <v>207</v>
      </c>
      <c r="B3641" s="58">
        <v>45009</v>
      </c>
      <c r="C3641" s="59">
        <v>411075118</v>
      </c>
      <c r="D3641" s="57" t="s">
        <v>4088</v>
      </c>
      <c r="E3641" s="60">
        <v>180318520</v>
      </c>
      <c r="F3641" s="61">
        <v>800.44</v>
      </c>
      <c r="G3641" s="62" t="s">
        <v>2191</v>
      </c>
      <c r="H3641" s="49"/>
      <c r="I3641" s="49"/>
      <c r="J3641" s="57" t="s">
        <v>24</v>
      </c>
      <c r="K3641" s="62" t="s">
        <v>4089</v>
      </c>
      <c r="L3641" s="49" t="s">
        <v>2008</v>
      </c>
      <c r="M3641" s="49" t="s">
        <v>1865</v>
      </c>
      <c r="N3641" s="49" t="s">
        <v>213</v>
      </c>
    </row>
    <row r="3642" spans="1:14" x14ac:dyDescent="0.2">
      <c r="A3642" s="57" t="s">
        <v>207</v>
      </c>
      <c r="B3642" s="58">
        <v>45009</v>
      </c>
      <c r="C3642" s="59">
        <v>411075118</v>
      </c>
      <c r="D3642" s="57" t="s">
        <v>4088</v>
      </c>
      <c r="E3642" s="60">
        <v>180318520</v>
      </c>
      <c r="F3642" s="61">
        <v>329.71</v>
      </c>
      <c r="G3642" s="62" t="s">
        <v>2191</v>
      </c>
      <c r="H3642" s="49"/>
      <c r="I3642" s="49"/>
      <c r="J3642" s="57" t="s">
        <v>24</v>
      </c>
      <c r="K3642" s="62" t="s">
        <v>4089</v>
      </c>
      <c r="L3642" s="49" t="s">
        <v>2008</v>
      </c>
      <c r="M3642" s="49" t="s">
        <v>1865</v>
      </c>
      <c r="N3642" s="49" t="s">
        <v>213</v>
      </c>
    </row>
    <row r="3643" spans="1:14" x14ac:dyDescent="0.2">
      <c r="A3643" s="57" t="s">
        <v>207</v>
      </c>
      <c r="B3643" s="58">
        <v>45009</v>
      </c>
      <c r="C3643" s="59">
        <v>411075118</v>
      </c>
      <c r="D3643" s="57" t="s">
        <v>4088</v>
      </c>
      <c r="E3643" s="60">
        <v>180318520</v>
      </c>
      <c r="F3643" s="61">
        <v>5.88</v>
      </c>
      <c r="G3643" s="62" t="s">
        <v>2191</v>
      </c>
      <c r="H3643" s="49"/>
      <c r="I3643" s="49"/>
      <c r="J3643" s="57" t="s">
        <v>24</v>
      </c>
      <c r="K3643" s="62" t="s">
        <v>4089</v>
      </c>
      <c r="L3643" s="49" t="s">
        <v>2008</v>
      </c>
      <c r="M3643" s="49" t="s">
        <v>1865</v>
      </c>
      <c r="N3643" s="49" t="s">
        <v>213</v>
      </c>
    </row>
    <row r="3644" spans="1:14" x14ac:dyDescent="0.2">
      <c r="A3644" s="57" t="s">
        <v>207</v>
      </c>
      <c r="B3644" s="58">
        <v>45009</v>
      </c>
      <c r="C3644" s="59">
        <v>411075118</v>
      </c>
      <c r="D3644" s="57" t="s">
        <v>4088</v>
      </c>
      <c r="E3644" s="60">
        <v>180318520</v>
      </c>
      <c r="F3644" s="61">
        <v>33.200000000000003</v>
      </c>
      <c r="G3644" s="62" t="s">
        <v>2191</v>
      </c>
      <c r="H3644" s="49"/>
      <c r="I3644" s="49"/>
      <c r="J3644" s="57" t="s">
        <v>24</v>
      </c>
      <c r="K3644" s="62" t="s">
        <v>4089</v>
      </c>
      <c r="L3644" s="49" t="s">
        <v>2008</v>
      </c>
      <c r="M3644" s="49" t="s">
        <v>1865</v>
      </c>
      <c r="N3644" s="49" t="s">
        <v>213</v>
      </c>
    </row>
    <row r="3645" spans="1:14" x14ac:dyDescent="0.2">
      <c r="A3645" s="57" t="s">
        <v>207</v>
      </c>
      <c r="B3645" s="58">
        <v>45009</v>
      </c>
      <c r="C3645" s="59">
        <v>411075118</v>
      </c>
      <c r="D3645" s="57" t="s">
        <v>4088</v>
      </c>
      <c r="E3645" s="60">
        <v>180318520</v>
      </c>
      <c r="F3645" s="61">
        <v>289.97000000000003</v>
      </c>
      <c r="G3645" s="62" t="s">
        <v>2191</v>
      </c>
      <c r="H3645" s="49"/>
      <c r="I3645" s="49"/>
      <c r="J3645" s="57" t="s">
        <v>24</v>
      </c>
      <c r="K3645" s="62" t="s">
        <v>4089</v>
      </c>
      <c r="L3645" s="49" t="s">
        <v>2008</v>
      </c>
      <c r="M3645" s="49" t="s">
        <v>1865</v>
      </c>
      <c r="N3645" s="49" t="s">
        <v>213</v>
      </c>
    </row>
    <row r="3646" spans="1:14" x14ac:dyDescent="0.2">
      <c r="A3646" s="57" t="s">
        <v>207</v>
      </c>
      <c r="B3646" s="58">
        <v>45009</v>
      </c>
      <c r="C3646" s="59">
        <v>411075118</v>
      </c>
      <c r="D3646" s="57" t="s">
        <v>4090</v>
      </c>
      <c r="E3646" s="60">
        <v>180318520</v>
      </c>
      <c r="F3646" s="61">
        <v>677.28</v>
      </c>
      <c r="G3646" s="62" t="s">
        <v>2191</v>
      </c>
      <c r="H3646" s="49"/>
      <c r="I3646" s="49"/>
      <c r="J3646" s="57" t="s">
        <v>24</v>
      </c>
      <c r="K3646" s="62" t="s">
        <v>4091</v>
      </c>
      <c r="L3646" s="49" t="s">
        <v>2008</v>
      </c>
      <c r="M3646" s="49" t="s">
        <v>1865</v>
      </c>
      <c r="N3646" s="49" t="s">
        <v>213</v>
      </c>
    </row>
    <row r="3647" spans="1:14" x14ac:dyDescent="0.2">
      <c r="A3647" s="57" t="s">
        <v>207</v>
      </c>
      <c r="B3647" s="58">
        <v>44959</v>
      </c>
      <c r="C3647" s="59" t="s">
        <v>90</v>
      </c>
      <c r="D3647" s="57" t="s">
        <v>4092</v>
      </c>
      <c r="E3647" s="60">
        <v>180318520</v>
      </c>
      <c r="F3647" s="61">
        <v>3354.67</v>
      </c>
      <c r="G3647" s="62" t="s">
        <v>2191</v>
      </c>
      <c r="H3647" s="49"/>
      <c r="I3647" s="49"/>
      <c r="J3647" s="57" t="s">
        <v>24</v>
      </c>
      <c r="K3647" s="62" t="s">
        <v>4093</v>
      </c>
      <c r="L3647" s="49" t="s">
        <v>4094</v>
      </c>
      <c r="M3647" s="49" t="s">
        <v>1821</v>
      </c>
      <c r="N3647" s="49" t="s">
        <v>213</v>
      </c>
    </row>
    <row r="3648" spans="1:14" x14ac:dyDescent="0.2">
      <c r="A3648" s="57" t="s">
        <v>207</v>
      </c>
      <c r="B3648" s="58">
        <v>45041</v>
      </c>
      <c r="C3648" s="59" t="s">
        <v>90</v>
      </c>
      <c r="D3648" s="57" t="s">
        <v>4095</v>
      </c>
      <c r="E3648" s="60">
        <v>180318520</v>
      </c>
      <c r="F3648" s="61">
        <v>204</v>
      </c>
      <c r="G3648" s="62">
        <v>23011120</v>
      </c>
      <c r="H3648" s="49"/>
      <c r="I3648" s="49"/>
      <c r="J3648" s="57" t="s">
        <v>24</v>
      </c>
      <c r="K3648" s="62" t="s">
        <v>4096</v>
      </c>
      <c r="L3648" s="49" t="s">
        <v>1915</v>
      </c>
      <c r="M3648" s="49" t="s">
        <v>1839</v>
      </c>
      <c r="N3648" s="49" t="s">
        <v>213</v>
      </c>
    </row>
    <row r="3649" spans="1:14" x14ac:dyDescent="0.2">
      <c r="A3649" s="57" t="s">
        <v>207</v>
      </c>
      <c r="B3649" s="58">
        <v>45033</v>
      </c>
      <c r="C3649" s="59" t="s">
        <v>90</v>
      </c>
      <c r="D3649" s="57" t="s">
        <v>4097</v>
      </c>
      <c r="E3649" s="60">
        <v>180318520</v>
      </c>
      <c r="F3649" s="61">
        <v>120</v>
      </c>
      <c r="G3649" s="62">
        <v>23011120</v>
      </c>
      <c r="H3649" s="49"/>
      <c r="I3649" s="49"/>
      <c r="J3649" s="57" t="s">
        <v>24</v>
      </c>
      <c r="K3649" s="62" t="s">
        <v>4098</v>
      </c>
      <c r="L3649" s="49" t="s">
        <v>1915</v>
      </c>
      <c r="M3649" s="49" t="s">
        <v>1839</v>
      </c>
      <c r="N3649" s="49" t="s">
        <v>213</v>
      </c>
    </row>
    <row r="3650" spans="1:14" x14ac:dyDescent="0.2">
      <c r="A3650" s="57" t="s">
        <v>207</v>
      </c>
      <c r="B3650" s="58">
        <v>45034</v>
      </c>
      <c r="C3650" s="59" t="s">
        <v>90</v>
      </c>
      <c r="D3650" s="57" t="s">
        <v>4099</v>
      </c>
      <c r="E3650" s="60">
        <v>180318520</v>
      </c>
      <c r="F3650" s="61">
        <v>239</v>
      </c>
      <c r="G3650" s="62">
        <v>23011120</v>
      </c>
      <c r="H3650" s="49"/>
      <c r="I3650" s="49"/>
      <c r="J3650" s="57" t="s">
        <v>24</v>
      </c>
      <c r="K3650" s="62" t="s">
        <v>4100</v>
      </c>
      <c r="L3650" s="49" t="s">
        <v>1915</v>
      </c>
      <c r="M3650" s="49" t="s">
        <v>1839</v>
      </c>
      <c r="N3650" s="49" t="s">
        <v>213</v>
      </c>
    </row>
    <row r="3651" spans="1:14" x14ac:dyDescent="0.2">
      <c r="A3651" s="57" t="s">
        <v>207</v>
      </c>
      <c r="B3651" s="58">
        <v>44974</v>
      </c>
      <c r="C3651" s="59" t="s">
        <v>90</v>
      </c>
      <c r="D3651" s="57" t="s">
        <v>4101</v>
      </c>
      <c r="E3651" s="60">
        <v>180318520</v>
      </c>
      <c r="F3651" s="61">
        <v>320</v>
      </c>
      <c r="G3651" s="62" t="s">
        <v>2191</v>
      </c>
      <c r="H3651" s="49"/>
      <c r="I3651" s="49"/>
      <c r="J3651" s="57" t="s">
        <v>24</v>
      </c>
      <c r="K3651" s="62" t="s">
        <v>4102</v>
      </c>
      <c r="L3651" s="49" t="s">
        <v>1915</v>
      </c>
      <c r="M3651" s="49" t="s">
        <v>1821</v>
      </c>
      <c r="N3651" s="49" t="s">
        <v>213</v>
      </c>
    </row>
    <row r="3652" spans="1:14" x14ac:dyDescent="0.2">
      <c r="A3652" s="57" t="s">
        <v>207</v>
      </c>
      <c r="B3652" s="58">
        <v>44970</v>
      </c>
      <c r="C3652" s="59" t="s">
        <v>90</v>
      </c>
      <c r="D3652" s="57" t="s">
        <v>4103</v>
      </c>
      <c r="E3652" s="60">
        <v>180318520</v>
      </c>
      <c r="F3652" s="61">
        <v>235.2</v>
      </c>
      <c r="G3652" s="62" t="s">
        <v>2191</v>
      </c>
      <c r="H3652" s="49"/>
      <c r="I3652" s="49"/>
      <c r="J3652" s="57" t="s">
        <v>24</v>
      </c>
      <c r="K3652" s="62" t="s">
        <v>4104</v>
      </c>
      <c r="L3652" s="49" t="s">
        <v>1915</v>
      </c>
      <c r="M3652" s="49" t="s">
        <v>1821</v>
      </c>
      <c r="N3652" s="49" t="s">
        <v>213</v>
      </c>
    </row>
    <row r="3653" spans="1:14" x14ac:dyDescent="0.2">
      <c r="A3653" s="57" t="s">
        <v>207</v>
      </c>
      <c r="B3653" s="58">
        <v>44981</v>
      </c>
      <c r="C3653" s="59" t="s">
        <v>90</v>
      </c>
      <c r="D3653" s="57" t="s">
        <v>4105</v>
      </c>
      <c r="E3653" s="60">
        <v>180318520</v>
      </c>
      <c r="F3653" s="61">
        <v>1848.45</v>
      </c>
      <c r="G3653" s="62" t="s">
        <v>2191</v>
      </c>
      <c r="H3653" s="49"/>
      <c r="I3653" s="49"/>
      <c r="J3653" s="57" t="s">
        <v>24</v>
      </c>
      <c r="K3653" s="62" t="s">
        <v>4106</v>
      </c>
      <c r="L3653" s="49" t="s">
        <v>4107</v>
      </c>
      <c r="M3653" s="49" t="s">
        <v>1821</v>
      </c>
      <c r="N3653" s="49" t="s">
        <v>213</v>
      </c>
    </row>
    <row r="3654" spans="1:14" x14ac:dyDescent="0.2">
      <c r="A3654" s="57" t="s">
        <v>207</v>
      </c>
      <c r="B3654" s="58">
        <v>45030</v>
      </c>
      <c r="C3654" s="59" t="s">
        <v>90</v>
      </c>
      <c r="D3654" s="57" t="s">
        <v>2441</v>
      </c>
      <c r="E3654" s="60">
        <v>180318520</v>
      </c>
      <c r="F3654" s="61">
        <v>715</v>
      </c>
      <c r="G3654" s="62">
        <v>23011120</v>
      </c>
      <c r="H3654" s="49"/>
      <c r="I3654" s="49"/>
      <c r="J3654" s="57" t="s">
        <v>24</v>
      </c>
      <c r="K3654" s="62">
        <v>3263423331</v>
      </c>
      <c r="L3654" s="49" t="s">
        <v>2343</v>
      </c>
      <c r="M3654" s="49" t="s">
        <v>1839</v>
      </c>
      <c r="N3654" s="49" t="s">
        <v>213</v>
      </c>
    </row>
    <row r="3655" spans="1:14" x14ac:dyDescent="0.2">
      <c r="A3655" s="57" t="s">
        <v>207</v>
      </c>
      <c r="B3655" s="58">
        <v>45041</v>
      </c>
      <c r="C3655" s="59" t="s">
        <v>90</v>
      </c>
      <c r="D3655" s="57" t="s">
        <v>2444</v>
      </c>
      <c r="E3655" s="60">
        <v>180318520</v>
      </c>
      <c r="F3655" s="61">
        <v>562.1</v>
      </c>
      <c r="G3655" s="62">
        <v>23011120</v>
      </c>
      <c r="H3655" s="49"/>
      <c r="I3655" s="49"/>
      <c r="J3655" s="57" t="s">
        <v>24</v>
      </c>
      <c r="K3655" s="62" t="s">
        <v>2445</v>
      </c>
      <c r="L3655" s="49" t="s">
        <v>2446</v>
      </c>
      <c r="M3655" s="49" t="s">
        <v>1839</v>
      </c>
      <c r="N3655" s="49" t="s">
        <v>213</v>
      </c>
    </row>
    <row r="3656" spans="1:14" x14ac:dyDescent="0.2">
      <c r="A3656" s="57" t="s">
        <v>207</v>
      </c>
      <c r="B3656" s="58">
        <v>44977</v>
      </c>
      <c r="C3656" s="59" t="s">
        <v>92</v>
      </c>
      <c r="D3656" s="57" t="s">
        <v>4108</v>
      </c>
      <c r="E3656" s="60">
        <v>180318520</v>
      </c>
      <c r="F3656" s="61">
        <v>270</v>
      </c>
      <c r="G3656" s="62" t="s">
        <v>2191</v>
      </c>
      <c r="H3656" s="49"/>
      <c r="I3656" s="49"/>
      <c r="J3656" s="57" t="s">
        <v>24</v>
      </c>
      <c r="K3656" s="62" t="s">
        <v>4109</v>
      </c>
      <c r="L3656" s="49" t="s">
        <v>2048</v>
      </c>
      <c r="M3656" s="49" t="s">
        <v>1821</v>
      </c>
      <c r="N3656" s="49" t="s">
        <v>213</v>
      </c>
    </row>
    <row r="3657" spans="1:14" x14ac:dyDescent="0.2">
      <c r="A3657" s="57" t="s">
        <v>207</v>
      </c>
      <c r="B3657" s="58">
        <v>45041</v>
      </c>
      <c r="C3657" s="59" t="s">
        <v>92</v>
      </c>
      <c r="D3657" s="57" t="s">
        <v>4095</v>
      </c>
      <c r="E3657" s="60">
        <v>180318520</v>
      </c>
      <c r="F3657" s="61">
        <v>2250</v>
      </c>
      <c r="G3657" s="62">
        <v>23011120</v>
      </c>
      <c r="H3657" s="49"/>
      <c r="I3657" s="49"/>
      <c r="J3657" s="57" t="s">
        <v>24</v>
      </c>
      <c r="K3657" s="62" t="s">
        <v>4096</v>
      </c>
      <c r="L3657" s="49" t="s">
        <v>2048</v>
      </c>
      <c r="M3657" s="49" t="s">
        <v>1839</v>
      </c>
      <c r="N3657" s="49" t="s">
        <v>213</v>
      </c>
    </row>
    <row r="3658" spans="1:14" x14ac:dyDescent="0.2">
      <c r="A3658" s="57" t="s">
        <v>207</v>
      </c>
      <c r="B3658" s="58">
        <v>45034</v>
      </c>
      <c r="C3658" s="59" t="s">
        <v>92</v>
      </c>
      <c r="D3658" s="57" t="s">
        <v>4099</v>
      </c>
      <c r="E3658" s="60">
        <v>180318520</v>
      </c>
      <c r="F3658" s="61">
        <v>990</v>
      </c>
      <c r="G3658" s="62">
        <v>23011120</v>
      </c>
      <c r="H3658" s="49"/>
      <c r="I3658" s="49"/>
      <c r="J3658" s="57" t="s">
        <v>24</v>
      </c>
      <c r="K3658" s="62" t="s">
        <v>4100</v>
      </c>
      <c r="L3658" s="49" t="s">
        <v>2048</v>
      </c>
      <c r="M3658" s="49" t="s">
        <v>1839</v>
      </c>
      <c r="N3658" s="49" t="s">
        <v>213</v>
      </c>
    </row>
    <row r="3659" spans="1:14" x14ac:dyDescent="0.2">
      <c r="A3659" s="57" t="s">
        <v>207</v>
      </c>
      <c r="B3659" s="58">
        <v>44970</v>
      </c>
      <c r="C3659" s="59" t="s">
        <v>92</v>
      </c>
      <c r="D3659" s="57" t="s">
        <v>4103</v>
      </c>
      <c r="E3659" s="60">
        <v>180318520</v>
      </c>
      <c r="F3659" s="61">
        <v>450</v>
      </c>
      <c r="G3659" s="62" t="s">
        <v>2191</v>
      </c>
      <c r="H3659" s="49"/>
      <c r="I3659" s="49"/>
      <c r="J3659" s="57" t="s">
        <v>24</v>
      </c>
      <c r="K3659" s="62" t="s">
        <v>4104</v>
      </c>
      <c r="L3659" s="49" t="s">
        <v>2048</v>
      </c>
      <c r="M3659" s="49" t="s">
        <v>1821</v>
      </c>
      <c r="N3659" s="49" t="s">
        <v>213</v>
      </c>
    </row>
    <row r="3660" spans="1:14" x14ac:dyDescent="0.2">
      <c r="A3660" s="57" t="s">
        <v>207</v>
      </c>
      <c r="B3660" s="58">
        <v>44974</v>
      </c>
      <c r="C3660" s="59" t="s">
        <v>92</v>
      </c>
      <c r="D3660" s="57" t="s">
        <v>4110</v>
      </c>
      <c r="E3660" s="60">
        <v>180318520</v>
      </c>
      <c r="F3660" s="61">
        <v>450</v>
      </c>
      <c r="G3660" s="62" t="s">
        <v>2191</v>
      </c>
      <c r="H3660" s="49"/>
      <c r="I3660" s="49"/>
      <c r="J3660" s="57" t="s">
        <v>24</v>
      </c>
      <c r="K3660" s="62" t="s">
        <v>4111</v>
      </c>
      <c r="L3660" s="49" t="s">
        <v>2048</v>
      </c>
      <c r="M3660" s="49" t="s">
        <v>1821</v>
      </c>
      <c r="N3660" s="49" t="s">
        <v>213</v>
      </c>
    </row>
    <row r="3661" spans="1:14" x14ac:dyDescent="0.2">
      <c r="A3661" s="57" t="s">
        <v>207</v>
      </c>
      <c r="B3661" s="58">
        <v>44977</v>
      </c>
      <c r="C3661" s="59" t="s">
        <v>172</v>
      </c>
      <c r="D3661" s="57" t="s">
        <v>4108</v>
      </c>
      <c r="E3661" s="60">
        <v>180318520</v>
      </c>
      <c r="F3661" s="61">
        <v>6.9</v>
      </c>
      <c r="G3661" s="62" t="s">
        <v>2191</v>
      </c>
      <c r="H3661" s="49"/>
      <c r="I3661" s="49"/>
      <c r="J3661" s="57" t="s">
        <v>24</v>
      </c>
      <c r="K3661" s="62" t="s">
        <v>4109</v>
      </c>
      <c r="L3661" s="49" t="s">
        <v>2110</v>
      </c>
      <c r="M3661" s="49" t="s">
        <v>1821</v>
      </c>
      <c r="N3661" s="49" t="s">
        <v>213</v>
      </c>
    </row>
    <row r="3662" spans="1:14" x14ac:dyDescent="0.2">
      <c r="A3662" s="57" t="s">
        <v>207</v>
      </c>
      <c r="B3662" s="58">
        <v>44977</v>
      </c>
      <c r="C3662" s="59" t="s">
        <v>172</v>
      </c>
      <c r="D3662" s="57" t="s">
        <v>4108</v>
      </c>
      <c r="E3662" s="60">
        <v>180318520</v>
      </c>
      <c r="F3662" s="61">
        <v>700.68</v>
      </c>
      <c r="G3662" s="62" t="s">
        <v>2191</v>
      </c>
      <c r="H3662" s="49"/>
      <c r="I3662" s="49"/>
      <c r="J3662" s="57" t="s">
        <v>24</v>
      </c>
      <c r="K3662" s="62" t="s">
        <v>4109</v>
      </c>
      <c r="L3662" s="49" t="s">
        <v>2110</v>
      </c>
      <c r="M3662" s="49" t="s">
        <v>1821</v>
      </c>
      <c r="N3662" s="49" t="s">
        <v>213</v>
      </c>
    </row>
    <row r="3663" spans="1:14" x14ac:dyDescent="0.2">
      <c r="A3663" s="57" t="s">
        <v>207</v>
      </c>
      <c r="B3663" s="58">
        <v>45033</v>
      </c>
      <c r="C3663" s="59" t="s">
        <v>172</v>
      </c>
      <c r="D3663" s="57" t="s">
        <v>4097</v>
      </c>
      <c r="E3663" s="60">
        <v>180318520</v>
      </c>
      <c r="F3663" s="61">
        <v>133.59</v>
      </c>
      <c r="G3663" s="62">
        <v>23011120</v>
      </c>
      <c r="H3663" s="49"/>
      <c r="I3663" s="49"/>
      <c r="J3663" s="57" t="s">
        <v>24</v>
      </c>
      <c r="K3663" s="62" t="s">
        <v>4098</v>
      </c>
      <c r="L3663" s="49" t="s">
        <v>2110</v>
      </c>
      <c r="M3663" s="49" t="s">
        <v>1839</v>
      </c>
      <c r="N3663" s="49" t="s">
        <v>213</v>
      </c>
    </row>
    <row r="3664" spans="1:14" x14ac:dyDescent="0.2">
      <c r="A3664" s="57" t="s">
        <v>207</v>
      </c>
      <c r="B3664" s="58">
        <v>45033</v>
      </c>
      <c r="C3664" s="59" t="s">
        <v>172</v>
      </c>
      <c r="D3664" s="57" t="s">
        <v>4097</v>
      </c>
      <c r="E3664" s="60">
        <v>180318520</v>
      </c>
      <c r="F3664" s="61">
        <v>679</v>
      </c>
      <c r="G3664" s="62">
        <v>23011120</v>
      </c>
      <c r="H3664" s="49"/>
      <c r="I3664" s="49"/>
      <c r="J3664" s="57" t="s">
        <v>24</v>
      </c>
      <c r="K3664" s="62" t="s">
        <v>4098</v>
      </c>
      <c r="L3664" s="49" t="s">
        <v>2110</v>
      </c>
      <c r="M3664" s="49" t="s">
        <v>1839</v>
      </c>
      <c r="N3664" s="49" t="s">
        <v>213</v>
      </c>
    </row>
    <row r="3665" spans="1:14" x14ac:dyDescent="0.2">
      <c r="A3665" s="57" t="s">
        <v>207</v>
      </c>
      <c r="B3665" s="58">
        <v>44970</v>
      </c>
      <c r="C3665" s="59" t="s">
        <v>172</v>
      </c>
      <c r="D3665" s="57" t="s">
        <v>4112</v>
      </c>
      <c r="E3665" s="60">
        <v>180318520</v>
      </c>
      <c r="F3665" s="61">
        <v>9.4</v>
      </c>
      <c r="G3665" s="62" t="s">
        <v>2191</v>
      </c>
      <c r="H3665" s="49"/>
      <c r="I3665" s="49"/>
      <c r="J3665" s="57" t="s">
        <v>24</v>
      </c>
      <c r="K3665" s="62" t="s">
        <v>4113</v>
      </c>
      <c r="L3665" s="49" t="s">
        <v>2110</v>
      </c>
      <c r="M3665" s="49" t="s">
        <v>1821</v>
      </c>
      <c r="N3665" s="49" t="s">
        <v>213</v>
      </c>
    </row>
    <row r="3666" spans="1:14" x14ac:dyDescent="0.2">
      <c r="A3666" s="57" t="s">
        <v>207</v>
      </c>
      <c r="B3666" s="58">
        <v>45034</v>
      </c>
      <c r="C3666" s="59" t="s">
        <v>172</v>
      </c>
      <c r="D3666" s="57" t="s">
        <v>4099</v>
      </c>
      <c r="E3666" s="60">
        <v>180318520</v>
      </c>
      <c r="F3666" s="61">
        <v>60</v>
      </c>
      <c r="G3666" s="62">
        <v>23011120</v>
      </c>
      <c r="H3666" s="49"/>
      <c r="I3666" s="49"/>
      <c r="J3666" s="57" t="s">
        <v>24</v>
      </c>
      <c r="K3666" s="62" t="s">
        <v>4100</v>
      </c>
      <c r="L3666" s="49" t="s">
        <v>2110</v>
      </c>
      <c r="M3666" s="49" t="s">
        <v>1839</v>
      </c>
      <c r="N3666" s="49" t="s">
        <v>213</v>
      </c>
    </row>
    <row r="3667" spans="1:14" x14ac:dyDescent="0.2">
      <c r="A3667" s="57" t="s">
        <v>207</v>
      </c>
      <c r="B3667" s="58">
        <v>45034</v>
      </c>
      <c r="C3667" s="59" t="s">
        <v>172</v>
      </c>
      <c r="D3667" s="57" t="s">
        <v>4099</v>
      </c>
      <c r="E3667" s="60">
        <v>180318520</v>
      </c>
      <c r="F3667" s="61">
        <v>751.67</v>
      </c>
      <c r="G3667" s="62">
        <v>23011120</v>
      </c>
      <c r="H3667" s="49"/>
      <c r="I3667" s="49"/>
      <c r="J3667" s="57" t="s">
        <v>24</v>
      </c>
      <c r="K3667" s="62" t="s">
        <v>4100</v>
      </c>
      <c r="L3667" s="49" t="s">
        <v>2110</v>
      </c>
      <c r="M3667" s="49" t="s">
        <v>1839</v>
      </c>
      <c r="N3667" s="49" t="s">
        <v>213</v>
      </c>
    </row>
    <row r="3668" spans="1:14" x14ac:dyDescent="0.2">
      <c r="A3668" s="57" t="s">
        <v>207</v>
      </c>
      <c r="B3668" s="58">
        <v>44984</v>
      </c>
      <c r="C3668" s="59" t="s">
        <v>172</v>
      </c>
      <c r="D3668" s="57" t="s">
        <v>4114</v>
      </c>
      <c r="E3668" s="60">
        <v>180318520</v>
      </c>
      <c r="F3668" s="61">
        <v>69.94</v>
      </c>
      <c r="G3668" s="62" t="s">
        <v>2191</v>
      </c>
      <c r="H3668" s="49"/>
      <c r="I3668" s="49"/>
      <c r="J3668" s="57" t="s">
        <v>24</v>
      </c>
      <c r="K3668" s="62" t="s">
        <v>4115</v>
      </c>
      <c r="L3668" s="49" t="s">
        <v>2110</v>
      </c>
      <c r="M3668" s="49" t="s">
        <v>1821</v>
      </c>
      <c r="N3668" s="49" t="s">
        <v>213</v>
      </c>
    </row>
    <row r="3669" spans="1:14" x14ac:dyDescent="0.2">
      <c r="A3669" s="57" t="s">
        <v>207</v>
      </c>
      <c r="B3669" s="58">
        <v>44974</v>
      </c>
      <c r="C3669" s="59" t="s">
        <v>172</v>
      </c>
      <c r="D3669" s="57" t="s">
        <v>4101</v>
      </c>
      <c r="E3669" s="60">
        <v>180318520</v>
      </c>
      <c r="F3669" s="61">
        <v>225.36</v>
      </c>
      <c r="G3669" s="62" t="s">
        <v>2191</v>
      </c>
      <c r="H3669" s="49"/>
      <c r="I3669" s="49"/>
      <c r="J3669" s="57" t="s">
        <v>24</v>
      </c>
      <c r="K3669" s="62" t="s">
        <v>4102</v>
      </c>
      <c r="L3669" s="49" t="s">
        <v>2110</v>
      </c>
      <c r="M3669" s="49" t="s">
        <v>1821</v>
      </c>
      <c r="N3669" s="49" t="s">
        <v>213</v>
      </c>
    </row>
    <row r="3670" spans="1:14" x14ac:dyDescent="0.2">
      <c r="A3670" s="57" t="s">
        <v>207</v>
      </c>
      <c r="B3670" s="58">
        <v>44970</v>
      </c>
      <c r="C3670" s="59" t="s">
        <v>172</v>
      </c>
      <c r="D3670" s="57" t="s">
        <v>4103</v>
      </c>
      <c r="E3670" s="60">
        <v>180318520</v>
      </c>
      <c r="F3670" s="61">
        <v>50</v>
      </c>
      <c r="G3670" s="62" t="s">
        <v>2191</v>
      </c>
      <c r="H3670" s="49"/>
      <c r="I3670" s="49"/>
      <c r="J3670" s="57" t="s">
        <v>24</v>
      </c>
      <c r="K3670" s="62" t="s">
        <v>4104</v>
      </c>
      <c r="L3670" s="49" t="s">
        <v>2110</v>
      </c>
      <c r="M3670" s="49" t="s">
        <v>1821</v>
      </c>
      <c r="N3670" s="49" t="s">
        <v>213</v>
      </c>
    </row>
    <row r="3671" spans="1:14" x14ac:dyDescent="0.2">
      <c r="A3671" s="57" t="s">
        <v>207</v>
      </c>
      <c r="B3671" s="58">
        <v>44970</v>
      </c>
      <c r="C3671" s="59" t="s">
        <v>172</v>
      </c>
      <c r="D3671" s="57" t="s">
        <v>4103</v>
      </c>
      <c r="E3671" s="60">
        <v>180318520</v>
      </c>
      <c r="F3671" s="61">
        <v>226.09</v>
      </c>
      <c r="G3671" s="62" t="s">
        <v>2191</v>
      </c>
      <c r="H3671" s="49"/>
      <c r="I3671" s="49"/>
      <c r="J3671" s="57" t="s">
        <v>24</v>
      </c>
      <c r="K3671" s="62" t="s">
        <v>4104</v>
      </c>
      <c r="L3671" s="49" t="s">
        <v>2110</v>
      </c>
      <c r="M3671" s="49" t="s">
        <v>1821</v>
      </c>
      <c r="N3671" s="49" t="s">
        <v>213</v>
      </c>
    </row>
    <row r="3672" spans="1:14" x14ac:dyDescent="0.2">
      <c r="A3672" s="57" t="s">
        <v>207</v>
      </c>
      <c r="B3672" s="58">
        <v>45040</v>
      </c>
      <c r="C3672" s="59" t="s">
        <v>48</v>
      </c>
      <c r="D3672" s="57" t="s">
        <v>4116</v>
      </c>
      <c r="E3672" s="60">
        <v>180318520</v>
      </c>
      <c r="F3672" s="61">
        <v>5131.28</v>
      </c>
      <c r="G3672" s="62">
        <v>23011120</v>
      </c>
      <c r="H3672" s="49"/>
      <c r="I3672" s="49"/>
      <c r="J3672" s="57" t="s">
        <v>24</v>
      </c>
      <c r="K3672" s="62" t="s">
        <v>4117</v>
      </c>
      <c r="L3672" s="49" t="s">
        <v>4118</v>
      </c>
      <c r="M3672" s="49" t="s">
        <v>1839</v>
      </c>
      <c r="N3672" s="49" t="s">
        <v>213</v>
      </c>
    </row>
    <row r="3673" spans="1:14" x14ac:dyDescent="0.2">
      <c r="A3673" s="57" t="s">
        <v>207</v>
      </c>
      <c r="B3673" s="58">
        <v>45027</v>
      </c>
      <c r="C3673" s="59" t="s">
        <v>48</v>
      </c>
      <c r="D3673" s="57" t="s">
        <v>4119</v>
      </c>
      <c r="E3673" s="60">
        <v>180318520</v>
      </c>
      <c r="F3673" s="61">
        <v>144.26</v>
      </c>
      <c r="G3673" s="62">
        <v>23011120</v>
      </c>
      <c r="H3673" s="49"/>
      <c r="I3673" s="49"/>
      <c r="J3673" s="57" t="s">
        <v>24</v>
      </c>
      <c r="K3673" s="62" t="s">
        <v>4120</v>
      </c>
      <c r="L3673" s="49" t="s">
        <v>4121</v>
      </c>
      <c r="M3673" s="49" t="s">
        <v>1839</v>
      </c>
      <c r="N3673" s="49" t="s">
        <v>213</v>
      </c>
    </row>
    <row r="3674" spans="1:14" x14ac:dyDescent="0.2">
      <c r="A3674" s="57" t="s">
        <v>207</v>
      </c>
      <c r="B3674" s="58">
        <v>45027</v>
      </c>
      <c r="C3674" s="59" t="s">
        <v>48</v>
      </c>
      <c r="D3674" s="57" t="s">
        <v>4119</v>
      </c>
      <c r="E3674" s="60">
        <v>180318520</v>
      </c>
      <c r="F3674" s="61">
        <v>1277.79</v>
      </c>
      <c r="G3674" s="62">
        <v>23011120</v>
      </c>
      <c r="H3674" s="49"/>
      <c r="I3674" s="49"/>
      <c r="J3674" s="57" t="s">
        <v>24</v>
      </c>
      <c r="K3674" s="62" t="s">
        <v>4120</v>
      </c>
      <c r="L3674" s="49" t="s">
        <v>4121</v>
      </c>
      <c r="M3674" s="49" t="s">
        <v>1839</v>
      </c>
      <c r="N3674" s="49" t="s">
        <v>213</v>
      </c>
    </row>
    <row r="3675" spans="1:14" x14ac:dyDescent="0.2">
      <c r="A3675" s="57" t="s">
        <v>207</v>
      </c>
      <c r="B3675" s="58">
        <v>45027</v>
      </c>
      <c r="C3675" s="59" t="s">
        <v>48</v>
      </c>
      <c r="D3675" s="57" t="s">
        <v>4119</v>
      </c>
      <c r="E3675" s="60">
        <v>180318520</v>
      </c>
      <c r="F3675" s="61">
        <v>638.89</v>
      </c>
      <c r="G3675" s="62">
        <v>23011120</v>
      </c>
      <c r="H3675" s="49"/>
      <c r="I3675" s="49"/>
      <c r="J3675" s="57" t="s">
        <v>24</v>
      </c>
      <c r="K3675" s="62" t="s">
        <v>4120</v>
      </c>
      <c r="L3675" s="49" t="s">
        <v>4121</v>
      </c>
      <c r="M3675" s="49" t="s">
        <v>1839</v>
      </c>
      <c r="N3675" s="49" t="s">
        <v>213</v>
      </c>
    </row>
    <row r="3676" spans="1:14" x14ac:dyDescent="0.2">
      <c r="A3676" s="57" t="s">
        <v>207</v>
      </c>
      <c r="B3676" s="58">
        <v>44982</v>
      </c>
      <c r="C3676" s="59" t="s">
        <v>62</v>
      </c>
      <c r="D3676" s="57" t="s">
        <v>4122</v>
      </c>
      <c r="E3676" s="60">
        <v>180318520</v>
      </c>
      <c r="F3676" s="61">
        <v>1639.09</v>
      </c>
      <c r="G3676" s="62" t="s">
        <v>2191</v>
      </c>
      <c r="H3676" s="49"/>
      <c r="I3676" s="49"/>
      <c r="J3676" s="57" t="s">
        <v>24</v>
      </c>
      <c r="K3676" s="62" t="s">
        <v>4123</v>
      </c>
      <c r="L3676" s="49" t="s">
        <v>4124</v>
      </c>
      <c r="M3676" s="49" t="s">
        <v>1821</v>
      </c>
      <c r="N3676" s="49" t="s">
        <v>213</v>
      </c>
    </row>
    <row r="3677" spans="1:14" x14ac:dyDescent="0.2">
      <c r="A3677" s="57" t="s">
        <v>207</v>
      </c>
      <c r="B3677" s="58">
        <v>44958</v>
      </c>
      <c r="C3677" s="59" t="s">
        <v>62</v>
      </c>
      <c r="D3677" s="57" t="s">
        <v>4125</v>
      </c>
      <c r="E3677" s="60">
        <v>180318520</v>
      </c>
      <c r="F3677" s="61">
        <v>25893.35</v>
      </c>
      <c r="G3677" s="62" t="s">
        <v>2191</v>
      </c>
      <c r="H3677" s="49"/>
      <c r="I3677" s="49"/>
      <c r="J3677" s="57" t="s">
        <v>24</v>
      </c>
      <c r="K3677" s="62" t="s">
        <v>4126</v>
      </c>
      <c r="L3677" s="49" t="s">
        <v>4127</v>
      </c>
      <c r="M3677" s="49" t="s">
        <v>1821</v>
      </c>
      <c r="N3677" s="49" t="s">
        <v>213</v>
      </c>
    </row>
    <row r="3678" spans="1:14" x14ac:dyDescent="0.2">
      <c r="A3678" s="57" t="s">
        <v>207</v>
      </c>
      <c r="B3678" s="58">
        <v>45033</v>
      </c>
      <c r="C3678" s="59" t="s">
        <v>25</v>
      </c>
      <c r="D3678" s="57" t="s">
        <v>4097</v>
      </c>
      <c r="E3678" s="60">
        <v>180318520</v>
      </c>
      <c r="F3678" s="61">
        <v>24.5</v>
      </c>
      <c r="G3678" s="62">
        <v>23011120</v>
      </c>
      <c r="H3678" s="49"/>
      <c r="I3678" s="49"/>
      <c r="J3678" s="57" t="s">
        <v>24</v>
      </c>
      <c r="K3678" s="62" t="s">
        <v>4098</v>
      </c>
      <c r="L3678" s="49" t="s">
        <v>2381</v>
      </c>
      <c r="M3678" s="49" t="s">
        <v>1839</v>
      </c>
      <c r="N3678" s="49" t="s">
        <v>213</v>
      </c>
    </row>
    <row r="3679" spans="1:14" x14ac:dyDescent="0.2">
      <c r="A3679" s="57" t="s">
        <v>207</v>
      </c>
      <c r="B3679" s="58">
        <v>44974</v>
      </c>
      <c r="C3679" s="59" t="s">
        <v>25</v>
      </c>
      <c r="D3679" s="57" t="s">
        <v>4101</v>
      </c>
      <c r="E3679" s="60">
        <v>180318520</v>
      </c>
      <c r="F3679" s="61">
        <v>76</v>
      </c>
      <c r="G3679" s="62" t="s">
        <v>2191</v>
      </c>
      <c r="H3679" s="49"/>
      <c r="I3679" s="49"/>
      <c r="J3679" s="57" t="s">
        <v>24</v>
      </c>
      <c r="K3679" s="62" t="s">
        <v>4102</v>
      </c>
      <c r="L3679" s="49" t="s">
        <v>2111</v>
      </c>
      <c r="M3679" s="49" t="s">
        <v>1821</v>
      </c>
      <c r="N3679" s="49" t="s">
        <v>213</v>
      </c>
    </row>
    <row r="3680" spans="1:14" x14ac:dyDescent="0.2">
      <c r="A3680" s="57" t="s">
        <v>207</v>
      </c>
      <c r="B3680" s="58">
        <v>44974</v>
      </c>
      <c r="C3680" s="59" t="s">
        <v>25</v>
      </c>
      <c r="D3680" s="57" t="s">
        <v>4101</v>
      </c>
      <c r="E3680" s="60">
        <v>180318520</v>
      </c>
      <c r="F3680" s="61">
        <v>86</v>
      </c>
      <c r="G3680" s="62" t="s">
        <v>2191</v>
      </c>
      <c r="H3680" s="49"/>
      <c r="I3680" s="49"/>
      <c r="J3680" s="57" t="s">
        <v>24</v>
      </c>
      <c r="K3680" s="62" t="s">
        <v>4102</v>
      </c>
      <c r="L3680" s="49" t="s">
        <v>2111</v>
      </c>
      <c r="M3680" s="49" t="s">
        <v>1821</v>
      </c>
      <c r="N3680" s="49" t="s">
        <v>213</v>
      </c>
    </row>
    <row r="3681" spans="1:14" x14ac:dyDescent="0.2">
      <c r="A3681" s="57" t="s">
        <v>207</v>
      </c>
      <c r="B3681" s="58">
        <v>44970</v>
      </c>
      <c r="C3681" s="59" t="s">
        <v>25</v>
      </c>
      <c r="D3681" s="57" t="s">
        <v>4103</v>
      </c>
      <c r="E3681" s="60">
        <v>180318520</v>
      </c>
      <c r="F3681" s="61">
        <v>360</v>
      </c>
      <c r="G3681" s="62" t="s">
        <v>2191</v>
      </c>
      <c r="H3681" s="49"/>
      <c r="I3681" s="49"/>
      <c r="J3681" s="57" t="s">
        <v>24</v>
      </c>
      <c r="K3681" s="62" t="s">
        <v>4104</v>
      </c>
      <c r="L3681" s="49" t="s">
        <v>2111</v>
      </c>
      <c r="M3681" s="49" t="s">
        <v>1821</v>
      </c>
      <c r="N3681" s="49" t="s">
        <v>213</v>
      </c>
    </row>
    <row r="3682" spans="1:14" x14ac:dyDescent="0.2">
      <c r="A3682" s="57" t="s">
        <v>207</v>
      </c>
      <c r="B3682" s="58">
        <v>44977</v>
      </c>
      <c r="C3682" s="59" t="s">
        <v>25</v>
      </c>
      <c r="D3682" s="57" t="s">
        <v>4128</v>
      </c>
      <c r="E3682" s="60">
        <v>180318520</v>
      </c>
      <c r="F3682" s="61">
        <v>500</v>
      </c>
      <c r="G3682" s="62" t="s">
        <v>2191</v>
      </c>
      <c r="H3682" s="49"/>
      <c r="I3682" s="49"/>
      <c r="J3682" s="57" t="s">
        <v>24</v>
      </c>
      <c r="K3682" s="62" t="s">
        <v>4129</v>
      </c>
      <c r="L3682" s="49" t="s">
        <v>2111</v>
      </c>
      <c r="M3682" s="49" t="s">
        <v>1821</v>
      </c>
      <c r="N3682" s="49" t="s">
        <v>213</v>
      </c>
    </row>
    <row r="3683" spans="1:14" x14ac:dyDescent="0.2">
      <c r="A3683" s="57" t="s">
        <v>207</v>
      </c>
      <c r="B3683" s="58">
        <v>45041</v>
      </c>
      <c r="C3683" s="59" t="s">
        <v>25</v>
      </c>
      <c r="D3683" s="57" t="s">
        <v>4130</v>
      </c>
      <c r="E3683" s="60">
        <v>180318520</v>
      </c>
      <c r="F3683" s="61">
        <v>102.37</v>
      </c>
      <c r="G3683" s="62">
        <v>23011120</v>
      </c>
      <c r="H3683" s="49"/>
      <c r="I3683" s="49"/>
      <c r="J3683" s="57" t="s">
        <v>24</v>
      </c>
      <c r="K3683" s="62">
        <v>106707</v>
      </c>
      <c r="L3683" s="49" t="s">
        <v>2422</v>
      </c>
      <c r="M3683" s="49" t="s">
        <v>1839</v>
      </c>
      <c r="N3683" s="49" t="s">
        <v>213</v>
      </c>
    </row>
    <row r="3684" spans="1:14" x14ac:dyDescent="0.2">
      <c r="A3684" s="57" t="s">
        <v>207</v>
      </c>
      <c r="B3684" s="58">
        <v>45041</v>
      </c>
      <c r="C3684" s="59" t="s">
        <v>25</v>
      </c>
      <c r="D3684" s="57" t="s">
        <v>4130</v>
      </c>
      <c r="E3684" s="60">
        <v>180318520</v>
      </c>
      <c r="F3684" s="61">
        <v>1.58</v>
      </c>
      <c r="G3684" s="62">
        <v>23011120</v>
      </c>
      <c r="H3684" s="49"/>
      <c r="I3684" s="49"/>
      <c r="J3684" s="57" t="s">
        <v>24</v>
      </c>
      <c r="K3684" s="62">
        <v>106707</v>
      </c>
      <c r="L3684" s="49" t="s">
        <v>2422</v>
      </c>
      <c r="M3684" s="49" t="s">
        <v>1839</v>
      </c>
      <c r="N3684" s="49" t="s">
        <v>213</v>
      </c>
    </row>
    <row r="3685" spans="1:14" x14ac:dyDescent="0.2">
      <c r="A3685" s="57" t="s">
        <v>207</v>
      </c>
      <c r="B3685" s="58">
        <v>45041</v>
      </c>
      <c r="C3685" s="59" t="s">
        <v>25</v>
      </c>
      <c r="D3685" s="57" t="s">
        <v>4130</v>
      </c>
      <c r="E3685" s="60">
        <v>180318520</v>
      </c>
      <c r="F3685" s="61">
        <v>0.78</v>
      </c>
      <c r="G3685" s="62">
        <v>23011120</v>
      </c>
      <c r="H3685" s="49"/>
      <c r="I3685" s="49"/>
      <c r="J3685" s="57" t="s">
        <v>24</v>
      </c>
      <c r="K3685" s="62">
        <v>106707</v>
      </c>
      <c r="L3685" s="49" t="s">
        <v>2422</v>
      </c>
      <c r="M3685" s="49" t="s">
        <v>1839</v>
      </c>
      <c r="N3685" s="49" t="s">
        <v>213</v>
      </c>
    </row>
    <row r="3686" spans="1:14" x14ac:dyDescent="0.2">
      <c r="A3686" s="57" t="s">
        <v>207</v>
      </c>
      <c r="B3686" s="58">
        <v>45041</v>
      </c>
      <c r="C3686" s="59" t="s">
        <v>25</v>
      </c>
      <c r="D3686" s="57" t="s">
        <v>4130</v>
      </c>
      <c r="E3686" s="60">
        <v>180318520</v>
      </c>
      <c r="F3686" s="61">
        <v>47.25</v>
      </c>
      <c r="G3686" s="62">
        <v>23011120</v>
      </c>
      <c r="H3686" s="49"/>
      <c r="I3686" s="49"/>
      <c r="J3686" s="57" t="s">
        <v>24</v>
      </c>
      <c r="K3686" s="62">
        <v>106707</v>
      </c>
      <c r="L3686" s="49" t="s">
        <v>2422</v>
      </c>
      <c r="M3686" s="49" t="s">
        <v>1839</v>
      </c>
      <c r="N3686" s="49" t="s">
        <v>213</v>
      </c>
    </row>
    <row r="3687" spans="1:14" x14ac:dyDescent="0.2">
      <c r="A3687" s="57" t="s">
        <v>207</v>
      </c>
      <c r="B3687" s="58">
        <v>45041</v>
      </c>
      <c r="C3687" s="59" t="s">
        <v>25</v>
      </c>
      <c r="D3687" s="57" t="s">
        <v>4130</v>
      </c>
      <c r="E3687" s="60">
        <v>180318520</v>
      </c>
      <c r="F3687" s="61">
        <v>1.58</v>
      </c>
      <c r="G3687" s="62">
        <v>23011120</v>
      </c>
      <c r="H3687" s="49"/>
      <c r="I3687" s="49"/>
      <c r="J3687" s="57" t="s">
        <v>24</v>
      </c>
      <c r="K3687" s="62">
        <v>106707</v>
      </c>
      <c r="L3687" s="49" t="s">
        <v>2422</v>
      </c>
      <c r="M3687" s="49" t="s">
        <v>1839</v>
      </c>
      <c r="N3687" s="49" t="s">
        <v>213</v>
      </c>
    </row>
    <row r="3688" spans="1:14" x14ac:dyDescent="0.2">
      <c r="A3688" s="57" t="s">
        <v>207</v>
      </c>
      <c r="B3688" s="58">
        <v>45041</v>
      </c>
      <c r="C3688" s="59" t="s">
        <v>25</v>
      </c>
      <c r="D3688" s="57" t="s">
        <v>4130</v>
      </c>
      <c r="E3688" s="60">
        <v>180318520</v>
      </c>
      <c r="F3688" s="61">
        <v>1.58</v>
      </c>
      <c r="G3688" s="62">
        <v>23011120</v>
      </c>
      <c r="H3688" s="49"/>
      <c r="I3688" s="49"/>
      <c r="J3688" s="57" t="s">
        <v>24</v>
      </c>
      <c r="K3688" s="62">
        <v>106707</v>
      </c>
      <c r="L3688" s="49" t="s">
        <v>2422</v>
      </c>
      <c r="M3688" s="49" t="s">
        <v>1839</v>
      </c>
      <c r="N3688" s="49" t="s">
        <v>213</v>
      </c>
    </row>
    <row r="3689" spans="1:14" x14ac:dyDescent="0.2">
      <c r="A3689" s="57" t="s">
        <v>207</v>
      </c>
      <c r="B3689" s="58">
        <v>45041</v>
      </c>
      <c r="C3689" s="59" t="s">
        <v>25</v>
      </c>
      <c r="D3689" s="57" t="s">
        <v>4130</v>
      </c>
      <c r="E3689" s="60">
        <v>180318520</v>
      </c>
      <c r="F3689" s="61">
        <v>3.94</v>
      </c>
      <c r="G3689" s="62">
        <v>23011120</v>
      </c>
      <c r="H3689" s="49"/>
      <c r="I3689" s="49"/>
      <c r="J3689" s="57" t="s">
        <v>24</v>
      </c>
      <c r="K3689" s="62">
        <v>106707</v>
      </c>
      <c r="L3689" s="49" t="s">
        <v>2422</v>
      </c>
      <c r="M3689" s="49" t="s">
        <v>1839</v>
      </c>
      <c r="N3689" s="49" t="s">
        <v>213</v>
      </c>
    </row>
    <row r="3690" spans="1:14" x14ac:dyDescent="0.2">
      <c r="A3690" s="57" t="s">
        <v>207</v>
      </c>
      <c r="B3690" s="58">
        <v>45041</v>
      </c>
      <c r="C3690" s="59" t="s">
        <v>25</v>
      </c>
      <c r="D3690" s="57" t="s">
        <v>4130</v>
      </c>
      <c r="E3690" s="60">
        <v>180318520</v>
      </c>
      <c r="F3690" s="61">
        <v>19.690000000000001</v>
      </c>
      <c r="G3690" s="62">
        <v>23011120</v>
      </c>
      <c r="H3690" s="49"/>
      <c r="I3690" s="49"/>
      <c r="J3690" s="57" t="s">
        <v>24</v>
      </c>
      <c r="K3690" s="62">
        <v>106707</v>
      </c>
      <c r="L3690" s="49" t="s">
        <v>2422</v>
      </c>
      <c r="M3690" s="49" t="s">
        <v>1839</v>
      </c>
      <c r="N3690" s="49" t="s">
        <v>213</v>
      </c>
    </row>
    <row r="3691" spans="1:14" x14ac:dyDescent="0.2">
      <c r="A3691" s="57" t="s">
        <v>207</v>
      </c>
      <c r="B3691" s="58">
        <v>45041</v>
      </c>
      <c r="C3691" s="59" t="s">
        <v>25</v>
      </c>
      <c r="D3691" s="57" t="s">
        <v>4130</v>
      </c>
      <c r="E3691" s="60">
        <v>180318520</v>
      </c>
      <c r="F3691" s="61">
        <v>433.12</v>
      </c>
      <c r="G3691" s="62">
        <v>23011120</v>
      </c>
      <c r="H3691" s="49"/>
      <c r="I3691" s="49"/>
      <c r="J3691" s="57" t="s">
        <v>24</v>
      </c>
      <c r="K3691" s="62">
        <v>106707</v>
      </c>
      <c r="L3691" s="49" t="s">
        <v>2422</v>
      </c>
      <c r="M3691" s="49" t="s">
        <v>1839</v>
      </c>
      <c r="N3691" s="49" t="s">
        <v>213</v>
      </c>
    </row>
    <row r="3692" spans="1:14" x14ac:dyDescent="0.2">
      <c r="A3692" s="57" t="s">
        <v>207</v>
      </c>
      <c r="B3692" s="58">
        <v>45041</v>
      </c>
      <c r="C3692" s="59" t="s">
        <v>25</v>
      </c>
      <c r="D3692" s="57" t="s">
        <v>4130</v>
      </c>
      <c r="E3692" s="60">
        <v>180318520</v>
      </c>
      <c r="F3692" s="61">
        <v>31.5</v>
      </c>
      <c r="G3692" s="62">
        <v>23011120</v>
      </c>
      <c r="H3692" s="49"/>
      <c r="I3692" s="49"/>
      <c r="J3692" s="57" t="s">
        <v>24</v>
      </c>
      <c r="K3692" s="62">
        <v>106707</v>
      </c>
      <c r="L3692" s="49" t="s">
        <v>2422</v>
      </c>
      <c r="M3692" s="49" t="s">
        <v>1839</v>
      </c>
      <c r="N3692" s="49" t="s">
        <v>213</v>
      </c>
    </row>
    <row r="3693" spans="1:14" x14ac:dyDescent="0.2">
      <c r="A3693" s="57" t="s">
        <v>207</v>
      </c>
      <c r="B3693" s="58">
        <v>45041</v>
      </c>
      <c r="C3693" s="59" t="s">
        <v>25</v>
      </c>
      <c r="D3693" s="57" t="s">
        <v>4130</v>
      </c>
      <c r="E3693" s="60">
        <v>180318520</v>
      </c>
      <c r="F3693" s="61">
        <v>86.62</v>
      </c>
      <c r="G3693" s="62">
        <v>23011120</v>
      </c>
      <c r="H3693" s="49"/>
      <c r="I3693" s="49"/>
      <c r="J3693" s="57" t="s">
        <v>24</v>
      </c>
      <c r="K3693" s="62">
        <v>106707</v>
      </c>
      <c r="L3693" s="49" t="s">
        <v>2422</v>
      </c>
      <c r="M3693" s="49" t="s">
        <v>1839</v>
      </c>
      <c r="N3693" s="49" t="s">
        <v>213</v>
      </c>
    </row>
    <row r="3694" spans="1:14" x14ac:dyDescent="0.2">
      <c r="A3694" s="57" t="s">
        <v>207</v>
      </c>
      <c r="B3694" s="58">
        <v>45041</v>
      </c>
      <c r="C3694" s="59" t="s">
        <v>25</v>
      </c>
      <c r="D3694" s="57" t="s">
        <v>4130</v>
      </c>
      <c r="E3694" s="60">
        <v>180318520</v>
      </c>
      <c r="F3694" s="61">
        <v>275.62</v>
      </c>
      <c r="G3694" s="62">
        <v>23011120</v>
      </c>
      <c r="H3694" s="49"/>
      <c r="I3694" s="49"/>
      <c r="J3694" s="57" t="s">
        <v>24</v>
      </c>
      <c r="K3694" s="62">
        <v>106707</v>
      </c>
      <c r="L3694" s="49" t="s">
        <v>2422</v>
      </c>
      <c r="M3694" s="49" t="s">
        <v>1839</v>
      </c>
      <c r="N3694" s="49" t="s">
        <v>213</v>
      </c>
    </row>
    <row r="3695" spans="1:14" x14ac:dyDescent="0.2">
      <c r="A3695" s="57" t="s">
        <v>207</v>
      </c>
      <c r="B3695" s="58">
        <v>45041</v>
      </c>
      <c r="C3695" s="59" t="s">
        <v>25</v>
      </c>
      <c r="D3695" s="57" t="s">
        <v>4130</v>
      </c>
      <c r="E3695" s="60">
        <v>180318520</v>
      </c>
      <c r="F3695" s="61">
        <v>283.5</v>
      </c>
      <c r="G3695" s="62">
        <v>23011120</v>
      </c>
      <c r="H3695" s="49"/>
      <c r="I3695" s="49"/>
      <c r="J3695" s="57" t="s">
        <v>24</v>
      </c>
      <c r="K3695" s="62">
        <v>106707</v>
      </c>
      <c r="L3695" s="49" t="s">
        <v>2422</v>
      </c>
      <c r="M3695" s="49" t="s">
        <v>1839</v>
      </c>
      <c r="N3695" s="49" t="s">
        <v>213</v>
      </c>
    </row>
    <row r="3696" spans="1:14" x14ac:dyDescent="0.2">
      <c r="A3696" s="57" t="s">
        <v>207</v>
      </c>
      <c r="B3696" s="58">
        <v>45041</v>
      </c>
      <c r="C3696" s="59" t="s">
        <v>25</v>
      </c>
      <c r="D3696" s="57" t="s">
        <v>4130</v>
      </c>
      <c r="E3696" s="60">
        <v>180318520</v>
      </c>
      <c r="F3696" s="61">
        <v>141.75</v>
      </c>
      <c r="G3696" s="62">
        <v>23011120</v>
      </c>
      <c r="H3696" s="49"/>
      <c r="I3696" s="49"/>
      <c r="J3696" s="57" t="s">
        <v>24</v>
      </c>
      <c r="K3696" s="62">
        <v>106707</v>
      </c>
      <c r="L3696" s="49" t="s">
        <v>2422</v>
      </c>
      <c r="M3696" s="49" t="s">
        <v>1839</v>
      </c>
      <c r="N3696" s="49" t="s">
        <v>213</v>
      </c>
    </row>
    <row r="3697" spans="1:14" x14ac:dyDescent="0.2">
      <c r="A3697" s="57" t="s">
        <v>207</v>
      </c>
      <c r="B3697" s="58">
        <v>45041</v>
      </c>
      <c r="C3697" s="59" t="s">
        <v>25</v>
      </c>
      <c r="D3697" s="57" t="s">
        <v>4131</v>
      </c>
      <c r="E3697" s="60">
        <v>180318520</v>
      </c>
      <c r="F3697" s="61">
        <v>0</v>
      </c>
      <c r="G3697" s="62">
        <v>23011120</v>
      </c>
      <c r="H3697" s="49"/>
      <c r="I3697" s="49"/>
      <c r="J3697" s="57" t="s">
        <v>24</v>
      </c>
      <c r="K3697" s="62">
        <v>106707</v>
      </c>
      <c r="L3697" s="49" t="s">
        <v>4132</v>
      </c>
      <c r="M3697" s="49" t="s">
        <v>1839</v>
      </c>
      <c r="N3697" s="49" t="s">
        <v>213</v>
      </c>
    </row>
    <row r="3698" spans="1:14" x14ac:dyDescent="0.2">
      <c r="A3698" s="57" t="s">
        <v>207</v>
      </c>
      <c r="B3698" s="58">
        <v>45041</v>
      </c>
      <c r="C3698" s="59" t="s">
        <v>25</v>
      </c>
      <c r="D3698" s="57" t="s">
        <v>4131</v>
      </c>
      <c r="E3698" s="60">
        <v>180318520</v>
      </c>
      <c r="F3698" s="61">
        <v>0</v>
      </c>
      <c r="G3698" s="62">
        <v>23011120</v>
      </c>
      <c r="H3698" s="49"/>
      <c r="I3698" s="49"/>
      <c r="J3698" s="57" t="s">
        <v>24</v>
      </c>
      <c r="K3698" s="62">
        <v>106707</v>
      </c>
      <c r="L3698" s="49" t="s">
        <v>4132</v>
      </c>
      <c r="M3698" s="49" t="s">
        <v>1839</v>
      </c>
      <c r="N3698" s="49" t="s">
        <v>213</v>
      </c>
    </row>
    <row r="3699" spans="1:14" x14ac:dyDescent="0.2">
      <c r="A3699" s="57" t="s">
        <v>207</v>
      </c>
      <c r="B3699" s="58">
        <v>45041</v>
      </c>
      <c r="C3699" s="59" t="s">
        <v>25</v>
      </c>
      <c r="D3699" s="57" t="s">
        <v>4131</v>
      </c>
      <c r="E3699" s="60">
        <v>180318520</v>
      </c>
      <c r="F3699" s="61">
        <v>0</v>
      </c>
      <c r="G3699" s="62">
        <v>23011120</v>
      </c>
      <c r="H3699" s="49"/>
      <c r="I3699" s="49"/>
      <c r="J3699" s="57" t="s">
        <v>24</v>
      </c>
      <c r="K3699" s="62">
        <v>106707</v>
      </c>
      <c r="L3699" s="49" t="s">
        <v>4132</v>
      </c>
      <c r="M3699" s="49" t="s">
        <v>1839</v>
      </c>
      <c r="N3699" s="49" t="s">
        <v>213</v>
      </c>
    </row>
    <row r="3700" spans="1:14" x14ac:dyDescent="0.2">
      <c r="A3700" s="57" t="s">
        <v>207</v>
      </c>
      <c r="B3700" s="58">
        <v>45041</v>
      </c>
      <c r="C3700" s="59" t="s">
        <v>25</v>
      </c>
      <c r="D3700" s="57" t="s">
        <v>4131</v>
      </c>
      <c r="E3700" s="60">
        <v>180318520</v>
      </c>
      <c r="F3700" s="61">
        <v>0</v>
      </c>
      <c r="G3700" s="62">
        <v>23011120</v>
      </c>
      <c r="H3700" s="49"/>
      <c r="I3700" s="49"/>
      <c r="J3700" s="57" t="s">
        <v>24</v>
      </c>
      <c r="K3700" s="62">
        <v>106707</v>
      </c>
      <c r="L3700" s="49" t="s">
        <v>4132</v>
      </c>
      <c r="M3700" s="49" t="s">
        <v>1839</v>
      </c>
      <c r="N3700" s="49" t="s">
        <v>213</v>
      </c>
    </row>
    <row r="3701" spans="1:14" x14ac:dyDescent="0.2">
      <c r="A3701" s="57" t="s">
        <v>207</v>
      </c>
      <c r="B3701" s="58">
        <v>45041</v>
      </c>
      <c r="C3701" s="59" t="s">
        <v>25</v>
      </c>
      <c r="D3701" s="57" t="s">
        <v>4131</v>
      </c>
      <c r="E3701" s="60">
        <v>180318520</v>
      </c>
      <c r="F3701" s="61">
        <v>0</v>
      </c>
      <c r="G3701" s="62">
        <v>23011120</v>
      </c>
      <c r="H3701" s="49"/>
      <c r="I3701" s="49"/>
      <c r="J3701" s="57" t="s">
        <v>24</v>
      </c>
      <c r="K3701" s="62">
        <v>106707</v>
      </c>
      <c r="L3701" s="49" t="s">
        <v>4132</v>
      </c>
      <c r="M3701" s="49" t="s">
        <v>1839</v>
      </c>
      <c r="N3701" s="49" t="s">
        <v>213</v>
      </c>
    </row>
    <row r="3702" spans="1:14" x14ac:dyDescent="0.2">
      <c r="A3702" s="57" t="s">
        <v>207</v>
      </c>
      <c r="B3702" s="58">
        <v>45041</v>
      </c>
      <c r="C3702" s="59" t="s">
        <v>25</v>
      </c>
      <c r="D3702" s="57" t="s">
        <v>4131</v>
      </c>
      <c r="E3702" s="60">
        <v>180318520</v>
      </c>
      <c r="F3702" s="61">
        <v>0</v>
      </c>
      <c r="G3702" s="62">
        <v>23011120</v>
      </c>
      <c r="H3702" s="49"/>
      <c r="I3702" s="49"/>
      <c r="J3702" s="57" t="s">
        <v>24</v>
      </c>
      <c r="K3702" s="62">
        <v>106707</v>
      </c>
      <c r="L3702" s="49" t="s">
        <v>4132</v>
      </c>
      <c r="M3702" s="49" t="s">
        <v>1839</v>
      </c>
      <c r="N3702" s="49" t="s">
        <v>213</v>
      </c>
    </row>
    <row r="3703" spans="1:14" x14ac:dyDescent="0.2">
      <c r="A3703" s="57" t="s">
        <v>207</v>
      </c>
      <c r="B3703" s="58">
        <v>45041</v>
      </c>
      <c r="C3703" s="59" t="s">
        <v>25</v>
      </c>
      <c r="D3703" s="57" t="s">
        <v>4131</v>
      </c>
      <c r="E3703" s="60">
        <v>180318520</v>
      </c>
      <c r="F3703" s="61">
        <v>0</v>
      </c>
      <c r="G3703" s="62">
        <v>23011120</v>
      </c>
      <c r="H3703" s="49"/>
      <c r="I3703" s="49"/>
      <c r="J3703" s="57" t="s">
        <v>24</v>
      </c>
      <c r="K3703" s="62">
        <v>106707</v>
      </c>
      <c r="L3703" s="49" t="s">
        <v>4132</v>
      </c>
      <c r="M3703" s="49" t="s">
        <v>1839</v>
      </c>
      <c r="N3703" s="49" t="s">
        <v>213</v>
      </c>
    </row>
    <row r="3704" spans="1:14" x14ac:dyDescent="0.2">
      <c r="A3704" s="57" t="s">
        <v>207</v>
      </c>
      <c r="B3704" s="58">
        <v>45041</v>
      </c>
      <c r="C3704" s="59" t="s">
        <v>25</v>
      </c>
      <c r="D3704" s="57" t="s">
        <v>4131</v>
      </c>
      <c r="E3704" s="60">
        <v>180318520</v>
      </c>
      <c r="F3704" s="61">
        <v>0</v>
      </c>
      <c r="G3704" s="62">
        <v>23011120</v>
      </c>
      <c r="H3704" s="49"/>
      <c r="I3704" s="49"/>
      <c r="J3704" s="57" t="s">
        <v>24</v>
      </c>
      <c r="K3704" s="62">
        <v>106707</v>
      </c>
      <c r="L3704" s="49" t="s">
        <v>4132</v>
      </c>
      <c r="M3704" s="49" t="s">
        <v>1839</v>
      </c>
      <c r="N3704" s="49" t="s">
        <v>213</v>
      </c>
    </row>
    <row r="3705" spans="1:14" x14ac:dyDescent="0.2">
      <c r="A3705" s="57" t="s">
        <v>207</v>
      </c>
      <c r="B3705" s="58">
        <v>45041</v>
      </c>
      <c r="C3705" s="59" t="s">
        <v>25</v>
      </c>
      <c r="D3705" s="57" t="s">
        <v>4131</v>
      </c>
      <c r="E3705" s="60">
        <v>180318520</v>
      </c>
      <c r="F3705" s="61">
        <v>0</v>
      </c>
      <c r="G3705" s="62">
        <v>23011120</v>
      </c>
      <c r="H3705" s="49"/>
      <c r="I3705" s="49"/>
      <c r="J3705" s="57" t="s">
        <v>24</v>
      </c>
      <c r="K3705" s="62">
        <v>106707</v>
      </c>
      <c r="L3705" s="49" t="s">
        <v>4132</v>
      </c>
      <c r="M3705" s="49" t="s">
        <v>1839</v>
      </c>
      <c r="N3705" s="49" t="s">
        <v>213</v>
      </c>
    </row>
    <row r="3706" spans="1:14" x14ac:dyDescent="0.2">
      <c r="A3706" s="57" t="s">
        <v>207</v>
      </c>
      <c r="B3706" s="58">
        <v>45041</v>
      </c>
      <c r="C3706" s="59" t="s">
        <v>25</v>
      </c>
      <c r="D3706" s="57" t="s">
        <v>4131</v>
      </c>
      <c r="E3706" s="60">
        <v>180318520</v>
      </c>
      <c r="F3706" s="61">
        <v>0</v>
      </c>
      <c r="G3706" s="62">
        <v>23011120</v>
      </c>
      <c r="H3706" s="49"/>
      <c r="I3706" s="49"/>
      <c r="J3706" s="57" t="s">
        <v>24</v>
      </c>
      <c r="K3706" s="62">
        <v>106707</v>
      </c>
      <c r="L3706" s="49" t="s">
        <v>4132</v>
      </c>
      <c r="M3706" s="49" t="s">
        <v>1839</v>
      </c>
      <c r="N3706" s="49" t="s">
        <v>213</v>
      </c>
    </row>
    <row r="3707" spans="1:14" x14ac:dyDescent="0.2">
      <c r="A3707" s="57" t="s">
        <v>207</v>
      </c>
      <c r="B3707" s="58">
        <v>45041</v>
      </c>
      <c r="C3707" s="59" t="s">
        <v>25</v>
      </c>
      <c r="D3707" s="57" t="s">
        <v>4131</v>
      </c>
      <c r="E3707" s="60">
        <v>180318520</v>
      </c>
      <c r="F3707" s="61">
        <v>0</v>
      </c>
      <c r="G3707" s="62">
        <v>23011120</v>
      </c>
      <c r="H3707" s="49"/>
      <c r="I3707" s="49"/>
      <c r="J3707" s="57" t="s">
        <v>24</v>
      </c>
      <c r="K3707" s="62">
        <v>106707</v>
      </c>
      <c r="L3707" s="49" t="s">
        <v>4132</v>
      </c>
      <c r="M3707" s="49" t="s">
        <v>1839</v>
      </c>
      <c r="N3707" s="49" t="s">
        <v>213</v>
      </c>
    </row>
    <row r="3708" spans="1:14" x14ac:dyDescent="0.2">
      <c r="A3708" s="57" t="s">
        <v>207</v>
      </c>
      <c r="B3708" s="58">
        <v>45041</v>
      </c>
      <c r="C3708" s="59" t="s">
        <v>25</v>
      </c>
      <c r="D3708" s="57" t="s">
        <v>4131</v>
      </c>
      <c r="E3708" s="60">
        <v>180318520</v>
      </c>
      <c r="F3708" s="61">
        <v>0</v>
      </c>
      <c r="G3708" s="62">
        <v>23011120</v>
      </c>
      <c r="H3708" s="49"/>
      <c r="I3708" s="49"/>
      <c r="J3708" s="57" t="s">
        <v>24</v>
      </c>
      <c r="K3708" s="62">
        <v>106707</v>
      </c>
      <c r="L3708" s="49" t="s">
        <v>4132</v>
      </c>
      <c r="M3708" s="49" t="s">
        <v>1839</v>
      </c>
      <c r="N3708" s="49" t="s">
        <v>213</v>
      </c>
    </row>
    <row r="3709" spans="1:14" x14ac:dyDescent="0.2">
      <c r="A3709" s="57" t="s">
        <v>207</v>
      </c>
      <c r="B3709" s="58">
        <v>45041</v>
      </c>
      <c r="C3709" s="59" t="s">
        <v>25</v>
      </c>
      <c r="D3709" s="57" t="s">
        <v>4131</v>
      </c>
      <c r="E3709" s="60">
        <v>180318520</v>
      </c>
      <c r="F3709" s="61">
        <v>0</v>
      </c>
      <c r="G3709" s="62">
        <v>23011120</v>
      </c>
      <c r="H3709" s="49"/>
      <c r="I3709" s="49"/>
      <c r="J3709" s="57" t="s">
        <v>24</v>
      </c>
      <c r="K3709" s="62">
        <v>106707</v>
      </c>
      <c r="L3709" s="49" t="s">
        <v>4132</v>
      </c>
      <c r="M3709" s="49" t="s">
        <v>1839</v>
      </c>
      <c r="N3709" s="49" t="s">
        <v>213</v>
      </c>
    </row>
    <row r="3710" spans="1:14" x14ac:dyDescent="0.2">
      <c r="A3710" s="57" t="s">
        <v>207</v>
      </c>
      <c r="B3710" s="58">
        <v>45041</v>
      </c>
      <c r="C3710" s="59" t="s">
        <v>25</v>
      </c>
      <c r="D3710" s="57" t="s">
        <v>4131</v>
      </c>
      <c r="E3710" s="60">
        <v>180318520</v>
      </c>
      <c r="F3710" s="61">
        <v>0</v>
      </c>
      <c r="G3710" s="62">
        <v>23011120</v>
      </c>
      <c r="H3710" s="49"/>
      <c r="I3710" s="49"/>
      <c r="J3710" s="57" t="s">
        <v>24</v>
      </c>
      <c r="K3710" s="62">
        <v>106707</v>
      </c>
      <c r="L3710" s="49" t="s">
        <v>4132</v>
      </c>
      <c r="M3710" s="49" t="s">
        <v>1839</v>
      </c>
      <c r="N3710" s="49" t="s">
        <v>213</v>
      </c>
    </row>
    <row r="3711" spans="1:14" x14ac:dyDescent="0.2">
      <c r="A3711" s="57" t="s">
        <v>23</v>
      </c>
      <c r="B3711" s="58">
        <v>45014</v>
      </c>
      <c r="C3711" s="59">
        <v>411075117</v>
      </c>
      <c r="D3711" s="57" t="s">
        <v>4133</v>
      </c>
      <c r="E3711" s="60">
        <v>180318656</v>
      </c>
      <c r="F3711" s="61">
        <v>11411.65</v>
      </c>
      <c r="G3711" s="62" t="s">
        <v>2179</v>
      </c>
      <c r="H3711" s="49"/>
      <c r="I3711" s="49"/>
      <c r="J3711" s="57" t="s">
        <v>219</v>
      </c>
      <c r="K3711" s="62" t="s">
        <v>1888</v>
      </c>
      <c r="L3711" s="49" t="s">
        <v>4134</v>
      </c>
      <c r="M3711" s="49" t="s">
        <v>1865</v>
      </c>
      <c r="N3711" s="49" t="s">
        <v>220</v>
      </c>
    </row>
    <row r="3712" spans="1:14" x14ac:dyDescent="0.2">
      <c r="A3712" s="57" t="s">
        <v>23</v>
      </c>
      <c r="B3712" s="58">
        <v>45008</v>
      </c>
      <c r="C3712" s="59">
        <v>411075117</v>
      </c>
      <c r="D3712" s="57" t="s">
        <v>4135</v>
      </c>
      <c r="E3712" s="60">
        <v>180318656</v>
      </c>
      <c r="F3712" s="61">
        <v>65806.25</v>
      </c>
      <c r="G3712" s="62" t="s">
        <v>2179</v>
      </c>
      <c r="H3712" s="49"/>
      <c r="I3712" s="49"/>
      <c r="J3712" s="57" t="s">
        <v>219</v>
      </c>
      <c r="K3712" s="62" t="s">
        <v>4136</v>
      </c>
      <c r="L3712" s="49" t="s">
        <v>4137</v>
      </c>
      <c r="M3712" s="49" t="s">
        <v>1865</v>
      </c>
      <c r="N3712" s="49" t="s">
        <v>220</v>
      </c>
    </row>
    <row r="3713" spans="1:14" x14ac:dyDescent="0.2">
      <c r="A3713" s="57" t="s">
        <v>207</v>
      </c>
      <c r="B3713" s="58">
        <v>44999</v>
      </c>
      <c r="C3713" s="59">
        <v>411075008</v>
      </c>
      <c r="D3713" s="57" t="s">
        <v>4138</v>
      </c>
      <c r="E3713" s="60">
        <v>180318716</v>
      </c>
      <c r="F3713" s="61">
        <v>30.91</v>
      </c>
      <c r="G3713" s="62" t="s">
        <v>2191</v>
      </c>
      <c r="H3713" s="49"/>
      <c r="I3713" s="49"/>
      <c r="J3713" s="57" t="s">
        <v>24</v>
      </c>
      <c r="K3713" s="62" t="s">
        <v>4139</v>
      </c>
      <c r="L3713" s="49" t="s">
        <v>2110</v>
      </c>
      <c r="M3713" s="49" t="s">
        <v>1865</v>
      </c>
      <c r="N3713" s="49" t="s">
        <v>213</v>
      </c>
    </row>
    <row r="3714" spans="1:14" x14ac:dyDescent="0.2">
      <c r="A3714" s="57" t="s">
        <v>207</v>
      </c>
      <c r="B3714" s="58">
        <v>45015</v>
      </c>
      <c r="C3714" s="59">
        <v>411075083</v>
      </c>
      <c r="D3714" s="57" t="s">
        <v>4140</v>
      </c>
      <c r="E3714" s="60">
        <v>180318716</v>
      </c>
      <c r="F3714" s="61">
        <v>1600</v>
      </c>
      <c r="G3714" s="62" t="s">
        <v>2191</v>
      </c>
      <c r="H3714" s="49"/>
      <c r="I3714" s="49"/>
      <c r="J3714" s="57" t="s">
        <v>24</v>
      </c>
      <c r="K3714" s="62" t="s">
        <v>4141</v>
      </c>
      <c r="L3714" s="49" t="s">
        <v>4142</v>
      </c>
      <c r="M3714" s="49" t="s">
        <v>1865</v>
      </c>
      <c r="N3714" s="49" t="s">
        <v>213</v>
      </c>
    </row>
    <row r="3715" spans="1:14" x14ac:dyDescent="0.2">
      <c r="A3715" s="57" t="s">
        <v>207</v>
      </c>
      <c r="B3715" s="58">
        <v>44986</v>
      </c>
      <c r="C3715" s="59">
        <v>411075118</v>
      </c>
      <c r="D3715" s="57" t="s">
        <v>4143</v>
      </c>
      <c r="E3715" s="60">
        <v>180318716</v>
      </c>
      <c r="F3715" s="61">
        <v>905.21</v>
      </c>
      <c r="G3715" s="62" t="s">
        <v>2191</v>
      </c>
      <c r="H3715" s="49"/>
      <c r="I3715" s="49"/>
      <c r="J3715" s="57" t="s">
        <v>24</v>
      </c>
      <c r="K3715" s="62" t="s">
        <v>4144</v>
      </c>
      <c r="L3715" s="49" t="s">
        <v>2422</v>
      </c>
      <c r="M3715" s="49" t="s">
        <v>1865</v>
      </c>
      <c r="N3715" s="49" t="s">
        <v>213</v>
      </c>
    </row>
    <row r="3716" spans="1:14" x14ac:dyDescent="0.2">
      <c r="A3716" s="57" t="s">
        <v>207</v>
      </c>
      <c r="B3716" s="58">
        <v>44994</v>
      </c>
      <c r="C3716" s="59">
        <v>411075118</v>
      </c>
      <c r="D3716" s="57" t="s">
        <v>4145</v>
      </c>
      <c r="E3716" s="60">
        <v>180318716</v>
      </c>
      <c r="F3716" s="61">
        <v>79.099999999999994</v>
      </c>
      <c r="G3716" s="62" t="s">
        <v>2191</v>
      </c>
      <c r="H3716" s="49"/>
      <c r="I3716" s="49"/>
      <c r="J3716" s="57" t="s">
        <v>24</v>
      </c>
      <c r="K3716" s="62" t="s">
        <v>4146</v>
      </c>
      <c r="L3716" s="49" t="s">
        <v>4147</v>
      </c>
      <c r="M3716" s="49" t="s">
        <v>1865</v>
      </c>
      <c r="N3716" s="49" t="s">
        <v>213</v>
      </c>
    </row>
    <row r="3717" spans="1:14" x14ac:dyDescent="0.2">
      <c r="A3717" s="57" t="s">
        <v>207</v>
      </c>
      <c r="B3717" s="58">
        <v>44986</v>
      </c>
      <c r="C3717" s="59">
        <v>411075118</v>
      </c>
      <c r="D3717" s="57" t="s">
        <v>4148</v>
      </c>
      <c r="E3717" s="60">
        <v>180318716</v>
      </c>
      <c r="F3717" s="61">
        <v>0.01</v>
      </c>
      <c r="G3717" s="62" t="s">
        <v>2191</v>
      </c>
      <c r="H3717" s="49"/>
      <c r="I3717" s="49"/>
      <c r="J3717" s="57" t="s">
        <v>24</v>
      </c>
      <c r="K3717" s="62" t="s">
        <v>4144</v>
      </c>
      <c r="L3717" s="49" t="s">
        <v>4149</v>
      </c>
      <c r="M3717" s="49" t="s">
        <v>1865</v>
      </c>
      <c r="N3717" s="49" t="s">
        <v>213</v>
      </c>
    </row>
    <row r="3718" spans="1:14" x14ac:dyDescent="0.2">
      <c r="A3718" s="57" t="s">
        <v>207</v>
      </c>
      <c r="B3718" s="58">
        <v>44960</v>
      </c>
      <c r="C3718" s="59" t="s">
        <v>90</v>
      </c>
      <c r="D3718" s="57" t="s">
        <v>4150</v>
      </c>
      <c r="E3718" s="60">
        <v>180318716</v>
      </c>
      <c r="F3718" s="61">
        <v>1155</v>
      </c>
      <c r="G3718" s="62" t="s">
        <v>2191</v>
      </c>
      <c r="H3718" s="49"/>
      <c r="I3718" s="49"/>
      <c r="J3718" s="57" t="s">
        <v>24</v>
      </c>
      <c r="K3718" s="62" t="s">
        <v>4151</v>
      </c>
      <c r="L3718" s="49" t="s">
        <v>1915</v>
      </c>
      <c r="M3718" s="49" t="s">
        <v>1821</v>
      </c>
      <c r="N3718" s="49" t="s">
        <v>213</v>
      </c>
    </row>
    <row r="3719" spans="1:14" x14ac:dyDescent="0.2">
      <c r="A3719" s="57" t="s">
        <v>207</v>
      </c>
      <c r="B3719" s="58">
        <v>44984</v>
      </c>
      <c r="C3719" s="59" t="s">
        <v>90</v>
      </c>
      <c r="D3719" s="57" t="s">
        <v>4152</v>
      </c>
      <c r="E3719" s="60">
        <v>180318716</v>
      </c>
      <c r="F3719" s="61">
        <v>2950</v>
      </c>
      <c r="G3719" s="62" t="s">
        <v>2191</v>
      </c>
      <c r="H3719" s="49"/>
      <c r="I3719" s="49"/>
      <c r="J3719" s="57" t="s">
        <v>24</v>
      </c>
      <c r="K3719" s="62" t="s">
        <v>4153</v>
      </c>
      <c r="L3719" s="49" t="s">
        <v>1915</v>
      </c>
      <c r="M3719" s="49" t="s">
        <v>1821</v>
      </c>
      <c r="N3719" s="49" t="s">
        <v>213</v>
      </c>
    </row>
    <row r="3720" spans="1:14" x14ac:dyDescent="0.2">
      <c r="A3720" s="57" t="s">
        <v>207</v>
      </c>
      <c r="B3720" s="58">
        <v>44970</v>
      </c>
      <c r="C3720" s="59" t="s">
        <v>90</v>
      </c>
      <c r="D3720" s="57" t="s">
        <v>4154</v>
      </c>
      <c r="E3720" s="60">
        <v>180318716</v>
      </c>
      <c r="F3720" s="61">
        <v>770</v>
      </c>
      <c r="G3720" s="62" t="s">
        <v>2191</v>
      </c>
      <c r="H3720" s="49"/>
      <c r="I3720" s="49"/>
      <c r="J3720" s="57" t="s">
        <v>24</v>
      </c>
      <c r="K3720" s="62" t="s">
        <v>4155</v>
      </c>
      <c r="L3720" s="49" t="s">
        <v>1915</v>
      </c>
      <c r="M3720" s="49" t="s">
        <v>1821</v>
      </c>
      <c r="N3720" s="49" t="s">
        <v>213</v>
      </c>
    </row>
    <row r="3721" spans="1:14" x14ac:dyDescent="0.2">
      <c r="A3721" s="57" t="s">
        <v>207</v>
      </c>
      <c r="B3721" s="58">
        <v>44970</v>
      </c>
      <c r="C3721" s="59" t="s">
        <v>90</v>
      </c>
      <c r="D3721" s="57" t="s">
        <v>4156</v>
      </c>
      <c r="E3721" s="60">
        <v>180318716</v>
      </c>
      <c r="F3721" s="61">
        <v>2200</v>
      </c>
      <c r="G3721" s="62" t="s">
        <v>2191</v>
      </c>
      <c r="H3721" s="49"/>
      <c r="I3721" s="49"/>
      <c r="J3721" s="57" t="s">
        <v>24</v>
      </c>
      <c r="K3721" s="62" t="s">
        <v>4157</v>
      </c>
      <c r="L3721" s="49" t="s">
        <v>1915</v>
      </c>
      <c r="M3721" s="49" t="s">
        <v>1821</v>
      </c>
      <c r="N3721" s="49" t="s">
        <v>213</v>
      </c>
    </row>
    <row r="3722" spans="1:14" x14ac:dyDescent="0.2">
      <c r="A3722" s="57" t="s">
        <v>207</v>
      </c>
      <c r="B3722" s="58">
        <v>44971</v>
      </c>
      <c r="C3722" s="59" t="s">
        <v>172</v>
      </c>
      <c r="D3722" s="57" t="s">
        <v>4158</v>
      </c>
      <c r="E3722" s="60">
        <v>180318716</v>
      </c>
      <c r="F3722" s="61">
        <v>14.44</v>
      </c>
      <c r="G3722" s="62" t="s">
        <v>2191</v>
      </c>
      <c r="H3722" s="49"/>
      <c r="I3722" s="49"/>
      <c r="J3722" s="57" t="s">
        <v>24</v>
      </c>
      <c r="K3722" s="62" t="s">
        <v>4159</v>
      </c>
      <c r="L3722" s="49" t="s">
        <v>2110</v>
      </c>
      <c r="M3722" s="49" t="s">
        <v>1821</v>
      </c>
      <c r="N3722" s="49" t="s">
        <v>213</v>
      </c>
    </row>
    <row r="3723" spans="1:14" x14ac:dyDescent="0.2">
      <c r="A3723" s="57" t="s">
        <v>207</v>
      </c>
      <c r="B3723" s="58">
        <v>44971</v>
      </c>
      <c r="C3723" s="59" t="s">
        <v>172</v>
      </c>
      <c r="D3723" s="57" t="s">
        <v>4158</v>
      </c>
      <c r="E3723" s="60">
        <v>180318716</v>
      </c>
      <c r="F3723" s="61">
        <v>276.5</v>
      </c>
      <c r="G3723" s="62" t="s">
        <v>2191</v>
      </c>
      <c r="H3723" s="49"/>
      <c r="I3723" s="49"/>
      <c r="J3723" s="57" t="s">
        <v>24</v>
      </c>
      <c r="K3723" s="62" t="s">
        <v>4159</v>
      </c>
      <c r="L3723" s="49" t="s">
        <v>2110</v>
      </c>
      <c r="M3723" s="49" t="s">
        <v>1821</v>
      </c>
      <c r="N3723" s="49" t="s">
        <v>213</v>
      </c>
    </row>
    <row r="3724" spans="1:14" x14ac:dyDescent="0.2">
      <c r="A3724" s="57" t="s">
        <v>207</v>
      </c>
      <c r="B3724" s="58">
        <v>44970</v>
      </c>
      <c r="C3724" s="59" t="s">
        <v>172</v>
      </c>
      <c r="D3724" s="57" t="s">
        <v>4154</v>
      </c>
      <c r="E3724" s="60">
        <v>180318716</v>
      </c>
      <c r="F3724" s="61">
        <v>152.6</v>
      </c>
      <c r="G3724" s="62" t="s">
        <v>2191</v>
      </c>
      <c r="H3724" s="49"/>
      <c r="I3724" s="49"/>
      <c r="J3724" s="57" t="s">
        <v>24</v>
      </c>
      <c r="K3724" s="62" t="s">
        <v>4155</v>
      </c>
      <c r="L3724" s="49" t="s">
        <v>2110</v>
      </c>
      <c r="M3724" s="49" t="s">
        <v>1821</v>
      </c>
      <c r="N3724" s="49" t="s">
        <v>213</v>
      </c>
    </row>
    <row r="3725" spans="1:14" x14ac:dyDescent="0.2">
      <c r="A3725" s="57" t="s">
        <v>207</v>
      </c>
      <c r="B3725" s="58">
        <v>44965</v>
      </c>
      <c r="C3725" s="59" t="s">
        <v>172</v>
      </c>
      <c r="D3725" s="57" t="s">
        <v>4160</v>
      </c>
      <c r="E3725" s="60">
        <v>180318716</v>
      </c>
      <c r="F3725" s="61">
        <v>24.42</v>
      </c>
      <c r="G3725" s="62" t="s">
        <v>2191</v>
      </c>
      <c r="H3725" s="49"/>
      <c r="I3725" s="49"/>
      <c r="J3725" s="57" t="s">
        <v>24</v>
      </c>
      <c r="K3725" s="62" t="s">
        <v>4161</v>
      </c>
      <c r="L3725" s="49" t="s">
        <v>2110</v>
      </c>
      <c r="M3725" s="49" t="s">
        <v>1821</v>
      </c>
      <c r="N3725" s="49" t="s">
        <v>213</v>
      </c>
    </row>
    <row r="3726" spans="1:14" x14ac:dyDescent="0.2">
      <c r="A3726" s="57" t="s">
        <v>207</v>
      </c>
      <c r="B3726" s="58">
        <v>45029</v>
      </c>
      <c r="C3726" s="59" t="s">
        <v>48</v>
      </c>
      <c r="D3726" s="57" t="s">
        <v>4162</v>
      </c>
      <c r="E3726" s="60">
        <v>180318716</v>
      </c>
      <c r="F3726" s="61">
        <v>129</v>
      </c>
      <c r="G3726" s="62">
        <v>23011120</v>
      </c>
      <c r="H3726" s="49"/>
      <c r="I3726" s="49"/>
      <c r="J3726" s="57" t="s">
        <v>24</v>
      </c>
      <c r="K3726" s="62">
        <v>1658332</v>
      </c>
      <c r="L3726" s="49" t="s">
        <v>4163</v>
      </c>
      <c r="M3726" s="49" t="s">
        <v>1839</v>
      </c>
      <c r="N3726" s="49" t="s">
        <v>213</v>
      </c>
    </row>
    <row r="3727" spans="1:14" x14ac:dyDescent="0.2">
      <c r="A3727" s="57" t="s">
        <v>207</v>
      </c>
      <c r="B3727" s="58">
        <v>45041</v>
      </c>
      <c r="C3727" s="59" t="s">
        <v>48</v>
      </c>
      <c r="D3727" s="57" t="s">
        <v>4164</v>
      </c>
      <c r="E3727" s="60">
        <v>180318716</v>
      </c>
      <c r="F3727" s="61">
        <v>106.5</v>
      </c>
      <c r="G3727" s="62">
        <v>23011120</v>
      </c>
      <c r="H3727" s="49"/>
      <c r="I3727" s="49"/>
      <c r="J3727" s="57" t="s">
        <v>24</v>
      </c>
      <c r="K3727" s="62">
        <v>362104</v>
      </c>
      <c r="L3727" s="49" t="s">
        <v>4165</v>
      </c>
      <c r="M3727" s="49" t="s">
        <v>1839</v>
      </c>
      <c r="N3727" s="49" t="s">
        <v>213</v>
      </c>
    </row>
    <row r="3728" spans="1:14" x14ac:dyDescent="0.2">
      <c r="A3728" s="57" t="s">
        <v>207</v>
      </c>
      <c r="B3728" s="58">
        <v>44981</v>
      </c>
      <c r="C3728" s="59" t="s">
        <v>48</v>
      </c>
      <c r="D3728" s="57" t="s">
        <v>4166</v>
      </c>
      <c r="E3728" s="60">
        <v>180318716</v>
      </c>
      <c r="F3728" s="61">
        <v>1910</v>
      </c>
      <c r="G3728" s="62" t="s">
        <v>2191</v>
      </c>
      <c r="H3728" s="49"/>
      <c r="I3728" s="49"/>
      <c r="J3728" s="57" t="s">
        <v>24</v>
      </c>
      <c r="K3728" s="62" t="s">
        <v>4167</v>
      </c>
      <c r="L3728" s="49" t="s">
        <v>4168</v>
      </c>
      <c r="M3728" s="49" t="s">
        <v>1821</v>
      </c>
      <c r="N3728" s="49" t="s">
        <v>213</v>
      </c>
    </row>
    <row r="3729" spans="1:14" x14ac:dyDescent="0.2">
      <c r="A3729" s="57" t="s">
        <v>207</v>
      </c>
      <c r="B3729" s="58">
        <v>45029</v>
      </c>
      <c r="C3729" s="59" t="s">
        <v>62</v>
      </c>
      <c r="D3729" s="57" t="s">
        <v>4169</v>
      </c>
      <c r="E3729" s="60">
        <v>180318716</v>
      </c>
      <c r="F3729" s="61">
        <v>3990</v>
      </c>
      <c r="G3729" s="62">
        <v>23011120</v>
      </c>
      <c r="H3729" s="49"/>
      <c r="I3729" s="49"/>
      <c r="J3729" s="57" t="s">
        <v>24</v>
      </c>
      <c r="K3729" s="62" t="s">
        <v>4170</v>
      </c>
      <c r="L3729" s="49" t="s">
        <v>4171</v>
      </c>
      <c r="M3729" s="49" t="s">
        <v>1839</v>
      </c>
      <c r="N3729" s="49" t="s">
        <v>213</v>
      </c>
    </row>
    <row r="3730" spans="1:14" x14ac:dyDescent="0.2">
      <c r="A3730" s="57" t="s">
        <v>207</v>
      </c>
      <c r="B3730" s="58">
        <v>44960</v>
      </c>
      <c r="C3730" s="59" t="s">
        <v>25</v>
      </c>
      <c r="D3730" s="57" t="s">
        <v>4150</v>
      </c>
      <c r="E3730" s="60">
        <v>180318716</v>
      </c>
      <c r="F3730" s="61">
        <v>310.10000000000002</v>
      </c>
      <c r="G3730" s="62" t="s">
        <v>2191</v>
      </c>
      <c r="H3730" s="49"/>
      <c r="I3730" s="49"/>
      <c r="J3730" s="57" t="s">
        <v>24</v>
      </c>
      <c r="K3730" s="62" t="s">
        <v>4151</v>
      </c>
      <c r="L3730" s="49" t="s">
        <v>2111</v>
      </c>
      <c r="M3730" s="49" t="s">
        <v>1821</v>
      </c>
      <c r="N3730" s="49" t="s">
        <v>213</v>
      </c>
    </row>
    <row r="3731" spans="1:14" x14ac:dyDescent="0.2">
      <c r="A3731" s="57" t="s">
        <v>207</v>
      </c>
      <c r="B3731" s="58">
        <v>44970</v>
      </c>
      <c r="C3731" s="59" t="s">
        <v>25</v>
      </c>
      <c r="D3731" s="57" t="s">
        <v>4154</v>
      </c>
      <c r="E3731" s="60">
        <v>180318716</v>
      </c>
      <c r="F3731" s="61">
        <v>87.98</v>
      </c>
      <c r="G3731" s="62" t="s">
        <v>2191</v>
      </c>
      <c r="H3731" s="49"/>
      <c r="I3731" s="49"/>
      <c r="J3731" s="57" t="s">
        <v>24</v>
      </c>
      <c r="K3731" s="62" t="s">
        <v>4155</v>
      </c>
      <c r="L3731" s="49" t="s">
        <v>2111</v>
      </c>
      <c r="M3731" s="49" t="s">
        <v>1821</v>
      </c>
      <c r="N3731" s="49" t="s">
        <v>213</v>
      </c>
    </row>
    <row r="3732" spans="1:14" x14ac:dyDescent="0.2">
      <c r="A3732" s="57" t="s">
        <v>23</v>
      </c>
      <c r="B3732" s="58">
        <v>44985</v>
      </c>
      <c r="C3732" s="59" t="s">
        <v>25</v>
      </c>
      <c r="D3732" s="57" t="s">
        <v>4172</v>
      </c>
      <c r="E3732" s="60">
        <v>180318735</v>
      </c>
      <c r="F3732" s="61">
        <v>9.9600000000000009</v>
      </c>
      <c r="G3732" s="62" t="s">
        <v>1858</v>
      </c>
      <c r="H3732" s="49"/>
      <c r="I3732" s="49"/>
      <c r="J3732" s="57" t="s">
        <v>24</v>
      </c>
      <c r="K3732" s="62"/>
      <c r="L3732" s="49" t="s">
        <v>4173</v>
      </c>
      <c r="M3732" s="49" t="s">
        <v>1821</v>
      </c>
      <c r="N3732" s="49" t="s">
        <v>33</v>
      </c>
    </row>
    <row r="3733" spans="1:14" x14ac:dyDescent="0.2">
      <c r="A3733" s="57" t="s">
        <v>23</v>
      </c>
      <c r="B3733" s="58">
        <v>44985</v>
      </c>
      <c r="C3733" s="59" t="s">
        <v>25</v>
      </c>
      <c r="D3733" s="57" t="s">
        <v>4174</v>
      </c>
      <c r="E3733" s="60">
        <v>180318735</v>
      </c>
      <c r="F3733" s="61">
        <v>3.07</v>
      </c>
      <c r="G3733" s="62" t="s">
        <v>1858</v>
      </c>
      <c r="H3733" s="49"/>
      <c r="I3733" s="49"/>
      <c r="J3733" s="57" t="s">
        <v>24</v>
      </c>
      <c r="K3733" s="62"/>
      <c r="L3733" s="49" t="s">
        <v>4173</v>
      </c>
      <c r="M3733" s="49" t="s">
        <v>1821</v>
      </c>
      <c r="N3733" s="49" t="s">
        <v>33</v>
      </c>
    </row>
    <row r="3734" spans="1:14" x14ac:dyDescent="0.2">
      <c r="A3734" s="57" t="s">
        <v>23</v>
      </c>
      <c r="B3734" s="58">
        <v>44985</v>
      </c>
      <c r="C3734" s="59" t="s">
        <v>25</v>
      </c>
      <c r="D3734" s="57" t="s">
        <v>4175</v>
      </c>
      <c r="E3734" s="60">
        <v>180318735</v>
      </c>
      <c r="F3734" s="61">
        <v>-0.3</v>
      </c>
      <c r="G3734" s="62" t="s">
        <v>1858</v>
      </c>
      <c r="H3734" s="49"/>
      <c r="I3734" s="49"/>
      <c r="J3734" s="57" t="s">
        <v>24</v>
      </c>
      <c r="K3734" s="62"/>
      <c r="L3734" s="49" t="s">
        <v>4173</v>
      </c>
      <c r="M3734" s="49" t="s">
        <v>1821</v>
      </c>
      <c r="N3734" s="49" t="s">
        <v>33</v>
      </c>
    </row>
    <row r="3735" spans="1:14" x14ac:dyDescent="0.2">
      <c r="A3735" s="57" t="s">
        <v>23</v>
      </c>
      <c r="B3735" s="58">
        <v>45008</v>
      </c>
      <c r="C3735" s="59">
        <v>411075083</v>
      </c>
      <c r="D3735" s="57" t="s">
        <v>4176</v>
      </c>
      <c r="E3735" s="60">
        <v>180318785</v>
      </c>
      <c r="F3735" s="61">
        <v>1720.68</v>
      </c>
      <c r="G3735" s="62" t="s">
        <v>1858</v>
      </c>
      <c r="H3735" s="49"/>
      <c r="I3735" s="49"/>
      <c r="J3735" s="57" t="s">
        <v>24</v>
      </c>
      <c r="K3735" s="62" t="s">
        <v>4177</v>
      </c>
      <c r="L3735" s="49" t="s">
        <v>4178</v>
      </c>
      <c r="M3735" s="49" t="s">
        <v>1865</v>
      </c>
      <c r="N3735" s="49" t="s">
        <v>33</v>
      </c>
    </row>
    <row r="3736" spans="1:14" x14ac:dyDescent="0.2">
      <c r="A3736" s="57" t="s">
        <v>23</v>
      </c>
      <c r="B3736" s="58">
        <v>44985</v>
      </c>
      <c r="C3736" s="59" t="s">
        <v>25</v>
      </c>
      <c r="D3736" s="57" t="s">
        <v>2087</v>
      </c>
      <c r="E3736" s="60">
        <v>180318785</v>
      </c>
      <c r="F3736" s="61">
        <v>-0.62</v>
      </c>
      <c r="G3736" s="62" t="s">
        <v>1858</v>
      </c>
      <c r="H3736" s="49"/>
      <c r="I3736" s="49"/>
      <c r="J3736" s="57" t="s">
        <v>24</v>
      </c>
      <c r="K3736" s="62"/>
      <c r="L3736" s="49" t="s">
        <v>1869</v>
      </c>
      <c r="M3736" s="49" t="s">
        <v>1821</v>
      </c>
      <c r="N3736" s="49" t="s">
        <v>33</v>
      </c>
    </row>
    <row r="3737" spans="1:14" x14ac:dyDescent="0.2">
      <c r="A3737" s="57" t="s">
        <v>23</v>
      </c>
      <c r="B3737" s="58">
        <v>44985</v>
      </c>
      <c r="C3737" s="59" t="s">
        <v>25</v>
      </c>
      <c r="D3737" s="57" t="s">
        <v>2015</v>
      </c>
      <c r="E3737" s="60">
        <v>180318785</v>
      </c>
      <c r="F3737" s="61">
        <v>-1.1100000000000001</v>
      </c>
      <c r="G3737" s="62" t="s">
        <v>1858</v>
      </c>
      <c r="H3737" s="49"/>
      <c r="I3737" s="49"/>
      <c r="J3737" s="57" t="s">
        <v>24</v>
      </c>
      <c r="K3737" s="62"/>
      <c r="L3737" s="49" t="s">
        <v>1869</v>
      </c>
      <c r="M3737" s="49" t="s">
        <v>1821</v>
      </c>
      <c r="N3737" s="49" t="s">
        <v>33</v>
      </c>
    </row>
    <row r="3738" spans="1:14" x14ac:dyDescent="0.2">
      <c r="A3738" s="57" t="s">
        <v>23</v>
      </c>
      <c r="B3738" s="58">
        <v>44985</v>
      </c>
      <c r="C3738" s="59" t="s">
        <v>25</v>
      </c>
      <c r="D3738" s="57" t="s">
        <v>4179</v>
      </c>
      <c r="E3738" s="60">
        <v>180318785</v>
      </c>
      <c r="F3738" s="61">
        <v>-31.4</v>
      </c>
      <c r="G3738" s="62" t="s">
        <v>1858</v>
      </c>
      <c r="H3738" s="49"/>
      <c r="I3738" s="49"/>
      <c r="J3738" s="57" t="s">
        <v>24</v>
      </c>
      <c r="K3738" s="62"/>
      <c r="L3738" s="49" t="s">
        <v>1869</v>
      </c>
      <c r="M3738" s="49" t="s">
        <v>1821</v>
      </c>
      <c r="N3738" s="49" t="s">
        <v>33</v>
      </c>
    </row>
    <row r="3739" spans="1:14" x14ac:dyDescent="0.2">
      <c r="A3739" s="57" t="s">
        <v>23</v>
      </c>
      <c r="B3739" s="58">
        <v>44985</v>
      </c>
      <c r="C3739" s="59" t="s">
        <v>25</v>
      </c>
      <c r="D3739" s="57" t="s">
        <v>4180</v>
      </c>
      <c r="E3739" s="60">
        <v>180318785</v>
      </c>
      <c r="F3739" s="61">
        <v>-6.53</v>
      </c>
      <c r="G3739" s="62" t="s">
        <v>1858</v>
      </c>
      <c r="H3739" s="49"/>
      <c r="I3739" s="49"/>
      <c r="J3739" s="57" t="s">
        <v>24</v>
      </c>
      <c r="K3739" s="62"/>
      <c r="L3739" s="49" t="s">
        <v>1869</v>
      </c>
      <c r="M3739" s="49" t="s">
        <v>1821</v>
      </c>
      <c r="N3739" s="49" t="s">
        <v>33</v>
      </c>
    </row>
    <row r="3740" spans="1:14" x14ac:dyDescent="0.2">
      <c r="A3740" s="57" t="s">
        <v>23</v>
      </c>
      <c r="B3740" s="58">
        <v>44973</v>
      </c>
      <c r="C3740" s="59" t="s">
        <v>25</v>
      </c>
      <c r="D3740" s="57" t="s">
        <v>4181</v>
      </c>
      <c r="E3740" s="60">
        <v>180318785</v>
      </c>
      <c r="F3740" s="61">
        <v>530.80999999999995</v>
      </c>
      <c r="G3740" s="62" t="s">
        <v>1858</v>
      </c>
      <c r="H3740" s="49"/>
      <c r="I3740" s="49"/>
      <c r="J3740" s="57" t="s">
        <v>24</v>
      </c>
      <c r="K3740" s="62" t="s">
        <v>4182</v>
      </c>
      <c r="L3740" s="49" t="s">
        <v>1872</v>
      </c>
      <c r="M3740" s="49" t="s">
        <v>1821</v>
      </c>
      <c r="N3740" s="49" t="s">
        <v>33</v>
      </c>
    </row>
    <row r="3741" spans="1:14" x14ac:dyDescent="0.2">
      <c r="A3741" s="57" t="s">
        <v>23</v>
      </c>
      <c r="B3741" s="58">
        <v>44973</v>
      </c>
      <c r="C3741" s="59" t="s">
        <v>25</v>
      </c>
      <c r="D3741" s="57" t="s">
        <v>4181</v>
      </c>
      <c r="E3741" s="60">
        <v>180318785</v>
      </c>
      <c r="F3741" s="61">
        <v>94.67</v>
      </c>
      <c r="G3741" s="62" t="s">
        <v>1858</v>
      </c>
      <c r="H3741" s="49"/>
      <c r="I3741" s="49"/>
      <c r="J3741" s="57" t="s">
        <v>24</v>
      </c>
      <c r="K3741" s="62" t="s">
        <v>4182</v>
      </c>
      <c r="L3741" s="49" t="s">
        <v>1872</v>
      </c>
      <c r="M3741" s="49" t="s">
        <v>1821</v>
      </c>
      <c r="N3741" s="49" t="s">
        <v>33</v>
      </c>
    </row>
    <row r="3742" spans="1:14" x14ac:dyDescent="0.2">
      <c r="A3742" s="57" t="s">
        <v>23</v>
      </c>
      <c r="B3742" s="58">
        <v>44973</v>
      </c>
      <c r="C3742" s="59" t="s">
        <v>25</v>
      </c>
      <c r="D3742" s="57" t="s">
        <v>4181</v>
      </c>
      <c r="E3742" s="60">
        <v>180318785</v>
      </c>
      <c r="F3742" s="61">
        <v>355.94</v>
      </c>
      <c r="G3742" s="62" t="s">
        <v>1858</v>
      </c>
      <c r="H3742" s="49"/>
      <c r="I3742" s="49"/>
      <c r="J3742" s="57" t="s">
        <v>24</v>
      </c>
      <c r="K3742" s="62" t="s">
        <v>4182</v>
      </c>
      <c r="L3742" s="49" t="s">
        <v>1872</v>
      </c>
      <c r="M3742" s="49" t="s">
        <v>1821</v>
      </c>
      <c r="N3742" s="49" t="s">
        <v>33</v>
      </c>
    </row>
    <row r="3743" spans="1:14" x14ac:dyDescent="0.2">
      <c r="A3743" s="57" t="s">
        <v>23</v>
      </c>
      <c r="B3743" s="58">
        <v>44973</v>
      </c>
      <c r="C3743" s="59" t="s">
        <v>25</v>
      </c>
      <c r="D3743" s="57" t="s">
        <v>4181</v>
      </c>
      <c r="E3743" s="60">
        <v>180318785</v>
      </c>
      <c r="F3743" s="61">
        <v>462.56</v>
      </c>
      <c r="G3743" s="62" t="s">
        <v>1858</v>
      </c>
      <c r="H3743" s="49"/>
      <c r="I3743" s="49"/>
      <c r="J3743" s="57" t="s">
        <v>24</v>
      </c>
      <c r="K3743" s="62" t="s">
        <v>4182</v>
      </c>
      <c r="L3743" s="49" t="s">
        <v>1872</v>
      </c>
      <c r="M3743" s="49" t="s">
        <v>1821</v>
      </c>
      <c r="N3743" s="49" t="s">
        <v>33</v>
      </c>
    </row>
    <row r="3744" spans="1:14" x14ac:dyDescent="0.2">
      <c r="A3744" s="57" t="s">
        <v>23</v>
      </c>
      <c r="B3744" s="58">
        <v>44973</v>
      </c>
      <c r="C3744" s="59" t="s">
        <v>25</v>
      </c>
      <c r="D3744" s="57" t="s">
        <v>4183</v>
      </c>
      <c r="E3744" s="60">
        <v>180318785</v>
      </c>
      <c r="F3744" s="61">
        <v>7.73</v>
      </c>
      <c r="G3744" s="62" t="s">
        <v>1858</v>
      </c>
      <c r="H3744" s="49"/>
      <c r="I3744" s="49"/>
      <c r="J3744" s="57" t="s">
        <v>24</v>
      </c>
      <c r="K3744" s="62" t="s">
        <v>4184</v>
      </c>
      <c r="L3744" s="49" t="s">
        <v>2008</v>
      </c>
      <c r="M3744" s="49" t="s">
        <v>1821</v>
      </c>
      <c r="N3744" s="49" t="s">
        <v>33</v>
      </c>
    </row>
    <row r="3745" spans="1:14" x14ac:dyDescent="0.2">
      <c r="A3745" s="57" t="s">
        <v>23</v>
      </c>
      <c r="B3745" s="58">
        <v>44973</v>
      </c>
      <c r="C3745" s="59" t="s">
        <v>25</v>
      </c>
      <c r="D3745" s="57" t="s">
        <v>4183</v>
      </c>
      <c r="E3745" s="60">
        <v>180318785</v>
      </c>
      <c r="F3745" s="61">
        <v>29.62</v>
      </c>
      <c r="G3745" s="62" t="s">
        <v>1858</v>
      </c>
      <c r="H3745" s="49"/>
      <c r="I3745" s="49"/>
      <c r="J3745" s="57" t="s">
        <v>24</v>
      </c>
      <c r="K3745" s="62" t="s">
        <v>4184</v>
      </c>
      <c r="L3745" s="49" t="s">
        <v>2008</v>
      </c>
      <c r="M3745" s="49" t="s">
        <v>1821</v>
      </c>
      <c r="N3745" s="49" t="s">
        <v>33</v>
      </c>
    </row>
    <row r="3746" spans="1:14" x14ac:dyDescent="0.2">
      <c r="A3746" s="57" t="s">
        <v>23</v>
      </c>
      <c r="B3746" s="58">
        <v>44973</v>
      </c>
      <c r="C3746" s="59" t="s">
        <v>25</v>
      </c>
      <c r="D3746" s="57" t="s">
        <v>4183</v>
      </c>
      <c r="E3746" s="60">
        <v>180318785</v>
      </c>
      <c r="F3746" s="61">
        <v>37.590000000000003</v>
      </c>
      <c r="G3746" s="62" t="s">
        <v>1858</v>
      </c>
      <c r="H3746" s="49"/>
      <c r="I3746" s="49"/>
      <c r="J3746" s="57" t="s">
        <v>24</v>
      </c>
      <c r="K3746" s="62" t="s">
        <v>4184</v>
      </c>
      <c r="L3746" s="49" t="s">
        <v>2008</v>
      </c>
      <c r="M3746" s="49" t="s">
        <v>1821</v>
      </c>
      <c r="N3746" s="49" t="s">
        <v>33</v>
      </c>
    </row>
    <row r="3747" spans="1:14" x14ac:dyDescent="0.2">
      <c r="A3747" s="57" t="s">
        <v>23</v>
      </c>
      <c r="B3747" s="58">
        <v>44973</v>
      </c>
      <c r="C3747" s="59" t="s">
        <v>25</v>
      </c>
      <c r="D3747" s="57" t="s">
        <v>4183</v>
      </c>
      <c r="E3747" s="60">
        <v>180318785</v>
      </c>
      <c r="F3747" s="61">
        <v>42.76</v>
      </c>
      <c r="G3747" s="62" t="s">
        <v>1858</v>
      </c>
      <c r="H3747" s="49"/>
      <c r="I3747" s="49"/>
      <c r="J3747" s="57" t="s">
        <v>24</v>
      </c>
      <c r="K3747" s="62" t="s">
        <v>4184</v>
      </c>
      <c r="L3747" s="49" t="s">
        <v>2008</v>
      </c>
      <c r="M3747" s="49" t="s">
        <v>1821</v>
      </c>
      <c r="N3747" s="49" t="s">
        <v>33</v>
      </c>
    </row>
    <row r="3748" spans="1:14" x14ac:dyDescent="0.2">
      <c r="A3748" s="57" t="s">
        <v>23</v>
      </c>
      <c r="B3748" s="58">
        <v>44973</v>
      </c>
      <c r="C3748" s="59" t="s">
        <v>25</v>
      </c>
      <c r="D3748" s="57" t="s">
        <v>4183</v>
      </c>
      <c r="E3748" s="60">
        <v>180318785</v>
      </c>
      <c r="F3748" s="61">
        <v>37.28</v>
      </c>
      <c r="G3748" s="62" t="s">
        <v>1858</v>
      </c>
      <c r="H3748" s="49"/>
      <c r="I3748" s="49"/>
      <c r="J3748" s="57" t="s">
        <v>24</v>
      </c>
      <c r="K3748" s="62" t="s">
        <v>4184</v>
      </c>
      <c r="L3748" s="49" t="s">
        <v>2008</v>
      </c>
      <c r="M3748" s="49" t="s">
        <v>1821</v>
      </c>
      <c r="N3748" s="49" t="s">
        <v>33</v>
      </c>
    </row>
    <row r="3749" spans="1:14" x14ac:dyDescent="0.2">
      <c r="A3749" s="57" t="s">
        <v>23</v>
      </c>
      <c r="B3749" s="58">
        <v>44973</v>
      </c>
      <c r="C3749" s="59" t="s">
        <v>25</v>
      </c>
      <c r="D3749" s="57" t="s">
        <v>4183</v>
      </c>
      <c r="E3749" s="60">
        <v>180318785</v>
      </c>
      <c r="F3749" s="61">
        <v>37.26</v>
      </c>
      <c r="G3749" s="62" t="s">
        <v>1858</v>
      </c>
      <c r="H3749" s="49"/>
      <c r="I3749" s="49"/>
      <c r="J3749" s="57" t="s">
        <v>24</v>
      </c>
      <c r="K3749" s="62" t="s">
        <v>4184</v>
      </c>
      <c r="L3749" s="49" t="s">
        <v>2008</v>
      </c>
      <c r="M3749" s="49" t="s">
        <v>1821</v>
      </c>
      <c r="N3749" s="49" t="s">
        <v>33</v>
      </c>
    </row>
    <row r="3750" spans="1:14" x14ac:dyDescent="0.2">
      <c r="A3750" s="57" t="s">
        <v>23</v>
      </c>
      <c r="B3750" s="58">
        <v>44973</v>
      </c>
      <c r="C3750" s="59" t="s">
        <v>25</v>
      </c>
      <c r="D3750" s="57" t="s">
        <v>4183</v>
      </c>
      <c r="E3750" s="60">
        <v>180318785</v>
      </c>
      <c r="F3750" s="61">
        <v>7.99</v>
      </c>
      <c r="G3750" s="62" t="s">
        <v>1858</v>
      </c>
      <c r="H3750" s="49"/>
      <c r="I3750" s="49"/>
      <c r="J3750" s="57" t="s">
        <v>24</v>
      </c>
      <c r="K3750" s="62" t="s">
        <v>4184</v>
      </c>
      <c r="L3750" s="49" t="s">
        <v>2008</v>
      </c>
      <c r="M3750" s="49" t="s">
        <v>1821</v>
      </c>
      <c r="N3750" s="49" t="s">
        <v>33</v>
      </c>
    </row>
    <row r="3751" spans="1:14" x14ac:dyDescent="0.2">
      <c r="A3751" s="57" t="s">
        <v>23</v>
      </c>
      <c r="B3751" s="58">
        <v>44973</v>
      </c>
      <c r="C3751" s="59" t="s">
        <v>25</v>
      </c>
      <c r="D3751" s="57" t="s">
        <v>4183</v>
      </c>
      <c r="E3751" s="60">
        <v>180318785</v>
      </c>
      <c r="F3751" s="61">
        <v>32.49</v>
      </c>
      <c r="G3751" s="62" t="s">
        <v>1858</v>
      </c>
      <c r="H3751" s="49"/>
      <c r="I3751" s="49"/>
      <c r="J3751" s="57" t="s">
        <v>24</v>
      </c>
      <c r="K3751" s="62" t="s">
        <v>4184</v>
      </c>
      <c r="L3751" s="49" t="s">
        <v>2008</v>
      </c>
      <c r="M3751" s="49" t="s">
        <v>1821</v>
      </c>
      <c r="N3751" s="49" t="s">
        <v>33</v>
      </c>
    </row>
    <row r="3752" spans="1:14" x14ac:dyDescent="0.2">
      <c r="A3752" s="57" t="s">
        <v>23</v>
      </c>
      <c r="B3752" s="58">
        <v>45001</v>
      </c>
      <c r="C3752" s="59">
        <v>411075004</v>
      </c>
      <c r="D3752" s="57" t="s">
        <v>3009</v>
      </c>
      <c r="E3752" s="60">
        <v>180318825</v>
      </c>
      <c r="F3752" s="61">
        <v>250.95</v>
      </c>
      <c r="G3752" s="62" t="s">
        <v>1858</v>
      </c>
      <c r="H3752" s="49"/>
      <c r="I3752" s="49"/>
      <c r="J3752" s="57" t="s">
        <v>24</v>
      </c>
      <c r="K3752" s="62" t="s">
        <v>3010</v>
      </c>
      <c r="L3752" s="49" t="s">
        <v>2343</v>
      </c>
      <c r="M3752" s="49" t="s">
        <v>1865</v>
      </c>
      <c r="N3752" s="49" t="s">
        <v>33</v>
      </c>
    </row>
    <row r="3753" spans="1:14" x14ac:dyDescent="0.2">
      <c r="A3753" s="57" t="s">
        <v>23</v>
      </c>
      <c r="B3753" s="58">
        <v>45013</v>
      </c>
      <c r="C3753" s="59">
        <v>411075004</v>
      </c>
      <c r="D3753" s="57" t="s">
        <v>2683</v>
      </c>
      <c r="E3753" s="60">
        <v>180318825</v>
      </c>
      <c r="F3753" s="61">
        <v>26.96</v>
      </c>
      <c r="G3753" s="62" t="s">
        <v>1858</v>
      </c>
      <c r="H3753" s="49"/>
      <c r="I3753" s="49"/>
      <c r="J3753" s="57" t="s">
        <v>24</v>
      </c>
      <c r="K3753" s="62" t="s">
        <v>2684</v>
      </c>
      <c r="L3753" s="49" t="s">
        <v>2685</v>
      </c>
      <c r="M3753" s="49" t="s">
        <v>1865</v>
      </c>
      <c r="N3753" s="49" t="s">
        <v>33</v>
      </c>
    </row>
    <row r="3754" spans="1:14" x14ac:dyDescent="0.2">
      <c r="A3754" s="57" t="s">
        <v>23</v>
      </c>
      <c r="B3754" s="58">
        <v>44991</v>
      </c>
      <c r="C3754" s="59">
        <v>411075004</v>
      </c>
      <c r="D3754" s="57" t="s">
        <v>3513</v>
      </c>
      <c r="E3754" s="60">
        <v>180318825</v>
      </c>
      <c r="F3754" s="61">
        <v>388.8</v>
      </c>
      <c r="G3754" s="62" t="s">
        <v>1858</v>
      </c>
      <c r="H3754" s="49"/>
      <c r="I3754" s="49"/>
      <c r="J3754" s="57" t="s">
        <v>24</v>
      </c>
      <c r="K3754" s="62" t="s">
        <v>3514</v>
      </c>
      <c r="L3754" s="49" t="s">
        <v>3515</v>
      </c>
      <c r="M3754" s="49" t="s">
        <v>1865</v>
      </c>
      <c r="N3754" s="49" t="s">
        <v>33</v>
      </c>
    </row>
    <row r="3755" spans="1:14" x14ac:dyDescent="0.2">
      <c r="A3755" s="57" t="s">
        <v>23</v>
      </c>
      <c r="B3755" s="58">
        <v>45008</v>
      </c>
      <c r="C3755" s="59">
        <v>411075083</v>
      </c>
      <c r="D3755" s="57" t="s">
        <v>4185</v>
      </c>
      <c r="E3755" s="60">
        <v>180318825</v>
      </c>
      <c r="F3755" s="61">
        <v>4136</v>
      </c>
      <c r="G3755" s="62" t="s">
        <v>1858</v>
      </c>
      <c r="H3755" s="49"/>
      <c r="I3755" s="49"/>
      <c r="J3755" s="57" t="s">
        <v>24</v>
      </c>
      <c r="K3755" s="62" t="s">
        <v>4186</v>
      </c>
      <c r="L3755" s="49" t="s">
        <v>4187</v>
      </c>
      <c r="M3755" s="49" t="s">
        <v>1865</v>
      </c>
      <c r="N3755" s="49" t="s">
        <v>33</v>
      </c>
    </row>
    <row r="3756" spans="1:14" x14ac:dyDescent="0.2">
      <c r="A3756" s="57" t="s">
        <v>23</v>
      </c>
      <c r="B3756" s="58">
        <v>45016</v>
      </c>
      <c r="C3756" s="59">
        <v>411075118</v>
      </c>
      <c r="D3756" s="57" t="s">
        <v>4188</v>
      </c>
      <c r="E3756" s="60">
        <v>180318825</v>
      </c>
      <c r="F3756" s="61">
        <v>-2767.24</v>
      </c>
      <c r="G3756" s="62" t="s">
        <v>1858</v>
      </c>
      <c r="H3756" s="49"/>
      <c r="I3756" s="49"/>
      <c r="J3756" s="57" t="s">
        <v>24</v>
      </c>
      <c r="K3756" s="62"/>
      <c r="L3756" s="49" t="s">
        <v>1869</v>
      </c>
      <c r="M3756" s="49" t="s">
        <v>1865</v>
      </c>
      <c r="N3756" s="49" t="s">
        <v>33</v>
      </c>
    </row>
    <row r="3757" spans="1:14" x14ac:dyDescent="0.2">
      <c r="A3757" s="57" t="s">
        <v>23</v>
      </c>
      <c r="B3757" s="58">
        <v>45016</v>
      </c>
      <c r="C3757" s="59">
        <v>411075118</v>
      </c>
      <c r="D3757" s="57" t="s">
        <v>4189</v>
      </c>
      <c r="E3757" s="60">
        <v>180318825</v>
      </c>
      <c r="F3757" s="61">
        <v>12617.67</v>
      </c>
      <c r="G3757" s="62" t="s">
        <v>1858</v>
      </c>
      <c r="H3757" s="49"/>
      <c r="I3757" s="49"/>
      <c r="J3757" s="57" t="s">
        <v>24</v>
      </c>
      <c r="K3757" s="62"/>
      <c r="L3757" s="49" t="s">
        <v>1869</v>
      </c>
      <c r="M3757" s="49" t="s">
        <v>1865</v>
      </c>
      <c r="N3757" s="49" t="s">
        <v>33</v>
      </c>
    </row>
    <row r="3758" spans="1:14" x14ac:dyDescent="0.2">
      <c r="A3758" s="57" t="s">
        <v>23</v>
      </c>
      <c r="B3758" s="58">
        <v>45009</v>
      </c>
      <c r="C3758" s="59">
        <v>411075118</v>
      </c>
      <c r="D3758" s="57" t="s">
        <v>4190</v>
      </c>
      <c r="E3758" s="60">
        <v>180318825</v>
      </c>
      <c r="F3758" s="61">
        <v>3802.71</v>
      </c>
      <c r="G3758" s="62" t="s">
        <v>1858</v>
      </c>
      <c r="H3758" s="49"/>
      <c r="I3758" s="49"/>
      <c r="J3758" s="57" t="s">
        <v>24</v>
      </c>
      <c r="K3758" s="62" t="s">
        <v>4191</v>
      </c>
      <c r="L3758" s="49" t="s">
        <v>1872</v>
      </c>
      <c r="M3758" s="49" t="s">
        <v>1865</v>
      </c>
      <c r="N3758" s="49" t="s">
        <v>33</v>
      </c>
    </row>
    <row r="3759" spans="1:14" x14ac:dyDescent="0.2">
      <c r="A3759" s="57" t="s">
        <v>23</v>
      </c>
      <c r="B3759" s="58">
        <v>44988</v>
      </c>
      <c r="C3759" s="59">
        <v>411075118</v>
      </c>
      <c r="D3759" s="57" t="s">
        <v>4192</v>
      </c>
      <c r="E3759" s="60">
        <v>180318825</v>
      </c>
      <c r="F3759" s="61">
        <v>3145.05</v>
      </c>
      <c r="G3759" s="62" t="s">
        <v>1858</v>
      </c>
      <c r="H3759" s="49"/>
      <c r="I3759" s="49"/>
      <c r="J3759" s="57" t="s">
        <v>24</v>
      </c>
      <c r="K3759" s="62" t="s">
        <v>4193</v>
      </c>
      <c r="L3759" s="49" t="s">
        <v>1872</v>
      </c>
      <c r="M3759" s="49" t="s">
        <v>1865</v>
      </c>
      <c r="N3759" s="49" t="s">
        <v>33</v>
      </c>
    </row>
    <row r="3760" spans="1:14" x14ac:dyDescent="0.2">
      <c r="A3760" s="57" t="s">
        <v>23</v>
      </c>
      <c r="B3760" s="58">
        <v>44988</v>
      </c>
      <c r="C3760" s="59">
        <v>411075118</v>
      </c>
      <c r="D3760" s="57" t="s">
        <v>4194</v>
      </c>
      <c r="E3760" s="60">
        <v>180318825</v>
      </c>
      <c r="F3760" s="61">
        <v>245.54</v>
      </c>
      <c r="G3760" s="62" t="s">
        <v>1858</v>
      </c>
      <c r="H3760" s="49"/>
      <c r="I3760" s="49"/>
      <c r="J3760" s="57" t="s">
        <v>24</v>
      </c>
      <c r="K3760" s="62" t="s">
        <v>4195</v>
      </c>
      <c r="L3760" s="49" t="s">
        <v>2008</v>
      </c>
      <c r="M3760" s="49" t="s">
        <v>1865</v>
      </c>
      <c r="N3760" s="49" t="s">
        <v>33</v>
      </c>
    </row>
    <row r="3761" spans="1:14" x14ac:dyDescent="0.2">
      <c r="A3761" s="57" t="s">
        <v>23</v>
      </c>
      <c r="B3761" s="58">
        <v>44988</v>
      </c>
      <c r="C3761" s="59">
        <v>411075118</v>
      </c>
      <c r="D3761" s="57" t="s">
        <v>4194</v>
      </c>
      <c r="E3761" s="60">
        <v>180318825</v>
      </c>
      <c r="F3761" s="61">
        <v>81.849999999999994</v>
      </c>
      <c r="G3761" s="62" t="s">
        <v>1858</v>
      </c>
      <c r="H3761" s="49"/>
      <c r="I3761" s="49"/>
      <c r="J3761" s="57" t="s">
        <v>24</v>
      </c>
      <c r="K3761" s="62" t="s">
        <v>4195</v>
      </c>
      <c r="L3761" s="49" t="s">
        <v>2008</v>
      </c>
      <c r="M3761" s="49" t="s">
        <v>1865</v>
      </c>
      <c r="N3761" s="49" t="s">
        <v>33</v>
      </c>
    </row>
    <row r="3762" spans="1:14" x14ac:dyDescent="0.2">
      <c r="A3762" s="57" t="s">
        <v>23</v>
      </c>
      <c r="B3762" s="58">
        <v>44988</v>
      </c>
      <c r="C3762" s="59">
        <v>411075118</v>
      </c>
      <c r="D3762" s="57" t="s">
        <v>4194</v>
      </c>
      <c r="E3762" s="60">
        <v>180318825</v>
      </c>
      <c r="F3762" s="61">
        <v>128.81</v>
      </c>
      <c r="G3762" s="62" t="s">
        <v>1858</v>
      </c>
      <c r="H3762" s="49"/>
      <c r="I3762" s="49"/>
      <c r="J3762" s="57" t="s">
        <v>24</v>
      </c>
      <c r="K3762" s="62" t="s">
        <v>4195</v>
      </c>
      <c r="L3762" s="49" t="s">
        <v>2008</v>
      </c>
      <c r="M3762" s="49" t="s">
        <v>1865</v>
      </c>
      <c r="N3762" s="49" t="s">
        <v>33</v>
      </c>
    </row>
    <row r="3763" spans="1:14" x14ac:dyDescent="0.2">
      <c r="A3763" s="57" t="s">
        <v>23</v>
      </c>
      <c r="B3763" s="58">
        <v>44988</v>
      </c>
      <c r="C3763" s="59">
        <v>411075118</v>
      </c>
      <c r="D3763" s="57" t="s">
        <v>4194</v>
      </c>
      <c r="E3763" s="60">
        <v>180318825</v>
      </c>
      <c r="F3763" s="61">
        <v>491.08</v>
      </c>
      <c r="G3763" s="62" t="s">
        <v>1858</v>
      </c>
      <c r="H3763" s="49"/>
      <c r="I3763" s="49"/>
      <c r="J3763" s="57" t="s">
        <v>24</v>
      </c>
      <c r="K3763" s="62" t="s">
        <v>4195</v>
      </c>
      <c r="L3763" s="49" t="s">
        <v>2008</v>
      </c>
      <c r="M3763" s="49" t="s">
        <v>1865</v>
      </c>
      <c r="N3763" s="49" t="s">
        <v>33</v>
      </c>
    </row>
    <row r="3764" spans="1:14" x14ac:dyDescent="0.2">
      <c r="A3764" s="57" t="s">
        <v>23</v>
      </c>
      <c r="B3764" s="58">
        <v>45009</v>
      </c>
      <c r="C3764" s="59">
        <v>411075118</v>
      </c>
      <c r="D3764" s="57" t="s">
        <v>4196</v>
      </c>
      <c r="E3764" s="60">
        <v>180318825</v>
      </c>
      <c r="F3764" s="61">
        <v>617.52</v>
      </c>
      <c r="G3764" s="62" t="s">
        <v>1858</v>
      </c>
      <c r="H3764" s="49"/>
      <c r="I3764" s="49"/>
      <c r="J3764" s="57" t="s">
        <v>24</v>
      </c>
      <c r="K3764" s="62" t="s">
        <v>4197</v>
      </c>
      <c r="L3764" s="49" t="s">
        <v>2008</v>
      </c>
      <c r="M3764" s="49" t="s">
        <v>1865</v>
      </c>
      <c r="N3764" s="49" t="s">
        <v>33</v>
      </c>
    </row>
    <row r="3765" spans="1:14" x14ac:dyDescent="0.2">
      <c r="A3765" s="57" t="s">
        <v>23</v>
      </c>
      <c r="B3765" s="58">
        <v>45009</v>
      </c>
      <c r="C3765" s="59">
        <v>411075118</v>
      </c>
      <c r="D3765" s="57" t="s">
        <v>4196</v>
      </c>
      <c r="E3765" s="60">
        <v>180318825</v>
      </c>
      <c r="F3765" s="61">
        <v>102.92</v>
      </c>
      <c r="G3765" s="62" t="s">
        <v>1858</v>
      </c>
      <c r="H3765" s="49"/>
      <c r="I3765" s="49"/>
      <c r="J3765" s="57" t="s">
        <v>24</v>
      </c>
      <c r="K3765" s="62" t="s">
        <v>4197</v>
      </c>
      <c r="L3765" s="49" t="s">
        <v>2008</v>
      </c>
      <c r="M3765" s="49" t="s">
        <v>1865</v>
      </c>
      <c r="N3765" s="49" t="s">
        <v>33</v>
      </c>
    </row>
    <row r="3766" spans="1:14" x14ac:dyDescent="0.2">
      <c r="A3766" s="57" t="s">
        <v>23</v>
      </c>
      <c r="B3766" s="58">
        <v>45009</v>
      </c>
      <c r="C3766" s="59">
        <v>411075118</v>
      </c>
      <c r="D3766" s="57" t="s">
        <v>4196</v>
      </c>
      <c r="E3766" s="60">
        <v>180318825</v>
      </c>
      <c r="F3766" s="61">
        <v>314.07</v>
      </c>
      <c r="G3766" s="62" t="s">
        <v>1858</v>
      </c>
      <c r="H3766" s="49"/>
      <c r="I3766" s="49"/>
      <c r="J3766" s="57" t="s">
        <v>24</v>
      </c>
      <c r="K3766" s="62" t="s">
        <v>4197</v>
      </c>
      <c r="L3766" s="49" t="s">
        <v>2008</v>
      </c>
      <c r="M3766" s="49" t="s">
        <v>1865</v>
      </c>
      <c r="N3766" s="49" t="s">
        <v>33</v>
      </c>
    </row>
    <row r="3767" spans="1:14" x14ac:dyDescent="0.2">
      <c r="A3767" s="57" t="s">
        <v>23</v>
      </c>
      <c r="B3767" s="58">
        <v>45009</v>
      </c>
      <c r="C3767" s="59">
        <v>411075118</v>
      </c>
      <c r="D3767" s="57" t="s">
        <v>4196</v>
      </c>
      <c r="E3767" s="60">
        <v>180318825</v>
      </c>
      <c r="F3767" s="61">
        <v>308.76</v>
      </c>
      <c r="G3767" s="62" t="s">
        <v>1858</v>
      </c>
      <c r="H3767" s="49"/>
      <c r="I3767" s="49"/>
      <c r="J3767" s="57" t="s">
        <v>24</v>
      </c>
      <c r="K3767" s="62" t="s">
        <v>4197</v>
      </c>
      <c r="L3767" s="49" t="s">
        <v>2008</v>
      </c>
      <c r="M3767" s="49" t="s">
        <v>1865</v>
      </c>
      <c r="N3767" s="49" t="s">
        <v>33</v>
      </c>
    </row>
    <row r="3768" spans="1:14" x14ac:dyDescent="0.2">
      <c r="A3768" s="57" t="s">
        <v>23</v>
      </c>
      <c r="B3768" s="58">
        <v>45036</v>
      </c>
      <c r="C3768" s="59" t="s">
        <v>90</v>
      </c>
      <c r="D3768" s="57" t="s">
        <v>4198</v>
      </c>
      <c r="E3768" s="60">
        <v>180318825</v>
      </c>
      <c r="F3768" s="61">
        <v>1694.19</v>
      </c>
      <c r="G3768" s="62">
        <v>21016120</v>
      </c>
      <c r="H3768" s="49"/>
      <c r="I3768" s="49"/>
      <c r="J3768" s="57" t="s">
        <v>24</v>
      </c>
      <c r="K3768" s="62" t="s">
        <v>4199</v>
      </c>
      <c r="L3768" s="49" t="s">
        <v>2343</v>
      </c>
      <c r="M3768" s="49" t="s">
        <v>1839</v>
      </c>
      <c r="N3768" s="49" t="s">
        <v>33</v>
      </c>
    </row>
    <row r="3769" spans="1:14" x14ac:dyDescent="0.2">
      <c r="A3769" s="57" t="s">
        <v>23</v>
      </c>
      <c r="B3769" s="58">
        <v>45036</v>
      </c>
      <c r="C3769" s="59" t="s">
        <v>90</v>
      </c>
      <c r="D3769" s="57" t="s">
        <v>4198</v>
      </c>
      <c r="E3769" s="60">
        <v>180318825</v>
      </c>
      <c r="F3769" s="61">
        <v>1694.19</v>
      </c>
      <c r="G3769" s="62">
        <v>21016120</v>
      </c>
      <c r="H3769" s="49"/>
      <c r="I3769" s="49"/>
      <c r="J3769" s="57" t="s">
        <v>24</v>
      </c>
      <c r="K3769" s="62" t="s">
        <v>4199</v>
      </c>
      <c r="L3769" s="49" t="s">
        <v>2343</v>
      </c>
      <c r="M3769" s="49" t="s">
        <v>1839</v>
      </c>
      <c r="N3769" s="49" t="s">
        <v>33</v>
      </c>
    </row>
    <row r="3770" spans="1:14" x14ac:dyDescent="0.2">
      <c r="A3770" s="57" t="s">
        <v>23</v>
      </c>
      <c r="B3770" s="58">
        <v>45030</v>
      </c>
      <c r="C3770" s="59" t="s">
        <v>90</v>
      </c>
      <c r="D3770" s="57" t="s">
        <v>2817</v>
      </c>
      <c r="E3770" s="60">
        <v>180318825</v>
      </c>
      <c r="F3770" s="61">
        <v>3610</v>
      </c>
      <c r="G3770" s="62">
        <v>21016120</v>
      </c>
      <c r="H3770" s="49"/>
      <c r="I3770" s="49"/>
      <c r="J3770" s="57" t="s">
        <v>24</v>
      </c>
      <c r="K3770" s="62">
        <v>3263423487</v>
      </c>
      <c r="L3770" s="49" t="s">
        <v>2343</v>
      </c>
      <c r="M3770" s="49" t="s">
        <v>1839</v>
      </c>
      <c r="N3770" s="49" t="s">
        <v>33</v>
      </c>
    </row>
    <row r="3771" spans="1:14" x14ac:dyDescent="0.2">
      <c r="A3771" s="57" t="s">
        <v>23</v>
      </c>
      <c r="B3771" s="58">
        <v>45029</v>
      </c>
      <c r="C3771" s="59" t="s">
        <v>90</v>
      </c>
      <c r="D3771" s="57" t="s">
        <v>3038</v>
      </c>
      <c r="E3771" s="60">
        <v>180318825</v>
      </c>
      <c r="F3771" s="61">
        <v>1090.3</v>
      </c>
      <c r="G3771" s="62">
        <v>21016120</v>
      </c>
      <c r="H3771" s="49"/>
      <c r="I3771" s="49"/>
      <c r="J3771" s="57" t="s">
        <v>24</v>
      </c>
      <c r="K3771" s="62">
        <v>3263426691</v>
      </c>
      <c r="L3771" s="49" t="s">
        <v>2343</v>
      </c>
      <c r="M3771" s="49" t="s">
        <v>1839</v>
      </c>
      <c r="N3771" s="49" t="s">
        <v>33</v>
      </c>
    </row>
    <row r="3772" spans="1:14" x14ac:dyDescent="0.2">
      <c r="A3772" s="57" t="s">
        <v>23</v>
      </c>
      <c r="B3772" s="58">
        <v>45036</v>
      </c>
      <c r="C3772" s="59" t="s">
        <v>90</v>
      </c>
      <c r="D3772" s="57" t="s">
        <v>3047</v>
      </c>
      <c r="E3772" s="60">
        <v>180318825</v>
      </c>
      <c r="F3772" s="61">
        <v>2517.3000000000002</v>
      </c>
      <c r="G3772" s="62">
        <v>21016120</v>
      </c>
      <c r="H3772" s="49"/>
      <c r="I3772" s="49"/>
      <c r="J3772" s="57" t="s">
        <v>24</v>
      </c>
      <c r="K3772" s="62" t="s">
        <v>3048</v>
      </c>
      <c r="L3772" s="49" t="s">
        <v>3049</v>
      </c>
      <c r="M3772" s="49" t="s">
        <v>1839</v>
      </c>
      <c r="N3772" s="49" t="s">
        <v>33</v>
      </c>
    </row>
    <row r="3773" spans="1:14" x14ac:dyDescent="0.2">
      <c r="A3773" s="57" t="s">
        <v>23</v>
      </c>
      <c r="B3773" s="58">
        <v>45019</v>
      </c>
      <c r="C3773" s="59" t="s">
        <v>92</v>
      </c>
      <c r="D3773" s="57" t="s">
        <v>4200</v>
      </c>
      <c r="E3773" s="60">
        <v>180318825</v>
      </c>
      <c r="F3773" s="61">
        <v>2353</v>
      </c>
      <c r="G3773" s="62">
        <v>21016120</v>
      </c>
      <c r="H3773" s="49"/>
      <c r="I3773" s="49"/>
      <c r="J3773" s="57" t="s">
        <v>24</v>
      </c>
      <c r="K3773" s="62" t="s">
        <v>4201</v>
      </c>
      <c r="L3773" s="49" t="s">
        <v>2048</v>
      </c>
      <c r="M3773" s="49" t="s">
        <v>1839</v>
      </c>
      <c r="N3773" s="49" t="s">
        <v>33</v>
      </c>
    </row>
    <row r="3774" spans="1:14" x14ac:dyDescent="0.2">
      <c r="A3774" s="57" t="s">
        <v>23</v>
      </c>
      <c r="B3774" s="58">
        <v>45019</v>
      </c>
      <c r="C3774" s="59" t="s">
        <v>172</v>
      </c>
      <c r="D3774" s="57" t="s">
        <v>4200</v>
      </c>
      <c r="E3774" s="60">
        <v>180318825</v>
      </c>
      <c r="F3774" s="61">
        <v>52.2</v>
      </c>
      <c r="G3774" s="62">
        <v>21016120</v>
      </c>
      <c r="H3774" s="49"/>
      <c r="I3774" s="49"/>
      <c r="J3774" s="57" t="s">
        <v>24</v>
      </c>
      <c r="K3774" s="62" t="s">
        <v>4201</v>
      </c>
      <c r="L3774" s="49" t="s">
        <v>2110</v>
      </c>
      <c r="M3774" s="49" t="s">
        <v>1839</v>
      </c>
      <c r="N3774" s="49" t="s">
        <v>33</v>
      </c>
    </row>
    <row r="3775" spans="1:14" x14ac:dyDescent="0.2">
      <c r="A3775" s="57" t="s">
        <v>23</v>
      </c>
      <c r="B3775" s="58">
        <v>45019</v>
      </c>
      <c r="C3775" s="59" t="s">
        <v>172</v>
      </c>
      <c r="D3775" s="57" t="s">
        <v>4200</v>
      </c>
      <c r="E3775" s="60">
        <v>180318825</v>
      </c>
      <c r="F3775" s="61">
        <v>1213.78</v>
      </c>
      <c r="G3775" s="62">
        <v>21016120</v>
      </c>
      <c r="H3775" s="49"/>
      <c r="I3775" s="49"/>
      <c r="J3775" s="57" t="s">
        <v>24</v>
      </c>
      <c r="K3775" s="62" t="s">
        <v>4201</v>
      </c>
      <c r="L3775" s="49" t="s">
        <v>2110</v>
      </c>
      <c r="M3775" s="49" t="s">
        <v>1839</v>
      </c>
      <c r="N3775" s="49" t="s">
        <v>33</v>
      </c>
    </row>
    <row r="3776" spans="1:14" x14ac:dyDescent="0.2">
      <c r="A3776" s="57" t="s">
        <v>23</v>
      </c>
      <c r="B3776" s="58">
        <v>45027</v>
      </c>
      <c r="C3776" s="59" t="s">
        <v>48</v>
      </c>
      <c r="D3776" s="57" t="s">
        <v>4202</v>
      </c>
      <c r="E3776" s="60">
        <v>180318825</v>
      </c>
      <c r="F3776" s="61">
        <v>583.74</v>
      </c>
      <c r="G3776" s="62">
        <v>21016120</v>
      </c>
      <c r="H3776" s="49"/>
      <c r="I3776" s="49"/>
      <c r="J3776" s="57" t="s">
        <v>24</v>
      </c>
      <c r="K3776" s="62" t="s">
        <v>4203</v>
      </c>
      <c r="L3776" s="49" t="s">
        <v>4204</v>
      </c>
      <c r="M3776" s="49" t="s">
        <v>1839</v>
      </c>
      <c r="N3776" s="49" t="s">
        <v>33</v>
      </c>
    </row>
    <row r="3777" spans="1:14" x14ac:dyDescent="0.2">
      <c r="A3777" s="57" t="s">
        <v>23</v>
      </c>
      <c r="B3777" s="58">
        <v>45027</v>
      </c>
      <c r="C3777" s="59" t="s">
        <v>48</v>
      </c>
      <c r="D3777" s="57" t="s">
        <v>4202</v>
      </c>
      <c r="E3777" s="60">
        <v>180318825</v>
      </c>
      <c r="F3777" s="61">
        <v>583.73</v>
      </c>
      <c r="G3777" s="62">
        <v>21016120</v>
      </c>
      <c r="H3777" s="49"/>
      <c r="I3777" s="49"/>
      <c r="J3777" s="57" t="s">
        <v>24</v>
      </c>
      <c r="K3777" s="62" t="s">
        <v>4203</v>
      </c>
      <c r="L3777" s="49" t="s">
        <v>4204</v>
      </c>
      <c r="M3777" s="49" t="s">
        <v>1839</v>
      </c>
      <c r="N3777" s="49" t="s">
        <v>33</v>
      </c>
    </row>
    <row r="3778" spans="1:14" x14ac:dyDescent="0.2">
      <c r="A3778" s="57" t="s">
        <v>23</v>
      </c>
      <c r="B3778" s="58">
        <v>45027</v>
      </c>
      <c r="C3778" s="59" t="s">
        <v>48</v>
      </c>
      <c r="D3778" s="57" t="s">
        <v>4202</v>
      </c>
      <c r="E3778" s="60">
        <v>180318825</v>
      </c>
      <c r="F3778" s="61">
        <v>583.73</v>
      </c>
      <c r="G3778" s="62">
        <v>21016120</v>
      </c>
      <c r="H3778" s="49"/>
      <c r="I3778" s="49"/>
      <c r="J3778" s="57" t="s">
        <v>24</v>
      </c>
      <c r="K3778" s="62" t="s">
        <v>4203</v>
      </c>
      <c r="L3778" s="49" t="s">
        <v>4204</v>
      </c>
      <c r="M3778" s="49" t="s">
        <v>1839</v>
      </c>
      <c r="N3778" s="49" t="s">
        <v>33</v>
      </c>
    </row>
    <row r="3779" spans="1:14" x14ac:dyDescent="0.2">
      <c r="A3779" s="57" t="s">
        <v>23</v>
      </c>
      <c r="B3779" s="58">
        <v>45027</v>
      </c>
      <c r="C3779" s="59" t="s">
        <v>48</v>
      </c>
      <c r="D3779" s="57" t="s">
        <v>4205</v>
      </c>
      <c r="E3779" s="60">
        <v>180318825</v>
      </c>
      <c r="F3779" s="61">
        <v>-583.73</v>
      </c>
      <c r="G3779" s="62">
        <v>21016120</v>
      </c>
      <c r="H3779" s="49"/>
      <c r="I3779" s="49"/>
      <c r="J3779" s="57" t="s">
        <v>24</v>
      </c>
      <c r="K3779" s="62" t="s">
        <v>4203</v>
      </c>
      <c r="L3779" s="49" t="s">
        <v>2310</v>
      </c>
      <c r="M3779" s="49" t="s">
        <v>1839</v>
      </c>
      <c r="N3779" s="49" t="s">
        <v>33</v>
      </c>
    </row>
    <row r="3780" spans="1:14" x14ac:dyDescent="0.2">
      <c r="A3780" s="57" t="s">
        <v>23</v>
      </c>
      <c r="B3780" s="58">
        <v>45027</v>
      </c>
      <c r="C3780" s="59" t="s">
        <v>48</v>
      </c>
      <c r="D3780" s="57" t="s">
        <v>4205</v>
      </c>
      <c r="E3780" s="60">
        <v>180318825</v>
      </c>
      <c r="F3780" s="61">
        <v>-583.73</v>
      </c>
      <c r="G3780" s="62">
        <v>21016120</v>
      </c>
      <c r="H3780" s="49"/>
      <c r="I3780" s="49"/>
      <c r="J3780" s="57" t="s">
        <v>24</v>
      </c>
      <c r="K3780" s="62" t="s">
        <v>4203</v>
      </c>
      <c r="L3780" s="49" t="s">
        <v>2310</v>
      </c>
      <c r="M3780" s="49" t="s">
        <v>1839</v>
      </c>
      <c r="N3780" s="49" t="s">
        <v>33</v>
      </c>
    </row>
    <row r="3781" spans="1:14" x14ac:dyDescent="0.2">
      <c r="A3781" s="57" t="s">
        <v>23</v>
      </c>
      <c r="B3781" s="58">
        <v>45027</v>
      </c>
      <c r="C3781" s="59" t="s">
        <v>48</v>
      </c>
      <c r="D3781" s="57" t="s">
        <v>4205</v>
      </c>
      <c r="E3781" s="60">
        <v>180318825</v>
      </c>
      <c r="F3781" s="61">
        <v>-583.74</v>
      </c>
      <c r="G3781" s="62">
        <v>21016120</v>
      </c>
      <c r="H3781" s="49"/>
      <c r="I3781" s="49"/>
      <c r="J3781" s="57" t="s">
        <v>24</v>
      </c>
      <c r="K3781" s="62" t="s">
        <v>4203</v>
      </c>
      <c r="L3781" s="49" t="s">
        <v>2310</v>
      </c>
      <c r="M3781" s="49" t="s">
        <v>1839</v>
      </c>
      <c r="N3781" s="49" t="s">
        <v>33</v>
      </c>
    </row>
    <row r="3782" spans="1:14" x14ac:dyDescent="0.2">
      <c r="A3782" s="57" t="s">
        <v>23</v>
      </c>
      <c r="B3782" s="58">
        <v>45043</v>
      </c>
      <c r="C3782" s="59" t="s">
        <v>48</v>
      </c>
      <c r="D3782" s="57" t="s">
        <v>4206</v>
      </c>
      <c r="E3782" s="60">
        <v>180318825</v>
      </c>
      <c r="F3782" s="61">
        <v>1894.01</v>
      </c>
      <c r="G3782" s="62">
        <v>21016120</v>
      </c>
      <c r="H3782" s="49"/>
      <c r="I3782" s="49"/>
      <c r="J3782" s="57" t="s">
        <v>24</v>
      </c>
      <c r="K3782" s="62">
        <v>8097</v>
      </c>
      <c r="L3782" s="49" t="s">
        <v>4207</v>
      </c>
      <c r="M3782" s="49" t="s">
        <v>1839</v>
      </c>
      <c r="N3782" s="49" t="s">
        <v>33</v>
      </c>
    </row>
    <row r="3783" spans="1:14" x14ac:dyDescent="0.2">
      <c r="A3783" s="57" t="s">
        <v>23</v>
      </c>
      <c r="B3783" s="58">
        <v>45027</v>
      </c>
      <c r="C3783" s="59" t="s">
        <v>48</v>
      </c>
      <c r="D3783" s="57" t="s">
        <v>4208</v>
      </c>
      <c r="E3783" s="60">
        <v>180318825</v>
      </c>
      <c r="F3783" s="61">
        <v>599.66</v>
      </c>
      <c r="G3783" s="62">
        <v>21016120</v>
      </c>
      <c r="H3783" s="49"/>
      <c r="I3783" s="49"/>
      <c r="J3783" s="57" t="s">
        <v>24</v>
      </c>
      <c r="K3783" s="62" t="s">
        <v>4203</v>
      </c>
      <c r="L3783" s="49" t="s">
        <v>4204</v>
      </c>
      <c r="M3783" s="49" t="s">
        <v>1839</v>
      </c>
      <c r="N3783" s="49" t="s">
        <v>33</v>
      </c>
    </row>
    <row r="3784" spans="1:14" x14ac:dyDescent="0.2">
      <c r="A3784" s="57" t="s">
        <v>23</v>
      </c>
      <c r="B3784" s="58">
        <v>45027</v>
      </c>
      <c r="C3784" s="59" t="s">
        <v>48</v>
      </c>
      <c r="D3784" s="57" t="s">
        <v>4208</v>
      </c>
      <c r="E3784" s="60">
        <v>180318825</v>
      </c>
      <c r="F3784" s="61">
        <v>599.65</v>
      </c>
      <c r="G3784" s="62">
        <v>21016120</v>
      </c>
      <c r="H3784" s="49"/>
      <c r="I3784" s="49"/>
      <c r="J3784" s="57" t="s">
        <v>24</v>
      </c>
      <c r="K3784" s="62" t="s">
        <v>4203</v>
      </c>
      <c r="L3784" s="49" t="s">
        <v>4204</v>
      </c>
      <c r="M3784" s="49" t="s">
        <v>1839</v>
      </c>
      <c r="N3784" s="49" t="s">
        <v>33</v>
      </c>
    </row>
    <row r="3785" spans="1:14" x14ac:dyDescent="0.2">
      <c r="A3785" s="57" t="s">
        <v>23</v>
      </c>
      <c r="B3785" s="58">
        <v>45027</v>
      </c>
      <c r="C3785" s="59" t="s">
        <v>48</v>
      </c>
      <c r="D3785" s="57" t="s">
        <v>4208</v>
      </c>
      <c r="E3785" s="60">
        <v>180318825</v>
      </c>
      <c r="F3785" s="61">
        <v>599.65</v>
      </c>
      <c r="G3785" s="62">
        <v>21016120</v>
      </c>
      <c r="H3785" s="49"/>
      <c r="I3785" s="49"/>
      <c r="J3785" s="57" t="s">
        <v>24</v>
      </c>
      <c r="K3785" s="62" t="s">
        <v>4203</v>
      </c>
      <c r="L3785" s="49" t="s">
        <v>4204</v>
      </c>
      <c r="M3785" s="49" t="s">
        <v>1839</v>
      </c>
      <c r="N3785" s="49" t="s">
        <v>33</v>
      </c>
    </row>
    <row r="3786" spans="1:14" x14ac:dyDescent="0.2">
      <c r="A3786" s="57" t="s">
        <v>23</v>
      </c>
      <c r="B3786" s="58">
        <v>45041</v>
      </c>
      <c r="C3786" s="59" t="s">
        <v>48</v>
      </c>
      <c r="D3786" s="57" t="s">
        <v>4209</v>
      </c>
      <c r="E3786" s="60">
        <v>180318825</v>
      </c>
      <c r="F3786" s="61">
        <v>4200</v>
      </c>
      <c r="G3786" s="62">
        <v>21016120</v>
      </c>
      <c r="H3786" s="49"/>
      <c r="I3786" s="49"/>
      <c r="J3786" s="57" t="s">
        <v>24</v>
      </c>
      <c r="K3786" s="62" t="s">
        <v>4210</v>
      </c>
      <c r="L3786" s="49" t="s">
        <v>4211</v>
      </c>
      <c r="M3786" s="49" t="s">
        <v>1839</v>
      </c>
      <c r="N3786" s="49" t="s">
        <v>33</v>
      </c>
    </row>
    <row r="3787" spans="1:14" x14ac:dyDescent="0.2">
      <c r="A3787" s="57" t="s">
        <v>23</v>
      </c>
      <c r="B3787" s="58">
        <v>45046</v>
      </c>
      <c r="C3787" s="59" t="s">
        <v>25</v>
      </c>
      <c r="D3787" s="57" t="s">
        <v>3204</v>
      </c>
      <c r="E3787" s="60">
        <v>180318825</v>
      </c>
      <c r="F3787" s="61">
        <v>-3062.75</v>
      </c>
      <c r="G3787" s="62">
        <v>21016120</v>
      </c>
      <c r="H3787" s="49"/>
      <c r="I3787" s="49"/>
      <c r="J3787" s="57" t="s">
        <v>24</v>
      </c>
      <c r="K3787" s="62"/>
      <c r="L3787" s="49" t="s">
        <v>1869</v>
      </c>
      <c r="M3787" s="49" t="s">
        <v>1839</v>
      </c>
      <c r="N3787" s="49" t="s">
        <v>33</v>
      </c>
    </row>
    <row r="3788" spans="1:14" x14ac:dyDescent="0.2">
      <c r="A3788" s="57" t="s">
        <v>23</v>
      </c>
      <c r="B3788" s="58">
        <v>45046</v>
      </c>
      <c r="C3788" s="59" t="s">
        <v>25</v>
      </c>
      <c r="D3788" s="57" t="s">
        <v>4212</v>
      </c>
      <c r="E3788" s="60">
        <v>180318825</v>
      </c>
      <c r="F3788" s="61">
        <v>-40.049999999999997</v>
      </c>
      <c r="G3788" s="62">
        <v>21016120</v>
      </c>
      <c r="H3788" s="49"/>
      <c r="I3788" s="49"/>
      <c r="J3788" s="57" t="s">
        <v>24</v>
      </c>
      <c r="K3788" s="62"/>
      <c r="L3788" s="49" t="s">
        <v>1869</v>
      </c>
      <c r="M3788" s="49" t="s">
        <v>1839</v>
      </c>
      <c r="N3788" s="49" t="s">
        <v>33</v>
      </c>
    </row>
    <row r="3789" spans="1:14" x14ac:dyDescent="0.2">
      <c r="A3789" s="57" t="s">
        <v>23</v>
      </c>
      <c r="B3789" s="58">
        <v>45029</v>
      </c>
      <c r="C3789" s="59" t="s">
        <v>25</v>
      </c>
      <c r="D3789" s="57" t="s">
        <v>4213</v>
      </c>
      <c r="E3789" s="60">
        <v>180318825</v>
      </c>
      <c r="F3789" s="61">
        <v>8205.0300000000007</v>
      </c>
      <c r="G3789" s="62">
        <v>21016120</v>
      </c>
      <c r="H3789" s="49"/>
      <c r="I3789" s="49"/>
      <c r="J3789" s="57" t="s">
        <v>24</v>
      </c>
      <c r="K3789" s="62">
        <v>842776863</v>
      </c>
      <c r="L3789" s="49" t="s">
        <v>1872</v>
      </c>
      <c r="M3789" s="49" t="s">
        <v>1839</v>
      </c>
      <c r="N3789" s="49" t="s">
        <v>33</v>
      </c>
    </row>
    <row r="3790" spans="1:14" x14ac:dyDescent="0.2">
      <c r="A3790" s="57" t="s">
        <v>23</v>
      </c>
      <c r="B3790" s="58">
        <v>45028</v>
      </c>
      <c r="C3790" s="59" t="s">
        <v>25</v>
      </c>
      <c r="D3790" s="57" t="s">
        <v>4214</v>
      </c>
      <c r="E3790" s="60">
        <v>180318825</v>
      </c>
      <c r="F3790" s="61">
        <v>366.3</v>
      </c>
      <c r="G3790" s="62">
        <v>21016120</v>
      </c>
      <c r="H3790" s="49"/>
      <c r="I3790" s="49"/>
      <c r="J3790" s="57" t="s">
        <v>24</v>
      </c>
      <c r="K3790" s="62">
        <v>842791051</v>
      </c>
      <c r="L3790" s="49" t="s">
        <v>1872</v>
      </c>
      <c r="M3790" s="49" t="s">
        <v>1839</v>
      </c>
      <c r="N3790" s="49" t="s">
        <v>33</v>
      </c>
    </row>
    <row r="3791" spans="1:14" x14ac:dyDescent="0.2">
      <c r="A3791" s="57" t="s">
        <v>23</v>
      </c>
      <c r="B3791" s="58">
        <v>45029</v>
      </c>
      <c r="C3791" s="59" t="s">
        <v>25</v>
      </c>
      <c r="D3791" s="57" t="s">
        <v>4215</v>
      </c>
      <c r="E3791" s="60">
        <v>180318825</v>
      </c>
      <c r="F3791" s="61">
        <v>677.67</v>
      </c>
      <c r="G3791" s="62">
        <v>21016120</v>
      </c>
      <c r="H3791" s="49"/>
      <c r="I3791" s="49"/>
      <c r="J3791" s="57" t="s">
        <v>24</v>
      </c>
      <c r="K3791" s="62" t="s">
        <v>4216</v>
      </c>
      <c r="L3791" s="49" t="s">
        <v>2008</v>
      </c>
      <c r="M3791" s="49" t="s">
        <v>1839</v>
      </c>
      <c r="N3791" s="49" t="s">
        <v>33</v>
      </c>
    </row>
    <row r="3792" spans="1:14" x14ac:dyDescent="0.2">
      <c r="A3792" s="57" t="s">
        <v>23</v>
      </c>
      <c r="B3792" s="58">
        <v>45029</v>
      </c>
      <c r="C3792" s="59" t="s">
        <v>25</v>
      </c>
      <c r="D3792" s="57" t="s">
        <v>4215</v>
      </c>
      <c r="E3792" s="60">
        <v>180318825</v>
      </c>
      <c r="F3792" s="61">
        <v>222.07</v>
      </c>
      <c r="G3792" s="62">
        <v>21016120</v>
      </c>
      <c r="H3792" s="49"/>
      <c r="I3792" s="49"/>
      <c r="J3792" s="57" t="s">
        <v>24</v>
      </c>
      <c r="K3792" s="62" t="s">
        <v>4216</v>
      </c>
      <c r="L3792" s="49" t="s">
        <v>2008</v>
      </c>
      <c r="M3792" s="49" t="s">
        <v>1839</v>
      </c>
      <c r="N3792" s="49" t="s">
        <v>33</v>
      </c>
    </row>
    <row r="3793" spans="1:14" x14ac:dyDescent="0.2">
      <c r="A3793" s="57" t="s">
        <v>23</v>
      </c>
      <c r="B3793" s="58">
        <v>45029</v>
      </c>
      <c r="C3793" s="59" t="s">
        <v>25</v>
      </c>
      <c r="D3793" s="57" t="s">
        <v>4215</v>
      </c>
      <c r="E3793" s="60">
        <v>180318825</v>
      </c>
      <c r="F3793" s="61">
        <v>666.2</v>
      </c>
      <c r="G3793" s="62">
        <v>21016120</v>
      </c>
      <c r="H3793" s="49"/>
      <c r="I3793" s="49"/>
      <c r="J3793" s="57" t="s">
        <v>24</v>
      </c>
      <c r="K3793" s="62" t="s">
        <v>4216</v>
      </c>
      <c r="L3793" s="49" t="s">
        <v>2008</v>
      </c>
      <c r="M3793" s="49" t="s">
        <v>1839</v>
      </c>
      <c r="N3793" s="49" t="s">
        <v>33</v>
      </c>
    </row>
    <row r="3794" spans="1:14" x14ac:dyDescent="0.2">
      <c r="A3794" s="57" t="s">
        <v>23</v>
      </c>
      <c r="B3794" s="58">
        <v>45029</v>
      </c>
      <c r="C3794" s="59" t="s">
        <v>25</v>
      </c>
      <c r="D3794" s="57" t="s">
        <v>4215</v>
      </c>
      <c r="E3794" s="60">
        <v>180318825</v>
      </c>
      <c r="F3794" s="61">
        <v>1332.41</v>
      </c>
      <c r="G3794" s="62">
        <v>21016120</v>
      </c>
      <c r="H3794" s="49"/>
      <c r="I3794" s="49"/>
      <c r="J3794" s="57" t="s">
        <v>24</v>
      </c>
      <c r="K3794" s="62" t="s">
        <v>4216</v>
      </c>
      <c r="L3794" s="49" t="s">
        <v>2008</v>
      </c>
      <c r="M3794" s="49" t="s">
        <v>1839</v>
      </c>
      <c r="N3794" s="49" t="s">
        <v>33</v>
      </c>
    </row>
    <row r="3795" spans="1:14" x14ac:dyDescent="0.2">
      <c r="A3795" s="57" t="s">
        <v>23</v>
      </c>
      <c r="B3795" s="58">
        <v>45028</v>
      </c>
      <c r="C3795" s="59" t="s">
        <v>25</v>
      </c>
      <c r="D3795" s="57" t="s">
        <v>4217</v>
      </c>
      <c r="E3795" s="60">
        <v>180318825</v>
      </c>
      <c r="F3795" s="61">
        <v>25.72</v>
      </c>
      <c r="G3795" s="62">
        <v>21016120</v>
      </c>
      <c r="H3795" s="49"/>
      <c r="I3795" s="49"/>
      <c r="J3795" s="57" t="s">
        <v>24</v>
      </c>
      <c r="K3795" s="62" t="s">
        <v>4218</v>
      </c>
      <c r="L3795" s="49" t="s">
        <v>2008</v>
      </c>
      <c r="M3795" s="49" t="s">
        <v>1839</v>
      </c>
      <c r="N3795" s="49" t="s">
        <v>33</v>
      </c>
    </row>
    <row r="3796" spans="1:14" x14ac:dyDescent="0.2">
      <c r="A3796" s="57" t="s">
        <v>23</v>
      </c>
      <c r="B3796" s="58">
        <v>45028</v>
      </c>
      <c r="C3796" s="59" t="s">
        <v>25</v>
      </c>
      <c r="D3796" s="57" t="s">
        <v>4217</v>
      </c>
      <c r="E3796" s="60">
        <v>180318825</v>
      </c>
      <c r="F3796" s="61">
        <v>8.43</v>
      </c>
      <c r="G3796" s="62">
        <v>21016120</v>
      </c>
      <c r="H3796" s="49"/>
      <c r="I3796" s="49"/>
      <c r="J3796" s="57" t="s">
        <v>24</v>
      </c>
      <c r="K3796" s="62" t="s">
        <v>4218</v>
      </c>
      <c r="L3796" s="49" t="s">
        <v>2008</v>
      </c>
      <c r="M3796" s="49" t="s">
        <v>1839</v>
      </c>
      <c r="N3796" s="49" t="s">
        <v>33</v>
      </c>
    </row>
    <row r="3797" spans="1:14" x14ac:dyDescent="0.2">
      <c r="A3797" s="57" t="s">
        <v>23</v>
      </c>
      <c r="B3797" s="58">
        <v>45028</v>
      </c>
      <c r="C3797" s="59" t="s">
        <v>25</v>
      </c>
      <c r="D3797" s="57" t="s">
        <v>4217</v>
      </c>
      <c r="E3797" s="60">
        <v>180318825</v>
      </c>
      <c r="F3797" s="61">
        <v>25.28</v>
      </c>
      <c r="G3797" s="62">
        <v>21016120</v>
      </c>
      <c r="H3797" s="49"/>
      <c r="I3797" s="49"/>
      <c r="J3797" s="57" t="s">
        <v>24</v>
      </c>
      <c r="K3797" s="62" t="s">
        <v>4218</v>
      </c>
      <c r="L3797" s="49" t="s">
        <v>2008</v>
      </c>
      <c r="M3797" s="49" t="s">
        <v>1839</v>
      </c>
      <c r="N3797" s="49" t="s">
        <v>33</v>
      </c>
    </row>
    <row r="3798" spans="1:14" x14ac:dyDescent="0.2">
      <c r="A3798" s="57" t="s">
        <v>23</v>
      </c>
      <c r="B3798" s="58">
        <v>45028</v>
      </c>
      <c r="C3798" s="59" t="s">
        <v>25</v>
      </c>
      <c r="D3798" s="57" t="s">
        <v>4217</v>
      </c>
      <c r="E3798" s="60">
        <v>180318825</v>
      </c>
      <c r="F3798" s="61">
        <v>50.56</v>
      </c>
      <c r="G3798" s="62">
        <v>21016120</v>
      </c>
      <c r="H3798" s="49"/>
      <c r="I3798" s="49"/>
      <c r="J3798" s="57" t="s">
        <v>24</v>
      </c>
      <c r="K3798" s="62" t="s">
        <v>4218</v>
      </c>
      <c r="L3798" s="49" t="s">
        <v>2008</v>
      </c>
      <c r="M3798" s="49" t="s">
        <v>1839</v>
      </c>
      <c r="N3798" s="49" t="s">
        <v>33</v>
      </c>
    </row>
    <row r="3799" spans="1:14" x14ac:dyDescent="0.2">
      <c r="A3799" s="57" t="s">
        <v>23</v>
      </c>
      <c r="B3799" s="58">
        <v>45016</v>
      </c>
      <c r="C3799" s="59">
        <v>411075118</v>
      </c>
      <c r="D3799" s="57" t="s">
        <v>4189</v>
      </c>
      <c r="E3799" s="60">
        <v>180318826</v>
      </c>
      <c r="F3799" s="61">
        <v>-2954.59</v>
      </c>
      <c r="G3799" s="62" t="s">
        <v>1858</v>
      </c>
      <c r="H3799" s="49"/>
      <c r="I3799" s="49"/>
      <c r="J3799" s="57" t="s">
        <v>24</v>
      </c>
      <c r="K3799" s="62"/>
      <c r="L3799" s="49" t="s">
        <v>1869</v>
      </c>
      <c r="M3799" s="49" t="s">
        <v>1865</v>
      </c>
      <c r="N3799" s="49" t="s">
        <v>33</v>
      </c>
    </row>
    <row r="3800" spans="1:14" x14ac:dyDescent="0.2">
      <c r="A3800" s="57" t="s">
        <v>23</v>
      </c>
      <c r="B3800" s="58">
        <v>45009</v>
      </c>
      <c r="C3800" s="59">
        <v>411075118</v>
      </c>
      <c r="D3800" s="57" t="s">
        <v>4219</v>
      </c>
      <c r="E3800" s="60">
        <v>180318826</v>
      </c>
      <c r="F3800" s="61">
        <v>4287.83</v>
      </c>
      <c r="G3800" s="62" t="s">
        <v>1858</v>
      </c>
      <c r="H3800" s="49"/>
      <c r="I3800" s="49"/>
      <c r="J3800" s="57" t="s">
        <v>24</v>
      </c>
      <c r="K3800" s="62" t="s">
        <v>4220</v>
      </c>
      <c r="L3800" s="49" t="s">
        <v>1872</v>
      </c>
      <c r="M3800" s="49" t="s">
        <v>1865</v>
      </c>
      <c r="N3800" s="49" t="s">
        <v>33</v>
      </c>
    </row>
    <row r="3801" spans="1:14" x14ac:dyDescent="0.2">
      <c r="A3801" s="57" t="s">
        <v>23</v>
      </c>
      <c r="B3801" s="58">
        <v>45009</v>
      </c>
      <c r="C3801" s="59">
        <v>411075118</v>
      </c>
      <c r="D3801" s="57" t="s">
        <v>4221</v>
      </c>
      <c r="E3801" s="60">
        <v>180318826</v>
      </c>
      <c r="F3801" s="61">
        <v>348.15</v>
      </c>
      <c r="G3801" s="62" t="s">
        <v>1858</v>
      </c>
      <c r="H3801" s="49"/>
      <c r="I3801" s="49"/>
      <c r="J3801" s="57" t="s">
        <v>24</v>
      </c>
      <c r="K3801" s="62" t="s">
        <v>4222</v>
      </c>
      <c r="L3801" s="49" t="s">
        <v>2008</v>
      </c>
      <c r="M3801" s="49" t="s">
        <v>1865</v>
      </c>
      <c r="N3801" s="49" t="s">
        <v>33</v>
      </c>
    </row>
    <row r="3802" spans="1:14" x14ac:dyDescent="0.2">
      <c r="A3802" s="57" t="s">
        <v>23</v>
      </c>
      <c r="B3802" s="58">
        <v>45009</v>
      </c>
      <c r="C3802" s="59">
        <v>411075118</v>
      </c>
      <c r="D3802" s="57" t="s">
        <v>4221</v>
      </c>
      <c r="E3802" s="60">
        <v>180318826</v>
      </c>
      <c r="F3802" s="61">
        <v>116.05</v>
      </c>
      <c r="G3802" s="62" t="s">
        <v>1858</v>
      </c>
      <c r="H3802" s="49"/>
      <c r="I3802" s="49"/>
      <c r="J3802" s="57" t="s">
        <v>24</v>
      </c>
      <c r="K3802" s="62" t="s">
        <v>4222</v>
      </c>
      <c r="L3802" s="49" t="s">
        <v>2008</v>
      </c>
      <c r="M3802" s="49" t="s">
        <v>1865</v>
      </c>
      <c r="N3802" s="49" t="s">
        <v>33</v>
      </c>
    </row>
    <row r="3803" spans="1:14" x14ac:dyDescent="0.2">
      <c r="A3803" s="57" t="s">
        <v>23</v>
      </c>
      <c r="B3803" s="58">
        <v>45009</v>
      </c>
      <c r="C3803" s="59">
        <v>411075118</v>
      </c>
      <c r="D3803" s="57" t="s">
        <v>4221</v>
      </c>
      <c r="E3803" s="60">
        <v>180318826</v>
      </c>
      <c r="F3803" s="61">
        <v>354.14</v>
      </c>
      <c r="G3803" s="62" t="s">
        <v>1858</v>
      </c>
      <c r="H3803" s="49"/>
      <c r="I3803" s="49"/>
      <c r="J3803" s="57" t="s">
        <v>24</v>
      </c>
      <c r="K3803" s="62" t="s">
        <v>4222</v>
      </c>
      <c r="L3803" s="49" t="s">
        <v>2008</v>
      </c>
      <c r="M3803" s="49" t="s">
        <v>1865</v>
      </c>
      <c r="N3803" s="49" t="s">
        <v>33</v>
      </c>
    </row>
    <row r="3804" spans="1:14" x14ac:dyDescent="0.2">
      <c r="A3804" s="57" t="s">
        <v>23</v>
      </c>
      <c r="B3804" s="58">
        <v>45009</v>
      </c>
      <c r="C3804" s="59">
        <v>411075118</v>
      </c>
      <c r="D3804" s="57" t="s">
        <v>4221</v>
      </c>
      <c r="E3804" s="60">
        <v>180318826</v>
      </c>
      <c r="F3804" s="61">
        <v>696.3</v>
      </c>
      <c r="G3804" s="62" t="s">
        <v>1858</v>
      </c>
      <c r="H3804" s="49"/>
      <c r="I3804" s="49"/>
      <c r="J3804" s="57" t="s">
        <v>24</v>
      </c>
      <c r="K3804" s="62" t="s">
        <v>4222</v>
      </c>
      <c r="L3804" s="49" t="s">
        <v>2008</v>
      </c>
      <c r="M3804" s="49" t="s">
        <v>1865</v>
      </c>
      <c r="N3804" s="49" t="s">
        <v>33</v>
      </c>
    </row>
    <row r="3805" spans="1:14" x14ac:dyDescent="0.2">
      <c r="A3805" s="57" t="s">
        <v>23</v>
      </c>
      <c r="B3805" s="58">
        <v>45016</v>
      </c>
      <c r="C3805" s="59">
        <v>411075118</v>
      </c>
      <c r="D3805" s="57" t="s">
        <v>4223</v>
      </c>
      <c r="E3805" s="60">
        <v>180318827</v>
      </c>
      <c r="F3805" s="61">
        <v>-2976.98</v>
      </c>
      <c r="G3805" s="62" t="s">
        <v>1858</v>
      </c>
      <c r="H3805" s="49"/>
      <c r="I3805" s="49"/>
      <c r="J3805" s="57" t="s">
        <v>24</v>
      </c>
      <c r="K3805" s="62"/>
      <c r="L3805" s="49" t="s">
        <v>1869</v>
      </c>
      <c r="M3805" s="49" t="s">
        <v>1865</v>
      </c>
      <c r="N3805" s="49" t="s">
        <v>33</v>
      </c>
    </row>
    <row r="3806" spans="1:14" x14ac:dyDescent="0.2">
      <c r="A3806" s="57" t="s">
        <v>23</v>
      </c>
      <c r="B3806" s="58">
        <v>45009</v>
      </c>
      <c r="C3806" s="59">
        <v>411075118</v>
      </c>
      <c r="D3806" s="57" t="s">
        <v>4224</v>
      </c>
      <c r="E3806" s="60">
        <v>180318827</v>
      </c>
      <c r="F3806" s="61">
        <v>4287.83</v>
      </c>
      <c r="G3806" s="62" t="s">
        <v>1858</v>
      </c>
      <c r="H3806" s="49"/>
      <c r="I3806" s="49"/>
      <c r="J3806" s="57" t="s">
        <v>24</v>
      </c>
      <c r="K3806" s="62" t="s">
        <v>4225</v>
      </c>
      <c r="L3806" s="49" t="s">
        <v>1872</v>
      </c>
      <c r="M3806" s="49" t="s">
        <v>1865</v>
      </c>
      <c r="N3806" s="49" t="s">
        <v>33</v>
      </c>
    </row>
    <row r="3807" spans="1:14" x14ac:dyDescent="0.2">
      <c r="A3807" s="57" t="s">
        <v>23</v>
      </c>
      <c r="B3807" s="58">
        <v>45009</v>
      </c>
      <c r="C3807" s="59">
        <v>411075118</v>
      </c>
      <c r="D3807" s="57" t="s">
        <v>4226</v>
      </c>
      <c r="E3807" s="60">
        <v>180318827</v>
      </c>
      <c r="F3807" s="61">
        <v>354.14</v>
      </c>
      <c r="G3807" s="62" t="s">
        <v>1858</v>
      </c>
      <c r="H3807" s="49"/>
      <c r="I3807" s="49"/>
      <c r="J3807" s="57" t="s">
        <v>24</v>
      </c>
      <c r="K3807" s="62" t="s">
        <v>4227</v>
      </c>
      <c r="L3807" s="49" t="s">
        <v>2008</v>
      </c>
      <c r="M3807" s="49" t="s">
        <v>1865</v>
      </c>
      <c r="N3807" s="49" t="s">
        <v>33</v>
      </c>
    </row>
    <row r="3808" spans="1:14" x14ac:dyDescent="0.2">
      <c r="A3808" s="57" t="s">
        <v>23</v>
      </c>
      <c r="B3808" s="58">
        <v>45009</v>
      </c>
      <c r="C3808" s="59">
        <v>411075118</v>
      </c>
      <c r="D3808" s="57" t="s">
        <v>4226</v>
      </c>
      <c r="E3808" s="60">
        <v>180318827</v>
      </c>
      <c r="F3808" s="61">
        <v>696.3</v>
      </c>
      <c r="G3808" s="62" t="s">
        <v>1858</v>
      </c>
      <c r="H3808" s="49"/>
      <c r="I3808" s="49"/>
      <c r="J3808" s="57" t="s">
        <v>24</v>
      </c>
      <c r="K3808" s="62" t="s">
        <v>4227</v>
      </c>
      <c r="L3808" s="49" t="s">
        <v>2008</v>
      </c>
      <c r="M3808" s="49" t="s">
        <v>1865</v>
      </c>
      <c r="N3808" s="49" t="s">
        <v>33</v>
      </c>
    </row>
    <row r="3809" spans="1:14" x14ac:dyDescent="0.2">
      <c r="A3809" s="57" t="s">
        <v>23</v>
      </c>
      <c r="B3809" s="58">
        <v>45009</v>
      </c>
      <c r="C3809" s="59">
        <v>411075118</v>
      </c>
      <c r="D3809" s="57" t="s">
        <v>4226</v>
      </c>
      <c r="E3809" s="60">
        <v>180318827</v>
      </c>
      <c r="F3809" s="61">
        <v>116.05</v>
      </c>
      <c r="G3809" s="62" t="s">
        <v>1858</v>
      </c>
      <c r="H3809" s="49"/>
      <c r="I3809" s="49"/>
      <c r="J3809" s="57" t="s">
        <v>24</v>
      </c>
      <c r="K3809" s="62" t="s">
        <v>4227</v>
      </c>
      <c r="L3809" s="49" t="s">
        <v>2008</v>
      </c>
      <c r="M3809" s="49" t="s">
        <v>1865</v>
      </c>
      <c r="N3809" s="49" t="s">
        <v>33</v>
      </c>
    </row>
    <row r="3810" spans="1:14" x14ac:dyDescent="0.2">
      <c r="A3810" s="57" t="s">
        <v>23</v>
      </c>
      <c r="B3810" s="58">
        <v>45009</v>
      </c>
      <c r="C3810" s="59">
        <v>411075118</v>
      </c>
      <c r="D3810" s="57" t="s">
        <v>4226</v>
      </c>
      <c r="E3810" s="60">
        <v>180318827</v>
      </c>
      <c r="F3810" s="61">
        <v>348.15</v>
      </c>
      <c r="G3810" s="62" t="s">
        <v>1858</v>
      </c>
      <c r="H3810" s="49"/>
      <c r="I3810" s="49"/>
      <c r="J3810" s="57" t="s">
        <v>24</v>
      </c>
      <c r="K3810" s="62" t="s">
        <v>4227</v>
      </c>
      <c r="L3810" s="49" t="s">
        <v>2008</v>
      </c>
      <c r="M3810" s="49" t="s">
        <v>1865</v>
      </c>
      <c r="N3810" s="49" t="s">
        <v>33</v>
      </c>
    </row>
    <row r="3811" spans="1:14" x14ac:dyDescent="0.2">
      <c r="A3811" s="57" t="s">
        <v>23</v>
      </c>
      <c r="B3811" s="58">
        <v>45002</v>
      </c>
      <c r="C3811" s="59">
        <v>411075004</v>
      </c>
      <c r="D3811" s="57" t="s">
        <v>2341</v>
      </c>
      <c r="E3811" s="60">
        <v>180319489</v>
      </c>
      <c r="F3811" s="61">
        <v>463.08</v>
      </c>
      <c r="G3811" s="62" t="s">
        <v>1858</v>
      </c>
      <c r="H3811" s="49"/>
      <c r="I3811" s="49"/>
      <c r="J3811" s="57" t="s">
        <v>24</v>
      </c>
      <c r="K3811" s="62" t="s">
        <v>2342</v>
      </c>
      <c r="L3811" s="49" t="s">
        <v>2343</v>
      </c>
      <c r="M3811" s="49" t="s">
        <v>1865</v>
      </c>
      <c r="N3811" s="49" t="s">
        <v>33</v>
      </c>
    </row>
    <row r="3812" spans="1:14" x14ac:dyDescent="0.2">
      <c r="A3812" s="57" t="s">
        <v>23</v>
      </c>
      <c r="B3812" s="58">
        <v>44999</v>
      </c>
      <c r="C3812" s="59">
        <v>411075004</v>
      </c>
      <c r="D3812" s="57" t="s">
        <v>2344</v>
      </c>
      <c r="E3812" s="60">
        <v>180319489</v>
      </c>
      <c r="F3812" s="61">
        <v>53.55</v>
      </c>
      <c r="G3812" s="62" t="s">
        <v>1858</v>
      </c>
      <c r="H3812" s="49"/>
      <c r="I3812" s="49"/>
      <c r="J3812" s="57" t="s">
        <v>24</v>
      </c>
      <c r="K3812" s="62" t="s">
        <v>2345</v>
      </c>
      <c r="L3812" s="49" t="s">
        <v>2346</v>
      </c>
      <c r="M3812" s="49" t="s">
        <v>1865</v>
      </c>
      <c r="N3812" s="49" t="s">
        <v>33</v>
      </c>
    </row>
    <row r="3813" spans="1:14" x14ac:dyDescent="0.2">
      <c r="A3813" s="57" t="s">
        <v>23</v>
      </c>
      <c r="B3813" s="58">
        <v>45013</v>
      </c>
      <c r="C3813" s="59">
        <v>411075004</v>
      </c>
      <c r="D3813" s="57" t="s">
        <v>2683</v>
      </c>
      <c r="E3813" s="60">
        <v>180319489</v>
      </c>
      <c r="F3813" s="61">
        <v>70.3</v>
      </c>
      <c r="G3813" s="62" t="s">
        <v>1858</v>
      </c>
      <c r="H3813" s="49"/>
      <c r="I3813" s="49"/>
      <c r="J3813" s="57" t="s">
        <v>24</v>
      </c>
      <c r="K3813" s="62" t="s">
        <v>2684</v>
      </c>
      <c r="L3813" s="49" t="s">
        <v>2685</v>
      </c>
      <c r="M3813" s="49" t="s">
        <v>1865</v>
      </c>
      <c r="N3813" s="49" t="s">
        <v>33</v>
      </c>
    </row>
    <row r="3814" spans="1:14" x14ac:dyDescent="0.2">
      <c r="A3814" s="57" t="s">
        <v>23</v>
      </c>
      <c r="B3814" s="58">
        <v>44974</v>
      </c>
      <c r="C3814" s="59" t="s">
        <v>90</v>
      </c>
      <c r="D3814" s="57" t="s">
        <v>2347</v>
      </c>
      <c r="E3814" s="60">
        <v>180319489</v>
      </c>
      <c r="F3814" s="61">
        <v>730.26</v>
      </c>
      <c r="G3814" s="62" t="s">
        <v>1858</v>
      </c>
      <c r="H3814" s="49"/>
      <c r="I3814" s="49"/>
      <c r="J3814" s="57" t="s">
        <v>24</v>
      </c>
      <c r="K3814" s="62" t="s">
        <v>2348</v>
      </c>
      <c r="L3814" s="49" t="s">
        <v>2343</v>
      </c>
      <c r="M3814" s="49" t="s">
        <v>1821</v>
      </c>
      <c r="N3814" s="49" t="s">
        <v>33</v>
      </c>
    </row>
    <row r="3815" spans="1:14" x14ac:dyDescent="0.2">
      <c r="A3815" s="57" t="s">
        <v>23</v>
      </c>
      <c r="B3815" s="58">
        <v>44985</v>
      </c>
      <c r="C3815" s="59" t="s">
        <v>25</v>
      </c>
      <c r="D3815" s="57" t="s">
        <v>4228</v>
      </c>
      <c r="E3815" s="60">
        <v>180319723</v>
      </c>
      <c r="F3815" s="61">
        <v>114.08</v>
      </c>
      <c r="G3815" s="62" t="s">
        <v>1858</v>
      </c>
      <c r="H3815" s="49"/>
      <c r="I3815" s="49"/>
      <c r="J3815" s="57" t="s">
        <v>24</v>
      </c>
      <c r="K3815" s="62"/>
      <c r="L3815" s="49" t="s">
        <v>1869</v>
      </c>
      <c r="M3815" s="49" t="s">
        <v>1821</v>
      </c>
      <c r="N3815" s="49" t="s">
        <v>33</v>
      </c>
    </row>
    <row r="3816" spans="1:14" x14ac:dyDescent="0.2">
      <c r="A3816" s="57" t="s">
        <v>23</v>
      </c>
      <c r="B3816" s="58">
        <v>44985</v>
      </c>
      <c r="C3816" s="59" t="s">
        <v>25</v>
      </c>
      <c r="D3816" s="57" t="s">
        <v>4229</v>
      </c>
      <c r="E3816" s="60">
        <v>180319723</v>
      </c>
      <c r="F3816" s="61">
        <v>0.19</v>
      </c>
      <c r="G3816" s="62" t="s">
        <v>1858</v>
      </c>
      <c r="H3816" s="49"/>
      <c r="I3816" s="49"/>
      <c r="J3816" s="57" t="s">
        <v>24</v>
      </c>
      <c r="K3816" s="62"/>
      <c r="L3816" s="49" t="s">
        <v>1869</v>
      </c>
      <c r="M3816" s="49" t="s">
        <v>1821</v>
      </c>
      <c r="N3816" s="49" t="s">
        <v>33</v>
      </c>
    </row>
    <row r="3817" spans="1:14" x14ac:dyDescent="0.2">
      <c r="A3817" s="57" t="s">
        <v>23</v>
      </c>
      <c r="B3817" s="58">
        <v>44981</v>
      </c>
      <c r="C3817" s="59" t="s">
        <v>25</v>
      </c>
      <c r="D3817" s="57" t="s">
        <v>4230</v>
      </c>
      <c r="E3817" s="60">
        <v>180319723</v>
      </c>
      <c r="F3817" s="61">
        <v>1.1299999999999999</v>
      </c>
      <c r="G3817" s="62" t="s">
        <v>1858</v>
      </c>
      <c r="H3817" s="49"/>
      <c r="I3817" s="49"/>
      <c r="J3817" s="57" t="s">
        <v>24</v>
      </c>
      <c r="K3817" s="62" t="s">
        <v>4231</v>
      </c>
      <c r="L3817" s="49" t="s">
        <v>1938</v>
      </c>
      <c r="M3817" s="49" t="s">
        <v>1821</v>
      </c>
      <c r="N3817" s="49" t="s">
        <v>33</v>
      </c>
    </row>
    <row r="3818" spans="1:14" x14ac:dyDescent="0.2">
      <c r="A3818" s="57" t="s">
        <v>23</v>
      </c>
      <c r="B3818" s="58">
        <v>44981</v>
      </c>
      <c r="C3818" s="59" t="s">
        <v>25</v>
      </c>
      <c r="D3818" s="57" t="s">
        <v>4230</v>
      </c>
      <c r="E3818" s="60">
        <v>180319723</v>
      </c>
      <c r="F3818" s="61">
        <v>241.66</v>
      </c>
      <c r="G3818" s="62" t="s">
        <v>1858</v>
      </c>
      <c r="H3818" s="49"/>
      <c r="I3818" s="49"/>
      <c r="J3818" s="57" t="s">
        <v>24</v>
      </c>
      <c r="K3818" s="62" t="s">
        <v>4231</v>
      </c>
      <c r="L3818" s="49" t="s">
        <v>1938</v>
      </c>
      <c r="M3818" s="49" t="s">
        <v>1821</v>
      </c>
      <c r="N3818" s="49" t="s">
        <v>33</v>
      </c>
    </row>
    <row r="3819" spans="1:14" x14ac:dyDescent="0.2">
      <c r="A3819" s="57" t="s">
        <v>23</v>
      </c>
      <c r="B3819" s="58">
        <v>44981</v>
      </c>
      <c r="C3819" s="59" t="s">
        <v>25</v>
      </c>
      <c r="D3819" s="57" t="s">
        <v>4232</v>
      </c>
      <c r="E3819" s="60">
        <v>180319723</v>
      </c>
      <c r="F3819" s="61">
        <v>0.08</v>
      </c>
      <c r="G3819" s="62" t="s">
        <v>1858</v>
      </c>
      <c r="H3819" s="49"/>
      <c r="I3819" s="49"/>
      <c r="J3819" s="57" t="s">
        <v>24</v>
      </c>
      <c r="K3819" s="62" t="s">
        <v>4233</v>
      </c>
      <c r="L3819" s="49" t="s">
        <v>2008</v>
      </c>
      <c r="M3819" s="49" t="s">
        <v>1821</v>
      </c>
      <c r="N3819" s="49" t="s">
        <v>33</v>
      </c>
    </row>
    <row r="3820" spans="1:14" x14ac:dyDescent="0.2">
      <c r="A3820" s="57" t="s">
        <v>23</v>
      </c>
      <c r="B3820" s="58">
        <v>44981</v>
      </c>
      <c r="C3820" s="59" t="s">
        <v>25</v>
      </c>
      <c r="D3820" s="57" t="s">
        <v>4232</v>
      </c>
      <c r="E3820" s="60">
        <v>180319723</v>
      </c>
      <c r="F3820" s="61">
        <v>0.17</v>
      </c>
      <c r="G3820" s="62" t="s">
        <v>1858</v>
      </c>
      <c r="H3820" s="49"/>
      <c r="I3820" s="49"/>
      <c r="J3820" s="57" t="s">
        <v>24</v>
      </c>
      <c r="K3820" s="62" t="s">
        <v>4233</v>
      </c>
      <c r="L3820" s="49" t="s">
        <v>2008</v>
      </c>
      <c r="M3820" s="49" t="s">
        <v>1821</v>
      </c>
      <c r="N3820" s="49" t="s">
        <v>33</v>
      </c>
    </row>
    <row r="3821" spans="1:14" x14ac:dyDescent="0.2">
      <c r="A3821" s="57" t="s">
        <v>23</v>
      </c>
      <c r="B3821" s="58">
        <v>44981</v>
      </c>
      <c r="C3821" s="59" t="s">
        <v>25</v>
      </c>
      <c r="D3821" s="57" t="s">
        <v>4232</v>
      </c>
      <c r="E3821" s="60">
        <v>180319723</v>
      </c>
      <c r="F3821" s="61">
        <v>8.9600000000000009</v>
      </c>
      <c r="G3821" s="62" t="s">
        <v>1858</v>
      </c>
      <c r="H3821" s="49"/>
      <c r="I3821" s="49"/>
      <c r="J3821" s="57" t="s">
        <v>24</v>
      </c>
      <c r="K3821" s="62" t="s">
        <v>4233</v>
      </c>
      <c r="L3821" s="49" t="s">
        <v>2008</v>
      </c>
      <c r="M3821" s="49" t="s">
        <v>1821</v>
      </c>
      <c r="N3821" s="49" t="s">
        <v>33</v>
      </c>
    </row>
    <row r="3822" spans="1:14" x14ac:dyDescent="0.2">
      <c r="A3822" s="57" t="s">
        <v>23</v>
      </c>
      <c r="B3822" s="58">
        <v>44981</v>
      </c>
      <c r="C3822" s="59" t="s">
        <v>25</v>
      </c>
      <c r="D3822" s="57" t="s">
        <v>4232</v>
      </c>
      <c r="E3822" s="60">
        <v>180319723</v>
      </c>
      <c r="F3822" s="61">
        <v>34.18</v>
      </c>
      <c r="G3822" s="62" t="s">
        <v>1858</v>
      </c>
      <c r="H3822" s="49"/>
      <c r="I3822" s="49"/>
      <c r="J3822" s="57" t="s">
        <v>24</v>
      </c>
      <c r="K3822" s="62" t="s">
        <v>4233</v>
      </c>
      <c r="L3822" s="49" t="s">
        <v>2008</v>
      </c>
      <c r="M3822" s="49" t="s">
        <v>1821</v>
      </c>
      <c r="N3822" s="49" t="s">
        <v>33</v>
      </c>
    </row>
    <row r="3823" spans="1:14" x14ac:dyDescent="0.2">
      <c r="A3823" s="57" t="s">
        <v>23</v>
      </c>
      <c r="B3823" s="58">
        <v>45016</v>
      </c>
      <c r="C3823" s="59">
        <v>411075118</v>
      </c>
      <c r="D3823" s="57" t="s">
        <v>4234</v>
      </c>
      <c r="E3823" s="60">
        <v>180319737</v>
      </c>
      <c r="F3823" s="61">
        <v>28.37</v>
      </c>
      <c r="G3823" s="62" t="s">
        <v>1858</v>
      </c>
      <c r="H3823" s="49"/>
      <c r="I3823" s="49"/>
      <c r="J3823" s="57" t="s">
        <v>24</v>
      </c>
      <c r="K3823" s="62"/>
      <c r="L3823" s="49" t="s">
        <v>1869</v>
      </c>
      <c r="M3823" s="49" t="s">
        <v>1865</v>
      </c>
      <c r="N3823" s="49" t="s">
        <v>33</v>
      </c>
    </row>
    <row r="3824" spans="1:14" x14ac:dyDescent="0.2">
      <c r="A3824" s="57" t="s">
        <v>23</v>
      </c>
      <c r="B3824" s="58">
        <v>44987</v>
      </c>
      <c r="C3824" s="59">
        <v>411075118</v>
      </c>
      <c r="D3824" s="57" t="s">
        <v>4235</v>
      </c>
      <c r="E3824" s="60">
        <v>180319737</v>
      </c>
      <c r="F3824" s="61">
        <v>169.83</v>
      </c>
      <c r="G3824" s="62" t="s">
        <v>1858</v>
      </c>
      <c r="H3824" s="49"/>
      <c r="I3824" s="49"/>
      <c r="J3824" s="57" t="s">
        <v>24</v>
      </c>
      <c r="K3824" s="62" t="s">
        <v>4236</v>
      </c>
      <c r="L3824" s="49" t="s">
        <v>1938</v>
      </c>
      <c r="M3824" s="49" t="s">
        <v>1865</v>
      </c>
      <c r="N3824" s="49" t="s">
        <v>33</v>
      </c>
    </row>
    <row r="3825" spans="1:14" x14ac:dyDescent="0.2">
      <c r="A3825" s="57" t="s">
        <v>23</v>
      </c>
      <c r="B3825" s="58">
        <v>44987</v>
      </c>
      <c r="C3825" s="59">
        <v>411075118</v>
      </c>
      <c r="D3825" s="57" t="s">
        <v>4237</v>
      </c>
      <c r="E3825" s="60">
        <v>180319737</v>
      </c>
      <c r="F3825" s="61">
        <v>23.16</v>
      </c>
      <c r="G3825" s="62" t="s">
        <v>1858</v>
      </c>
      <c r="H3825" s="49"/>
      <c r="I3825" s="49"/>
      <c r="J3825" s="57" t="s">
        <v>24</v>
      </c>
      <c r="K3825" s="62" t="s">
        <v>4238</v>
      </c>
      <c r="L3825" s="49" t="s">
        <v>2008</v>
      </c>
      <c r="M3825" s="49" t="s">
        <v>1865</v>
      </c>
      <c r="N3825" s="49" t="s">
        <v>33</v>
      </c>
    </row>
    <row r="3826" spans="1:14" x14ac:dyDescent="0.2">
      <c r="A3826" s="57">
        <v>1001</v>
      </c>
      <c r="B3826" s="58">
        <v>45077</v>
      </c>
      <c r="C3826" s="59">
        <v>411075118</v>
      </c>
      <c r="D3826" s="57">
        <v>109935493</v>
      </c>
      <c r="E3826" s="60">
        <v>180319737</v>
      </c>
      <c r="F3826" s="61">
        <v>51.53</v>
      </c>
      <c r="G3826" s="62">
        <v>21064120</v>
      </c>
      <c r="H3826" s="49" t="s">
        <v>2125</v>
      </c>
      <c r="I3826" s="49" t="s">
        <v>1810</v>
      </c>
      <c r="J3826" s="57">
        <v>120</v>
      </c>
      <c r="K3826" s="62" t="s">
        <v>1814</v>
      </c>
      <c r="L3826" s="49" t="s">
        <v>2126</v>
      </c>
      <c r="M3826" s="49" t="s">
        <v>1813</v>
      </c>
      <c r="N3826" s="49" t="s">
        <v>114</v>
      </c>
    </row>
    <row r="3827" spans="1:14" x14ac:dyDescent="0.2">
      <c r="A3827" s="57">
        <v>1001</v>
      </c>
      <c r="B3827" s="58">
        <v>45077</v>
      </c>
      <c r="C3827" s="59">
        <v>411075118</v>
      </c>
      <c r="D3827" s="57">
        <v>109935493</v>
      </c>
      <c r="E3827" s="60">
        <v>180319737</v>
      </c>
      <c r="F3827" s="61">
        <v>-51.53</v>
      </c>
      <c r="G3827" s="62">
        <v>21016120</v>
      </c>
      <c r="H3827" s="49" t="s">
        <v>1809</v>
      </c>
      <c r="I3827" s="49" t="s">
        <v>1810</v>
      </c>
      <c r="J3827" s="57">
        <v>120</v>
      </c>
      <c r="K3827" s="62" t="s">
        <v>1814</v>
      </c>
      <c r="L3827" s="49" t="s">
        <v>1815</v>
      </c>
      <c r="M3827" s="49" t="s">
        <v>1813</v>
      </c>
      <c r="N3827" s="49" t="s">
        <v>33</v>
      </c>
    </row>
    <row r="3828" spans="1:14" x14ac:dyDescent="0.2">
      <c r="A3828" s="57">
        <v>1001</v>
      </c>
      <c r="B3828" s="58">
        <v>45077</v>
      </c>
      <c r="C3828" s="59">
        <v>411075118</v>
      </c>
      <c r="D3828" s="57">
        <v>109935493</v>
      </c>
      <c r="E3828" s="60">
        <v>180319737</v>
      </c>
      <c r="F3828" s="61">
        <v>169.83</v>
      </c>
      <c r="G3828" s="62">
        <v>21064120</v>
      </c>
      <c r="H3828" s="49" t="s">
        <v>2125</v>
      </c>
      <c r="I3828" s="49" t="s">
        <v>1810</v>
      </c>
      <c r="J3828" s="57">
        <v>120</v>
      </c>
      <c r="K3828" s="62" t="s">
        <v>1814</v>
      </c>
      <c r="L3828" s="49" t="s">
        <v>2126</v>
      </c>
      <c r="M3828" s="49" t="s">
        <v>1813</v>
      </c>
      <c r="N3828" s="49" t="s">
        <v>114</v>
      </c>
    </row>
    <row r="3829" spans="1:14" x14ac:dyDescent="0.2">
      <c r="A3829" s="57">
        <v>1001</v>
      </c>
      <c r="B3829" s="58">
        <v>45077</v>
      </c>
      <c r="C3829" s="59">
        <v>411075118</v>
      </c>
      <c r="D3829" s="57">
        <v>109935493</v>
      </c>
      <c r="E3829" s="60">
        <v>180319737</v>
      </c>
      <c r="F3829" s="61">
        <v>-169.83</v>
      </c>
      <c r="G3829" s="62">
        <v>21016120</v>
      </c>
      <c r="H3829" s="49" t="s">
        <v>1809</v>
      </c>
      <c r="I3829" s="49" t="s">
        <v>1810</v>
      </c>
      <c r="J3829" s="57">
        <v>120</v>
      </c>
      <c r="K3829" s="62" t="s">
        <v>1814</v>
      </c>
      <c r="L3829" s="49" t="s">
        <v>1815</v>
      </c>
      <c r="M3829" s="49" t="s">
        <v>1813</v>
      </c>
      <c r="N3829" s="49" t="s">
        <v>33</v>
      </c>
    </row>
    <row r="3830" spans="1:14" x14ac:dyDescent="0.2">
      <c r="A3830" s="57" t="s">
        <v>23</v>
      </c>
      <c r="B3830" s="58">
        <v>45016</v>
      </c>
      <c r="C3830" s="59">
        <v>411075118</v>
      </c>
      <c r="D3830" s="57" t="s">
        <v>4239</v>
      </c>
      <c r="E3830" s="60">
        <v>180319945</v>
      </c>
      <c r="F3830" s="61">
        <v>136.41999999999999</v>
      </c>
      <c r="G3830" s="62" t="s">
        <v>1819</v>
      </c>
      <c r="H3830" s="49" t="s">
        <v>4240</v>
      </c>
      <c r="I3830" s="49"/>
      <c r="J3830" s="57" t="s">
        <v>24</v>
      </c>
      <c r="K3830" s="62"/>
      <c r="L3830" s="49" t="s">
        <v>4241</v>
      </c>
      <c r="M3830" s="49" t="s">
        <v>1865</v>
      </c>
      <c r="N3830" s="49" t="s">
        <v>33</v>
      </c>
    </row>
    <row r="3831" spans="1:14" x14ac:dyDescent="0.2">
      <c r="A3831" s="57" t="s">
        <v>23</v>
      </c>
      <c r="B3831" s="58">
        <v>45016</v>
      </c>
      <c r="C3831" s="59">
        <v>411075118</v>
      </c>
      <c r="D3831" s="57" t="s">
        <v>4239</v>
      </c>
      <c r="E3831" s="60">
        <v>180319945</v>
      </c>
      <c r="F3831" s="61">
        <v>-136.41999999999999</v>
      </c>
      <c r="G3831" s="62" t="s">
        <v>1858</v>
      </c>
      <c r="H3831" s="49"/>
      <c r="I3831" s="49"/>
      <c r="J3831" s="57" t="s">
        <v>24</v>
      </c>
      <c r="K3831" s="62"/>
      <c r="L3831" s="49" t="s">
        <v>1820</v>
      </c>
      <c r="M3831" s="49" t="s">
        <v>1865</v>
      </c>
      <c r="N3831" s="49" t="s">
        <v>33</v>
      </c>
    </row>
    <row r="3832" spans="1:14" x14ac:dyDescent="0.2">
      <c r="A3832" s="57" t="s">
        <v>23</v>
      </c>
      <c r="B3832" s="58">
        <v>45016</v>
      </c>
      <c r="C3832" s="59">
        <v>411075118</v>
      </c>
      <c r="D3832" s="57" t="s">
        <v>4239</v>
      </c>
      <c r="E3832" s="60">
        <v>180319945</v>
      </c>
      <c r="F3832" s="61">
        <v>-786.6</v>
      </c>
      <c r="G3832" s="62" t="s">
        <v>1858</v>
      </c>
      <c r="H3832" s="49"/>
      <c r="I3832" s="49"/>
      <c r="J3832" s="57" t="s">
        <v>24</v>
      </c>
      <c r="K3832" s="62"/>
      <c r="L3832" s="49" t="s">
        <v>1820</v>
      </c>
      <c r="M3832" s="49" t="s">
        <v>1865</v>
      </c>
      <c r="N3832" s="49" t="s">
        <v>33</v>
      </c>
    </row>
    <row r="3833" spans="1:14" x14ac:dyDescent="0.2">
      <c r="A3833" s="57" t="s">
        <v>23</v>
      </c>
      <c r="B3833" s="58">
        <v>45016</v>
      </c>
      <c r="C3833" s="59">
        <v>411075118</v>
      </c>
      <c r="D3833" s="57" t="s">
        <v>4239</v>
      </c>
      <c r="E3833" s="60">
        <v>180319945</v>
      </c>
      <c r="F3833" s="61">
        <v>786.6</v>
      </c>
      <c r="G3833" s="62" t="s">
        <v>1819</v>
      </c>
      <c r="H3833" s="49" t="s">
        <v>4240</v>
      </c>
      <c r="I3833" s="49"/>
      <c r="J3833" s="57" t="s">
        <v>24</v>
      </c>
      <c r="K3833" s="62"/>
      <c r="L3833" s="49" t="s">
        <v>4241</v>
      </c>
      <c r="M3833" s="49" t="s">
        <v>1865</v>
      </c>
      <c r="N3833" s="49" t="s">
        <v>33</v>
      </c>
    </row>
    <row r="3834" spans="1:14" x14ac:dyDescent="0.2">
      <c r="A3834" s="57" t="s">
        <v>23</v>
      </c>
      <c r="B3834" s="58">
        <v>45016</v>
      </c>
      <c r="C3834" s="59">
        <v>411075118</v>
      </c>
      <c r="D3834" s="57" t="s">
        <v>4242</v>
      </c>
      <c r="E3834" s="60">
        <v>180319945</v>
      </c>
      <c r="F3834" s="61">
        <v>0.2</v>
      </c>
      <c r="G3834" s="62" t="s">
        <v>1819</v>
      </c>
      <c r="H3834" s="49" t="s">
        <v>4240</v>
      </c>
      <c r="I3834" s="49"/>
      <c r="J3834" s="57" t="s">
        <v>24</v>
      </c>
      <c r="K3834" s="62"/>
      <c r="L3834" s="49" t="s">
        <v>4241</v>
      </c>
      <c r="M3834" s="49" t="s">
        <v>1865</v>
      </c>
      <c r="N3834" s="49" t="s">
        <v>33</v>
      </c>
    </row>
    <row r="3835" spans="1:14" x14ac:dyDescent="0.2">
      <c r="A3835" s="57" t="s">
        <v>23</v>
      </c>
      <c r="B3835" s="58">
        <v>45016</v>
      </c>
      <c r="C3835" s="59">
        <v>411075118</v>
      </c>
      <c r="D3835" s="57" t="s">
        <v>4242</v>
      </c>
      <c r="E3835" s="60">
        <v>180319945</v>
      </c>
      <c r="F3835" s="61">
        <v>-0.2</v>
      </c>
      <c r="G3835" s="62" t="s">
        <v>1858</v>
      </c>
      <c r="H3835" s="49"/>
      <c r="I3835" s="49"/>
      <c r="J3835" s="57" t="s">
        <v>24</v>
      </c>
      <c r="K3835" s="62"/>
      <c r="L3835" s="49" t="s">
        <v>1820</v>
      </c>
      <c r="M3835" s="49" t="s">
        <v>1865</v>
      </c>
      <c r="N3835" s="49" t="s">
        <v>33</v>
      </c>
    </row>
    <row r="3836" spans="1:14" x14ac:dyDescent="0.2">
      <c r="A3836" s="57" t="s">
        <v>23</v>
      </c>
      <c r="B3836" s="58">
        <v>45016</v>
      </c>
      <c r="C3836" s="59">
        <v>411075118</v>
      </c>
      <c r="D3836" s="57" t="s">
        <v>4243</v>
      </c>
      <c r="E3836" s="60">
        <v>180319945</v>
      </c>
      <c r="F3836" s="61">
        <v>0.2</v>
      </c>
      <c r="G3836" s="62" t="s">
        <v>1858</v>
      </c>
      <c r="H3836" s="49"/>
      <c r="I3836" s="49"/>
      <c r="J3836" s="57" t="s">
        <v>24</v>
      </c>
      <c r="K3836" s="62"/>
      <c r="L3836" s="49" t="s">
        <v>1869</v>
      </c>
      <c r="M3836" s="49" t="s">
        <v>1865</v>
      </c>
      <c r="N3836" s="49" t="s">
        <v>33</v>
      </c>
    </row>
    <row r="3837" spans="1:14" x14ac:dyDescent="0.2">
      <c r="A3837" s="57" t="s">
        <v>23</v>
      </c>
      <c r="B3837" s="58">
        <v>44986</v>
      </c>
      <c r="C3837" s="59">
        <v>411075118</v>
      </c>
      <c r="D3837" s="57" t="s">
        <v>4244</v>
      </c>
      <c r="E3837" s="60">
        <v>180319945</v>
      </c>
      <c r="F3837" s="61">
        <v>786.6</v>
      </c>
      <c r="G3837" s="62" t="s">
        <v>1858</v>
      </c>
      <c r="H3837" s="49"/>
      <c r="I3837" s="49"/>
      <c r="J3837" s="57" t="s">
        <v>24</v>
      </c>
      <c r="K3837" s="62" t="s">
        <v>4245</v>
      </c>
      <c r="L3837" s="49" t="s">
        <v>1938</v>
      </c>
      <c r="M3837" s="49" t="s">
        <v>1865</v>
      </c>
      <c r="N3837" s="49" t="s">
        <v>33</v>
      </c>
    </row>
    <row r="3838" spans="1:14" x14ac:dyDescent="0.2">
      <c r="A3838" s="57" t="s">
        <v>23</v>
      </c>
      <c r="B3838" s="58">
        <v>44986</v>
      </c>
      <c r="C3838" s="59">
        <v>411075118</v>
      </c>
      <c r="D3838" s="57" t="s">
        <v>4246</v>
      </c>
      <c r="E3838" s="60">
        <v>180319945</v>
      </c>
      <c r="F3838" s="61">
        <v>21.31</v>
      </c>
      <c r="G3838" s="62" t="s">
        <v>1858</v>
      </c>
      <c r="H3838" s="49"/>
      <c r="I3838" s="49"/>
      <c r="J3838" s="57" t="s">
        <v>24</v>
      </c>
      <c r="K3838" s="62" t="s">
        <v>4247</v>
      </c>
      <c r="L3838" s="49" t="s">
        <v>2008</v>
      </c>
      <c r="M3838" s="49" t="s">
        <v>1865</v>
      </c>
      <c r="N3838" s="49" t="s">
        <v>33</v>
      </c>
    </row>
    <row r="3839" spans="1:14" x14ac:dyDescent="0.2">
      <c r="A3839" s="57" t="s">
        <v>23</v>
      </c>
      <c r="B3839" s="58">
        <v>44986</v>
      </c>
      <c r="C3839" s="59">
        <v>411075118</v>
      </c>
      <c r="D3839" s="57" t="s">
        <v>4246</v>
      </c>
      <c r="E3839" s="60">
        <v>180319945</v>
      </c>
      <c r="F3839" s="61">
        <v>115.11</v>
      </c>
      <c r="G3839" s="62" t="s">
        <v>1858</v>
      </c>
      <c r="H3839" s="49"/>
      <c r="I3839" s="49"/>
      <c r="J3839" s="57" t="s">
        <v>24</v>
      </c>
      <c r="K3839" s="62" t="s">
        <v>4247</v>
      </c>
      <c r="L3839" s="49" t="s">
        <v>2008</v>
      </c>
      <c r="M3839" s="49" t="s">
        <v>1865</v>
      </c>
      <c r="N3839" s="49" t="s">
        <v>33</v>
      </c>
    </row>
    <row r="3840" spans="1:14" x14ac:dyDescent="0.2">
      <c r="A3840" s="57" t="s">
        <v>207</v>
      </c>
      <c r="B3840" s="58">
        <v>45012</v>
      </c>
      <c r="C3840" s="59">
        <v>411075004</v>
      </c>
      <c r="D3840" s="57" t="s">
        <v>4047</v>
      </c>
      <c r="E3840" s="60">
        <v>180320232</v>
      </c>
      <c r="F3840" s="61">
        <v>35</v>
      </c>
      <c r="G3840" s="62" t="s">
        <v>2191</v>
      </c>
      <c r="H3840" s="49"/>
      <c r="I3840" s="49"/>
      <c r="J3840" s="57" t="s">
        <v>24</v>
      </c>
      <c r="K3840" s="62" t="s">
        <v>4048</v>
      </c>
      <c r="L3840" s="49" t="s">
        <v>4049</v>
      </c>
      <c r="M3840" s="49" t="s">
        <v>1865</v>
      </c>
      <c r="N3840" s="49" t="s">
        <v>213</v>
      </c>
    </row>
    <row r="3841" spans="1:14" x14ac:dyDescent="0.2">
      <c r="A3841" s="57" t="s">
        <v>207</v>
      </c>
      <c r="B3841" s="58">
        <v>44978</v>
      </c>
      <c r="C3841" s="59" t="s">
        <v>90</v>
      </c>
      <c r="D3841" s="57" t="s">
        <v>4248</v>
      </c>
      <c r="E3841" s="60">
        <v>180320232</v>
      </c>
      <c r="F3841" s="61">
        <v>500</v>
      </c>
      <c r="G3841" s="62" t="s">
        <v>2191</v>
      </c>
      <c r="H3841" s="49"/>
      <c r="I3841" s="49"/>
      <c r="J3841" s="57" t="s">
        <v>24</v>
      </c>
      <c r="K3841" s="62" t="s">
        <v>3198</v>
      </c>
      <c r="L3841" s="49" t="s">
        <v>2343</v>
      </c>
      <c r="M3841" s="49" t="s">
        <v>1821</v>
      </c>
      <c r="N3841" s="49" t="s">
        <v>213</v>
      </c>
    </row>
    <row r="3842" spans="1:14" x14ac:dyDescent="0.2">
      <c r="A3842" s="57" t="s">
        <v>207</v>
      </c>
      <c r="B3842" s="58">
        <v>44981</v>
      </c>
      <c r="C3842" s="59" t="s">
        <v>90</v>
      </c>
      <c r="D3842" s="57" t="s">
        <v>4249</v>
      </c>
      <c r="E3842" s="60">
        <v>180320232</v>
      </c>
      <c r="F3842" s="61">
        <v>294</v>
      </c>
      <c r="G3842" s="62" t="s">
        <v>2191</v>
      </c>
      <c r="H3842" s="49"/>
      <c r="I3842" s="49"/>
      <c r="J3842" s="57" t="s">
        <v>24</v>
      </c>
      <c r="K3842" s="62" t="s">
        <v>4250</v>
      </c>
      <c r="L3842" s="49" t="s">
        <v>1915</v>
      </c>
      <c r="M3842" s="49" t="s">
        <v>1821</v>
      </c>
      <c r="N3842" s="49" t="s">
        <v>213</v>
      </c>
    </row>
    <row r="3843" spans="1:14" x14ac:dyDescent="0.2">
      <c r="A3843" s="57" t="s">
        <v>207</v>
      </c>
      <c r="B3843" s="58">
        <v>44981</v>
      </c>
      <c r="C3843" s="59" t="s">
        <v>90</v>
      </c>
      <c r="D3843" s="57" t="s">
        <v>4249</v>
      </c>
      <c r="E3843" s="60">
        <v>180320232</v>
      </c>
      <c r="F3843" s="61">
        <v>108</v>
      </c>
      <c r="G3843" s="62" t="s">
        <v>2191</v>
      </c>
      <c r="H3843" s="49"/>
      <c r="I3843" s="49"/>
      <c r="J3843" s="57" t="s">
        <v>24</v>
      </c>
      <c r="K3843" s="62" t="s">
        <v>4250</v>
      </c>
      <c r="L3843" s="49" t="s">
        <v>1915</v>
      </c>
      <c r="M3843" s="49" t="s">
        <v>1821</v>
      </c>
      <c r="N3843" s="49" t="s">
        <v>213</v>
      </c>
    </row>
    <row r="3844" spans="1:14" x14ac:dyDescent="0.2">
      <c r="A3844" s="57" t="s">
        <v>207</v>
      </c>
      <c r="B3844" s="58">
        <v>44981</v>
      </c>
      <c r="C3844" s="59" t="s">
        <v>92</v>
      </c>
      <c r="D3844" s="57" t="s">
        <v>4249</v>
      </c>
      <c r="E3844" s="60">
        <v>180320232</v>
      </c>
      <c r="F3844" s="61">
        <v>508</v>
      </c>
      <c r="G3844" s="62" t="s">
        <v>2191</v>
      </c>
      <c r="H3844" s="49"/>
      <c r="I3844" s="49"/>
      <c r="J3844" s="57" t="s">
        <v>24</v>
      </c>
      <c r="K3844" s="62" t="s">
        <v>4250</v>
      </c>
      <c r="L3844" s="49" t="s">
        <v>2048</v>
      </c>
      <c r="M3844" s="49" t="s">
        <v>1821</v>
      </c>
      <c r="N3844" s="49" t="s">
        <v>213</v>
      </c>
    </row>
    <row r="3845" spans="1:14" x14ac:dyDescent="0.2">
      <c r="A3845" s="57" t="s">
        <v>207</v>
      </c>
      <c r="B3845" s="58">
        <v>44981</v>
      </c>
      <c r="C3845" s="59" t="s">
        <v>172</v>
      </c>
      <c r="D3845" s="57" t="s">
        <v>4249</v>
      </c>
      <c r="E3845" s="60">
        <v>180320232</v>
      </c>
      <c r="F3845" s="61">
        <v>473.11</v>
      </c>
      <c r="G3845" s="62" t="s">
        <v>2191</v>
      </c>
      <c r="H3845" s="49"/>
      <c r="I3845" s="49"/>
      <c r="J3845" s="57" t="s">
        <v>24</v>
      </c>
      <c r="K3845" s="62" t="s">
        <v>4250</v>
      </c>
      <c r="L3845" s="49" t="s">
        <v>2110</v>
      </c>
      <c r="M3845" s="49" t="s">
        <v>1821</v>
      </c>
      <c r="N3845" s="49" t="s">
        <v>213</v>
      </c>
    </row>
    <row r="3846" spans="1:14" x14ac:dyDescent="0.2">
      <c r="A3846" s="57" t="s">
        <v>207</v>
      </c>
      <c r="B3846" s="58">
        <v>44981</v>
      </c>
      <c r="C3846" s="59" t="s">
        <v>172</v>
      </c>
      <c r="D3846" s="57" t="s">
        <v>4249</v>
      </c>
      <c r="E3846" s="60">
        <v>180320232</v>
      </c>
      <c r="F3846" s="61">
        <v>22.7</v>
      </c>
      <c r="G3846" s="62" t="s">
        <v>2191</v>
      </c>
      <c r="H3846" s="49"/>
      <c r="I3846" s="49"/>
      <c r="J3846" s="57" t="s">
        <v>24</v>
      </c>
      <c r="K3846" s="62" t="s">
        <v>4250</v>
      </c>
      <c r="L3846" s="49" t="s">
        <v>2110</v>
      </c>
      <c r="M3846" s="49" t="s">
        <v>1821</v>
      </c>
      <c r="N3846" s="49" t="s">
        <v>213</v>
      </c>
    </row>
    <row r="3847" spans="1:14" x14ac:dyDescent="0.2">
      <c r="A3847" s="57" t="s">
        <v>207</v>
      </c>
      <c r="B3847" s="58">
        <v>45046</v>
      </c>
      <c r="C3847" s="59" t="s">
        <v>25</v>
      </c>
      <c r="D3847" s="57" t="s">
        <v>4251</v>
      </c>
      <c r="E3847" s="60">
        <v>180320232</v>
      </c>
      <c r="F3847" s="61">
        <v>-52.73</v>
      </c>
      <c r="G3847" s="62">
        <v>23011120</v>
      </c>
      <c r="H3847" s="49"/>
      <c r="I3847" s="49"/>
      <c r="J3847" s="57" t="s">
        <v>24</v>
      </c>
      <c r="K3847" s="62"/>
      <c r="L3847" s="49" t="s">
        <v>1869</v>
      </c>
      <c r="M3847" s="49" t="s">
        <v>1839</v>
      </c>
      <c r="N3847" s="49" t="s">
        <v>213</v>
      </c>
    </row>
    <row r="3848" spans="1:14" x14ac:dyDescent="0.2">
      <c r="A3848" s="57" t="s">
        <v>207</v>
      </c>
      <c r="B3848" s="58">
        <v>45046</v>
      </c>
      <c r="C3848" s="59" t="s">
        <v>25</v>
      </c>
      <c r="D3848" s="57" t="s">
        <v>4252</v>
      </c>
      <c r="E3848" s="60">
        <v>180320232</v>
      </c>
      <c r="F3848" s="61">
        <v>0</v>
      </c>
      <c r="G3848" s="62">
        <v>23011120</v>
      </c>
      <c r="H3848" s="49"/>
      <c r="I3848" s="49"/>
      <c r="J3848" s="57" t="s">
        <v>24</v>
      </c>
      <c r="K3848" s="62"/>
      <c r="L3848" s="49" t="s">
        <v>1869</v>
      </c>
      <c r="M3848" s="49" t="s">
        <v>1839</v>
      </c>
      <c r="N3848" s="49" t="s">
        <v>213</v>
      </c>
    </row>
    <row r="3849" spans="1:14" x14ac:dyDescent="0.2">
      <c r="A3849" s="57" t="s">
        <v>207</v>
      </c>
      <c r="B3849" s="58">
        <v>45046</v>
      </c>
      <c r="C3849" s="59" t="s">
        <v>25</v>
      </c>
      <c r="D3849" s="57" t="s">
        <v>4252</v>
      </c>
      <c r="E3849" s="60">
        <v>180320232</v>
      </c>
      <c r="F3849" s="61">
        <v>-0.01</v>
      </c>
      <c r="G3849" s="62">
        <v>23011120</v>
      </c>
      <c r="H3849" s="49"/>
      <c r="I3849" s="49"/>
      <c r="J3849" s="57" t="s">
        <v>24</v>
      </c>
      <c r="K3849" s="62"/>
      <c r="L3849" s="49" t="s">
        <v>1869</v>
      </c>
      <c r="M3849" s="49" t="s">
        <v>1839</v>
      </c>
      <c r="N3849" s="49" t="s">
        <v>213</v>
      </c>
    </row>
    <row r="3850" spans="1:14" x14ac:dyDescent="0.2">
      <c r="A3850" s="57" t="s">
        <v>207</v>
      </c>
      <c r="B3850" s="58">
        <v>45046</v>
      </c>
      <c r="C3850" s="59" t="s">
        <v>25</v>
      </c>
      <c r="D3850" s="57" t="s">
        <v>4253</v>
      </c>
      <c r="E3850" s="60">
        <v>180320232</v>
      </c>
      <c r="F3850" s="61">
        <v>0</v>
      </c>
      <c r="G3850" s="62">
        <v>23011120</v>
      </c>
      <c r="H3850" s="49"/>
      <c r="I3850" s="49"/>
      <c r="J3850" s="57" t="s">
        <v>24</v>
      </c>
      <c r="K3850" s="62"/>
      <c r="L3850" s="49" t="s">
        <v>1869</v>
      </c>
      <c r="M3850" s="49" t="s">
        <v>1839</v>
      </c>
      <c r="N3850" s="49" t="s">
        <v>213</v>
      </c>
    </row>
    <row r="3851" spans="1:14" x14ac:dyDescent="0.2">
      <c r="A3851" s="57" t="s">
        <v>207</v>
      </c>
      <c r="B3851" s="58">
        <v>45046</v>
      </c>
      <c r="C3851" s="59" t="s">
        <v>25</v>
      </c>
      <c r="D3851" s="57" t="s">
        <v>4253</v>
      </c>
      <c r="E3851" s="60">
        <v>180320232</v>
      </c>
      <c r="F3851" s="61">
        <v>0.03</v>
      </c>
      <c r="G3851" s="62">
        <v>23011120</v>
      </c>
      <c r="H3851" s="49"/>
      <c r="I3851" s="49"/>
      <c r="J3851" s="57" t="s">
        <v>24</v>
      </c>
      <c r="K3851" s="62"/>
      <c r="L3851" s="49" t="s">
        <v>1869</v>
      </c>
      <c r="M3851" s="49" t="s">
        <v>1839</v>
      </c>
      <c r="N3851" s="49" t="s">
        <v>213</v>
      </c>
    </row>
    <row r="3852" spans="1:14" x14ac:dyDescent="0.2">
      <c r="A3852" s="57" t="s">
        <v>207</v>
      </c>
      <c r="B3852" s="58">
        <v>45033</v>
      </c>
      <c r="C3852" s="59" t="s">
        <v>25</v>
      </c>
      <c r="D3852" s="57" t="s">
        <v>4254</v>
      </c>
      <c r="E3852" s="60">
        <v>180320232</v>
      </c>
      <c r="F3852" s="61">
        <v>8.19</v>
      </c>
      <c r="G3852" s="62">
        <v>23011120</v>
      </c>
      <c r="H3852" s="49"/>
      <c r="I3852" s="49"/>
      <c r="J3852" s="57" t="s">
        <v>24</v>
      </c>
      <c r="K3852" s="62">
        <v>842773084</v>
      </c>
      <c r="L3852" s="49" t="s">
        <v>1938</v>
      </c>
      <c r="M3852" s="49" t="s">
        <v>1839</v>
      </c>
      <c r="N3852" s="49" t="s">
        <v>213</v>
      </c>
    </row>
    <row r="3853" spans="1:14" x14ac:dyDescent="0.2">
      <c r="A3853" s="57" t="s">
        <v>207</v>
      </c>
      <c r="B3853" s="58">
        <v>45033</v>
      </c>
      <c r="C3853" s="59" t="s">
        <v>25</v>
      </c>
      <c r="D3853" s="57" t="s">
        <v>4254</v>
      </c>
      <c r="E3853" s="60">
        <v>180320232</v>
      </c>
      <c r="F3853" s="61">
        <v>216.51</v>
      </c>
      <c r="G3853" s="62">
        <v>23011120</v>
      </c>
      <c r="H3853" s="49"/>
      <c r="I3853" s="49"/>
      <c r="J3853" s="57" t="s">
        <v>24</v>
      </c>
      <c r="K3853" s="62">
        <v>842773084</v>
      </c>
      <c r="L3853" s="49" t="s">
        <v>1938</v>
      </c>
      <c r="M3853" s="49" t="s">
        <v>1839</v>
      </c>
      <c r="N3853" s="49" t="s">
        <v>213</v>
      </c>
    </row>
    <row r="3854" spans="1:14" x14ac:dyDescent="0.2">
      <c r="A3854" s="57" t="s">
        <v>207</v>
      </c>
      <c r="B3854" s="58">
        <v>45033</v>
      </c>
      <c r="C3854" s="59" t="s">
        <v>25</v>
      </c>
      <c r="D3854" s="57" t="s">
        <v>4254</v>
      </c>
      <c r="E3854" s="60">
        <v>180320232</v>
      </c>
      <c r="F3854" s="61">
        <v>527.97</v>
      </c>
      <c r="G3854" s="62">
        <v>23011120</v>
      </c>
      <c r="H3854" s="49"/>
      <c r="I3854" s="49"/>
      <c r="J3854" s="57" t="s">
        <v>24</v>
      </c>
      <c r="K3854" s="62">
        <v>842773084</v>
      </c>
      <c r="L3854" s="49" t="s">
        <v>1938</v>
      </c>
      <c r="M3854" s="49" t="s">
        <v>1839</v>
      </c>
      <c r="N3854" s="49" t="s">
        <v>213</v>
      </c>
    </row>
    <row r="3855" spans="1:14" x14ac:dyDescent="0.2">
      <c r="A3855" s="57" t="s">
        <v>207</v>
      </c>
      <c r="B3855" s="58">
        <v>45033</v>
      </c>
      <c r="C3855" s="59" t="s">
        <v>25</v>
      </c>
      <c r="D3855" s="57" t="s">
        <v>4255</v>
      </c>
      <c r="E3855" s="60">
        <v>180320232</v>
      </c>
      <c r="F3855" s="61">
        <v>0.66</v>
      </c>
      <c r="G3855" s="62">
        <v>23011120</v>
      </c>
      <c r="H3855" s="49"/>
      <c r="I3855" s="49"/>
      <c r="J3855" s="57" t="s">
        <v>24</v>
      </c>
      <c r="K3855" s="62" t="s">
        <v>4256</v>
      </c>
      <c r="L3855" s="49" t="s">
        <v>2008</v>
      </c>
      <c r="M3855" s="49" t="s">
        <v>1839</v>
      </c>
      <c r="N3855" s="49" t="s">
        <v>213</v>
      </c>
    </row>
    <row r="3856" spans="1:14" x14ac:dyDescent="0.2">
      <c r="A3856" s="57" t="s">
        <v>207</v>
      </c>
      <c r="B3856" s="58">
        <v>45033</v>
      </c>
      <c r="C3856" s="59" t="s">
        <v>25</v>
      </c>
      <c r="D3856" s="57" t="s">
        <v>4255</v>
      </c>
      <c r="E3856" s="60">
        <v>180320232</v>
      </c>
      <c r="F3856" s="61">
        <v>11.68</v>
      </c>
      <c r="G3856" s="62">
        <v>23011120</v>
      </c>
      <c r="H3856" s="49"/>
      <c r="I3856" s="49"/>
      <c r="J3856" s="57" t="s">
        <v>24</v>
      </c>
      <c r="K3856" s="62" t="s">
        <v>4256</v>
      </c>
      <c r="L3856" s="49" t="s">
        <v>2008</v>
      </c>
      <c r="M3856" s="49" t="s">
        <v>1839</v>
      </c>
      <c r="N3856" s="49" t="s">
        <v>213</v>
      </c>
    </row>
    <row r="3857" spans="1:14" x14ac:dyDescent="0.2">
      <c r="A3857" s="57" t="s">
        <v>207</v>
      </c>
      <c r="B3857" s="58">
        <v>45033</v>
      </c>
      <c r="C3857" s="59" t="s">
        <v>25</v>
      </c>
      <c r="D3857" s="57" t="s">
        <v>4255</v>
      </c>
      <c r="E3857" s="60">
        <v>180320232</v>
      </c>
      <c r="F3857" s="61">
        <v>0.56999999999999995</v>
      </c>
      <c r="G3857" s="62">
        <v>23011120</v>
      </c>
      <c r="H3857" s="49"/>
      <c r="I3857" s="49"/>
      <c r="J3857" s="57" t="s">
        <v>24</v>
      </c>
      <c r="K3857" s="62" t="s">
        <v>4256</v>
      </c>
      <c r="L3857" s="49" t="s">
        <v>2008</v>
      </c>
      <c r="M3857" s="49" t="s">
        <v>1839</v>
      </c>
      <c r="N3857" s="49" t="s">
        <v>213</v>
      </c>
    </row>
    <row r="3858" spans="1:14" x14ac:dyDescent="0.2">
      <c r="A3858" s="57" t="s">
        <v>207</v>
      </c>
      <c r="B3858" s="58">
        <v>45033</v>
      </c>
      <c r="C3858" s="59" t="s">
        <v>25</v>
      </c>
      <c r="D3858" s="57" t="s">
        <v>4255</v>
      </c>
      <c r="E3858" s="60">
        <v>180320232</v>
      </c>
      <c r="F3858" s="61">
        <v>17.170000000000002</v>
      </c>
      <c r="G3858" s="62">
        <v>23011120</v>
      </c>
      <c r="H3858" s="49"/>
      <c r="I3858" s="49"/>
      <c r="J3858" s="57" t="s">
        <v>24</v>
      </c>
      <c r="K3858" s="62" t="s">
        <v>4256</v>
      </c>
      <c r="L3858" s="49" t="s">
        <v>2008</v>
      </c>
      <c r="M3858" s="49" t="s">
        <v>1839</v>
      </c>
      <c r="N3858" s="49" t="s">
        <v>213</v>
      </c>
    </row>
    <row r="3859" spans="1:14" x14ac:dyDescent="0.2">
      <c r="A3859" s="57" t="s">
        <v>207</v>
      </c>
      <c r="B3859" s="58">
        <v>45033</v>
      </c>
      <c r="C3859" s="59" t="s">
        <v>25</v>
      </c>
      <c r="D3859" s="57" t="s">
        <v>4255</v>
      </c>
      <c r="E3859" s="60">
        <v>180320232</v>
      </c>
      <c r="F3859" s="61">
        <v>39.74</v>
      </c>
      <c r="G3859" s="62">
        <v>23011120</v>
      </c>
      <c r="H3859" s="49"/>
      <c r="I3859" s="49"/>
      <c r="J3859" s="57" t="s">
        <v>24</v>
      </c>
      <c r="K3859" s="62" t="s">
        <v>4256</v>
      </c>
      <c r="L3859" s="49" t="s">
        <v>2008</v>
      </c>
      <c r="M3859" s="49" t="s">
        <v>1839</v>
      </c>
      <c r="N3859" s="49" t="s">
        <v>213</v>
      </c>
    </row>
    <row r="3860" spans="1:14" x14ac:dyDescent="0.2">
      <c r="A3860" s="57">
        <v>1001</v>
      </c>
      <c r="B3860" s="58">
        <v>45077</v>
      </c>
      <c r="C3860" s="59">
        <v>411075118</v>
      </c>
      <c r="D3860" s="57">
        <v>109936281</v>
      </c>
      <c r="E3860" s="60">
        <v>180320254</v>
      </c>
      <c r="F3860" s="61">
        <v>1020.74</v>
      </c>
      <c r="G3860" s="62">
        <v>21066120</v>
      </c>
      <c r="H3860" s="49" t="s">
        <v>1809</v>
      </c>
      <c r="I3860" s="49" t="s">
        <v>1810</v>
      </c>
      <c r="J3860" s="57">
        <v>120</v>
      </c>
      <c r="K3860" s="62" t="s">
        <v>1814</v>
      </c>
      <c r="L3860" s="49" t="s">
        <v>1815</v>
      </c>
      <c r="M3860" s="49" t="s">
        <v>1813</v>
      </c>
      <c r="N3860" s="49" t="s">
        <v>114</v>
      </c>
    </row>
    <row r="3861" spans="1:14" x14ac:dyDescent="0.2">
      <c r="A3861" s="57">
        <v>1001</v>
      </c>
      <c r="B3861" s="58">
        <v>45077</v>
      </c>
      <c r="C3861" s="59">
        <v>411075118</v>
      </c>
      <c r="D3861" s="57">
        <v>109936281</v>
      </c>
      <c r="E3861" s="60">
        <v>180320254</v>
      </c>
      <c r="F3861" s="61">
        <v>-1020.74</v>
      </c>
      <c r="G3861" s="62">
        <v>21016120</v>
      </c>
      <c r="H3861" s="49" t="s">
        <v>1830</v>
      </c>
      <c r="I3861" s="49" t="s">
        <v>1810</v>
      </c>
      <c r="J3861" s="57">
        <v>120</v>
      </c>
      <c r="K3861" s="62" t="s">
        <v>1814</v>
      </c>
      <c r="L3861" s="49" t="s">
        <v>1831</v>
      </c>
      <c r="M3861" s="49" t="s">
        <v>1813</v>
      </c>
      <c r="N3861" s="49" t="s">
        <v>33</v>
      </c>
    </row>
    <row r="3862" spans="1:14" x14ac:dyDescent="0.2">
      <c r="A3862" s="57">
        <v>1001</v>
      </c>
      <c r="B3862" s="58">
        <v>45077</v>
      </c>
      <c r="C3862" s="59">
        <v>411075118</v>
      </c>
      <c r="D3862" s="57">
        <v>109936281</v>
      </c>
      <c r="E3862" s="60">
        <v>180320254</v>
      </c>
      <c r="F3862" s="61">
        <v>2673.35</v>
      </c>
      <c r="G3862" s="62">
        <v>21066120</v>
      </c>
      <c r="H3862" s="49" t="s">
        <v>1809</v>
      </c>
      <c r="I3862" s="49" t="s">
        <v>1810</v>
      </c>
      <c r="J3862" s="57">
        <v>120</v>
      </c>
      <c r="K3862" s="62" t="s">
        <v>1814</v>
      </c>
      <c r="L3862" s="49" t="s">
        <v>1815</v>
      </c>
      <c r="M3862" s="49" t="s">
        <v>1813</v>
      </c>
      <c r="N3862" s="49" t="s">
        <v>114</v>
      </c>
    </row>
    <row r="3863" spans="1:14" x14ac:dyDescent="0.2">
      <c r="A3863" s="57">
        <v>1001</v>
      </c>
      <c r="B3863" s="58">
        <v>45077</v>
      </c>
      <c r="C3863" s="59">
        <v>411075118</v>
      </c>
      <c r="D3863" s="57">
        <v>109936281</v>
      </c>
      <c r="E3863" s="60">
        <v>180320254</v>
      </c>
      <c r="F3863" s="61">
        <v>-2673.35</v>
      </c>
      <c r="G3863" s="62">
        <v>21016120</v>
      </c>
      <c r="H3863" s="49" t="s">
        <v>1830</v>
      </c>
      <c r="I3863" s="49" t="s">
        <v>1810</v>
      </c>
      <c r="J3863" s="57">
        <v>120</v>
      </c>
      <c r="K3863" s="62" t="s">
        <v>1814</v>
      </c>
      <c r="L3863" s="49" t="s">
        <v>1831</v>
      </c>
      <c r="M3863" s="49" t="s">
        <v>1813</v>
      </c>
      <c r="N3863" s="49" t="s">
        <v>33</v>
      </c>
    </row>
    <row r="3864" spans="1:14" x14ac:dyDescent="0.2">
      <c r="A3864" s="57">
        <v>1001</v>
      </c>
      <c r="B3864" s="58">
        <v>45077</v>
      </c>
      <c r="C3864" s="59">
        <v>411075118</v>
      </c>
      <c r="D3864" s="57">
        <v>110040788</v>
      </c>
      <c r="E3864" s="60">
        <v>180320254</v>
      </c>
      <c r="F3864" s="61">
        <v>-1020.74</v>
      </c>
      <c r="G3864" s="62">
        <v>21066120</v>
      </c>
      <c r="H3864" s="49" t="s">
        <v>1809</v>
      </c>
      <c r="I3864" s="49" t="s">
        <v>1810</v>
      </c>
      <c r="J3864" s="57">
        <v>120</v>
      </c>
      <c r="K3864" s="62" t="s">
        <v>1814</v>
      </c>
      <c r="L3864" s="49" t="s">
        <v>1815</v>
      </c>
      <c r="M3864" s="49" t="s">
        <v>1813</v>
      </c>
      <c r="N3864" s="49" t="s">
        <v>114</v>
      </c>
    </row>
    <row r="3865" spans="1:14" x14ac:dyDescent="0.2">
      <c r="A3865" s="57">
        <v>1001</v>
      </c>
      <c r="B3865" s="58">
        <v>45077</v>
      </c>
      <c r="C3865" s="59">
        <v>411075118</v>
      </c>
      <c r="D3865" s="57">
        <v>110040788</v>
      </c>
      <c r="E3865" s="60">
        <v>180320254</v>
      </c>
      <c r="F3865" s="61">
        <v>1020.74</v>
      </c>
      <c r="G3865" s="62">
        <v>21016120</v>
      </c>
      <c r="H3865" s="49" t="s">
        <v>1836</v>
      </c>
      <c r="I3865" s="49" t="s">
        <v>1810</v>
      </c>
      <c r="J3865" s="57">
        <v>120</v>
      </c>
      <c r="K3865" s="62" t="s">
        <v>1814</v>
      </c>
      <c r="L3865" s="49" t="s">
        <v>1837</v>
      </c>
      <c r="M3865" s="49" t="s">
        <v>1813</v>
      </c>
      <c r="N3865" s="49" t="s">
        <v>33</v>
      </c>
    </row>
    <row r="3866" spans="1:14" x14ac:dyDescent="0.2">
      <c r="A3866" s="57">
        <v>1001</v>
      </c>
      <c r="B3866" s="58">
        <v>45077</v>
      </c>
      <c r="C3866" s="59">
        <v>411075118</v>
      </c>
      <c r="D3866" s="57">
        <v>110040788</v>
      </c>
      <c r="E3866" s="60">
        <v>180320254</v>
      </c>
      <c r="F3866" s="61">
        <v>-2673.35</v>
      </c>
      <c r="G3866" s="62">
        <v>21066120</v>
      </c>
      <c r="H3866" s="49" t="s">
        <v>1809</v>
      </c>
      <c r="I3866" s="49" t="s">
        <v>1810</v>
      </c>
      <c r="J3866" s="57">
        <v>120</v>
      </c>
      <c r="K3866" s="62" t="s">
        <v>1814</v>
      </c>
      <c r="L3866" s="49" t="s">
        <v>1815</v>
      </c>
      <c r="M3866" s="49" t="s">
        <v>1813</v>
      </c>
      <c r="N3866" s="49" t="s">
        <v>114</v>
      </c>
    </row>
    <row r="3867" spans="1:14" x14ac:dyDescent="0.2">
      <c r="A3867" s="57">
        <v>1001</v>
      </c>
      <c r="B3867" s="58">
        <v>45077</v>
      </c>
      <c r="C3867" s="59">
        <v>411075118</v>
      </c>
      <c r="D3867" s="57">
        <v>110040788</v>
      </c>
      <c r="E3867" s="60">
        <v>180320254</v>
      </c>
      <c r="F3867" s="61">
        <v>2673.35</v>
      </c>
      <c r="G3867" s="62">
        <v>21016120</v>
      </c>
      <c r="H3867" s="49" t="s">
        <v>1836</v>
      </c>
      <c r="I3867" s="49" t="s">
        <v>1810</v>
      </c>
      <c r="J3867" s="57">
        <v>120</v>
      </c>
      <c r="K3867" s="62" t="s">
        <v>1814</v>
      </c>
      <c r="L3867" s="49" t="s">
        <v>1837</v>
      </c>
      <c r="M3867" s="49" t="s">
        <v>1813</v>
      </c>
      <c r="N3867" s="49" t="s">
        <v>33</v>
      </c>
    </row>
    <row r="3868" spans="1:14" x14ac:dyDescent="0.2">
      <c r="A3868" s="57">
        <v>1001</v>
      </c>
      <c r="B3868" s="58">
        <v>45077</v>
      </c>
      <c r="C3868" s="59">
        <v>411075118</v>
      </c>
      <c r="D3868" s="57">
        <v>110065519</v>
      </c>
      <c r="E3868" s="60">
        <v>180320254</v>
      </c>
      <c r="F3868" s="61">
        <v>-2673.35</v>
      </c>
      <c r="G3868" s="62">
        <v>21066120</v>
      </c>
      <c r="H3868" s="49" t="s">
        <v>1809</v>
      </c>
      <c r="I3868" s="49" t="s">
        <v>1810</v>
      </c>
      <c r="J3868" s="57">
        <v>120</v>
      </c>
      <c r="K3868" s="62" t="s">
        <v>1814</v>
      </c>
      <c r="L3868" s="49" t="s">
        <v>1815</v>
      </c>
      <c r="M3868" s="49" t="s">
        <v>1813</v>
      </c>
      <c r="N3868" s="49" t="s">
        <v>114</v>
      </c>
    </row>
    <row r="3869" spans="1:14" x14ac:dyDescent="0.2">
      <c r="A3869" s="57">
        <v>1001</v>
      </c>
      <c r="B3869" s="58">
        <v>45077</v>
      </c>
      <c r="C3869" s="59">
        <v>411075118</v>
      </c>
      <c r="D3869" s="57">
        <v>110065519</v>
      </c>
      <c r="E3869" s="60">
        <v>180320254</v>
      </c>
      <c r="F3869" s="61">
        <v>-1020.74</v>
      </c>
      <c r="G3869" s="62">
        <v>21066120</v>
      </c>
      <c r="H3869" s="49" t="s">
        <v>1809</v>
      </c>
      <c r="I3869" s="49" t="s">
        <v>1810</v>
      </c>
      <c r="J3869" s="57">
        <v>120</v>
      </c>
      <c r="K3869" s="62" t="s">
        <v>1814</v>
      </c>
      <c r="L3869" s="49" t="s">
        <v>1815</v>
      </c>
      <c r="M3869" s="49" t="s">
        <v>1813</v>
      </c>
      <c r="N3869" s="49" t="s">
        <v>114</v>
      </c>
    </row>
    <row r="3870" spans="1:14" x14ac:dyDescent="0.2">
      <c r="A3870" s="57">
        <v>1001</v>
      </c>
      <c r="B3870" s="58">
        <v>45077</v>
      </c>
      <c r="C3870" s="59">
        <v>411075118</v>
      </c>
      <c r="D3870" s="57">
        <v>110065519</v>
      </c>
      <c r="E3870" s="60">
        <v>180320254</v>
      </c>
      <c r="F3870" s="61">
        <v>1020.74</v>
      </c>
      <c r="G3870" s="62">
        <v>21016120</v>
      </c>
      <c r="H3870" s="49" t="s">
        <v>1830</v>
      </c>
      <c r="I3870" s="49" t="s">
        <v>1810</v>
      </c>
      <c r="J3870" s="57">
        <v>120</v>
      </c>
      <c r="K3870" s="62" t="s">
        <v>1814</v>
      </c>
      <c r="L3870" s="49" t="s">
        <v>1831</v>
      </c>
      <c r="M3870" s="49" t="s">
        <v>1813</v>
      </c>
      <c r="N3870" s="49" t="s">
        <v>33</v>
      </c>
    </row>
    <row r="3871" spans="1:14" x14ac:dyDescent="0.2">
      <c r="A3871" s="57">
        <v>1001</v>
      </c>
      <c r="B3871" s="58">
        <v>45077</v>
      </c>
      <c r="C3871" s="59">
        <v>411075118</v>
      </c>
      <c r="D3871" s="57">
        <v>110065519</v>
      </c>
      <c r="E3871" s="60">
        <v>180320254</v>
      </c>
      <c r="F3871" s="61">
        <v>2673.35</v>
      </c>
      <c r="G3871" s="62">
        <v>21016120</v>
      </c>
      <c r="H3871" s="49" t="s">
        <v>1830</v>
      </c>
      <c r="I3871" s="49" t="s">
        <v>1810</v>
      </c>
      <c r="J3871" s="57">
        <v>120</v>
      </c>
      <c r="K3871" s="62" t="s">
        <v>1814</v>
      </c>
      <c r="L3871" s="49" t="s">
        <v>1831</v>
      </c>
      <c r="M3871" s="49" t="s">
        <v>1813</v>
      </c>
      <c r="N3871" s="49" t="s">
        <v>33</v>
      </c>
    </row>
    <row r="3872" spans="1:14" x14ac:dyDescent="0.2">
      <c r="A3872" s="57" t="s">
        <v>23</v>
      </c>
      <c r="B3872" s="58">
        <v>45046</v>
      </c>
      <c r="C3872" s="59" t="s">
        <v>25</v>
      </c>
      <c r="D3872" s="57" t="s">
        <v>4257</v>
      </c>
      <c r="E3872" s="60">
        <v>180320254</v>
      </c>
      <c r="F3872" s="61">
        <v>171.74</v>
      </c>
      <c r="G3872" s="62">
        <v>21066120</v>
      </c>
      <c r="H3872" s="49"/>
      <c r="I3872" s="49"/>
      <c r="J3872" s="57" t="s">
        <v>24</v>
      </c>
      <c r="K3872" s="62"/>
      <c r="L3872" s="49" t="s">
        <v>1869</v>
      </c>
      <c r="M3872" s="49" t="s">
        <v>1839</v>
      </c>
      <c r="N3872" s="49" t="s">
        <v>114</v>
      </c>
    </row>
    <row r="3873" spans="1:14" x14ac:dyDescent="0.2">
      <c r="A3873" s="57" t="s">
        <v>23</v>
      </c>
      <c r="B3873" s="58">
        <v>45035</v>
      </c>
      <c r="C3873" s="59" t="s">
        <v>25</v>
      </c>
      <c r="D3873" s="57" t="s">
        <v>4258</v>
      </c>
      <c r="E3873" s="60">
        <v>180320254</v>
      </c>
      <c r="F3873" s="61">
        <v>2673.35</v>
      </c>
      <c r="G3873" s="62">
        <v>21066120</v>
      </c>
      <c r="H3873" s="49"/>
      <c r="I3873" s="49"/>
      <c r="J3873" s="57" t="s">
        <v>24</v>
      </c>
      <c r="K3873" s="62">
        <v>842835452</v>
      </c>
      <c r="L3873" s="49" t="s">
        <v>1872</v>
      </c>
      <c r="M3873" s="49" t="s">
        <v>1839</v>
      </c>
      <c r="N3873" s="49" t="s">
        <v>114</v>
      </c>
    </row>
    <row r="3874" spans="1:14" x14ac:dyDescent="0.2">
      <c r="A3874" s="57" t="s">
        <v>23</v>
      </c>
      <c r="B3874" s="58">
        <v>45035</v>
      </c>
      <c r="C3874" s="59" t="s">
        <v>25</v>
      </c>
      <c r="D3874" s="57" t="s">
        <v>4259</v>
      </c>
      <c r="E3874" s="60">
        <v>180320254</v>
      </c>
      <c r="F3874" s="61">
        <v>214.98</v>
      </c>
      <c r="G3874" s="62">
        <v>21066120</v>
      </c>
      <c r="H3874" s="49"/>
      <c r="I3874" s="49"/>
      <c r="J3874" s="57" t="s">
        <v>24</v>
      </c>
      <c r="K3874" s="62" t="s">
        <v>4260</v>
      </c>
      <c r="L3874" s="49" t="s">
        <v>2008</v>
      </c>
      <c r="M3874" s="49" t="s">
        <v>1839</v>
      </c>
      <c r="N3874" s="49" t="s">
        <v>114</v>
      </c>
    </row>
    <row r="3875" spans="1:14" x14ac:dyDescent="0.2">
      <c r="A3875" s="57" t="s">
        <v>23</v>
      </c>
      <c r="B3875" s="58">
        <v>45035</v>
      </c>
      <c r="C3875" s="59" t="s">
        <v>25</v>
      </c>
      <c r="D3875" s="57" t="s">
        <v>4259</v>
      </c>
      <c r="E3875" s="60">
        <v>180320254</v>
      </c>
      <c r="F3875" s="61">
        <v>634.02</v>
      </c>
      <c r="G3875" s="62">
        <v>21066120</v>
      </c>
      <c r="H3875" s="49"/>
      <c r="I3875" s="49"/>
      <c r="J3875" s="57" t="s">
        <v>24</v>
      </c>
      <c r="K3875" s="62" t="s">
        <v>4260</v>
      </c>
      <c r="L3875" s="49" t="s">
        <v>2008</v>
      </c>
      <c r="M3875" s="49" t="s">
        <v>1839</v>
      </c>
      <c r="N3875" s="49" t="s">
        <v>114</v>
      </c>
    </row>
    <row r="3876" spans="1:14" x14ac:dyDescent="0.2">
      <c r="A3876" s="57" t="s">
        <v>23</v>
      </c>
      <c r="B3876" s="58">
        <v>45002</v>
      </c>
      <c r="C3876" s="59">
        <v>411075004</v>
      </c>
      <c r="D3876" s="57" t="s">
        <v>2341</v>
      </c>
      <c r="E3876" s="60">
        <v>180320431</v>
      </c>
      <c r="F3876" s="61">
        <v>432</v>
      </c>
      <c r="G3876" s="62" t="s">
        <v>2179</v>
      </c>
      <c r="H3876" s="49"/>
      <c r="I3876" s="49"/>
      <c r="J3876" s="57" t="s">
        <v>219</v>
      </c>
      <c r="K3876" s="62" t="s">
        <v>2342</v>
      </c>
      <c r="L3876" s="49" t="s">
        <v>2343</v>
      </c>
      <c r="M3876" s="49" t="s">
        <v>1865</v>
      </c>
      <c r="N3876" s="49" t="s">
        <v>220</v>
      </c>
    </row>
    <row r="3877" spans="1:14" x14ac:dyDescent="0.2">
      <c r="A3877" s="57" t="s">
        <v>23</v>
      </c>
      <c r="B3877" s="58">
        <v>45006</v>
      </c>
      <c r="C3877" s="59">
        <v>411075004</v>
      </c>
      <c r="D3877" s="57" t="s">
        <v>4261</v>
      </c>
      <c r="E3877" s="60">
        <v>180320431</v>
      </c>
      <c r="F3877" s="61">
        <v>228.03</v>
      </c>
      <c r="G3877" s="62" t="s">
        <v>2179</v>
      </c>
      <c r="H3877" s="49"/>
      <c r="I3877" s="49"/>
      <c r="J3877" s="57" t="s">
        <v>219</v>
      </c>
      <c r="K3877" s="62" t="s">
        <v>4262</v>
      </c>
      <c r="L3877" s="49" t="s">
        <v>2343</v>
      </c>
      <c r="M3877" s="49" t="s">
        <v>1865</v>
      </c>
      <c r="N3877" s="49" t="s">
        <v>220</v>
      </c>
    </row>
    <row r="3878" spans="1:14" x14ac:dyDescent="0.2">
      <c r="A3878" s="57" t="s">
        <v>23</v>
      </c>
      <c r="B3878" s="58">
        <v>45013</v>
      </c>
      <c r="C3878" s="59">
        <v>411075004</v>
      </c>
      <c r="D3878" s="57" t="s">
        <v>2683</v>
      </c>
      <c r="E3878" s="60">
        <v>180320431</v>
      </c>
      <c r="F3878" s="61">
        <v>286.57</v>
      </c>
      <c r="G3878" s="62" t="s">
        <v>2179</v>
      </c>
      <c r="H3878" s="49"/>
      <c r="I3878" s="49"/>
      <c r="J3878" s="57" t="s">
        <v>219</v>
      </c>
      <c r="K3878" s="62" t="s">
        <v>2684</v>
      </c>
      <c r="L3878" s="49" t="s">
        <v>2685</v>
      </c>
      <c r="M3878" s="49" t="s">
        <v>1865</v>
      </c>
      <c r="N3878" s="49" t="s">
        <v>220</v>
      </c>
    </row>
    <row r="3879" spans="1:14" x14ac:dyDescent="0.2">
      <c r="A3879" s="57" t="s">
        <v>23</v>
      </c>
      <c r="B3879" s="58">
        <v>44988</v>
      </c>
      <c r="C3879" s="59">
        <v>411075083</v>
      </c>
      <c r="D3879" s="57" t="s">
        <v>4263</v>
      </c>
      <c r="E3879" s="60">
        <v>180320431</v>
      </c>
      <c r="F3879" s="61">
        <v>735.08</v>
      </c>
      <c r="G3879" s="62" t="s">
        <v>2179</v>
      </c>
      <c r="H3879" s="49"/>
      <c r="I3879" s="49"/>
      <c r="J3879" s="57" t="s">
        <v>219</v>
      </c>
      <c r="K3879" s="62" t="s">
        <v>4264</v>
      </c>
      <c r="L3879" s="49" t="s">
        <v>4265</v>
      </c>
      <c r="M3879" s="49" t="s">
        <v>1865</v>
      </c>
      <c r="N3879" s="49" t="s">
        <v>220</v>
      </c>
    </row>
    <row r="3880" spans="1:14" x14ac:dyDescent="0.2">
      <c r="A3880" s="57" t="s">
        <v>23</v>
      </c>
      <c r="B3880" s="58">
        <v>45016</v>
      </c>
      <c r="C3880" s="59">
        <v>411075118</v>
      </c>
      <c r="D3880" s="57" t="s">
        <v>4266</v>
      </c>
      <c r="E3880" s="60">
        <v>180320431</v>
      </c>
      <c r="F3880" s="61">
        <v>0</v>
      </c>
      <c r="G3880" s="62" t="s">
        <v>2179</v>
      </c>
      <c r="H3880" s="49"/>
      <c r="I3880" s="49"/>
      <c r="J3880" s="57" t="s">
        <v>219</v>
      </c>
      <c r="K3880" s="62"/>
      <c r="L3880" s="49" t="s">
        <v>1869</v>
      </c>
      <c r="M3880" s="49" t="s">
        <v>1865</v>
      </c>
      <c r="N3880" s="49" t="s">
        <v>220</v>
      </c>
    </row>
    <row r="3881" spans="1:14" x14ac:dyDescent="0.2">
      <c r="A3881" s="57" t="s">
        <v>23</v>
      </c>
      <c r="B3881" s="58">
        <v>45016</v>
      </c>
      <c r="C3881" s="59">
        <v>411075118</v>
      </c>
      <c r="D3881" s="57" t="s">
        <v>4266</v>
      </c>
      <c r="E3881" s="60">
        <v>180320431</v>
      </c>
      <c r="F3881" s="61">
        <v>0.01</v>
      </c>
      <c r="G3881" s="62" t="s">
        <v>2179</v>
      </c>
      <c r="H3881" s="49"/>
      <c r="I3881" s="49"/>
      <c r="J3881" s="57" t="s">
        <v>219</v>
      </c>
      <c r="K3881" s="62"/>
      <c r="L3881" s="49" t="s">
        <v>1869</v>
      </c>
      <c r="M3881" s="49" t="s">
        <v>1865</v>
      </c>
      <c r="N3881" s="49" t="s">
        <v>220</v>
      </c>
    </row>
    <row r="3882" spans="1:14" x14ac:dyDescent="0.2">
      <c r="A3882" s="57" t="s">
        <v>23</v>
      </c>
      <c r="B3882" s="58">
        <v>45016</v>
      </c>
      <c r="C3882" s="59">
        <v>411075118</v>
      </c>
      <c r="D3882" s="57" t="s">
        <v>4267</v>
      </c>
      <c r="E3882" s="60">
        <v>180320431</v>
      </c>
      <c r="F3882" s="61">
        <v>0.01</v>
      </c>
      <c r="G3882" s="62" t="s">
        <v>2179</v>
      </c>
      <c r="H3882" s="49"/>
      <c r="I3882" s="49"/>
      <c r="J3882" s="57" t="s">
        <v>219</v>
      </c>
      <c r="K3882" s="62"/>
      <c r="L3882" s="49" t="s">
        <v>1869</v>
      </c>
      <c r="M3882" s="49" t="s">
        <v>1865</v>
      </c>
      <c r="N3882" s="49" t="s">
        <v>220</v>
      </c>
    </row>
    <row r="3883" spans="1:14" x14ac:dyDescent="0.2">
      <c r="A3883" s="57" t="s">
        <v>23</v>
      </c>
      <c r="B3883" s="58">
        <v>45016</v>
      </c>
      <c r="C3883" s="59">
        <v>411075118</v>
      </c>
      <c r="D3883" s="57" t="s">
        <v>4267</v>
      </c>
      <c r="E3883" s="60">
        <v>180320431</v>
      </c>
      <c r="F3883" s="61">
        <v>0</v>
      </c>
      <c r="G3883" s="62" t="s">
        <v>2179</v>
      </c>
      <c r="H3883" s="49"/>
      <c r="I3883" s="49"/>
      <c r="J3883" s="57" t="s">
        <v>219</v>
      </c>
      <c r="K3883" s="62"/>
      <c r="L3883" s="49" t="s">
        <v>1869</v>
      </c>
      <c r="M3883" s="49" t="s">
        <v>1865</v>
      </c>
      <c r="N3883" s="49" t="s">
        <v>220</v>
      </c>
    </row>
    <row r="3884" spans="1:14" x14ac:dyDescent="0.2">
      <c r="A3884" s="57" t="s">
        <v>23</v>
      </c>
      <c r="B3884" s="58">
        <v>45016</v>
      </c>
      <c r="C3884" s="59">
        <v>411075118</v>
      </c>
      <c r="D3884" s="57" t="s">
        <v>4268</v>
      </c>
      <c r="E3884" s="60">
        <v>180320431</v>
      </c>
      <c r="F3884" s="61">
        <v>0</v>
      </c>
      <c r="G3884" s="62" t="s">
        <v>2179</v>
      </c>
      <c r="H3884" s="49"/>
      <c r="I3884" s="49"/>
      <c r="J3884" s="57" t="s">
        <v>219</v>
      </c>
      <c r="K3884" s="62"/>
      <c r="L3884" s="49" t="s">
        <v>1869</v>
      </c>
      <c r="M3884" s="49" t="s">
        <v>1865</v>
      </c>
      <c r="N3884" s="49" t="s">
        <v>220</v>
      </c>
    </row>
    <row r="3885" spans="1:14" x14ac:dyDescent="0.2">
      <c r="A3885" s="57" t="s">
        <v>23</v>
      </c>
      <c r="B3885" s="58">
        <v>45016</v>
      </c>
      <c r="C3885" s="59">
        <v>411075118</v>
      </c>
      <c r="D3885" s="57" t="s">
        <v>4268</v>
      </c>
      <c r="E3885" s="60">
        <v>180320431</v>
      </c>
      <c r="F3885" s="61">
        <v>0.02</v>
      </c>
      <c r="G3885" s="62" t="s">
        <v>2179</v>
      </c>
      <c r="H3885" s="49"/>
      <c r="I3885" s="49"/>
      <c r="J3885" s="57" t="s">
        <v>219</v>
      </c>
      <c r="K3885" s="62"/>
      <c r="L3885" s="49" t="s">
        <v>1869</v>
      </c>
      <c r="M3885" s="49" t="s">
        <v>1865</v>
      </c>
      <c r="N3885" s="49" t="s">
        <v>220</v>
      </c>
    </row>
    <row r="3886" spans="1:14" x14ac:dyDescent="0.2">
      <c r="A3886" s="57" t="s">
        <v>23</v>
      </c>
      <c r="B3886" s="58">
        <v>45016</v>
      </c>
      <c r="C3886" s="59">
        <v>411075118</v>
      </c>
      <c r="D3886" s="57" t="s">
        <v>4269</v>
      </c>
      <c r="E3886" s="60">
        <v>180320431</v>
      </c>
      <c r="F3886" s="61">
        <v>-0.03</v>
      </c>
      <c r="G3886" s="62" t="s">
        <v>2179</v>
      </c>
      <c r="H3886" s="49"/>
      <c r="I3886" s="49"/>
      <c r="J3886" s="57" t="s">
        <v>219</v>
      </c>
      <c r="K3886" s="62"/>
      <c r="L3886" s="49" t="s">
        <v>1869</v>
      </c>
      <c r="M3886" s="49" t="s">
        <v>1865</v>
      </c>
      <c r="N3886" s="49" t="s">
        <v>220</v>
      </c>
    </row>
    <row r="3887" spans="1:14" x14ac:dyDescent="0.2">
      <c r="A3887" s="57" t="s">
        <v>23</v>
      </c>
      <c r="B3887" s="58">
        <v>45013</v>
      </c>
      <c r="C3887" s="59">
        <v>411075118</v>
      </c>
      <c r="D3887" s="57" t="s">
        <v>4270</v>
      </c>
      <c r="E3887" s="60">
        <v>180320431</v>
      </c>
      <c r="F3887" s="61">
        <v>2.9</v>
      </c>
      <c r="G3887" s="62" t="s">
        <v>2179</v>
      </c>
      <c r="H3887" s="49"/>
      <c r="I3887" s="49"/>
      <c r="J3887" s="57" t="s">
        <v>219</v>
      </c>
      <c r="K3887" s="62" t="s">
        <v>4271</v>
      </c>
      <c r="L3887" s="49" t="s">
        <v>1938</v>
      </c>
      <c r="M3887" s="49" t="s">
        <v>1865</v>
      </c>
      <c r="N3887" s="49" t="s">
        <v>220</v>
      </c>
    </row>
    <row r="3888" spans="1:14" x14ac:dyDescent="0.2">
      <c r="A3888" s="57" t="s">
        <v>23</v>
      </c>
      <c r="B3888" s="58">
        <v>45013</v>
      </c>
      <c r="C3888" s="59">
        <v>411075118</v>
      </c>
      <c r="D3888" s="57" t="s">
        <v>4270</v>
      </c>
      <c r="E3888" s="60">
        <v>180320431</v>
      </c>
      <c r="F3888" s="61">
        <v>295.12</v>
      </c>
      <c r="G3888" s="62" t="s">
        <v>2179</v>
      </c>
      <c r="H3888" s="49"/>
      <c r="I3888" s="49"/>
      <c r="J3888" s="57" t="s">
        <v>219</v>
      </c>
      <c r="K3888" s="62" t="s">
        <v>4271</v>
      </c>
      <c r="L3888" s="49" t="s">
        <v>1872</v>
      </c>
      <c r="M3888" s="49" t="s">
        <v>1865</v>
      </c>
      <c r="N3888" s="49" t="s">
        <v>220</v>
      </c>
    </row>
    <row r="3889" spans="1:14" x14ac:dyDescent="0.2">
      <c r="A3889" s="57" t="s">
        <v>23</v>
      </c>
      <c r="B3889" s="58">
        <v>45013</v>
      </c>
      <c r="C3889" s="59">
        <v>411075118</v>
      </c>
      <c r="D3889" s="57" t="s">
        <v>4270</v>
      </c>
      <c r="E3889" s="60">
        <v>180320431</v>
      </c>
      <c r="F3889" s="61">
        <v>0.5</v>
      </c>
      <c r="G3889" s="62" t="s">
        <v>2179</v>
      </c>
      <c r="H3889" s="49"/>
      <c r="I3889" s="49"/>
      <c r="J3889" s="57" t="s">
        <v>219</v>
      </c>
      <c r="K3889" s="62" t="s">
        <v>4271</v>
      </c>
      <c r="L3889" s="49" t="s">
        <v>1938</v>
      </c>
      <c r="M3889" s="49" t="s">
        <v>1865</v>
      </c>
      <c r="N3889" s="49" t="s">
        <v>220</v>
      </c>
    </row>
    <row r="3890" spans="1:14" x14ac:dyDescent="0.2">
      <c r="A3890" s="57" t="s">
        <v>23</v>
      </c>
      <c r="B3890" s="58">
        <v>45013</v>
      </c>
      <c r="C3890" s="59">
        <v>411075118</v>
      </c>
      <c r="D3890" s="57" t="s">
        <v>4270</v>
      </c>
      <c r="E3890" s="60">
        <v>180320431</v>
      </c>
      <c r="F3890" s="61">
        <v>65.72</v>
      </c>
      <c r="G3890" s="62" t="s">
        <v>2179</v>
      </c>
      <c r="H3890" s="49"/>
      <c r="I3890" s="49"/>
      <c r="J3890" s="57" t="s">
        <v>219</v>
      </c>
      <c r="K3890" s="62" t="s">
        <v>4271</v>
      </c>
      <c r="L3890" s="49" t="s">
        <v>1938</v>
      </c>
      <c r="M3890" s="49" t="s">
        <v>1865</v>
      </c>
      <c r="N3890" s="49" t="s">
        <v>220</v>
      </c>
    </row>
    <row r="3891" spans="1:14" x14ac:dyDescent="0.2">
      <c r="A3891" s="57" t="s">
        <v>23</v>
      </c>
      <c r="B3891" s="58">
        <v>45013</v>
      </c>
      <c r="C3891" s="59">
        <v>411075118</v>
      </c>
      <c r="D3891" s="57" t="s">
        <v>4272</v>
      </c>
      <c r="E3891" s="60">
        <v>180320431</v>
      </c>
      <c r="F3891" s="61">
        <v>15.27</v>
      </c>
      <c r="G3891" s="62" t="s">
        <v>2179</v>
      </c>
      <c r="H3891" s="49"/>
      <c r="I3891" s="49"/>
      <c r="J3891" s="57" t="s">
        <v>219</v>
      </c>
      <c r="K3891" s="62" t="s">
        <v>4273</v>
      </c>
      <c r="L3891" s="49" t="s">
        <v>2008</v>
      </c>
      <c r="M3891" s="49" t="s">
        <v>1865</v>
      </c>
      <c r="N3891" s="49" t="s">
        <v>220</v>
      </c>
    </row>
    <row r="3892" spans="1:14" x14ac:dyDescent="0.2">
      <c r="A3892" s="57" t="s">
        <v>23</v>
      </c>
      <c r="B3892" s="58">
        <v>45013</v>
      </c>
      <c r="C3892" s="59">
        <v>411075118</v>
      </c>
      <c r="D3892" s="57" t="s">
        <v>4272</v>
      </c>
      <c r="E3892" s="60">
        <v>180320431</v>
      </c>
      <c r="F3892" s="61">
        <v>0.2</v>
      </c>
      <c r="G3892" s="62" t="s">
        <v>2179</v>
      </c>
      <c r="H3892" s="49"/>
      <c r="I3892" s="49"/>
      <c r="J3892" s="57" t="s">
        <v>219</v>
      </c>
      <c r="K3892" s="62" t="s">
        <v>4273</v>
      </c>
      <c r="L3892" s="49" t="s">
        <v>2008</v>
      </c>
      <c r="M3892" s="49" t="s">
        <v>1865</v>
      </c>
      <c r="N3892" s="49" t="s">
        <v>220</v>
      </c>
    </row>
    <row r="3893" spans="1:14" x14ac:dyDescent="0.2">
      <c r="A3893" s="57" t="s">
        <v>23</v>
      </c>
      <c r="B3893" s="58">
        <v>45013</v>
      </c>
      <c r="C3893" s="59">
        <v>411075118</v>
      </c>
      <c r="D3893" s="57" t="s">
        <v>4272</v>
      </c>
      <c r="E3893" s="60">
        <v>180320431</v>
      </c>
      <c r="F3893" s="61">
        <v>54.51</v>
      </c>
      <c r="G3893" s="62" t="s">
        <v>2179</v>
      </c>
      <c r="H3893" s="49"/>
      <c r="I3893" s="49"/>
      <c r="J3893" s="57" t="s">
        <v>219</v>
      </c>
      <c r="K3893" s="62" t="s">
        <v>4273</v>
      </c>
      <c r="L3893" s="49" t="s">
        <v>2008</v>
      </c>
      <c r="M3893" s="49" t="s">
        <v>1865</v>
      </c>
      <c r="N3893" s="49" t="s">
        <v>220</v>
      </c>
    </row>
    <row r="3894" spans="1:14" x14ac:dyDescent="0.2">
      <c r="A3894" s="57" t="s">
        <v>23</v>
      </c>
      <c r="B3894" s="58">
        <v>45013</v>
      </c>
      <c r="C3894" s="59">
        <v>411075118</v>
      </c>
      <c r="D3894" s="57" t="s">
        <v>4272</v>
      </c>
      <c r="E3894" s="60">
        <v>180320431</v>
      </c>
      <c r="F3894" s="61">
        <v>6.7</v>
      </c>
      <c r="G3894" s="62" t="s">
        <v>2179</v>
      </c>
      <c r="H3894" s="49"/>
      <c r="I3894" s="49"/>
      <c r="J3894" s="57" t="s">
        <v>219</v>
      </c>
      <c r="K3894" s="62" t="s">
        <v>4273</v>
      </c>
      <c r="L3894" s="49" t="s">
        <v>2008</v>
      </c>
      <c r="M3894" s="49" t="s">
        <v>1865</v>
      </c>
      <c r="N3894" s="49" t="s">
        <v>220</v>
      </c>
    </row>
    <row r="3895" spans="1:14" x14ac:dyDescent="0.2">
      <c r="A3895" s="57" t="s">
        <v>23</v>
      </c>
      <c r="B3895" s="58">
        <v>45013</v>
      </c>
      <c r="C3895" s="59">
        <v>411075118</v>
      </c>
      <c r="D3895" s="57" t="s">
        <v>4272</v>
      </c>
      <c r="E3895" s="60">
        <v>180320431</v>
      </c>
      <c r="F3895" s="61">
        <v>12.82</v>
      </c>
      <c r="G3895" s="62" t="s">
        <v>2179</v>
      </c>
      <c r="H3895" s="49"/>
      <c r="I3895" s="49"/>
      <c r="J3895" s="57" t="s">
        <v>219</v>
      </c>
      <c r="K3895" s="62" t="s">
        <v>4273</v>
      </c>
      <c r="L3895" s="49" t="s">
        <v>2008</v>
      </c>
      <c r="M3895" s="49" t="s">
        <v>1865</v>
      </c>
      <c r="N3895" s="49" t="s">
        <v>220</v>
      </c>
    </row>
    <row r="3896" spans="1:14" x14ac:dyDescent="0.2">
      <c r="A3896" s="57" t="s">
        <v>23</v>
      </c>
      <c r="B3896" s="58">
        <v>45013</v>
      </c>
      <c r="C3896" s="59">
        <v>411075118</v>
      </c>
      <c r="D3896" s="57" t="s">
        <v>4272</v>
      </c>
      <c r="E3896" s="60">
        <v>180320431</v>
      </c>
      <c r="F3896" s="61">
        <v>0.03</v>
      </c>
      <c r="G3896" s="62" t="s">
        <v>2179</v>
      </c>
      <c r="H3896" s="49"/>
      <c r="I3896" s="49"/>
      <c r="J3896" s="57" t="s">
        <v>219</v>
      </c>
      <c r="K3896" s="62" t="s">
        <v>4273</v>
      </c>
      <c r="L3896" s="49" t="s">
        <v>2008</v>
      </c>
      <c r="M3896" s="49" t="s">
        <v>1865</v>
      </c>
      <c r="N3896" s="49" t="s">
        <v>220</v>
      </c>
    </row>
    <row r="3897" spans="1:14" x14ac:dyDescent="0.2">
      <c r="A3897" s="57" t="s">
        <v>23</v>
      </c>
      <c r="B3897" s="58">
        <v>45013</v>
      </c>
      <c r="C3897" s="59">
        <v>411075118</v>
      </c>
      <c r="D3897" s="57" t="s">
        <v>4272</v>
      </c>
      <c r="E3897" s="60">
        <v>180320431</v>
      </c>
      <c r="F3897" s="61">
        <v>0.09</v>
      </c>
      <c r="G3897" s="62" t="s">
        <v>2179</v>
      </c>
      <c r="H3897" s="49"/>
      <c r="I3897" s="49"/>
      <c r="J3897" s="57" t="s">
        <v>219</v>
      </c>
      <c r="K3897" s="62" t="s">
        <v>4273</v>
      </c>
      <c r="L3897" s="49" t="s">
        <v>2008</v>
      </c>
      <c r="M3897" s="49" t="s">
        <v>1865</v>
      </c>
      <c r="N3897" s="49" t="s">
        <v>220</v>
      </c>
    </row>
    <row r="3898" spans="1:14" x14ac:dyDescent="0.2">
      <c r="A3898" s="57" t="s">
        <v>23</v>
      </c>
      <c r="B3898" s="58">
        <v>45013</v>
      </c>
      <c r="C3898" s="59">
        <v>411075118</v>
      </c>
      <c r="D3898" s="57" t="s">
        <v>4272</v>
      </c>
      <c r="E3898" s="60">
        <v>180320431</v>
      </c>
      <c r="F3898" s="61">
        <v>0.56000000000000005</v>
      </c>
      <c r="G3898" s="62" t="s">
        <v>2179</v>
      </c>
      <c r="H3898" s="49"/>
      <c r="I3898" s="49"/>
      <c r="J3898" s="57" t="s">
        <v>219</v>
      </c>
      <c r="K3898" s="62" t="s">
        <v>4273</v>
      </c>
      <c r="L3898" s="49" t="s">
        <v>2008</v>
      </c>
      <c r="M3898" s="49" t="s">
        <v>1865</v>
      </c>
      <c r="N3898" s="49" t="s">
        <v>220</v>
      </c>
    </row>
    <row r="3899" spans="1:14" x14ac:dyDescent="0.2">
      <c r="A3899" s="57" t="s">
        <v>23</v>
      </c>
      <c r="B3899" s="58">
        <v>44985</v>
      </c>
      <c r="C3899" s="59" t="s">
        <v>92</v>
      </c>
      <c r="D3899" s="57" t="s">
        <v>4274</v>
      </c>
      <c r="E3899" s="60">
        <v>180320431</v>
      </c>
      <c r="F3899" s="61">
        <v>414.81</v>
      </c>
      <c r="G3899" s="62" t="s">
        <v>2179</v>
      </c>
      <c r="H3899" s="49"/>
      <c r="I3899" s="49"/>
      <c r="J3899" s="57" t="s">
        <v>219</v>
      </c>
      <c r="K3899" s="62" t="s">
        <v>4275</v>
      </c>
      <c r="L3899" s="49" t="s">
        <v>2048</v>
      </c>
      <c r="M3899" s="49" t="s">
        <v>1821</v>
      </c>
      <c r="N3899" s="49" t="s">
        <v>220</v>
      </c>
    </row>
    <row r="3900" spans="1:14" x14ac:dyDescent="0.2">
      <c r="A3900" s="57" t="s">
        <v>23</v>
      </c>
      <c r="B3900" s="58">
        <v>44985</v>
      </c>
      <c r="C3900" s="59" t="s">
        <v>172</v>
      </c>
      <c r="D3900" s="57" t="s">
        <v>4274</v>
      </c>
      <c r="E3900" s="60">
        <v>180320431</v>
      </c>
      <c r="F3900" s="61">
        <v>206.23</v>
      </c>
      <c r="G3900" s="62" t="s">
        <v>2179</v>
      </c>
      <c r="H3900" s="49"/>
      <c r="I3900" s="49"/>
      <c r="J3900" s="57" t="s">
        <v>219</v>
      </c>
      <c r="K3900" s="62" t="s">
        <v>4275</v>
      </c>
      <c r="L3900" s="49" t="s">
        <v>2110</v>
      </c>
      <c r="M3900" s="49" t="s">
        <v>1821</v>
      </c>
      <c r="N3900" s="49" t="s">
        <v>220</v>
      </c>
    </row>
    <row r="3901" spans="1:14" x14ac:dyDescent="0.2">
      <c r="A3901" s="57" t="s">
        <v>23</v>
      </c>
      <c r="B3901" s="58">
        <v>44985</v>
      </c>
      <c r="C3901" s="59" t="s">
        <v>172</v>
      </c>
      <c r="D3901" s="57" t="s">
        <v>4274</v>
      </c>
      <c r="E3901" s="60">
        <v>180320431</v>
      </c>
      <c r="F3901" s="61">
        <v>33.6</v>
      </c>
      <c r="G3901" s="62" t="s">
        <v>2179</v>
      </c>
      <c r="H3901" s="49"/>
      <c r="I3901" s="49"/>
      <c r="J3901" s="57" t="s">
        <v>219</v>
      </c>
      <c r="K3901" s="62" t="s">
        <v>4275</v>
      </c>
      <c r="L3901" s="49" t="s">
        <v>2110</v>
      </c>
      <c r="M3901" s="49" t="s">
        <v>1821</v>
      </c>
      <c r="N3901" s="49" t="s">
        <v>220</v>
      </c>
    </row>
    <row r="3902" spans="1:14" x14ac:dyDescent="0.2">
      <c r="A3902" s="57" t="s">
        <v>23</v>
      </c>
      <c r="B3902" s="58">
        <v>45046</v>
      </c>
      <c r="C3902" s="59" t="s">
        <v>25</v>
      </c>
      <c r="D3902" s="57" t="s">
        <v>4276</v>
      </c>
      <c r="E3902" s="60">
        <v>180320431</v>
      </c>
      <c r="F3902" s="61">
        <v>-19.739999999999998</v>
      </c>
      <c r="G3902" s="62">
        <v>21016125</v>
      </c>
      <c r="H3902" s="49"/>
      <c r="I3902" s="49"/>
      <c r="J3902" s="57" t="s">
        <v>219</v>
      </c>
      <c r="K3902" s="62"/>
      <c r="L3902" s="49" t="s">
        <v>1869</v>
      </c>
      <c r="M3902" s="49" t="s">
        <v>1839</v>
      </c>
      <c r="N3902" s="49" t="s">
        <v>220</v>
      </c>
    </row>
    <row r="3903" spans="1:14" x14ac:dyDescent="0.2">
      <c r="A3903" s="57" t="s">
        <v>23</v>
      </c>
      <c r="B3903" s="58">
        <v>45046</v>
      </c>
      <c r="C3903" s="59" t="s">
        <v>25</v>
      </c>
      <c r="D3903" s="57" t="s">
        <v>4277</v>
      </c>
      <c r="E3903" s="60">
        <v>180320431</v>
      </c>
      <c r="F3903" s="61">
        <v>0.81</v>
      </c>
      <c r="G3903" s="62">
        <v>21016125</v>
      </c>
      <c r="H3903" s="49"/>
      <c r="I3903" s="49"/>
      <c r="J3903" s="57" t="s">
        <v>219</v>
      </c>
      <c r="K3903" s="62"/>
      <c r="L3903" s="49" t="s">
        <v>1869</v>
      </c>
      <c r="M3903" s="49" t="s">
        <v>1839</v>
      </c>
      <c r="N3903" s="49" t="s">
        <v>220</v>
      </c>
    </row>
    <row r="3904" spans="1:14" x14ac:dyDescent="0.2">
      <c r="A3904" s="57" t="s">
        <v>23</v>
      </c>
      <c r="B3904" s="58">
        <v>45046</v>
      </c>
      <c r="C3904" s="59" t="s">
        <v>25</v>
      </c>
      <c r="D3904" s="57" t="s">
        <v>4278</v>
      </c>
      <c r="E3904" s="60">
        <v>180320431</v>
      </c>
      <c r="F3904" s="61">
        <v>0</v>
      </c>
      <c r="G3904" s="62">
        <v>21016125</v>
      </c>
      <c r="H3904" s="49"/>
      <c r="I3904" s="49"/>
      <c r="J3904" s="57" t="s">
        <v>219</v>
      </c>
      <c r="K3904" s="62"/>
      <c r="L3904" s="49" t="s">
        <v>1869</v>
      </c>
      <c r="M3904" s="49" t="s">
        <v>1839</v>
      </c>
      <c r="N3904" s="49" t="s">
        <v>220</v>
      </c>
    </row>
    <row r="3905" spans="1:14" x14ac:dyDescent="0.2">
      <c r="A3905" s="57" t="s">
        <v>23</v>
      </c>
      <c r="B3905" s="58">
        <v>45046</v>
      </c>
      <c r="C3905" s="59" t="s">
        <v>25</v>
      </c>
      <c r="D3905" s="57" t="s">
        <v>4278</v>
      </c>
      <c r="E3905" s="60">
        <v>180320431</v>
      </c>
      <c r="F3905" s="61">
        <v>-1.37</v>
      </c>
      <c r="G3905" s="62">
        <v>21016125</v>
      </c>
      <c r="H3905" s="49"/>
      <c r="I3905" s="49"/>
      <c r="J3905" s="57" t="s">
        <v>219</v>
      </c>
      <c r="K3905" s="62"/>
      <c r="L3905" s="49" t="s">
        <v>1869</v>
      </c>
      <c r="M3905" s="49" t="s">
        <v>1839</v>
      </c>
      <c r="N3905" s="49" t="s">
        <v>220</v>
      </c>
    </row>
    <row r="3906" spans="1:14" x14ac:dyDescent="0.2">
      <c r="A3906" s="57" t="s">
        <v>23</v>
      </c>
      <c r="B3906" s="58">
        <v>45043</v>
      </c>
      <c r="C3906" s="59" t="s">
        <v>25</v>
      </c>
      <c r="D3906" s="57" t="s">
        <v>4279</v>
      </c>
      <c r="E3906" s="60">
        <v>180320431</v>
      </c>
      <c r="F3906" s="61">
        <v>5781.76</v>
      </c>
      <c r="G3906" s="62">
        <v>21016125</v>
      </c>
      <c r="H3906" s="49"/>
      <c r="I3906" s="49"/>
      <c r="J3906" s="57" t="s">
        <v>219</v>
      </c>
      <c r="K3906" s="62">
        <v>842776635</v>
      </c>
      <c r="L3906" s="49" t="s">
        <v>1872</v>
      </c>
      <c r="M3906" s="49" t="s">
        <v>1839</v>
      </c>
      <c r="N3906" s="49" t="s">
        <v>220</v>
      </c>
    </row>
    <row r="3907" spans="1:14" x14ac:dyDescent="0.2">
      <c r="A3907" s="57" t="s">
        <v>23</v>
      </c>
      <c r="B3907" s="58">
        <v>45043</v>
      </c>
      <c r="C3907" s="59" t="s">
        <v>25</v>
      </c>
      <c r="D3907" s="57" t="s">
        <v>4279</v>
      </c>
      <c r="E3907" s="60">
        <v>180320431</v>
      </c>
      <c r="F3907" s="61">
        <v>119.55</v>
      </c>
      <c r="G3907" s="62">
        <v>21016125</v>
      </c>
      <c r="H3907" s="49"/>
      <c r="I3907" s="49"/>
      <c r="J3907" s="57" t="s">
        <v>219</v>
      </c>
      <c r="K3907" s="62">
        <v>842776635</v>
      </c>
      <c r="L3907" s="49" t="s">
        <v>1938</v>
      </c>
      <c r="M3907" s="49" t="s">
        <v>1839</v>
      </c>
      <c r="N3907" s="49" t="s">
        <v>220</v>
      </c>
    </row>
    <row r="3908" spans="1:14" x14ac:dyDescent="0.2">
      <c r="A3908" s="57" t="s">
        <v>23</v>
      </c>
      <c r="B3908" s="58">
        <v>45043</v>
      </c>
      <c r="C3908" s="59" t="s">
        <v>25</v>
      </c>
      <c r="D3908" s="57" t="s">
        <v>4279</v>
      </c>
      <c r="E3908" s="60">
        <v>180320431</v>
      </c>
      <c r="F3908" s="61">
        <v>346.51</v>
      </c>
      <c r="G3908" s="62">
        <v>21016125</v>
      </c>
      <c r="H3908" s="49"/>
      <c r="I3908" s="49"/>
      <c r="J3908" s="57" t="s">
        <v>219</v>
      </c>
      <c r="K3908" s="62">
        <v>842776635</v>
      </c>
      <c r="L3908" s="49" t="s">
        <v>1938</v>
      </c>
      <c r="M3908" s="49" t="s">
        <v>1839</v>
      </c>
      <c r="N3908" s="49" t="s">
        <v>220</v>
      </c>
    </row>
    <row r="3909" spans="1:14" x14ac:dyDescent="0.2">
      <c r="A3909" s="57" t="s">
        <v>23</v>
      </c>
      <c r="B3909" s="58">
        <v>45043</v>
      </c>
      <c r="C3909" s="59" t="s">
        <v>25</v>
      </c>
      <c r="D3909" s="57" t="s">
        <v>4280</v>
      </c>
      <c r="E3909" s="60">
        <v>180320431</v>
      </c>
      <c r="F3909" s="61">
        <v>351.9</v>
      </c>
      <c r="G3909" s="62">
        <v>21016125</v>
      </c>
      <c r="H3909" s="49"/>
      <c r="I3909" s="49"/>
      <c r="J3909" s="57" t="s">
        <v>219</v>
      </c>
      <c r="K3909" s="62" t="s">
        <v>4281</v>
      </c>
      <c r="L3909" s="49" t="s">
        <v>2008</v>
      </c>
      <c r="M3909" s="49" t="s">
        <v>1839</v>
      </c>
      <c r="N3909" s="49" t="s">
        <v>220</v>
      </c>
    </row>
    <row r="3910" spans="1:14" x14ac:dyDescent="0.2">
      <c r="A3910" s="57" t="s">
        <v>23</v>
      </c>
      <c r="B3910" s="58">
        <v>45043</v>
      </c>
      <c r="C3910" s="59" t="s">
        <v>25</v>
      </c>
      <c r="D3910" s="57" t="s">
        <v>4280</v>
      </c>
      <c r="E3910" s="60">
        <v>180320431</v>
      </c>
      <c r="F3910" s="61">
        <v>1256.29</v>
      </c>
      <c r="G3910" s="62">
        <v>21016125</v>
      </c>
      <c r="H3910" s="49"/>
      <c r="I3910" s="49"/>
      <c r="J3910" s="57" t="s">
        <v>219</v>
      </c>
      <c r="K3910" s="62" t="s">
        <v>4281</v>
      </c>
      <c r="L3910" s="49" t="s">
        <v>2008</v>
      </c>
      <c r="M3910" s="49" t="s">
        <v>1839</v>
      </c>
      <c r="N3910" s="49" t="s">
        <v>220</v>
      </c>
    </row>
    <row r="3911" spans="1:14" x14ac:dyDescent="0.2">
      <c r="A3911" s="57" t="s">
        <v>23</v>
      </c>
      <c r="B3911" s="58">
        <v>45043</v>
      </c>
      <c r="C3911" s="59" t="s">
        <v>25</v>
      </c>
      <c r="D3911" s="57" t="s">
        <v>4280</v>
      </c>
      <c r="E3911" s="60">
        <v>180320431</v>
      </c>
      <c r="F3911" s="61">
        <v>4.71</v>
      </c>
      <c r="G3911" s="62">
        <v>21016125</v>
      </c>
      <c r="H3911" s="49"/>
      <c r="I3911" s="49"/>
      <c r="J3911" s="57" t="s">
        <v>219</v>
      </c>
      <c r="K3911" s="62" t="s">
        <v>4281</v>
      </c>
      <c r="L3911" s="49" t="s">
        <v>2008</v>
      </c>
      <c r="M3911" s="49" t="s">
        <v>1839</v>
      </c>
      <c r="N3911" s="49" t="s">
        <v>220</v>
      </c>
    </row>
    <row r="3912" spans="1:14" x14ac:dyDescent="0.2">
      <c r="A3912" s="57" t="s">
        <v>23</v>
      </c>
      <c r="B3912" s="58">
        <v>45043</v>
      </c>
      <c r="C3912" s="59" t="s">
        <v>25</v>
      </c>
      <c r="D3912" s="57" t="s">
        <v>4280</v>
      </c>
      <c r="E3912" s="60">
        <v>180320431</v>
      </c>
      <c r="F3912" s="61">
        <v>25.45</v>
      </c>
      <c r="G3912" s="62">
        <v>21016125</v>
      </c>
      <c r="H3912" s="49"/>
      <c r="I3912" s="49"/>
      <c r="J3912" s="57" t="s">
        <v>219</v>
      </c>
      <c r="K3912" s="62" t="s">
        <v>4281</v>
      </c>
      <c r="L3912" s="49" t="s">
        <v>2008</v>
      </c>
      <c r="M3912" s="49" t="s">
        <v>1839</v>
      </c>
      <c r="N3912" s="49" t="s">
        <v>220</v>
      </c>
    </row>
    <row r="3913" spans="1:14" x14ac:dyDescent="0.2">
      <c r="A3913" s="57" t="s">
        <v>23</v>
      </c>
      <c r="B3913" s="58">
        <v>45043</v>
      </c>
      <c r="C3913" s="59" t="s">
        <v>25</v>
      </c>
      <c r="D3913" s="57" t="s">
        <v>4280</v>
      </c>
      <c r="E3913" s="60">
        <v>180320431</v>
      </c>
      <c r="F3913" s="61">
        <v>70.97</v>
      </c>
      <c r="G3913" s="62">
        <v>21016125</v>
      </c>
      <c r="H3913" s="49"/>
      <c r="I3913" s="49"/>
      <c r="J3913" s="57" t="s">
        <v>219</v>
      </c>
      <c r="K3913" s="62" t="s">
        <v>4281</v>
      </c>
      <c r="L3913" s="49" t="s">
        <v>2008</v>
      </c>
      <c r="M3913" s="49" t="s">
        <v>1839</v>
      </c>
      <c r="N3913" s="49" t="s">
        <v>220</v>
      </c>
    </row>
    <row r="3914" spans="1:14" x14ac:dyDescent="0.2">
      <c r="A3914" s="57" t="s">
        <v>23</v>
      </c>
      <c r="B3914" s="58">
        <v>44995</v>
      </c>
      <c r="C3914" s="59">
        <v>411075117</v>
      </c>
      <c r="D3914" s="57" t="s">
        <v>4282</v>
      </c>
      <c r="E3914" s="60">
        <v>180320461</v>
      </c>
      <c r="F3914" s="61">
        <v>1825.6</v>
      </c>
      <c r="G3914" s="62" t="s">
        <v>1858</v>
      </c>
      <c r="H3914" s="49"/>
      <c r="I3914" s="49"/>
      <c r="J3914" s="57" t="s">
        <v>24</v>
      </c>
      <c r="K3914" s="62" t="s">
        <v>4283</v>
      </c>
      <c r="L3914" s="49" t="s">
        <v>4284</v>
      </c>
      <c r="M3914" s="49" t="s">
        <v>1865</v>
      </c>
      <c r="N3914" s="49" t="s">
        <v>33</v>
      </c>
    </row>
    <row r="3915" spans="1:14" x14ac:dyDescent="0.2">
      <c r="A3915" s="57" t="s">
        <v>23</v>
      </c>
      <c r="B3915" s="58">
        <v>45016</v>
      </c>
      <c r="C3915" s="59">
        <v>411075118</v>
      </c>
      <c r="D3915" s="57" t="s">
        <v>2071</v>
      </c>
      <c r="E3915" s="60">
        <v>180320461</v>
      </c>
      <c r="F3915" s="61">
        <v>-0.46</v>
      </c>
      <c r="G3915" s="62" t="s">
        <v>1858</v>
      </c>
      <c r="H3915" s="49"/>
      <c r="I3915" s="49"/>
      <c r="J3915" s="57" t="s">
        <v>24</v>
      </c>
      <c r="K3915" s="62"/>
      <c r="L3915" s="49" t="s">
        <v>1869</v>
      </c>
      <c r="M3915" s="49" t="s">
        <v>1865</v>
      </c>
      <c r="N3915" s="49" t="s">
        <v>33</v>
      </c>
    </row>
    <row r="3916" spans="1:14" x14ac:dyDescent="0.2">
      <c r="A3916" s="57" t="s">
        <v>23</v>
      </c>
      <c r="B3916" s="58">
        <v>45016</v>
      </c>
      <c r="C3916" s="59">
        <v>411075118</v>
      </c>
      <c r="D3916" s="57" t="s">
        <v>2071</v>
      </c>
      <c r="E3916" s="60">
        <v>180320461</v>
      </c>
      <c r="F3916" s="61">
        <v>0</v>
      </c>
      <c r="G3916" s="62" t="s">
        <v>1858</v>
      </c>
      <c r="H3916" s="49"/>
      <c r="I3916" s="49"/>
      <c r="J3916" s="57" t="s">
        <v>24</v>
      </c>
      <c r="K3916" s="62"/>
      <c r="L3916" s="49" t="s">
        <v>1869</v>
      </c>
      <c r="M3916" s="49" t="s">
        <v>1865</v>
      </c>
      <c r="N3916" s="49" t="s">
        <v>33</v>
      </c>
    </row>
    <row r="3917" spans="1:14" x14ac:dyDescent="0.2">
      <c r="A3917" s="57" t="s">
        <v>23</v>
      </c>
      <c r="B3917" s="58">
        <v>44988</v>
      </c>
      <c r="C3917" s="59">
        <v>411075118</v>
      </c>
      <c r="D3917" s="57" t="s">
        <v>4285</v>
      </c>
      <c r="E3917" s="60">
        <v>180320461</v>
      </c>
      <c r="F3917" s="61">
        <v>111.14</v>
      </c>
      <c r="G3917" s="62" t="s">
        <v>1858</v>
      </c>
      <c r="H3917" s="49"/>
      <c r="I3917" s="49"/>
      <c r="J3917" s="57" t="s">
        <v>24</v>
      </c>
      <c r="K3917" s="62" t="s">
        <v>4286</v>
      </c>
      <c r="L3917" s="49" t="s">
        <v>1872</v>
      </c>
      <c r="M3917" s="49" t="s">
        <v>1865</v>
      </c>
      <c r="N3917" s="49" t="s">
        <v>33</v>
      </c>
    </row>
    <row r="3918" spans="1:14" x14ac:dyDescent="0.2">
      <c r="A3918" s="57" t="s">
        <v>23</v>
      </c>
      <c r="B3918" s="58">
        <v>44988</v>
      </c>
      <c r="C3918" s="59">
        <v>411075118</v>
      </c>
      <c r="D3918" s="57" t="s">
        <v>4287</v>
      </c>
      <c r="E3918" s="60">
        <v>180320461</v>
      </c>
      <c r="F3918" s="61">
        <v>8.2799999999999994</v>
      </c>
      <c r="G3918" s="62" t="s">
        <v>1858</v>
      </c>
      <c r="H3918" s="49"/>
      <c r="I3918" s="49"/>
      <c r="J3918" s="57" t="s">
        <v>24</v>
      </c>
      <c r="K3918" s="62" t="s">
        <v>4288</v>
      </c>
      <c r="L3918" s="49" t="s">
        <v>2008</v>
      </c>
      <c r="M3918" s="49" t="s">
        <v>1865</v>
      </c>
      <c r="N3918" s="49" t="s">
        <v>33</v>
      </c>
    </row>
    <row r="3919" spans="1:14" x14ac:dyDescent="0.2">
      <c r="A3919" s="57" t="s">
        <v>23</v>
      </c>
      <c r="B3919" s="58">
        <v>44988</v>
      </c>
      <c r="C3919" s="59">
        <v>411075118</v>
      </c>
      <c r="D3919" s="57" t="s">
        <v>4287</v>
      </c>
      <c r="E3919" s="60">
        <v>180320461</v>
      </c>
      <c r="F3919" s="61">
        <v>16.28</v>
      </c>
      <c r="G3919" s="62" t="s">
        <v>1858</v>
      </c>
      <c r="H3919" s="49"/>
      <c r="I3919" s="49"/>
      <c r="J3919" s="57" t="s">
        <v>24</v>
      </c>
      <c r="K3919" s="62" t="s">
        <v>4288</v>
      </c>
      <c r="L3919" s="49" t="s">
        <v>2008</v>
      </c>
      <c r="M3919" s="49" t="s">
        <v>1865</v>
      </c>
      <c r="N3919" s="49" t="s">
        <v>33</v>
      </c>
    </row>
    <row r="3920" spans="1:14" x14ac:dyDescent="0.2">
      <c r="A3920" s="57" t="s">
        <v>23</v>
      </c>
      <c r="B3920" s="58">
        <v>44985</v>
      </c>
      <c r="C3920" s="59" t="s">
        <v>25</v>
      </c>
      <c r="D3920" s="57" t="s">
        <v>2074</v>
      </c>
      <c r="E3920" s="60">
        <v>180320462</v>
      </c>
      <c r="F3920" s="61">
        <v>1.56</v>
      </c>
      <c r="G3920" s="62" t="s">
        <v>1858</v>
      </c>
      <c r="H3920" s="49"/>
      <c r="I3920" s="49"/>
      <c r="J3920" s="57" t="s">
        <v>24</v>
      </c>
      <c r="K3920" s="62"/>
      <c r="L3920" s="49" t="s">
        <v>1869</v>
      </c>
      <c r="M3920" s="49" t="s">
        <v>1821</v>
      </c>
      <c r="N3920" s="49" t="s">
        <v>33</v>
      </c>
    </row>
    <row r="3921" spans="1:14" x14ac:dyDescent="0.2">
      <c r="A3921" s="57" t="s">
        <v>23</v>
      </c>
      <c r="B3921" s="58">
        <v>44979</v>
      </c>
      <c r="C3921" s="59" t="s">
        <v>25</v>
      </c>
      <c r="D3921" s="57" t="s">
        <v>4289</v>
      </c>
      <c r="E3921" s="60">
        <v>180320462</v>
      </c>
      <c r="F3921" s="61">
        <v>88.44</v>
      </c>
      <c r="G3921" s="62" t="s">
        <v>1858</v>
      </c>
      <c r="H3921" s="49"/>
      <c r="I3921" s="49"/>
      <c r="J3921" s="57" t="s">
        <v>24</v>
      </c>
      <c r="K3921" s="62" t="s">
        <v>4290</v>
      </c>
      <c r="L3921" s="49" t="s">
        <v>1872</v>
      </c>
      <c r="M3921" s="49" t="s">
        <v>1821</v>
      </c>
      <c r="N3921" s="49" t="s">
        <v>33</v>
      </c>
    </row>
    <row r="3922" spans="1:14" x14ac:dyDescent="0.2">
      <c r="A3922" s="57" t="s">
        <v>23</v>
      </c>
      <c r="B3922" s="58">
        <v>44979</v>
      </c>
      <c r="C3922" s="59" t="s">
        <v>25</v>
      </c>
      <c r="D3922" s="57" t="s">
        <v>4291</v>
      </c>
      <c r="E3922" s="60">
        <v>180320462</v>
      </c>
      <c r="F3922" s="61">
        <v>12.96</v>
      </c>
      <c r="G3922" s="62" t="s">
        <v>1858</v>
      </c>
      <c r="H3922" s="49"/>
      <c r="I3922" s="49"/>
      <c r="J3922" s="57" t="s">
        <v>24</v>
      </c>
      <c r="K3922" s="62" t="s">
        <v>4292</v>
      </c>
      <c r="L3922" s="49" t="s">
        <v>2008</v>
      </c>
      <c r="M3922" s="49" t="s">
        <v>1821</v>
      </c>
      <c r="N3922" s="49" t="s">
        <v>33</v>
      </c>
    </row>
    <row r="3923" spans="1:14" x14ac:dyDescent="0.2">
      <c r="A3923" s="57" t="s">
        <v>23</v>
      </c>
      <c r="B3923" s="58">
        <v>44979</v>
      </c>
      <c r="C3923" s="59" t="s">
        <v>25</v>
      </c>
      <c r="D3923" s="57" t="s">
        <v>4291</v>
      </c>
      <c r="E3923" s="60">
        <v>180320462</v>
      </c>
      <c r="F3923" s="61">
        <v>6.59</v>
      </c>
      <c r="G3923" s="62" t="s">
        <v>1858</v>
      </c>
      <c r="H3923" s="49"/>
      <c r="I3923" s="49"/>
      <c r="J3923" s="57" t="s">
        <v>24</v>
      </c>
      <c r="K3923" s="62" t="s">
        <v>4292</v>
      </c>
      <c r="L3923" s="49" t="s">
        <v>2008</v>
      </c>
      <c r="M3923" s="49" t="s">
        <v>1821</v>
      </c>
      <c r="N3923" s="49" t="s">
        <v>33</v>
      </c>
    </row>
    <row r="3924" spans="1:14" x14ac:dyDescent="0.2">
      <c r="A3924" s="57" t="s">
        <v>23</v>
      </c>
      <c r="B3924" s="58">
        <v>44986</v>
      </c>
      <c r="C3924" s="59">
        <v>411075004</v>
      </c>
      <c r="D3924" s="57" t="s">
        <v>3177</v>
      </c>
      <c r="E3924" s="60">
        <v>180320875</v>
      </c>
      <c r="F3924" s="61">
        <v>2564.35</v>
      </c>
      <c r="G3924" s="62" t="s">
        <v>1858</v>
      </c>
      <c r="H3924" s="49"/>
      <c r="I3924" s="49"/>
      <c r="J3924" s="57" t="s">
        <v>24</v>
      </c>
      <c r="K3924" s="62" t="s">
        <v>3178</v>
      </c>
      <c r="L3924" s="49" t="s">
        <v>2343</v>
      </c>
      <c r="M3924" s="49" t="s">
        <v>1865</v>
      </c>
      <c r="N3924" s="49" t="s">
        <v>33</v>
      </c>
    </row>
    <row r="3925" spans="1:14" x14ac:dyDescent="0.2">
      <c r="A3925" s="57" t="s">
        <v>23</v>
      </c>
      <c r="B3925" s="58">
        <v>45001</v>
      </c>
      <c r="C3925" s="59">
        <v>411075004</v>
      </c>
      <c r="D3925" s="57" t="s">
        <v>3009</v>
      </c>
      <c r="E3925" s="60">
        <v>180320875</v>
      </c>
      <c r="F3925" s="61">
        <v>1259.75</v>
      </c>
      <c r="G3925" s="62" t="s">
        <v>1858</v>
      </c>
      <c r="H3925" s="49"/>
      <c r="I3925" s="49"/>
      <c r="J3925" s="57" t="s">
        <v>24</v>
      </c>
      <c r="K3925" s="62" t="s">
        <v>3010</v>
      </c>
      <c r="L3925" s="49" t="s">
        <v>2343</v>
      </c>
      <c r="M3925" s="49" t="s">
        <v>1865</v>
      </c>
      <c r="N3925" s="49" t="s">
        <v>33</v>
      </c>
    </row>
    <row r="3926" spans="1:14" x14ac:dyDescent="0.2">
      <c r="A3926" s="57" t="s">
        <v>23</v>
      </c>
      <c r="B3926" s="58">
        <v>45002</v>
      </c>
      <c r="C3926" s="59">
        <v>411075004</v>
      </c>
      <c r="D3926" s="57" t="s">
        <v>2341</v>
      </c>
      <c r="E3926" s="60">
        <v>180320875</v>
      </c>
      <c r="F3926" s="61">
        <v>740</v>
      </c>
      <c r="G3926" s="62" t="s">
        <v>1858</v>
      </c>
      <c r="H3926" s="49"/>
      <c r="I3926" s="49"/>
      <c r="J3926" s="57" t="s">
        <v>24</v>
      </c>
      <c r="K3926" s="62" t="s">
        <v>2342</v>
      </c>
      <c r="L3926" s="49" t="s">
        <v>2343</v>
      </c>
      <c r="M3926" s="49" t="s">
        <v>1865</v>
      </c>
      <c r="N3926" s="49" t="s">
        <v>33</v>
      </c>
    </row>
    <row r="3927" spans="1:14" x14ac:dyDescent="0.2">
      <c r="A3927" s="57" t="s">
        <v>23</v>
      </c>
      <c r="B3927" s="58">
        <v>45012</v>
      </c>
      <c r="C3927" s="59">
        <v>411075004</v>
      </c>
      <c r="D3927" s="57" t="s">
        <v>4293</v>
      </c>
      <c r="E3927" s="60">
        <v>180320875</v>
      </c>
      <c r="F3927" s="61">
        <v>41.79</v>
      </c>
      <c r="G3927" s="62" t="s">
        <v>1858</v>
      </c>
      <c r="H3927" s="49"/>
      <c r="I3927" s="49"/>
      <c r="J3927" s="57" t="s">
        <v>24</v>
      </c>
      <c r="K3927" s="62" t="s">
        <v>4294</v>
      </c>
      <c r="L3927" s="49" t="s">
        <v>4295</v>
      </c>
      <c r="M3927" s="49" t="s">
        <v>1865</v>
      </c>
      <c r="N3927" s="49" t="s">
        <v>33</v>
      </c>
    </row>
    <row r="3928" spans="1:14" x14ac:dyDescent="0.2">
      <c r="A3928" s="57" t="s">
        <v>23</v>
      </c>
      <c r="B3928" s="58">
        <v>44991</v>
      </c>
      <c r="C3928" s="59">
        <v>411075004</v>
      </c>
      <c r="D3928" s="57" t="s">
        <v>4296</v>
      </c>
      <c r="E3928" s="60">
        <v>180320875</v>
      </c>
      <c r="F3928" s="61">
        <v>40.5</v>
      </c>
      <c r="G3928" s="62" t="s">
        <v>1858</v>
      </c>
      <c r="H3928" s="49"/>
      <c r="I3928" s="49"/>
      <c r="J3928" s="57" t="s">
        <v>24</v>
      </c>
      <c r="K3928" s="62" t="s">
        <v>4297</v>
      </c>
      <c r="L3928" s="49" t="s">
        <v>4298</v>
      </c>
      <c r="M3928" s="49" t="s">
        <v>1865</v>
      </c>
      <c r="N3928" s="49" t="s">
        <v>33</v>
      </c>
    </row>
    <row r="3929" spans="1:14" x14ac:dyDescent="0.2">
      <c r="A3929" s="57" t="s">
        <v>23</v>
      </c>
      <c r="B3929" s="58">
        <v>44991</v>
      </c>
      <c r="C3929" s="59">
        <v>411075004</v>
      </c>
      <c r="D3929" s="57" t="s">
        <v>4299</v>
      </c>
      <c r="E3929" s="60">
        <v>180320875</v>
      </c>
      <c r="F3929" s="61">
        <v>267.24</v>
      </c>
      <c r="G3929" s="62" t="s">
        <v>1858</v>
      </c>
      <c r="H3929" s="49"/>
      <c r="I3929" s="49"/>
      <c r="J3929" s="57" t="s">
        <v>24</v>
      </c>
      <c r="K3929" s="62" t="s">
        <v>4300</v>
      </c>
      <c r="L3929" s="49" t="s">
        <v>4301</v>
      </c>
      <c r="M3929" s="49" t="s">
        <v>1865</v>
      </c>
      <c r="N3929" s="49" t="s">
        <v>33</v>
      </c>
    </row>
    <row r="3930" spans="1:14" x14ac:dyDescent="0.2">
      <c r="A3930" s="57" t="s">
        <v>23</v>
      </c>
      <c r="B3930" s="58">
        <v>44988</v>
      </c>
      <c r="C3930" s="59">
        <v>411075007</v>
      </c>
      <c r="D3930" s="57" t="s">
        <v>4302</v>
      </c>
      <c r="E3930" s="60">
        <v>180320875</v>
      </c>
      <c r="F3930" s="61">
        <v>71.28</v>
      </c>
      <c r="G3930" s="62" t="s">
        <v>1858</v>
      </c>
      <c r="H3930" s="49"/>
      <c r="I3930" s="49"/>
      <c r="J3930" s="57" t="s">
        <v>24</v>
      </c>
      <c r="K3930" s="62" t="s">
        <v>4303</v>
      </c>
      <c r="L3930" s="49" t="s">
        <v>2048</v>
      </c>
      <c r="M3930" s="49" t="s">
        <v>1865</v>
      </c>
      <c r="N3930" s="49" t="s">
        <v>33</v>
      </c>
    </row>
    <row r="3931" spans="1:14" x14ac:dyDescent="0.2">
      <c r="A3931" s="57" t="s">
        <v>23</v>
      </c>
      <c r="B3931" s="58">
        <v>44988</v>
      </c>
      <c r="C3931" s="59">
        <v>411075008</v>
      </c>
      <c r="D3931" s="57" t="s">
        <v>4302</v>
      </c>
      <c r="E3931" s="60">
        <v>180320875</v>
      </c>
      <c r="F3931" s="61">
        <v>33.4</v>
      </c>
      <c r="G3931" s="62" t="s">
        <v>1858</v>
      </c>
      <c r="H3931" s="49"/>
      <c r="I3931" s="49"/>
      <c r="J3931" s="57" t="s">
        <v>24</v>
      </c>
      <c r="K3931" s="62" t="s">
        <v>4303</v>
      </c>
      <c r="L3931" s="49" t="s">
        <v>2110</v>
      </c>
      <c r="M3931" s="49" t="s">
        <v>1865</v>
      </c>
      <c r="N3931" s="49" t="s">
        <v>33</v>
      </c>
    </row>
    <row r="3932" spans="1:14" x14ac:dyDescent="0.2">
      <c r="A3932" s="57" t="s">
        <v>23</v>
      </c>
      <c r="B3932" s="58">
        <v>44988</v>
      </c>
      <c r="C3932" s="59">
        <v>411075008</v>
      </c>
      <c r="D3932" s="57" t="s">
        <v>4302</v>
      </c>
      <c r="E3932" s="60">
        <v>180320875</v>
      </c>
      <c r="F3932" s="61">
        <v>75.72</v>
      </c>
      <c r="G3932" s="62" t="s">
        <v>1858</v>
      </c>
      <c r="H3932" s="49"/>
      <c r="I3932" s="49"/>
      <c r="J3932" s="57" t="s">
        <v>24</v>
      </c>
      <c r="K3932" s="62" t="s">
        <v>4303</v>
      </c>
      <c r="L3932" s="49" t="s">
        <v>2110</v>
      </c>
      <c r="M3932" s="49" t="s">
        <v>1865</v>
      </c>
      <c r="N3932" s="49" t="s">
        <v>33</v>
      </c>
    </row>
    <row r="3933" spans="1:14" x14ac:dyDescent="0.2">
      <c r="A3933" s="57" t="s">
        <v>23</v>
      </c>
      <c r="B3933" s="58">
        <v>44984</v>
      </c>
      <c r="C3933" s="59" t="s">
        <v>90</v>
      </c>
      <c r="D3933" s="57" t="s">
        <v>4304</v>
      </c>
      <c r="E3933" s="60">
        <v>180320875</v>
      </c>
      <c r="F3933" s="61">
        <v>87</v>
      </c>
      <c r="G3933" s="62" t="s">
        <v>1858</v>
      </c>
      <c r="H3933" s="49"/>
      <c r="I3933" s="49"/>
      <c r="J3933" s="57" t="s">
        <v>24</v>
      </c>
      <c r="K3933" s="62" t="s">
        <v>4305</v>
      </c>
      <c r="L3933" s="49" t="s">
        <v>1915</v>
      </c>
      <c r="M3933" s="49" t="s">
        <v>1821</v>
      </c>
      <c r="N3933" s="49" t="s">
        <v>33</v>
      </c>
    </row>
    <row r="3934" spans="1:14" x14ac:dyDescent="0.2">
      <c r="A3934" s="57" t="s">
        <v>23</v>
      </c>
      <c r="B3934" s="58">
        <v>44984</v>
      </c>
      <c r="C3934" s="59" t="s">
        <v>90</v>
      </c>
      <c r="D3934" s="57" t="s">
        <v>4304</v>
      </c>
      <c r="E3934" s="60">
        <v>180320875</v>
      </c>
      <c r="F3934" s="61">
        <v>814.99</v>
      </c>
      <c r="G3934" s="62" t="s">
        <v>1858</v>
      </c>
      <c r="H3934" s="49"/>
      <c r="I3934" s="49"/>
      <c r="J3934" s="57" t="s">
        <v>24</v>
      </c>
      <c r="K3934" s="62" t="s">
        <v>4305</v>
      </c>
      <c r="L3934" s="49" t="s">
        <v>1915</v>
      </c>
      <c r="M3934" s="49" t="s">
        <v>1821</v>
      </c>
      <c r="N3934" s="49" t="s">
        <v>33</v>
      </c>
    </row>
    <row r="3935" spans="1:14" x14ac:dyDescent="0.2">
      <c r="A3935" s="57" t="s">
        <v>23</v>
      </c>
      <c r="B3935" s="58">
        <v>44984</v>
      </c>
      <c r="C3935" s="59" t="s">
        <v>92</v>
      </c>
      <c r="D3935" s="57" t="s">
        <v>4304</v>
      </c>
      <c r="E3935" s="60">
        <v>180320875</v>
      </c>
      <c r="F3935" s="61">
        <v>495</v>
      </c>
      <c r="G3935" s="62" t="s">
        <v>1858</v>
      </c>
      <c r="H3935" s="49"/>
      <c r="I3935" s="49"/>
      <c r="J3935" s="57" t="s">
        <v>24</v>
      </c>
      <c r="K3935" s="62" t="s">
        <v>4305</v>
      </c>
      <c r="L3935" s="49" t="s">
        <v>2048</v>
      </c>
      <c r="M3935" s="49" t="s">
        <v>1821</v>
      </c>
      <c r="N3935" s="49" t="s">
        <v>33</v>
      </c>
    </row>
    <row r="3936" spans="1:14" x14ac:dyDescent="0.2">
      <c r="A3936" s="57" t="s">
        <v>23</v>
      </c>
      <c r="B3936" s="58">
        <v>44984</v>
      </c>
      <c r="C3936" s="59" t="s">
        <v>172</v>
      </c>
      <c r="D3936" s="57" t="s">
        <v>4304</v>
      </c>
      <c r="E3936" s="60">
        <v>180320875</v>
      </c>
      <c r="F3936" s="61">
        <v>88</v>
      </c>
      <c r="G3936" s="62" t="s">
        <v>1858</v>
      </c>
      <c r="H3936" s="49"/>
      <c r="I3936" s="49"/>
      <c r="J3936" s="57" t="s">
        <v>24</v>
      </c>
      <c r="K3936" s="62" t="s">
        <v>4305</v>
      </c>
      <c r="L3936" s="49" t="s">
        <v>2110</v>
      </c>
      <c r="M3936" s="49" t="s">
        <v>1821</v>
      </c>
      <c r="N3936" s="49" t="s">
        <v>33</v>
      </c>
    </row>
    <row r="3937" spans="1:14" x14ac:dyDescent="0.2">
      <c r="A3937" s="57" t="s">
        <v>23</v>
      </c>
      <c r="B3937" s="58">
        <v>44984</v>
      </c>
      <c r="C3937" s="59" t="s">
        <v>172</v>
      </c>
      <c r="D3937" s="57" t="s">
        <v>4304</v>
      </c>
      <c r="E3937" s="60">
        <v>180320875</v>
      </c>
      <c r="F3937" s="61">
        <v>32.94</v>
      </c>
      <c r="G3937" s="62" t="s">
        <v>1858</v>
      </c>
      <c r="H3937" s="49"/>
      <c r="I3937" s="49"/>
      <c r="J3937" s="57" t="s">
        <v>24</v>
      </c>
      <c r="K3937" s="62" t="s">
        <v>4305</v>
      </c>
      <c r="L3937" s="49" t="s">
        <v>2110</v>
      </c>
      <c r="M3937" s="49" t="s">
        <v>1821</v>
      </c>
      <c r="N3937" s="49" t="s">
        <v>33</v>
      </c>
    </row>
    <row r="3938" spans="1:14" x14ac:dyDescent="0.2">
      <c r="A3938" s="57" t="s">
        <v>23</v>
      </c>
      <c r="B3938" s="58">
        <v>45016</v>
      </c>
      <c r="C3938" s="59">
        <v>411075117</v>
      </c>
      <c r="D3938" s="57" t="s">
        <v>4306</v>
      </c>
      <c r="E3938" s="60">
        <v>180321012</v>
      </c>
      <c r="F3938" s="61">
        <v>4610.1000000000004</v>
      </c>
      <c r="G3938" s="62" t="s">
        <v>2179</v>
      </c>
      <c r="H3938" s="49"/>
      <c r="I3938" s="49"/>
      <c r="J3938" s="57" t="s">
        <v>219</v>
      </c>
      <c r="K3938" s="62" t="s">
        <v>4307</v>
      </c>
      <c r="L3938" s="49" t="s">
        <v>4308</v>
      </c>
      <c r="M3938" s="49" t="s">
        <v>1865</v>
      </c>
      <c r="N3938" s="49" t="s">
        <v>220</v>
      </c>
    </row>
    <row r="3939" spans="1:14" x14ac:dyDescent="0.2">
      <c r="A3939" s="57" t="s">
        <v>23</v>
      </c>
      <c r="B3939" s="58">
        <v>45028</v>
      </c>
      <c r="C3939" s="59" t="s">
        <v>25</v>
      </c>
      <c r="D3939" s="57" t="s">
        <v>4309</v>
      </c>
      <c r="E3939" s="60">
        <v>180321012</v>
      </c>
      <c r="F3939" s="61">
        <v>1135.81</v>
      </c>
      <c r="G3939" s="62">
        <v>21016125</v>
      </c>
      <c r="H3939" s="49"/>
      <c r="I3939" s="49"/>
      <c r="J3939" s="57" t="s">
        <v>219</v>
      </c>
      <c r="K3939" s="62" t="s">
        <v>4310</v>
      </c>
      <c r="L3939" s="49" t="s">
        <v>1942</v>
      </c>
      <c r="M3939" s="49" t="s">
        <v>1839</v>
      </c>
      <c r="N3939" s="49" t="s">
        <v>220</v>
      </c>
    </row>
    <row r="3940" spans="1:14" x14ac:dyDescent="0.2">
      <c r="A3940" s="57" t="s">
        <v>23</v>
      </c>
      <c r="B3940" s="58">
        <v>45028</v>
      </c>
      <c r="C3940" s="59" t="s">
        <v>25</v>
      </c>
      <c r="D3940" s="57" t="s">
        <v>4309</v>
      </c>
      <c r="E3940" s="60">
        <v>180321012</v>
      </c>
      <c r="F3940" s="61">
        <v>287.7</v>
      </c>
      <c r="G3940" s="62">
        <v>21016125</v>
      </c>
      <c r="H3940" s="49"/>
      <c r="I3940" s="49"/>
      <c r="J3940" s="57" t="s">
        <v>219</v>
      </c>
      <c r="K3940" s="62" t="s">
        <v>4310</v>
      </c>
      <c r="L3940" s="49" t="s">
        <v>1942</v>
      </c>
      <c r="M3940" s="49" t="s">
        <v>1839</v>
      </c>
      <c r="N3940" s="49" t="s">
        <v>220</v>
      </c>
    </row>
    <row r="3941" spans="1:14" x14ac:dyDescent="0.2">
      <c r="A3941" s="57" t="s">
        <v>23</v>
      </c>
      <c r="B3941" s="58">
        <v>45028</v>
      </c>
      <c r="C3941" s="59" t="s">
        <v>25</v>
      </c>
      <c r="D3941" s="57" t="s">
        <v>4309</v>
      </c>
      <c r="E3941" s="60">
        <v>180321012</v>
      </c>
      <c r="F3941" s="61">
        <v>777.02</v>
      </c>
      <c r="G3941" s="62">
        <v>21016125</v>
      </c>
      <c r="H3941" s="49"/>
      <c r="I3941" s="49"/>
      <c r="J3941" s="57" t="s">
        <v>219</v>
      </c>
      <c r="K3941" s="62" t="s">
        <v>4310</v>
      </c>
      <c r="L3941" s="49" t="s">
        <v>1942</v>
      </c>
      <c r="M3941" s="49" t="s">
        <v>1839</v>
      </c>
      <c r="N3941" s="49" t="s">
        <v>220</v>
      </c>
    </row>
    <row r="3942" spans="1:14" x14ac:dyDescent="0.2">
      <c r="A3942" s="57" t="s">
        <v>23</v>
      </c>
      <c r="B3942" s="58">
        <v>45028</v>
      </c>
      <c r="C3942" s="59" t="s">
        <v>25</v>
      </c>
      <c r="D3942" s="57" t="s">
        <v>4309</v>
      </c>
      <c r="E3942" s="60">
        <v>180321012</v>
      </c>
      <c r="F3942" s="61">
        <v>1135.81</v>
      </c>
      <c r="G3942" s="62">
        <v>21016125</v>
      </c>
      <c r="H3942" s="49"/>
      <c r="I3942" s="49"/>
      <c r="J3942" s="57" t="s">
        <v>219</v>
      </c>
      <c r="K3942" s="62" t="s">
        <v>4310</v>
      </c>
      <c r="L3942" s="49" t="s">
        <v>1942</v>
      </c>
      <c r="M3942" s="49" t="s">
        <v>1839</v>
      </c>
      <c r="N3942" s="49" t="s">
        <v>220</v>
      </c>
    </row>
    <row r="3943" spans="1:14" x14ac:dyDescent="0.2">
      <c r="A3943" s="57" t="s">
        <v>23</v>
      </c>
      <c r="B3943" s="58">
        <v>45028</v>
      </c>
      <c r="C3943" s="59" t="s">
        <v>25</v>
      </c>
      <c r="D3943" s="57" t="s">
        <v>4309</v>
      </c>
      <c r="E3943" s="60">
        <v>180321012</v>
      </c>
      <c r="F3943" s="61">
        <v>1135.81</v>
      </c>
      <c r="G3943" s="62">
        <v>21016125</v>
      </c>
      <c r="H3943" s="49"/>
      <c r="I3943" s="49"/>
      <c r="J3943" s="57" t="s">
        <v>219</v>
      </c>
      <c r="K3943" s="62" t="s">
        <v>4310</v>
      </c>
      <c r="L3943" s="49" t="s">
        <v>1942</v>
      </c>
      <c r="M3943" s="49" t="s">
        <v>1839</v>
      </c>
      <c r="N3943" s="49" t="s">
        <v>220</v>
      </c>
    </row>
    <row r="3944" spans="1:14" x14ac:dyDescent="0.2">
      <c r="A3944" s="57" t="s">
        <v>23</v>
      </c>
      <c r="B3944" s="58">
        <v>45028</v>
      </c>
      <c r="C3944" s="59" t="s">
        <v>25</v>
      </c>
      <c r="D3944" s="57" t="s">
        <v>4309</v>
      </c>
      <c r="E3944" s="60">
        <v>180321012</v>
      </c>
      <c r="F3944" s="61">
        <v>1135.81</v>
      </c>
      <c r="G3944" s="62">
        <v>21016125</v>
      </c>
      <c r="H3944" s="49"/>
      <c r="I3944" s="49"/>
      <c r="J3944" s="57" t="s">
        <v>219</v>
      </c>
      <c r="K3944" s="62" t="s">
        <v>4310</v>
      </c>
      <c r="L3944" s="49" t="s">
        <v>1942</v>
      </c>
      <c r="M3944" s="49" t="s">
        <v>1839</v>
      </c>
      <c r="N3944" s="49" t="s">
        <v>220</v>
      </c>
    </row>
    <row r="3945" spans="1:14" x14ac:dyDescent="0.2">
      <c r="A3945" s="57" t="s">
        <v>23</v>
      </c>
      <c r="B3945" s="58">
        <v>45028</v>
      </c>
      <c r="C3945" s="59" t="s">
        <v>25</v>
      </c>
      <c r="D3945" s="57" t="s">
        <v>4309</v>
      </c>
      <c r="E3945" s="60">
        <v>180321012</v>
      </c>
      <c r="F3945" s="61">
        <v>1135.81</v>
      </c>
      <c r="G3945" s="62">
        <v>21016125</v>
      </c>
      <c r="H3945" s="49"/>
      <c r="I3945" s="49"/>
      <c r="J3945" s="57" t="s">
        <v>219</v>
      </c>
      <c r="K3945" s="62" t="s">
        <v>4310</v>
      </c>
      <c r="L3945" s="49" t="s">
        <v>1942</v>
      </c>
      <c r="M3945" s="49" t="s">
        <v>1839</v>
      </c>
      <c r="N3945" s="49" t="s">
        <v>220</v>
      </c>
    </row>
    <row r="3946" spans="1:14" x14ac:dyDescent="0.2">
      <c r="A3946" s="57" t="s">
        <v>23</v>
      </c>
      <c r="B3946" s="58">
        <v>45028</v>
      </c>
      <c r="C3946" s="59" t="s">
        <v>25</v>
      </c>
      <c r="D3946" s="57" t="s">
        <v>4311</v>
      </c>
      <c r="E3946" s="60">
        <v>180321012</v>
      </c>
      <c r="F3946" s="61">
        <v>-126.7</v>
      </c>
      <c r="G3946" s="62">
        <v>21016125</v>
      </c>
      <c r="H3946" s="49"/>
      <c r="I3946" s="49"/>
      <c r="J3946" s="57" t="s">
        <v>219</v>
      </c>
      <c r="K3946" s="62" t="s">
        <v>4310</v>
      </c>
      <c r="L3946" s="49" t="s">
        <v>4312</v>
      </c>
      <c r="M3946" s="49" t="s">
        <v>1839</v>
      </c>
      <c r="N3946" s="49" t="s">
        <v>220</v>
      </c>
    </row>
    <row r="3947" spans="1:14" x14ac:dyDescent="0.2">
      <c r="A3947" s="57" t="s">
        <v>23</v>
      </c>
      <c r="B3947" s="58">
        <v>45028</v>
      </c>
      <c r="C3947" s="59" t="s">
        <v>25</v>
      </c>
      <c r="D3947" s="57" t="s">
        <v>4311</v>
      </c>
      <c r="E3947" s="60">
        <v>180321012</v>
      </c>
      <c r="F3947" s="61">
        <v>-126.7</v>
      </c>
      <c r="G3947" s="62">
        <v>21016125</v>
      </c>
      <c r="H3947" s="49"/>
      <c r="I3947" s="49"/>
      <c r="J3947" s="57" t="s">
        <v>219</v>
      </c>
      <c r="K3947" s="62" t="s">
        <v>4310</v>
      </c>
      <c r="L3947" s="49" t="s">
        <v>4312</v>
      </c>
      <c r="M3947" s="49" t="s">
        <v>1839</v>
      </c>
      <c r="N3947" s="49" t="s">
        <v>220</v>
      </c>
    </row>
    <row r="3948" spans="1:14" x14ac:dyDescent="0.2">
      <c r="A3948" s="57" t="s">
        <v>23</v>
      </c>
      <c r="B3948" s="58">
        <v>45028</v>
      </c>
      <c r="C3948" s="59" t="s">
        <v>25</v>
      </c>
      <c r="D3948" s="57" t="s">
        <v>4311</v>
      </c>
      <c r="E3948" s="60">
        <v>180321012</v>
      </c>
      <c r="F3948" s="61">
        <v>-126.7</v>
      </c>
      <c r="G3948" s="62">
        <v>21016125</v>
      </c>
      <c r="H3948" s="49"/>
      <c r="I3948" s="49"/>
      <c r="J3948" s="57" t="s">
        <v>219</v>
      </c>
      <c r="K3948" s="62" t="s">
        <v>4310</v>
      </c>
      <c r="L3948" s="49" t="s">
        <v>4312</v>
      </c>
      <c r="M3948" s="49" t="s">
        <v>1839</v>
      </c>
      <c r="N3948" s="49" t="s">
        <v>220</v>
      </c>
    </row>
    <row r="3949" spans="1:14" x14ac:dyDescent="0.2">
      <c r="A3949" s="57" t="s">
        <v>23</v>
      </c>
      <c r="B3949" s="58">
        <v>45028</v>
      </c>
      <c r="C3949" s="59" t="s">
        <v>25</v>
      </c>
      <c r="D3949" s="57" t="s">
        <v>4311</v>
      </c>
      <c r="E3949" s="60">
        <v>180321012</v>
      </c>
      <c r="F3949" s="61">
        <v>34.49</v>
      </c>
      <c r="G3949" s="62">
        <v>21016125</v>
      </c>
      <c r="H3949" s="49"/>
      <c r="I3949" s="49"/>
      <c r="J3949" s="57" t="s">
        <v>219</v>
      </c>
      <c r="K3949" s="62" t="s">
        <v>4310</v>
      </c>
      <c r="L3949" s="49" t="s">
        <v>4312</v>
      </c>
      <c r="M3949" s="49" t="s">
        <v>1839</v>
      </c>
      <c r="N3949" s="49" t="s">
        <v>220</v>
      </c>
    </row>
    <row r="3950" spans="1:14" x14ac:dyDescent="0.2">
      <c r="A3950" s="57" t="s">
        <v>23</v>
      </c>
      <c r="B3950" s="58">
        <v>45028</v>
      </c>
      <c r="C3950" s="59" t="s">
        <v>25</v>
      </c>
      <c r="D3950" s="57" t="s">
        <v>4311</v>
      </c>
      <c r="E3950" s="60">
        <v>180321012</v>
      </c>
      <c r="F3950" s="61">
        <v>-86.67</v>
      </c>
      <c r="G3950" s="62">
        <v>21016125</v>
      </c>
      <c r="H3950" s="49"/>
      <c r="I3950" s="49"/>
      <c r="J3950" s="57" t="s">
        <v>219</v>
      </c>
      <c r="K3950" s="62" t="s">
        <v>4310</v>
      </c>
      <c r="L3950" s="49" t="s">
        <v>4312</v>
      </c>
      <c r="M3950" s="49" t="s">
        <v>1839</v>
      </c>
      <c r="N3950" s="49" t="s">
        <v>220</v>
      </c>
    </row>
    <row r="3951" spans="1:14" x14ac:dyDescent="0.2">
      <c r="A3951" s="57" t="s">
        <v>23</v>
      </c>
      <c r="B3951" s="58">
        <v>45028</v>
      </c>
      <c r="C3951" s="59" t="s">
        <v>25</v>
      </c>
      <c r="D3951" s="57" t="s">
        <v>4311</v>
      </c>
      <c r="E3951" s="60">
        <v>180321012</v>
      </c>
      <c r="F3951" s="61">
        <v>-126.7</v>
      </c>
      <c r="G3951" s="62">
        <v>21016125</v>
      </c>
      <c r="H3951" s="49"/>
      <c r="I3951" s="49"/>
      <c r="J3951" s="57" t="s">
        <v>219</v>
      </c>
      <c r="K3951" s="62" t="s">
        <v>4310</v>
      </c>
      <c r="L3951" s="49" t="s">
        <v>4312</v>
      </c>
      <c r="M3951" s="49" t="s">
        <v>1839</v>
      </c>
      <c r="N3951" s="49" t="s">
        <v>220</v>
      </c>
    </row>
    <row r="3952" spans="1:14" x14ac:dyDescent="0.2">
      <c r="A3952" s="57" t="s">
        <v>23</v>
      </c>
      <c r="B3952" s="58">
        <v>45028</v>
      </c>
      <c r="C3952" s="59" t="s">
        <v>25</v>
      </c>
      <c r="D3952" s="57" t="s">
        <v>4311</v>
      </c>
      <c r="E3952" s="60">
        <v>180321012</v>
      </c>
      <c r="F3952" s="61">
        <v>-126.7</v>
      </c>
      <c r="G3952" s="62">
        <v>21016125</v>
      </c>
      <c r="H3952" s="49"/>
      <c r="I3952" s="49"/>
      <c r="J3952" s="57" t="s">
        <v>219</v>
      </c>
      <c r="K3952" s="62" t="s">
        <v>4310</v>
      </c>
      <c r="L3952" s="49" t="s">
        <v>4312</v>
      </c>
      <c r="M3952" s="49" t="s">
        <v>1839</v>
      </c>
      <c r="N3952" s="49" t="s">
        <v>220</v>
      </c>
    </row>
    <row r="3953" spans="1:14" x14ac:dyDescent="0.2">
      <c r="A3953" s="57" t="s">
        <v>23</v>
      </c>
      <c r="B3953" s="58">
        <v>45016</v>
      </c>
      <c r="C3953" s="59">
        <v>411075118</v>
      </c>
      <c r="D3953" s="57" t="s">
        <v>2071</v>
      </c>
      <c r="E3953" s="60">
        <v>180321082</v>
      </c>
      <c r="F3953" s="61">
        <v>3.14</v>
      </c>
      <c r="G3953" s="62" t="s">
        <v>1858</v>
      </c>
      <c r="H3953" s="49"/>
      <c r="I3953" s="49"/>
      <c r="J3953" s="57" t="s">
        <v>24</v>
      </c>
      <c r="K3953" s="62"/>
      <c r="L3953" s="49" t="s">
        <v>1869</v>
      </c>
      <c r="M3953" s="49" t="s">
        <v>1865</v>
      </c>
      <c r="N3953" s="49" t="s">
        <v>33</v>
      </c>
    </row>
    <row r="3954" spans="1:14" x14ac:dyDescent="0.2">
      <c r="A3954" s="57" t="s">
        <v>23</v>
      </c>
      <c r="B3954" s="58">
        <v>45016</v>
      </c>
      <c r="C3954" s="59">
        <v>411075118</v>
      </c>
      <c r="D3954" s="57" t="s">
        <v>2036</v>
      </c>
      <c r="E3954" s="60">
        <v>180321082</v>
      </c>
      <c r="F3954" s="61">
        <v>0.03</v>
      </c>
      <c r="G3954" s="62" t="s">
        <v>1858</v>
      </c>
      <c r="H3954" s="49"/>
      <c r="I3954" s="49"/>
      <c r="J3954" s="57" t="s">
        <v>24</v>
      </c>
      <c r="K3954" s="62"/>
      <c r="L3954" s="49" t="s">
        <v>1869</v>
      </c>
      <c r="M3954" s="49" t="s">
        <v>1865</v>
      </c>
      <c r="N3954" s="49" t="s">
        <v>33</v>
      </c>
    </row>
    <row r="3955" spans="1:14" x14ac:dyDescent="0.2">
      <c r="A3955" s="57" t="s">
        <v>23</v>
      </c>
      <c r="B3955" s="58">
        <v>45016</v>
      </c>
      <c r="C3955" s="59">
        <v>411075118</v>
      </c>
      <c r="D3955" s="57" t="s">
        <v>2036</v>
      </c>
      <c r="E3955" s="60">
        <v>180321082</v>
      </c>
      <c r="F3955" s="61">
        <v>0</v>
      </c>
      <c r="G3955" s="62" t="s">
        <v>1858</v>
      </c>
      <c r="H3955" s="49"/>
      <c r="I3955" s="49"/>
      <c r="J3955" s="57" t="s">
        <v>24</v>
      </c>
      <c r="K3955" s="62"/>
      <c r="L3955" s="49" t="s">
        <v>1869</v>
      </c>
      <c r="M3955" s="49" t="s">
        <v>1865</v>
      </c>
      <c r="N3955" s="49" t="s">
        <v>33</v>
      </c>
    </row>
    <row r="3956" spans="1:14" x14ac:dyDescent="0.2">
      <c r="A3956" s="57" t="s">
        <v>23</v>
      </c>
      <c r="B3956" s="58">
        <v>45016</v>
      </c>
      <c r="C3956" s="59">
        <v>411075118</v>
      </c>
      <c r="D3956" s="57" t="s">
        <v>4313</v>
      </c>
      <c r="E3956" s="60">
        <v>180321082</v>
      </c>
      <c r="F3956" s="61">
        <v>27.83</v>
      </c>
      <c r="G3956" s="62" t="s">
        <v>1858</v>
      </c>
      <c r="H3956" s="49"/>
      <c r="I3956" s="49"/>
      <c r="J3956" s="57" t="s">
        <v>24</v>
      </c>
      <c r="K3956" s="62"/>
      <c r="L3956" s="49" t="s">
        <v>1869</v>
      </c>
      <c r="M3956" s="49" t="s">
        <v>1865</v>
      </c>
      <c r="N3956" s="49" t="s">
        <v>33</v>
      </c>
    </row>
    <row r="3957" spans="1:14" x14ac:dyDescent="0.2">
      <c r="A3957" s="57" t="s">
        <v>23</v>
      </c>
      <c r="B3957" s="58">
        <v>45016</v>
      </c>
      <c r="C3957" s="59">
        <v>411075118</v>
      </c>
      <c r="D3957" s="57" t="s">
        <v>4313</v>
      </c>
      <c r="E3957" s="60">
        <v>180321082</v>
      </c>
      <c r="F3957" s="61">
        <v>0</v>
      </c>
      <c r="G3957" s="62" t="s">
        <v>1858</v>
      </c>
      <c r="H3957" s="49"/>
      <c r="I3957" s="49"/>
      <c r="J3957" s="57" t="s">
        <v>24</v>
      </c>
      <c r="K3957" s="62"/>
      <c r="L3957" s="49" t="s">
        <v>1869</v>
      </c>
      <c r="M3957" s="49" t="s">
        <v>1865</v>
      </c>
      <c r="N3957" s="49" t="s">
        <v>33</v>
      </c>
    </row>
    <row r="3958" spans="1:14" x14ac:dyDescent="0.2">
      <c r="A3958" s="57" t="s">
        <v>23</v>
      </c>
      <c r="B3958" s="58">
        <v>45006</v>
      </c>
      <c r="C3958" s="59">
        <v>411075118</v>
      </c>
      <c r="D3958" s="57" t="s">
        <v>4314</v>
      </c>
      <c r="E3958" s="60">
        <v>180321082</v>
      </c>
      <c r="F3958" s="61">
        <v>114.88</v>
      </c>
      <c r="G3958" s="62" t="s">
        <v>1858</v>
      </c>
      <c r="H3958" s="49"/>
      <c r="I3958" s="49"/>
      <c r="J3958" s="57" t="s">
        <v>24</v>
      </c>
      <c r="K3958" s="62" t="s">
        <v>4315</v>
      </c>
      <c r="L3958" s="49" t="s">
        <v>1872</v>
      </c>
      <c r="M3958" s="49" t="s">
        <v>1865</v>
      </c>
      <c r="N3958" s="49" t="s">
        <v>33</v>
      </c>
    </row>
    <row r="3959" spans="1:14" x14ac:dyDescent="0.2">
      <c r="A3959" s="57" t="s">
        <v>23</v>
      </c>
      <c r="B3959" s="58">
        <v>45006</v>
      </c>
      <c r="C3959" s="59">
        <v>411075118</v>
      </c>
      <c r="D3959" s="57" t="s">
        <v>4314</v>
      </c>
      <c r="E3959" s="60">
        <v>180321082</v>
      </c>
      <c r="F3959" s="61">
        <v>155.1</v>
      </c>
      <c r="G3959" s="62" t="s">
        <v>1858</v>
      </c>
      <c r="H3959" s="49"/>
      <c r="I3959" s="49"/>
      <c r="J3959" s="57" t="s">
        <v>24</v>
      </c>
      <c r="K3959" s="62" t="s">
        <v>4315</v>
      </c>
      <c r="L3959" s="49" t="s">
        <v>1872</v>
      </c>
      <c r="M3959" s="49" t="s">
        <v>1865</v>
      </c>
      <c r="N3959" s="49" t="s">
        <v>33</v>
      </c>
    </row>
    <row r="3960" spans="1:14" x14ac:dyDescent="0.2">
      <c r="A3960" s="57" t="s">
        <v>23</v>
      </c>
      <c r="B3960" s="58">
        <v>45006</v>
      </c>
      <c r="C3960" s="59">
        <v>411075118</v>
      </c>
      <c r="D3960" s="57" t="s">
        <v>4314</v>
      </c>
      <c r="E3960" s="60">
        <v>180321082</v>
      </c>
      <c r="F3960" s="61">
        <v>11901.88</v>
      </c>
      <c r="G3960" s="62" t="s">
        <v>1858</v>
      </c>
      <c r="H3960" s="49"/>
      <c r="I3960" s="49"/>
      <c r="J3960" s="57" t="s">
        <v>24</v>
      </c>
      <c r="K3960" s="62" t="s">
        <v>4315</v>
      </c>
      <c r="L3960" s="49" t="s">
        <v>1872</v>
      </c>
      <c r="M3960" s="49" t="s">
        <v>1865</v>
      </c>
      <c r="N3960" s="49" t="s">
        <v>33</v>
      </c>
    </row>
    <row r="3961" spans="1:14" x14ac:dyDescent="0.2">
      <c r="A3961" s="57" t="s">
        <v>23</v>
      </c>
      <c r="B3961" s="58">
        <v>45006</v>
      </c>
      <c r="C3961" s="59">
        <v>411075118</v>
      </c>
      <c r="D3961" s="57" t="s">
        <v>4316</v>
      </c>
      <c r="E3961" s="60">
        <v>180321082</v>
      </c>
      <c r="F3961" s="61">
        <v>886.98</v>
      </c>
      <c r="G3961" s="62" t="s">
        <v>1858</v>
      </c>
      <c r="H3961" s="49"/>
      <c r="I3961" s="49"/>
      <c r="J3961" s="57" t="s">
        <v>24</v>
      </c>
      <c r="K3961" s="62" t="s">
        <v>4317</v>
      </c>
      <c r="L3961" s="49" t="s">
        <v>2008</v>
      </c>
      <c r="M3961" s="49" t="s">
        <v>1865</v>
      </c>
      <c r="N3961" s="49" t="s">
        <v>33</v>
      </c>
    </row>
    <row r="3962" spans="1:14" x14ac:dyDescent="0.2">
      <c r="A3962" s="57" t="s">
        <v>23</v>
      </c>
      <c r="B3962" s="58">
        <v>45006</v>
      </c>
      <c r="C3962" s="59">
        <v>411075118</v>
      </c>
      <c r="D3962" s="57" t="s">
        <v>4316</v>
      </c>
      <c r="E3962" s="60">
        <v>180321082</v>
      </c>
      <c r="F3962" s="61">
        <v>13.89</v>
      </c>
      <c r="G3962" s="62" t="s">
        <v>1858</v>
      </c>
      <c r="H3962" s="49"/>
      <c r="I3962" s="49"/>
      <c r="J3962" s="57" t="s">
        <v>24</v>
      </c>
      <c r="K3962" s="62" t="s">
        <v>4317</v>
      </c>
      <c r="L3962" s="49" t="s">
        <v>2008</v>
      </c>
      <c r="M3962" s="49" t="s">
        <v>1865</v>
      </c>
      <c r="N3962" s="49" t="s">
        <v>33</v>
      </c>
    </row>
    <row r="3963" spans="1:14" x14ac:dyDescent="0.2">
      <c r="A3963" s="57" t="s">
        <v>23</v>
      </c>
      <c r="B3963" s="58">
        <v>45006</v>
      </c>
      <c r="C3963" s="59">
        <v>411075118</v>
      </c>
      <c r="D3963" s="57" t="s">
        <v>4316</v>
      </c>
      <c r="E3963" s="60">
        <v>180321082</v>
      </c>
      <c r="F3963" s="61">
        <v>1743.94</v>
      </c>
      <c r="G3963" s="62" t="s">
        <v>1858</v>
      </c>
      <c r="H3963" s="49"/>
      <c r="I3963" s="49"/>
      <c r="J3963" s="57" t="s">
        <v>24</v>
      </c>
      <c r="K3963" s="62" t="s">
        <v>4317</v>
      </c>
      <c r="L3963" s="49" t="s">
        <v>2008</v>
      </c>
      <c r="M3963" s="49" t="s">
        <v>1865</v>
      </c>
      <c r="N3963" s="49" t="s">
        <v>33</v>
      </c>
    </row>
    <row r="3964" spans="1:14" x14ac:dyDescent="0.2">
      <c r="A3964" s="57" t="s">
        <v>23</v>
      </c>
      <c r="B3964" s="58">
        <v>45006</v>
      </c>
      <c r="C3964" s="59">
        <v>411075118</v>
      </c>
      <c r="D3964" s="57" t="s">
        <v>4316</v>
      </c>
      <c r="E3964" s="60">
        <v>180321082</v>
      </c>
      <c r="F3964" s="61">
        <v>16.829999999999998</v>
      </c>
      <c r="G3964" s="62" t="s">
        <v>1858</v>
      </c>
      <c r="H3964" s="49"/>
      <c r="I3964" s="49"/>
      <c r="J3964" s="57" t="s">
        <v>24</v>
      </c>
      <c r="K3964" s="62" t="s">
        <v>4317</v>
      </c>
      <c r="L3964" s="49" t="s">
        <v>2008</v>
      </c>
      <c r="M3964" s="49" t="s">
        <v>1865</v>
      </c>
      <c r="N3964" s="49" t="s">
        <v>33</v>
      </c>
    </row>
    <row r="3965" spans="1:14" x14ac:dyDescent="0.2">
      <c r="A3965" s="57" t="s">
        <v>23</v>
      </c>
      <c r="B3965" s="58">
        <v>45006</v>
      </c>
      <c r="C3965" s="59">
        <v>411075118</v>
      </c>
      <c r="D3965" s="57" t="s">
        <v>4316</v>
      </c>
      <c r="E3965" s="60">
        <v>180321082</v>
      </c>
      <c r="F3965" s="61">
        <v>23.04</v>
      </c>
      <c r="G3965" s="62" t="s">
        <v>1858</v>
      </c>
      <c r="H3965" s="49"/>
      <c r="I3965" s="49"/>
      <c r="J3965" s="57" t="s">
        <v>24</v>
      </c>
      <c r="K3965" s="62" t="s">
        <v>4317</v>
      </c>
      <c r="L3965" s="49" t="s">
        <v>2008</v>
      </c>
      <c r="M3965" s="49" t="s">
        <v>1865</v>
      </c>
      <c r="N3965" s="49" t="s">
        <v>33</v>
      </c>
    </row>
    <row r="3966" spans="1:14" x14ac:dyDescent="0.2">
      <c r="A3966" s="57" t="s">
        <v>23</v>
      </c>
      <c r="B3966" s="58">
        <v>45006</v>
      </c>
      <c r="C3966" s="59">
        <v>411075118</v>
      </c>
      <c r="D3966" s="57" t="s">
        <v>4316</v>
      </c>
      <c r="E3966" s="60">
        <v>180321082</v>
      </c>
      <c r="F3966" s="61">
        <v>8.56</v>
      </c>
      <c r="G3966" s="62" t="s">
        <v>1858</v>
      </c>
      <c r="H3966" s="49"/>
      <c r="I3966" s="49"/>
      <c r="J3966" s="57" t="s">
        <v>24</v>
      </c>
      <c r="K3966" s="62" t="s">
        <v>4317</v>
      </c>
      <c r="L3966" s="49" t="s">
        <v>2008</v>
      </c>
      <c r="M3966" s="49" t="s">
        <v>1865</v>
      </c>
      <c r="N3966" s="49" t="s">
        <v>33</v>
      </c>
    </row>
    <row r="3967" spans="1:14" x14ac:dyDescent="0.2">
      <c r="A3967" s="57" t="s">
        <v>23</v>
      </c>
      <c r="B3967" s="58">
        <v>45033</v>
      </c>
      <c r="C3967" s="59" t="s">
        <v>48</v>
      </c>
      <c r="D3967" s="57" t="s">
        <v>4318</v>
      </c>
      <c r="E3967" s="60">
        <v>180321082</v>
      </c>
      <c r="F3967" s="61">
        <v>256.04000000000002</v>
      </c>
      <c r="G3967" s="62">
        <v>21016120</v>
      </c>
      <c r="H3967" s="49"/>
      <c r="I3967" s="49"/>
      <c r="J3967" s="57" t="s">
        <v>24</v>
      </c>
      <c r="K3967" s="62" t="s">
        <v>4319</v>
      </c>
      <c r="L3967" s="49" t="s">
        <v>4320</v>
      </c>
      <c r="M3967" s="49" t="s">
        <v>1839</v>
      </c>
      <c r="N3967" s="49" t="s">
        <v>33</v>
      </c>
    </row>
    <row r="3968" spans="1:14" x14ac:dyDescent="0.2">
      <c r="A3968" s="57" t="s">
        <v>23</v>
      </c>
      <c r="B3968" s="58">
        <v>45001</v>
      </c>
      <c r="C3968" s="59">
        <v>411075004</v>
      </c>
      <c r="D3968" s="57" t="s">
        <v>3009</v>
      </c>
      <c r="E3968" s="60">
        <v>180321449</v>
      </c>
      <c r="F3968" s="61">
        <v>625.91</v>
      </c>
      <c r="G3968" s="62" t="s">
        <v>1858</v>
      </c>
      <c r="H3968" s="49"/>
      <c r="I3968" s="49"/>
      <c r="J3968" s="57" t="s">
        <v>24</v>
      </c>
      <c r="K3968" s="62" t="s">
        <v>3010</v>
      </c>
      <c r="L3968" s="49" t="s">
        <v>2343</v>
      </c>
      <c r="M3968" s="49" t="s">
        <v>1865</v>
      </c>
      <c r="N3968" s="49" t="s">
        <v>33</v>
      </c>
    </row>
    <row r="3969" spans="1:14" x14ac:dyDescent="0.2">
      <c r="A3969" s="57" t="s">
        <v>23</v>
      </c>
      <c r="B3969" s="58">
        <v>45001</v>
      </c>
      <c r="C3969" s="59">
        <v>411075004</v>
      </c>
      <c r="D3969" s="57" t="s">
        <v>4321</v>
      </c>
      <c r="E3969" s="60">
        <v>180321449</v>
      </c>
      <c r="F3969" s="61">
        <v>81.650000000000006</v>
      </c>
      <c r="G3969" s="62" t="s">
        <v>1858</v>
      </c>
      <c r="H3969" s="49"/>
      <c r="I3969" s="49"/>
      <c r="J3969" s="57" t="s">
        <v>24</v>
      </c>
      <c r="K3969" s="62" t="s">
        <v>4322</v>
      </c>
      <c r="L3969" s="49" t="s">
        <v>1915</v>
      </c>
      <c r="M3969" s="49" t="s">
        <v>1865</v>
      </c>
      <c r="N3969" s="49" t="s">
        <v>33</v>
      </c>
    </row>
    <row r="3970" spans="1:14" x14ac:dyDescent="0.2">
      <c r="A3970" s="57" t="s">
        <v>23</v>
      </c>
      <c r="B3970" s="58">
        <v>45001</v>
      </c>
      <c r="C3970" s="59">
        <v>411075004</v>
      </c>
      <c r="D3970" s="57" t="s">
        <v>4321</v>
      </c>
      <c r="E3970" s="60">
        <v>180321449</v>
      </c>
      <c r="F3970" s="61">
        <v>510</v>
      </c>
      <c r="G3970" s="62" t="s">
        <v>1858</v>
      </c>
      <c r="H3970" s="49"/>
      <c r="I3970" s="49"/>
      <c r="J3970" s="57" t="s">
        <v>24</v>
      </c>
      <c r="K3970" s="62" t="s">
        <v>4322</v>
      </c>
      <c r="L3970" s="49" t="s">
        <v>1915</v>
      </c>
      <c r="M3970" s="49" t="s">
        <v>1865</v>
      </c>
      <c r="N3970" s="49" t="s">
        <v>33</v>
      </c>
    </row>
    <row r="3971" spans="1:14" x14ac:dyDescent="0.2">
      <c r="A3971" s="57" t="s">
        <v>23</v>
      </c>
      <c r="B3971" s="58">
        <v>45013</v>
      </c>
      <c r="C3971" s="59">
        <v>411075004</v>
      </c>
      <c r="D3971" s="57" t="s">
        <v>2683</v>
      </c>
      <c r="E3971" s="60">
        <v>180321449</v>
      </c>
      <c r="F3971" s="61">
        <v>28.42</v>
      </c>
      <c r="G3971" s="62" t="s">
        <v>1858</v>
      </c>
      <c r="H3971" s="49"/>
      <c r="I3971" s="49"/>
      <c r="J3971" s="57" t="s">
        <v>24</v>
      </c>
      <c r="K3971" s="62" t="s">
        <v>2684</v>
      </c>
      <c r="L3971" s="49" t="s">
        <v>2685</v>
      </c>
      <c r="M3971" s="49" t="s">
        <v>1865</v>
      </c>
      <c r="N3971" s="49" t="s">
        <v>33</v>
      </c>
    </row>
    <row r="3972" spans="1:14" x14ac:dyDescent="0.2">
      <c r="A3972" s="57" t="s">
        <v>23</v>
      </c>
      <c r="B3972" s="58">
        <v>44991</v>
      </c>
      <c r="C3972" s="59">
        <v>411075004</v>
      </c>
      <c r="D3972" s="57" t="s">
        <v>3513</v>
      </c>
      <c r="E3972" s="60">
        <v>180321449</v>
      </c>
      <c r="F3972" s="61">
        <v>97.2</v>
      </c>
      <c r="G3972" s="62" t="s">
        <v>1858</v>
      </c>
      <c r="H3972" s="49"/>
      <c r="I3972" s="49"/>
      <c r="J3972" s="57" t="s">
        <v>24</v>
      </c>
      <c r="K3972" s="62" t="s">
        <v>3514</v>
      </c>
      <c r="L3972" s="49" t="s">
        <v>3515</v>
      </c>
      <c r="M3972" s="49" t="s">
        <v>1865</v>
      </c>
      <c r="N3972" s="49" t="s">
        <v>33</v>
      </c>
    </row>
    <row r="3973" spans="1:14" x14ac:dyDescent="0.2">
      <c r="A3973" s="57" t="s">
        <v>23</v>
      </c>
      <c r="B3973" s="58">
        <v>45001</v>
      </c>
      <c r="C3973" s="59">
        <v>411075007</v>
      </c>
      <c r="D3973" s="57" t="s">
        <v>4321</v>
      </c>
      <c r="E3973" s="60">
        <v>180321449</v>
      </c>
      <c r="F3973" s="61">
        <v>913</v>
      </c>
      <c r="G3973" s="62" t="s">
        <v>1858</v>
      </c>
      <c r="H3973" s="49"/>
      <c r="I3973" s="49"/>
      <c r="J3973" s="57" t="s">
        <v>24</v>
      </c>
      <c r="K3973" s="62" t="s">
        <v>4322</v>
      </c>
      <c r="L3973" s="49" t="s">
        <v>2048</v>
      </c>
      <c r="M3973" s="49" t="s">
        <v>1865</v>
      </c>
      <c r="N3973" s="49" t="s">
        <v>33</v>
      </c>
    </row>
    <row r="3974" spans="1:14" x14ac:dyDescent="0.2">
      <c r="A3974" s="57" t="s">
        <v>23</v>
      </c>
      <c r="B3974" s="58">
        <v>45001</v>
      </c>
      <c r="C3974" s="59">
        <v>411075008</v>
      </c>
      <c r="D3974" s="57" t="s">
        <v>4321</v>
      </c>
      <c r="E3974" s="60">
        <v>180321449</v>
      </c>
      <c r="F3974" s="61">
        <v>353.24</v>
      </c>
      <c r="G3974" s="62" t="s">
        <v>1858</v>
      </c>
      <c r="H3974" s="49"/>
      <c r="I3974" s="49"/>
      <c r="J3974" s="57" t="s">
        <v>24</v>
      </c>
      <c r="K3974" s="62" t="s">
        <v>4322</v>
      </c>
      <c r="L3974" s="49" t="s">
        <v>2110</v>
      </c>
      <c r="M3974" s="49" t="s">
        <v>1865</v>
      </c>
      <c r="N3974" s="49" t="s">
        <v>33</v>
      </c>
    </row>
    <row r="3975" spans="1:14" x14ac:dyDescent="0.2">
      <c r="A3975" s="57" t="s">
        <v>23</v>
      </c>
      <c r="B3975" s="58">
        <v>45001</v>
      </c>
      <c r="C3975" s="59">
        <v>411075008</v>
      </c>
      <c r="D3975" s="57" t="s">
        <v>4321</v>
      </c>
      <c r="E3975" s="60">
        <v>180321449</v>
      </c>
      <c r="F3975" s="61">
        <v>12.93</v>
      </c>
      <c r="G3975" s="62" t="s">
        <v>1858</v>
      </c>
      <c r="H3975" s="49"/>
      <c r="I3975" s="49"/>
      <c r="J3975" s="57" t="s">
        <v>24</v>
      </c>
      <c r="K3975" s="62" t="s">
        <v>4322</v>
      </c>
      <c r="L3975" s="49" t="s">
        <v>2110</v>
      </c>
      <c r="M3975" s="49" t="s">
        <v>1865</v>
      </c>
      <c r="N3975" s="49" t="s">
        <v>33</v>
      </c>
    </row>
    <row r="3976" spans="1:14" x14ac:dyDescent="0.2">
      <c r="A3976" s="57" t="s">
        <v>23</v>
      </c>
      <c r="B3976" s="58">
        <v>45001</v>
      </c>
      <c r="C3976" s="59">
        <v>411075008</v>
      </c>
      <c r="D3976" s="57" t="s">
        <v>4321</v>
      </c>
      <c r="E3976" s="60">
        <v>180321449</v>
      </c>
      <c r="F3976" s="61">
        <v>79.5</v>
      </c>
      <c r="G3976" s="62" t="s">
        <v>1858</v>
      </c>
      <c r="H3976" s="49"/>
      <c r="I3976" s="49"/>
      <c r="J3976" s="57" t="s">
        <v>24</v>
      </c>
      <c r="K3976" s="62" t="s">
        <v>4322</v>
      </c>
      <c r="L3976" s="49" t="s">
        <v>2110</v>
      </c>
      <c r="M3976" s="49" t="s">
        <v>1865</v>
      </c>
      <c r="N3976" s="49" t="s">
        <v>33</v>
      </c>
    </row>
    <row r="3977" spans="1:14" x14ac:dyDescent="0.2">
      <c r="A3977" s="57" t="s">
        <v>23</v>
      </c>
      <c r="B3977" s="58">
        <v>45001</v>
      </c>
      <c r="C3977" s="59">
        <v>411075118</v>
      </c>
      <c r="D3977" s="57" t="s">
        <v>4321</v>
      </c>
      <c r="E3977" s="60">
        <v>180321449</v>
      </c>
      <c r="F3977" s="61">
        <v>92.76</v>
      </c>
      <c r="G3977" s="62" t="s">
        <v>1858</v>
      </c>
      <c r="H3977" s="49"/>
      <c r="I3977" s="49"/>
      <c r="J3977" s="57" t="s">
        <v>24</v>
      </c>
      <c r="K3977" s="62" t="s">
        <v>4322</v>
      </c>
      <c r="L3977" s="49" t="s">
        <v>2111</v>
      </c>
      <c r="M3977" s="49" t="s">
        <v>1865</v>
      </c>
      <c r="N3977" s="49" t="s">
        <v>33</v>
      </c>
    </row>
    <row r="3978" spans="1:14" x14ac:dyDescent="0.2">
      <c r="A3978" s="57" t="s">
        <v>23</v>
      </c>
      <c r="B3978" s="58">
        <v>45030</v>
      </c>
      <c r="C3978" s="59" t="s">
        <v>90</v>
      </c>
      <c r="D3978" s="57" t="s">
        <v>2817</v>
      </c>
      <c r="E3978" s="60">
        <v>180321449</v>
      </c>
      <c r="F3978" s="61">
        <v>2484</v>
      </c>
      <c r="G3978" s="62">
        <v>21016120</v>
      </c>
      <c r="H3978" s="49"/>
      <c r="I3978" s="49"/>
      <c r="J3978" s="57" t="s">
        <v>24</v>
      </c>
      <c r="K3978" s="62">
        <v>3263423487</v>
      </c>
      <c r="L3978" s="49" t="s">
        <v>2343</v>
      </c>
      <c r="M3978" s="49" t="s">
        <v>1839</v>
      </c>
      <c r="N3978" s="49" t="s">
        <v>33</v>
      </c>
    </row>
    <row r="3979" spans="1:14" x14ac:dyDescent="0.2">
      <c r="A3979" s="57" t="s">
        <v>23</v>
      </c>
      <c r="B3979" s="58">
        <v>45029</v>
      </c>
      <c r="C3979" s="59" t="s">
        <v>90</v>
      </c>
      <c r="D3979" s="57" t="s">
        <v>3038</v>
      </c>
      <c r="E3979" s="60">
        <v>180321449</v>
      </c>
      <c r="F3979" s="61">
        <v>1283.25</v>
      </c>
      <c r="G3979" s="62">
        <v>21016120</v>
      </c>
      <c r="H3979" s="49"/>
      <c r="I3979" s="49"/>
      <c r="J3979" s="57" t="s">
        <v>24</v>
      </c>
      <c r="K3979" s="62">
        <v>3263426691</v>
      </c>
      <c r="L3979" s="49" t="s">
        <v>2343</v>
      </c>
      <c r="M3979" s="49" t="s">
        <v>1839</v>
      </c>
      <c r="N3979" s="49" t="s">
        <v>33</v>
      </c>
    </row>
    <row r="3980" spans="1:14" x14ac:dyDescent="0.2">
      <c r="A3980" s="57" t="s">
        <v>23</v>
      </c>
      <c r="B3980" s="58">
        <v>45029</v>
      </c>
      <c r="C3980" s="59" t="s">
        <v>90</v>
      </c>
      <c r="D3980" s="57" t="s">
        <v>4323</v>
      </c>
      <c r="E3980" s="60">
        <v>180321449</v>
      </c>
      <c r="F3980" s="61">
        <v>920.61</v>
      </c>
      <c r="G3980" s="62">
        <v>21016120</v>
      </c>
      <c r="H3980" s="49"/>
      <c r="I3980" s="49"/>
      <c r="J3980" s="57" t="s">
        <v>24</v>
      </c>
      <c r="K3980" s="62" t="s">
        <v>4324</v>
      </c>
      <c r="L3980" s="49" t="s">
        <v>4325</v>
      </c>
      <c r="M3980" s="49" t="s">
        <v>1839</v>
      </c>
      <c r="N3980" s="49" t="s">
        <v>33</v>
      </c>
    </row>
    <row r="3981" spans="1:14" x14ac:dyDescent="0.2">
      <c r="A3981" s="57" t="s">
        <v>23</v>
      </c>
      <c r="B3981" s="58">
        <v>44985</v>
      </c>
      <c r="C3981" s="59" t="s">
        <v>25</v>
      </c>
      <c r="D3981" s="57" t="s">
        <v>1905</v>
      </c>
      <c r="E3981" s="60">
        <v>180321449</v>
      </c>
      <c r="F3981" s="61">
        <v>-8197.64</v>
      </c>
      <c r="G3981" s="62" t="s">
        <v>1858</v>
      </c>
      <c r="H3981" s="49"/>
      <c r="I3981" s="49"/>
      <c r="J3981" s="57" t="s">
        <v>24</v>
      </c>
      <c r="K3981" s="62"/>
      <c r="L3981" s="49" t="s">
        <v>1869</v>
      </c>
      <c r="M3981" s="49" t="s">
        <v>1821</v>
      </c>
      <c r="N3981" s="49" t="s">
        <v>33</v>
      </c>
    </row>
    <row r="3982" spans="1:14" x14ac:dyDescent="0.2">
      <c r="A3982" s="57" t="s">
        <v>23</v>
      </c>
      <c r="B3982" s="58">
        <v>44981</v>
      </c>
      <c r="C3982" s="59" t="s">
        <v>25</v>
      </c>
      <c r="D3982" s="57" t="s">
        <v>4326</v>
      </c>
      <c r="E3982" s="60">
        <v>180321449</v>
      </c>
      <c r="F3982" s="61">
        <v>17111.03</v>
      </c>
      <c r="G3982" s="62" t="s">
        <v>1858</v>
      </c>
      <c r="H3982" s="49"/>
      <c r="I3982" s="49"/>
      <c r="J3982" s="57" t="s">
        <v>24</v>
      </c>
      <c r="K3982" s="62" t="s">
        <v>4327</v>
      </c>
      <c r="L3982" s="49" t="s">
        <v>1872</v>
      </c>
      <c r="M3982" s="49" t="s">
        <v>1821</v>
      </c>
      <c r="N3982" s="49" t="s">
        <v>33</v>
      </c>
    </row>
    <row r="3983" spans="1:14" x14ac:dyDescent="0.2">
      <c r="A3983" s="57" t="s">
        <v>23</v>
      </c>
      <c r="B3983" s="58">
        <v>44981</v>
      </c>
      <c r="C3983" s="59" t="s">
        <v>25</v>
      </c>
      <c r="D3983" s="57" t="s">
        <v>4328</v>
      </c>
      <c r="E3983" s="60">
        <v>180321449</v>
      </c>
      <c r="F3983" s="61">
        <v>490.61</v>
      </c>
      <c r="G3983" s="62" t="s">
        <v>1858</v>
      </c>
      <c r="H3983" s="49"/>
      <c r="I3983" s="49"/>
      <c r="J3983" s="57" t="s">
        <v>24</v>
      </c>
      <c r="K3983" s="62" t="s">
        <v>4329</v>
      </c>
      <c r="L3983" s="49" t="s">
        <v>2008</v>
      </c>
      <c r="M3983" s="49" t="s">
        <v>1821</v>
      </c>
      <c r="N3983" s="49" t="s">
        <v>33</v>
      </c>
    </row>
    <row r="3984" spans="1:14" x14ac:dyDescent="0.2">
      <c r="A3984" s="57" t="s">
        <v>23</v>
      </c>
      <c r="B3984" s="58">
        <v>44981</v>
      </c>
      <c r="C3984" s="59" t="s">
        <v>25</v>
      </c>
      <c r="D3984" s="57" t="s">
        <v>4328</v>
      </c>
      <c r="E3984" s="60">
        <v>180321449</v>
      </c>
      <c r="F3984" s="61">
        <v>562.69000000000005</v>
      </c>
      <c r="G3984" s="62" t="s">
        <v>1858</v>
      </c>
      <c r="H3984" s="49"/>
      <c r="I3984" s="49"/>
      <c r="J3984" s="57" t="s">
        <v>24</v>
      </c>
      <c r="K3984" s="62" t="s">
        <v>4329</v>
      </c>
      <c r="L3984" s="49" t="s">
        <v>2008</v>
      </c>
      <c r="M3984" s="49" t="s">
        <v>1821</v>
      </c>
      <c r="N3984" s="49" t="s">
        <v>33</v>
      </c>
    </row>
    <row r="3985" spans="1:14" x14ac:dyDescent="0.2">
      <c r="A3985" s="57" t="s">
        <v>23</v>
      </c>
      <c r="B3985" s="58">
        <v>45016</v>
      </c>
      <c r="C3985" s="59">
        <v>411075083</v>
      </c>
      <c r="D3985" s="57" t="s">
        <v>4330</v>
      </c>
      <c r="E3985" s="60">
        <v>180321853</v>
      </c>
      <c r="F3985" s="61">
        <v>2191.25</v>
      </c>
      <c r="G3985" s="62" t="s">
        <v>1825</v>
      </c>
      <c r="H3985" s="49" t="s">
        <v>1826</v>
      </c>
      <c r="I3985" s="49"/>
      <c r="J3985" s="57" t="s">
        <v>24</v>
      </c>
      <c r="K3985" s="62"/>
      <c r="L3985" s="49" t="s">
        <v>1827</v>
      </c>
      <c r="M3985" s="49" t="s">
        <v>1865</v>
      </c>
      <c r="N3985" s="49" t="s">
        <v>33</v>
      </c>
    </row>
    <row r="3986" spans="1:14" x14ac:dyDescent="0.2">
      <c r="A3986" s="57" t="s">
        <v>23</v>
      </c>
      <c r="B3986" s="58">
        <v>45016</v>
      </c>
      <c r="C3986" s="59">
        <v>411075083</v>
      </c>
      <c r="D3986" s="57" t="s">
        <v>4330</v>
      </c>
      <c r="E3986" s="60">
        <v>180321853</v>
      </c>
      <c r="F3986" s="61">
        <v>-2191.25</v>
      </c>
      <c r="G3986" s="62" t="s">
        <v>2179</v>
      </c>
      <c r="H3986" s="49"/>
      <c r="I3986" s="49"/>
      <c r="J3986" s="57" t="s">
        <v>219</v>
      </c>
      <c r="K3986" s="62"/>
      <c r="L3986" s="49" t="s">
        <v>1808</v>
      </c>
      <c r="M3986" s="49" t="s">
        <v>1865</v>
      </c>
      <c r="N3986" s="49" t="s">
        <v>220</v>
      </c>
    </row>
    <row r="3987" spans="1:14" x14ac:dyDescent="0.2">
      <c r="A3987" s="57" t="s">
        <v>23</v>
      </c>
      <c r="B3987" s="58">
        <v>45013</v>
      </c>
      <c r="C3987" s="59">
        <v>411075083</v>
      </c>
      <c r="D3987" s="57" t="s">
        <v>4331</v>
      </c>
      <c r="E3987" s="60">
        <v>180321853</v>
      </c>
      <c r="F3987" s="61">
        <v>1361.25</v>
      </c>
      <c r="G3987" s="62" t="s">
        <v>2179</v>
      </c>
      <c r="H3987" s="49"/>
      <c r="I3987" s="49"/>
      <c r="J3987" s="57" t="s">
        <v>219</v>
      </c>
      <c r="K3987" s="62" t="s">
        <v>4332</v>
      </c>
      <c r="L3987" s="49" t="s">
        <v>4333</v>
      </c>
      <c r="M3987" s="49" t="s">
        <v>1865</v>
      </c>
      <c r="N3987" s="49" t="s">
        <v>220</v>
      </c>
    </row>
    <row r="3988" spans="1:14" x14ac:dyDescent="0.2">
      <c r="A3988" s="57" t="s">
        <v>23</v>
      </c>
      <c r="B3988" s="58">
        <v>45006</v>
      </c>
      <c r="C3988" s="59">
        <v>411075083</v>
      </c>
      <c r="D3988" s="57" t="s">
        <v>4334</v>
      </c>
      <c r="E3988" s="60">
        <v>180321853</v>
      </c>
      <c r="F3988" s="61">
        <v>830</v>
      </c>
      <c r="G3988" s="62" t="s">
        <v>2179</v>
      </c>
      <c r="H3988" s="49"/>
      <c r="I3988" s="49"/>
      <c r="J3988" s="57" t="s">
        <v>219</v>
      </c>
      <c r="K3988" s="62" t="s">
        <v>4335</v>
      </c>
      <c r="L3988" s="49" t="s">
        <v>4336</v>
      </c>
      <c r="M3988" s="49" t="s">
        <v>1865</v>
      </c>
      <c r="N3988" s="49" t="s">
        <v>220</v>
      </c>
    </row>
    <row r="3989" spans="1:14" x14ac:dyDescent="0.2">
      <c r="A3989" s="57" t="s">
        <v>23</v>
      </c>
      <c r="B3989" s="58">
        <v>45016</v>
      </c>
      <c r="C3989" s="59">
        <v>411075118</v>
      </c>
      <c r="D3989" s="57" t="s">
        <v>4330</v>
      </c>
      <c r="E3989" s="60">
        <v>180321853</v>
      </c>
      <c r="F3989" s="61">
        <v>-3789.41</v>
      </c>
      <c r="G3989" s="62" t="s">
        <v>2179</v>
      </c>
      <c r="H3989" s="49"/>
      <c r="I3989" s="49"/>
      <c r="J3989" s="57" t="s">
        <v>219</v>
      </c>
      <c r="K3989" s="62"/>
      <c r="L3989" s="49" t="s">
        <v>1820</v>
      </c>
      <c r="M3989" s="49" t="s">
        <v>1865</v>
      </c>
      <c r="N3989" s="49" t="s">
        <v>220</v>
      </c>
    </row>
    <row r="3990" spans="1:14" x14ac:dyDescent="0.2">
      <c r="A3990" s="57" t="s">
        <v>23</v>
      </c>
      <c r="B3990" s="58">
        <v>45016</v>
      </c>
      <c r="C3990" s="59">
        <v>411075118</v>
      </c>
      <c r="D3990" s="57" t="s">
        <v>4330</v>
      </c>
      <c r="E3990" s="60">
        <v>180321853</v>
      </c>
      <c r="F3990" s="61">
        <v>-33832.949999999997</v>
      </c>
      <c r="G3990" s="62" t="s">
        <v>2179</v>
      </c>
      <c r="H3990" s="49"/>
      <c r="I3990" s="49"/>
      <c r="J3990" s="57" t="s">
        <v>219</v>
      </c>
      <c r="K3990" s="62"/>
      <c r="L3990" s="49" t="s">
        <v>1820</v>
      </c>
      <c r="M3990" s="49" t="s">
        <v>1865</v>
      </c>
      <c r="N3990" s="49" t="s">
        <v>220</v>
      </c>
    </row>
    <row r="3991" spans="1:14" x14ac:dyDescent="0.2">
      <c r="A3991" s="57" t="s">
        <v>23</v>
      </c>
      <c r="B3991" s="58">
        <v>45016</v>
      </c>
      <c r="C3991" s="59">
        <v>411075118</v>
      </c>
      <c r="D3991" s="57" t="s">
        <v>4330</v>
      </c>
      <c r="E3991" s="60">
        <v>180321853</v>
      </c>
      <c r="F3991" s="61">
        <v>3789.41</v>
      </c>
      <c r="G3991" s="62" t="s">
        <v>1825</v>
      </c>
      <c r="H3991" s="49" t="s">
        <v>1826</v>
      </c>
      <c r="I3991" s="49"/>
      <c r="J3991" s="57" t="s">
        <v>24</v>
      </c>
      <c r="K3991" s="62"/>
      <c r="L3991" s="49" t="s">
        <v>1827</v>
      </c>
      <c r="M3991" s="49" t="s">
        <v>1865</v>
      </c>
      <c r="N3991" s="49" t="s">
        <v>33</v>
      </c>
    </row>
    <row r="3992" spans="1:14" x14ac:dyDescent="0.2">
      <c r="A3992" s="57" t="s">
        <v>23</v>
      </c>
      <c r="B3992" s="58">
        <v>45016</v>
      </c>
      <c r="C3992" s="59">
        <v>411075118</v>
      </c>
      <c r="D3992" s="57" t="s">
        <v>4330</v>
      </c>
      <c r="E3992" s="60">
        <v>180321853</v>
      </c>
      <c r="F3992" s="61">
        <v>33832.949999999997</v>
      </c>
      <c r="G3992" s="62" t="s">
        <v>1825</v>
      </c>
      <c r="H3992" s="49" t="s">
        <v>1826</v>
      </c>
      <c r="I3992" s="49"/>
      <c r="J3992" s="57" t="s">
        <v>24</v>
      </c>
      <c r="K3992" s="62"/>
      <c r="L3992" s="49" t="s">
        <v>1827</v>
      </c>
      <c r="M3992" s="49" t="s">
        <v>1865</v>
      </c>
      <c r="N3992" s="49" t="s">
        <v>33</v>
      </c>
    </row>
    <row r="3993" spans="1:14" x14ac:dyDescent="0.2">
      <c r="A3993" s="57" t="s">
        <v>23</v>
      </c>
      <c r="B3993" s="58">
        <v>45016</v>
      </c>
      <c r="C3993" s="59">
        <v>411075118</v>
      </c>
      <c r="D3993" s="57" t="s">
        <v>4337</v>
      </c>
      <c r="E3993" s="60">
        <v>180321853</v>
      </c>
      <c r="F3993" s="61">
        <v>1316.16</v>
      </c>
      <c r="G3993" s="62" t="s">
        <v>1825</v>
      </c>
      <c r="H3993" s="49" t="s">
        <v>1826</v>
      </c>
      <c r="I3993" s="49"/>
      <c r="J3993" s="57" t="s">
        <v>24</v>
      </c>
      <c r="K3993" s="62"/>
      <c r="L3993" s="49" t="s">
        <v>1827</v>
      </c>
      <c r="M3993" s="49" t="s">
        <v>1865</v>
      </c>
      <c r="N3993" s="49" t="s">
        <v>33</v>
      </c>
    </row>
    <row r="3994" spans="1:14" x14ac:dyDescent="0.2">
      <c r="A3994" s="57" t="s">
        <v>23</v>
      </c>
      <c r="B3994" s="58">
        <v>45016</v>
      </c>
      <c r="C3994" s="59">
        <v>411075118</v>
      </c>
      <c r="D3994" s="57" t="s">
        <v>4337</v>
      </c>
      <c r="E3994" s="60">
        <v>180321853</v>
      </c>
      <c r="F3994" s="61">
        <v>-1316.16</v>
      </c>
      <c r="G3994" s="62" t="s">
        <v>2179</v>
      </c>
      <c r="H3994" s="49"/>
      <c r="I3994" s="49"/>
      <c r="J3994" s="57" t="s">
        <v>219</v>
      </c>
      <c r="K3994" s="62"/>
      <c r="L3994" s="49" t="s">
        <v>1820</v>
      </c>
      <c r="M3994" s="49" t="s">
        <v>1865</v>
      </c>
      <c r="N3994" s="49" t="s">
        <v>220</v>
      </c>
    </row>
    <row r="3995" spans="1:14" x14ac:dyDescent="0.2">
      <c r="A3995" s="57" t="s">
        <v>23</v>
      </c>
      <c r="B3995" s="58">
        <v>45016</v>
      </c>
      <c r="C3995" s="59">
        <v>411075118</v>
      </c>
      <c r="D3995" s="57" t="s">
        <v>4338</v>
      </c>
      <c r="E3995" s="60">
        <v>180321853</v>
      </c>
      <c r="F3995" s="61">
        <v>-2161.14</v>
      </c>
      <c r="G3995" s="62" t="s">
        <v>2179</v>
      </c>
      <c r="H3995" s="49"/>
      <c r="I3995" s="49"/>
      <c r="J3995" s="57" t="s">
        <v>219</v>
      </c>
      <c r="K3995" s="62"/>
      <c r="L3995" s="49" t="s">
        <v>1869</v>
      </c>
      <c r="M3995" s="49" t="s">
        <v>1865</v>
      </c>
      <c r="N3995" s="49" t="s">
        <v>220</v>
      </c>
    </row>
    <row r="3996" spans="1:14" x14ac:dyDescent="0.2">
      <c r="A3996" s="57" t="s">
        <v>23</v>
      </c>
      <c r="B3996" s="58">
        <v>45016</v>
      </c>
      <c r="C3996" s="59">
        <v>411075118</v>
      </c>
      <c r="D3996" s="57" t="s">
        <v>4339</v>
      </c>
      <c r="E3996" s="60">
        <v>180321853</v>
      </c>
      <c r="F3996" s="61">
        <v>3477.55</v>
      </c>
      <c r="G3996" s="62" t="s">
        <v>2179</v>
      </c>
      <c r="H3996" s="49"/>
      <c r="I3996" s="49"/>
      <c r="J3996" s="57" t="s">
        <v>219</v>
      </c>
      <c r="K3996" s="62"/>
      <c r="L3996" s="49" t="s">
        <v>1869</v>
      </c>
      <c r="M3996" s="49" t="s">
        <v>1865</v>
      </c>
      <c r="N3996" s="49" t="s">
        <v>220</v>
      </c>
    </row>
    <row r="3997" spans="1:14" x14ac:dyDescent="0.2">
      <c r="A3997" s="57" t="s">
        <v>23</v>
      </c>
      <c r="B3997" s="58">
        <v>45016</v>
      </c>
      <c r="C3997" s="59">
        <v>411075118</v>
      </c>
      <c r="D3997" s="57" t="s">
        <v>4340</v>
      </c>
      <c r="E3997" s="60">
        <v>180321853</v>
      </c>
      <c r="F3997" s="61">
        <v>-0.94</v>
      </c>
      <c r="G3997" s="62" t="s">
        <v>2179</v>
      </c>
      <c r="H3997" s="49"/>
      <c r="I3997" s="49"/>
      <c r="J3997" s="57" t="s">
        <v>219</v>
      </c>
      <c r="K3997" s="62"/>
      <c r="L3997" s="49" t="s">
        <v>1869</v>
      </c>
      <c r="M3997" s="49" t="s">
        <v>1865</v>
      </c>
      <c r="N3997" s="49" t="s">
        <v>220</v>
      </c>
    </row>
    <row r="3998" spans="1:14" x14ac:dyDescent="0.2">
      <c r="A3998" s="57" t="s">
        <v>23</v>
      </c>
      <c r="B3998" s="58">
        <v>45016</v>
      </c>
      <c r="C3998" s="59">
        <v>411075118</v>
      </c>
      <c r="D3998" s="57" t="s">
        <v>4269</v>
      </c>
      <c r="E3998" s="60">
        <v>180321853</v>
      </c>
      <c r="F3998" s="61">
        <v>0.69</v>
      </c>
      <c r="G3998" s="62" t="s">
        <v>2179</v>
      </c>
      <c r="H3998" s="49"/>
      <c r="I3998" s="49"/>
      <c r="J3998" s="57" t="s">
        <v>219</v>
      </c>
      <c r="K3998" s="62"/>
      <c r="L3998" s="49" t="s">
        <v>1869</v>
      </c>
      <c r="M3998" s="49" t="s">
        <v>1865</v>
      </c>
      <c r="N3998" s="49" t="s">
        <v>220</v>
      </c>
    </row>
    <row r="3999" spans="1:14" x14ac:dyDescent="0.2">
      <c r="A3999" s="57" t="s">
        <v>23</v>
      </c>
      <c r="B3999" s="58">
        <v>44991</v>
      </c>
      <c r="C3999" s="59">
        <v>411075118</v>
      </c>
      <c r="D3999" s="57" t="s">
        <v>4341</v>
      </c>
      <c r="E3999" s="60">
        <v>180321853</v>
      </c>
      <c r="F3999" s="61">
        <v>26.2</v>
      </c>
      <c r="G3999" s="62" t="s">
        <v>2179</v>
      </c>
      <c r="H3999" s="49"/>
      <c r="I3999" s="49"/>
      <c r="J3999" s="57" t="s">
        <v>219</v>
      </c>
      <c r="K3999" s="62" t="s">
        <v>4342</v>
      </c>
      <c r="L3999" s="49" t="s">
        <v>1938</v>
      </c>
      <c r="M3999" s="49" t="s">
        <v>1865</v>
      </c>
      <c r="N3999" s="49" t="s">
        <v>220</v>
      </c>
    </row>
    <row r="4000" spans="1:14" x14ac:dyDescent="0.2">
      <c r="A4000" s="57" t="s">
        <v>23</v>
      </c>
      <c r="B4000" s="58">
        <v>44991</v>
      </c>
      <c r="C4000" s="59">
        <v>411075118</v>
      </c>
      <c r="D4000" s="57" t="s">
        <v>4341</v>
      </c>
      <c r="E4000" s="60">
        <v>180321853</v>
      </c>
      <c r="F4000" s="61">
        <v>247.5</v>
      </c>
      <c r="G4000" s="62" t="s">
        <v>2179</v>
      </c>
      <c r="H4000" s="49"/>
      <c r="I4000" s="49"/>
      <c r="J4000" s="57" t="s">
        <v>219</v>
      </c>
      <c r="K4000" s="62" t="s">
        <v>4342</v>
      </c>
      <c r="L4000" s="49" t="s">
        <v>1938</v>
      </c>
      <c r="M4000" s="49" t="s">
        <v>1865</v>
      </c>
      <c r="N4000" s="49" t="s">
        <v>220</v>
      </c>
    </row>
    <row r="4001" spans="1:14" x14ac:dyDescent="0.2">
      <c r="A4001" s="57" t="s">
        <v>23</v>
      </c>
      <c r="B4001" s="58">
        <v>44991</v>
      </c>
      <c r="C4001" s="59">
        <v>411075118</v>
      </c>
      <c r="D4001" s="57" t="s">
        <v>4343</v>
      </c>
      <c r="E4001" s="60">
        <v>180321853</v>
      </c>
      <c r="F4001" s="61">
        <v>10500.25</v>
      </c>
      <c r="G4001" s="62" t="s">
        <v>2179</v>
      </c>
      <c r="H4001" s="49"/>
      <c r="I4001" s="49"/>
      <c r="J4001" s="57" t="s">
        <v>219</v>
      </c>
      <c r="K4001" s="62" t="s">
        <v>4344</v>
      </c>
      <c r="L4001" s="49" t="s">
        <v>1938</v>
      </c>
      <c r="M4001" s="49" t="s">
        <v>1865</v>
      </c>
      <c r="N4001" s="49" t="s">
        <v>220</v>
      </c>
    </row>
    <row r="4002" spans="1:14" x14ac:dyDescent="0.2">
      <c r="A4002" s="57" t="s">
        <v>23</v>
      </c>
      <c r="B4002" s="58">
        <v>44991</v>
      </c>
      <c r="C4002" s="59">
        <v>411075118</v>
      </c>
      <c r="D4002" s="57" t="s">
        <v>4343</v>
      </c>
      <c r="E4002" s="60">
        <v>180321853</v>
      </c>
      <c r="F4002" s="61">
        <v>23059</v>
      </c>
      <c r="G4002" s="62" t="s">
        <v>2179</v>
      </c>
      <c r="H4002" s="49"/>
      <c r="I4002" s="49"/>
      <c r="J4002" s="57" t="s">
        <v>219</v>
      </c>
      <c r="K4002" s="62" t="s">
        <v>4344</v>
      </c>
      <c r="L4002" s="49" t="s">
        <v>1938</v>
      </c>
      <c r="M4002" s="49" t="s">
        <v>1865</v>
      </c>
      <c r="N4002" s="49" t="s">
        <v>220</v>
      </c>
    </row>
    <row r="4003" spans="1:14" x14ac:dyDescent="0.2">
      <c r="A4003" s="57" t="s">
        <v>23</v>
      </c>
      <c r="B4003" s="58">
        <v>44991</v>
      </c>
      <c r="C4003" s="59">
        <v>411075118</v>
      </c>
      <c r="D4003" s="57" t="s">
        <v>4345</v>
      </c>
      <c r="E4003" s="60">
        <v>180321853</v>
      </c>
      <c r="F4003" s="61">
        <v>1.77</v>
      </c>
      <c r="G4003" s="62" t="s">
        <v>2179</v>
      </c>
      <c r="H4003" s="49"/>
      <c r="I4003" s="49"/>
      <c r="J4003" s="57" t="s">
        <v>219</v>
      </c>
      <c r="K4003" s="62" t="s">
        <v>4346</v>
      </c>
      <c r="L4003" s="49" t="s">
        <v>2008</v>
      </c>
      <c r="M4003" s="49" t="s">
        <v>1865</v>
      </c>
      <c r="N4003" s="49" t="s">
        <v>220</v>
      </c>
    </row>
    <row r="4004" spans="1:14" x14ac:dyDescent="0.2">
      <c r="A4004" s="57" t="s">
        <v>23</v>
      </c>
      <c r="B4004" s="58">
        <v>44991</v>
      </c>
      <c r="C4004" s="59">
        <v>411075118</v>
      </c>
      <c r="D4004" s="57" t="s">
        <v>4345</v>
      </c>
      <c r="E4004" s="60">
        <v>180321853</v>
      </c>
      <c r="F4004" s="61">
        <v>1828.06</v>
      </c>
      <c r="G4004" s="62" t="s">
        <v>2179</v>
      </c>
      <c r="H4004" s="49"/>
      <c r="I4004" s="49"/>
      <c r="J4004" s="57" t="s">
        <v>219</v>
      </c>
      <c r="K4004" s="62" t="s">
        <v>4346</v>
      </c>
      <c r="L4004" s="49" t="s">
        <v>2008</v>
      </c>
      <c r="M4004" s="49" t="s">
        <v>1865</v>
      </c>
      <c r="N4004" s="49" t="s">
        <v>220</v>
      </c>
    </row>
    <row r="4005" spans="1:14" x14ac:dyDescent="0.2">
      <c r="A4005" s="57" t="s">
        <v>23</v>
      </c>
      <c r="B4005" s="58">
        <v>44991</v>
      </c>
      <c r="C4005" s="59">
        <v>411075118</v>
      </c>
      <c r="D4005" s="57" t="s">
        <v>4345</v>
      </c>
      <c r="E4005" s="60">
        <v>180321853</v>
      </c>
      <c r="F4005" s="61">
        <v>1891.45</v>
      </c>
      <c r="G4005" s="62" t="s">
        <v>2179</v>
      </c>
      <c r="H4005" s="49"/>
      <c r="I4005" s="49"/>
      <c r="J4005" s="57" t="s">
        <v>219</v>
      </c>
      <c r="K4005" s="62" t="s">
        <v>4346</v>
      </c>
      <c r="L4005" s="49" t="s">
        <v>2008</v>
      </c>
      <c r="M4005" s="49" t="s">
        <v>1865</v>
      </c>
      <c r="N4005" s="49" t="s">
        <v>220</v>
      </c>
    </row>
    <row r="4006" spans="1:14" x14ac:dyDescent="0.2">
      <c r="A4006" s="57" t="s">
        <v>23</v>
      </c>
      <c r="B4006" s="58">
        <v>44991</v>
      </c>
      <c r="C4006" s="59">
        <v>411075118</v>
      </c>
      <c r="D4006" s="57" t="s">
        <v>4345</v>
      </c>
      <c r="E4006" s="60">
        <v>180321853</v>
      </c>
      <c r="F4006" s="61">
        <v>4.92</v>
      </c>
      <c r="G4006" s="62" t="s">
        <v>2179</v>
      </c>
      <c r="H4006" s="49"/>
      <c r="I4006" s="49"/>
      <c r="J4006" s="57" t="s">
        <v>219</v>
      </c>
      <c r="K4006" s="62" t="s">
        <v>4346</v>
      </c>
      <c r="L4006" s="49" t="s">
        <v>2008</v>
      </c>
      <c r="M4006" s="49" t="s">
        <v>1865</v>
      </c>
      <c r="N4006" s="49" t="s">
        <v>220</v>
      </c>
    </row>
    <row r="4007" spans="1:14" x14ac:dyDescent="0.2">
      <c r="A4007" s="57" t="s">
        <v>23</v>
      </c>
      <c r="B4007" s="58">
        <v>44991</v>
      </c>
      <c r="C4007" s="59">
        <v>411075118</v>
      </c>
      <c r="D4007" s="57" t="s">
        <v>4345</v>
      </c>
      <c r="E4007" s="60">
        <v>180321853</v>
      </c>
      <c r="F4007" s="61">
        <v>46.51</v>
      </c>
      <c r="G4007" s="62" t="s">
        <v>2179</v>
      </c>
      <c r="H4007" s="49"/>
      <c r="I4007" s="49"/>
      <c r="J4007" s="57" t="s">
        <v>219</v>
      </c>
      <c r="K4007" s="62" t="s">
        <v>4346</v>
      </c>
      <c r="L4007" s="49" t="s">
        <v>2008</v>
      </c>
      <c r="M4007" s="49" t="s">
        <v>1865</v>
      </c>
      <c r="N4007" s="49" t="s">
        <v>220</v>
      </c>
    </row>
    <row r="4008" spans="1:14" x14ac:dyDescent="0.2">
      <c r="A4008" s="57" t="s">
        <v>23</v>
      </c>
      <c r="B4008" s="58">
        <v>44991</v>
      </c>
      <c r="C4008" s="59">
        <v>411075118</v>
      </c>
      <c r="D4008" s="57" t="s">
        <v>4345</v>
      </c>
      <c r="E4008" s="60">
        <v>180321853</v>
      </c>
      <c r="F4008" s="61">
        <v>16.7</v>
      </c>
      <c r="G4008" s="62" t="s">
        <v>2179</v>
      </c>
      <c r="H4008" s="49"/>
      <c r="I4008" s="49"/>
      <c r="J4008" s="57" t="s">
        <v>219</v>
      </c>
      <c r="K4008" s="62" t="s">
        <v>4346</v>
      </c>
      <c r="L4008" s="49" t="s">
        <v>2008</v>
      </c>
      <c r="M4008" s="49" t="s">
        <v>1865</v>
      </c>
      <c r="N4008" s="49" t="s">
        <v>220</v>
      </c>
    </row>
    <row r="4009" spans="1:14" x14ac:dyDescent="0.2">
      <c r="A4009" s="57" t="s">
        <v>23</v>
      </c>
      <c r="B4009" s="58">
        <v>45046</v>
      </c>
      <c r="C4009" s="59" t="s">
        <v>48</v>
      </c>
      <c r="D4009" s="57" t="s">
        <v>4347</v>
      </c>
      <c r="E4009" s="60">
        <v>180321853</v>
      </c>
      <c r="F4009" s="61">
        <v>-1252.9100000000001</v>
      </c>
      <c r="G4009" s="62">
        <v>21016125</v>
      </c>
      <c r="H4009" s="49"/>
      <c r="I4009" s="49"/>
      <c r="J4009" s="57" t="s">
        <v>219</v>
      </c>
      <c r="K4009" s="62"/>
      <c r="L4009" s="49" t="s">
        <v>1808</v>
      </c>
      <c r="M4009" s="49" t="s">
        <v>1839</v>
      </c>
      <c r="N4009" s="49" t="s">
        <v>220</v>
      </c>
    </row>
    <row r="4010" spans="1:14" x14ac:dyDescent="0.2">
      <c r="A4010" s="57" t="s">
        <v>23</v>
      </c>
      <c r="B4010" s="58">
        <v>45046</v>
      </c>
      <c r="C4010" s="59" t="s">
        <v>48</v>
      </c>
      <c r="D4010" s="57" t="s">
        <v>4347</v>
      </c>
      <c r="E4010" s="60">
        <v>180321853</v>
      </c>
      <c r="F4010" s="61">
        <v>1252.9100000000001</v>
      </c>
      <c r="G4010" s="62">
        <v>21010120</v>
      </c>
      <c r="H4010" s="49">
        <v>20100132</v>
      </c>
      <c r="I4010" s="49"/>
      <c r="J4010" s="57" t="s">
        <v>24</v>
      </c>
      <c r="K4010" s="62"/>
      <c r="L4010" s="49" t="s">
        <v>1827</v>
      </c>
      <c r="M4010" s="49" t="s">
        <v>1839</v>
      </c>
      <c r="N4010" s="49" t="s">
        <v>33</v>
      </c>
    </row>
    <row r="4011" spans="1:14" x14ac:dyDescent="0.2">
      <c r="A4011" s="57" t="s">
        <v>23</v>
      </c>
      <c r="B4011" s="58">
        <v>45046</v>
      </c>
      <c r="C4011" s="59" t="s">
        <v>48</v>
      </c>
      <c r="D4011" s="57" t="s">
        <v>4348</v>
      </c>
      <c r="E4011" s="60">
        <v>180321853</v>
      </c>
      <c r="F4011" s="61">
        <v>-1000</v>
      </c>
      <c r="G4011" s="62">
        <v>21016125</v>
      </c>
      <c r="H4011" s="49"/>
      <c r="I4011" s="49"/>
      <c r="J4011" s="57" t="s">
        <v>219</v>
      </c>
      <c r="K4011" s="62"/>
      <c r="L4011" s="49" t="s">
        <v>1808</v>
      </c>
      <c r="M4011" s="49" t="s">
        <v>1839</v>
      </c>
      <c r="N4011" s="49" t="s">
        <v>220</v>
      </c>
    </row>
    <row r="4012" spans="1:14" x14ac:dyDescent="0.2">
      <c r="A4012" s="57" t="s">
        <v>23</v>
      </c>
      <c r="B4012" s="58">
        <v>45046</v>
      </c>
      <c r="C4012" s="59" t="s">
        <v>48</v>
      </c>
      <c r="D4012" s="57" t="s">
        <v>4348</v>
      </c>
      <c r="E4012" s="60">
        <v>180321853</v>
      </c>
      <c r="F4012" s="61">
        <v>1000</v>
      </c>
      <c r="G4012" s="62">
        <v>21010120</v>
      </c>
      <c r="H4012" s="49">
        <v>20100132</v>
      </c>
      <c r="I4012" s="49"/>
      <c r="J4012" s="57" t="s">
        <v>24</v>
      </c>
      <c r="K4012" s="62"/>
      <c r="L4012" s="49" t="s">
        <v>1827</v>
      </c>
      <c r="M4012" s="49" t="s">
        <v>1839</v>
      </c>
      <c r="N4012" s="49" t="s">
        <v>33</v>
      </c>
    </row>
    <row r="4013" spans="1:14" x14ac:dyDescent="0.2">
      <c r="A4013" s="57" t="s">
        <v>23</v>
      </c>
      <c r="B4013" s="58">
        <v>45027</v>
      </c>
      <c r="C4013" s="59" t="s">
        <v>48</v>
      </c>
      <c r="D4013" s="57" t="s">
        <v>4349</v>
      </c>
      <c r="E4013" s="60">
        <v>180321853</v>
      </c>
      <c r="F4013" s="61">
        <v>1252.9100000000001</v>
      </c>
      <c r="G4013" s="62">
        <v>21016125</v>
      </c>
      <c r="H4013" s="49"/>
      <c r="I4013" s="49"/>
      <c r="J4013" s="57" t="s">
        <v>219</v>
      </c>
      <c r="K4013" s="62" t="s">
        <v>4350</v>
      </c>
      <c r="L4013" s="49" t="s">
        <v>4351</v>
      </c>
      <c r="M4013" s="49" t="s">
        <v>1839</v>
      </c>
      <c r="N4013" s="49" t="s">
        <v>220</v>
      </c>
    </row>
    <row r="4014" spans="1:14" x14ac:dyDescent="0.2">
      <c r="A4014" s="57" t="s">
        <v>23</v>
      </c>
      <c r="B4014" s="58">
        <v>45044</v>
      </c>
      <c r="C4014" s="59" t="s">
        <v>48</v>
      </c>
      <c r="D4014" s="57" t="s">
        <v>4352</v>
      </c>
      <c r="E4014" s="60">
        <v>180321853</v>
      </c>
      <c r="F4014" s="61">
        <v>1000</v>
      </c>
      <c r="G4014" s="62">
        <v>21016125</v>
      </c>
      <c r="H4014" s="49"/>
      <c r="I4014" s="49"/>
      <c r="J4014" s="57" t="s">
        <v>219</v>
      </c>
      <c r="K4014" s="62" t="s">
        <v>4353</v>
      </c>
      <c r="L4014" s="49" t="s">
        <v>4354</v>
      </c>
      <c r="M4014" s="49" t="s">
        <v>1839</v>
      </c>
      <c r="N4014" s="49" t="s">
        <v>220</v>
      </c>
    </row>
    <row r="4015" spans="1:14" x14ac:dyDescent="0.2">
      <c r="A4015" s="57" t="s">
        <v>23</v>
      </c>
      <c r="B4015" s="58">
        <v>45046</v>
      </c>
      <c r="C4015" s="59" t="s">
        <v>25</v>
      </c>
      <c r="D4015" s="57" t="s">
        <v>4355</v>
      </c>
      <c r="E4015" s="60">
        <v>180321853</v>
      </c>
      <c r="F4015" s="61">
        <v>-10500.25</v>
      </c>
      <c r="G4015" s="62">
        <v>21016125</v>
      </c>
      <c r="H4015" s="49"/>
      <c r="I4015" s="49"/>
      <c r="J4015" s="57" t="s">
        <v>219</v>
      </c>
      <c r="K4015" s="62"/>
      <c r="L4015" s="49" t="s">
        <v>1820</v>
      </c>
      <c r="M4015" s="49" t="s">
        <v>1839</v>
      </c>
      <c r="N4015" s="49" t="s">
        <v>220</v>
      </c>
    </row>
    <row r="4016" spans="1:14" x14ac:dyDescent="0.2">
      <c r="A4016" s="57" t="s">
        <v>23</v>
      </c>
      <c r="B4016" s="58">
        <v>45046</v>
      </c>
      <c r="C4016" s="59" t="s">
        <v>25</v>
      </c>
      <c r="D4016" s="57" t="s">
        <v>4355</v>
      </c>
      <c r="E4016" s="60">
        <v>180321853</v>
      </c>
      <c r="F4016" s="61">
        <v>10500.25</v>
      </c>
      <c r="G4016" s="62">
        <v>21010120</v>
      </c>
      <c r="H4016" s="49">
        <v>20100132</v>
      </c>
      <c r="I4016" s="49"/>
      <c r="J4016" s="57" t="s">
        <v>24</v>
      </c>
      <c r="K4016" s="62"/>
      <c r="L4016" s="49" t="s">
        <v>1827</v>
      </c>
      <c r="M4016" s="49" t="s">
        <v>1839</v>
      </c>
      <c r="N4016" s="49" t="s">
        <v>33</v>
      </c>
    </row>
    <row r="4017" spans="1:14" x14ac:dyDescent="0.2">
      <c r="A4017" s="57" t="s">
        <v>23</v>
      </c>
      <c r="B4017" s="58">
        <v>45046</v>
      </c>
      <c r="C4017" s="59" t="s">
        <v>25</v>
      </c>
      <c r="D4017" s="57" t="s">
        <v>4355</v>
      </c>
      <c r="E4017" s="60">
        <v>180321853</v>
      </c>
      <c r="F4017" s="61">
        <v>-1828.06</v>
      </c>
      <c r="G4017" s="62">
        <v>21016125</v>
      </c>
      <c r="H4017" s="49"/>
      <c r="I4017" s="49"/>
      <c r="J4017" s="57" t="s">
        <v>219</v>
      </c>
      <c r="K4017" s="62"/>
      <c r="L4017" s="49" t="s">
        <v>1820</v>
      </c>
      <c r="M4017" s="49" t="s">
        <v>1839</v>
      </c>
      <c r="N4017" s="49" t="s">
        <v>220</v>
      </c>
    </row>
    <row r="4018" spans="1:14" x14ac:dyDescent="0.2">
      <c r="A4018" s="57" t="s">
        <v>23</v>
      </c>
      <c r="B4018" s="58">
        <v>45046</v>
      </c>
      <c r="C4018" s="59" t="s">
        <v>25</v>
      </c>
      <c r="D4018" s="57" t="s">
        <v>4355</v>
      </c>
      <c r="E4018" s="60">
        <v>180321853</v>
      </c>
      <c r="F4018" s="61">
        <v>1828.06</v>
      </c>
      <c r="G4018" s="62">
        <v>21010120</v>
      </c>
      <c r="H4018" s="49">
        <v>20100132</v>
      </c>
      <c r="I4018" s="49"/>
      <c r="J4018" s="57" t="s">
        <v>24</v>
      </c>
      <c r="K4018" s="62"/>
      <c r="L4018" s="49" t="s">
        <v>1827</v>
      </c>
      <c r="M4018" s="49" t="s">
        <v>1839</v>
      </c>
      <c r="N4018" s="49" t="s">
        <v>33</v>
      </c>
    </row>
    <row r="4019" spans="1:14" x14ac:dyDescent="0.2">
      <c r="A4019" s="57" t="s">
        <v>23</v>
      </c>
      <c r="B4019" s="58">
        <v>45046</v>
      </c>
      <c r="C4019" s="59" t="s">
        <v>25</v>
      </c>
      <c r="D4019" s="57" t="s">
        <v>4356</v>
      </c>
      <c r="E4019" s="60">
        <v>180321853</v>
      </c>
      <c r="F4019" s="61">
        <v>2159.81</v>
      </c>
      <c r="G4019" s="62">
        <v>21016125</v>
      </c>
      <c r="H4019" s="49"/>
      <c r="I4019" s="49"/>
      <c r="J4019" s="57" t="s">
        <v>219</v>
      </c>
      <c r="K4019" s="62"/>
      <c r="L4019" s="49" t="s">
        <v>1820</v>
      </c>
      <c r="M4019" s="49" t="s">
        <v>1839</v>
      </c>
      <c r="N4019" s="49" t="s">
        <v>220</v>
      </c>
    </row>
    <row r="4020" spans="1:14" x14ac:dyDescent="0.2">
      <c r="A4020" s="57" t="s">
        <v>23</v>
      </c>
      <c r="B4020" s="58">
        <v>45046</v>
      </c>
      <c r="C4020" s="59" t="s">
        <v>25</v>
      </c>
      <c r="D4020" s="57" t="s">
        <v>4356</v>
      </c>
      <c r="E4020" s="60">
        <v>180321853</v>
      </c>
      <c r="F4020" s="61">
        <v>-2159.81</v>
      </c>
      <c r="G4020" s="62">
        <v>21010120</v>
      </c>
      <c r="H4020" s="49">
        <v>20100132</v>
      </c>
      <c r="I4020" s="49"/>
      <c r="J4020" s="57" t="s">
        <v>24</v>
      </c>
      <c r="K4020" s="62"/>
      <c r="L4020" s="49" t="s">
        <v>1827</v>
      </c>
      <c r="M4020" s="49" t="s">
        <v>1839</v>
      </c>
      <c r="N4020" s="49" t="s">
        <v>33</v>
      </c>
    </row>
    <row r="4021" spans="1:14" x14ac:dyDescent="0.2">
      <c r="A4021" s="57" t="s">
        <v>23</v>
      </c>
      <c r="B4021" s="58">
        <v>45046</v>
      </c>
      <c r="C4021" s="59" t="s">
        <v>25</v>
      </c>
      <c r="D4021" s="57" t="s">
        <v>4357</v>
      </c>
      <c r="E4021" s="60">
        <v>180321853</v>
      </c>
      <c r="F4021" s="61">
        <v>-2159.81</v>
      </c>
      <c r="G4021" s="62">
        <v>21016125</v>
      </c>
      <c r="H4021" s="49"/>
      <c r="I4021" s="49"/>
      <c r="J4021" s="57" t="s">
        <v>219</v>
      </c>
      <c r="K4021" s="62"/>
      <c r="L4021" s="49" t="s">
        <v>1869</v>
      </c>
      <c r="M4021" s="49" t="s">
        <v>1839</v>
      </c>
      <c r="N4021" s="49" t="s">
        <v>220</v>
      </c>
    </row>
    <row r="4022" spans="1:14" x14ac:dyDescent="0.2">
      <c r="A4022" s="57" t="s">
        <v>23</v>
      </c>
      <c r="B4022" s="58">
        <v>45034</v>
      </c>
      <c r="C4022" s="59" t="s">
        <v>25</v>
      </c>
      <c r="D4022" s="57" t="s">
        <v>4358</v>
      </c>
      <c r="E4022" s="60">
        <v>180321853</v>
      </c>
      <c r="F4022" s="61">
        <v>10500.25</v>
      </c>
      <c r="G4022" s="62">
        <v>21016125</v>
      </c>
      <c r="H4022" s="49"/>
      <c r="I4022" s="49"/>
      <c r="J4022" s="57" t="s">
        <v>219</v>
      </c>
      <c r="K4022" s="62">
        <v>842808993</v>
      </c>
      <c r="L4022" s="49" t="s">
        <v>1938</v>
      </c>
      <c r="M4022" s="49" t="s">
        <v>1839</v>
      </c>
      <c r="N4022" s="49" t="s">
        <v>220</v>
      </c>
    </row>
    <row r="4023" spans="1:14" x14ac:dyDescent="0.2">
      <c r="A4023" s="57" t="s">
        <v>23</v>
      </c>
      <c r="B4023" s="58">
        <v>45034</v>
      </c>
      <c r="C4023" s="59" t="s">
        <v>25</v>
      </c>
      <c r="D4023" s="57" t="s">
        <v>4359</v>
      </c>
      <c r="E4023" s="60">
        <v>180321853</v>
      </c>
      <c r="F4023" s="61">
        <v>1828.06</v>
      </c>
      <c r="G4023" s="62">
        <v>21016125</v>
      </c>
      <c r="H4023" s="49"/>
      <c r="I4023" s="49"/>
      <c r="J4023" s="57" t="s">
        <v>219</v>
      </c>
      <c r="K4023" s="62" t="s">
        <v>4360</v>
      </c>
      <c r="L4023" s="49" t="s">
        <v>2008</v>
      </c>
      <c r="M4023" s="49" t="s">
        <v>1839</v>
      </c>
      <c r="N4023" s="49" t="s">
        <v>220</v>
      </c>
    </row>
    <row r="4024" spans="1:14" x14ac:dyDescent="0.2">
      <c r="A4024" s="57" t="s">
        <v>23</v>
      </c>
      <c r="B4024" s="58">
        <v>45016</v>
      </c>
      <c r="C4024" s="59">
        <v>411075083</v>
      </c>
      <c r="D4024" s="57" t="s">
        <v>4361</v>
      </c>
      <c r="E4024" s="60">
        <v>180321928</v>
      </c>
      <c r="F4024" s="61">
        <v>-517.44000000000005</v>
      </c>
      <c r="G4024" s="62" t="s">
        <v>1858</v>
      </c>
      <c r="H4024" s="49"/>
      <c r="I4024" s="49"/>
      <c r="J4024" s="57" t="s">
        <v>24</v>
      </c>
      <c r="K4024" s="62"/>
      <c r="L4024" s="49" t="s">
        <v>1808</v>
      </c>
      <c r="M4024" s="49" t="s">
        <v>1865</v>
      </c>
      <c r="N4024" s="49" t="s">
        <v>33</v>
      </c>
    </row>
    <row r="4025" spans="1:14" x14ac:dyDescent="0.2">
      <c r="A4025" s="57" t="s">
        <v>23</v>
      </c>
      <c r="B4025" s="58">
        <v>45016</v>
      </c>
      <c r="C4025" s="59">
        <v>411075083</v>
      </c>
      <c r="D4025" s="57" t="s">
        <v>4361</v>
      </c>
      <c r="E4025" s="60">
        <v>180321928</v>
      </c>
      <c r="F4025" s="61">
        <v>517.44000000000005</v>
      </c>
      <c r="G4025" s="62" t="s">
        <v>1819</v>
      </c>
      <c r="H4025" s="49" t="s">
        <v>4240</v>
      </c>
      <c r="I4025" s="49"/>
      <c r="J4025" s="57" t="s">
        <v>24</v>
      </c>
      <c r="K4025" s="62"/>
      <c r="L4025" s="49" t="s">
        <v>4241</v>
      </c>
      <c r="M4025" s="49" t="s">
        <v>1865</v>
      </c>
      <c r="N4025" s="49" t="s">
        <v>33</v>
      </c>
    </row>
    <row r="4026" spans="1:14" x14ac:dyDescent="0.2">
      <c r="A4026" s="57" t="s">
        <v>23</v>
      </c>
      <c r="B4026" s="58">
        <v>44989</v>
      </c>
      <c r="C4026" s="59">
        <v>411075083</v>
      </c>
      <c r="D4026" s="57" t="s">
        <v>4362</v>
      </c>
      <c r="E4026" s="60">
        <v>180321928</v>
      </c>
      <c r="F4026" s="61">
        <v>517.44000000000005</v>
      </c>
      <c r="G4026" s="62" t="s">
        <v>1858</v>
      </c>
      <c r="H4026" s="49"/>
      <c r="I4026" s="49"/>
      <c r="J4026" s="57" t="s">
        <v>24</v>
      </c>
      <c r="K4026" s="62" t="s">
        <v>4363</v>
      </c>
      <c r="L4026" s="49" t="s">
        <v>4364</v>
      </c>
      <c r="M4026" s="49" t="s">
        <v>1865</v>
      </c>
      <c r="N4026" s="49" t="s">
        <v>33</v>
      </c>
    </row>
    <row r="4027" spans="1:14" x14ac:dyDescent="0.2">
      <c r="A4027" s="57" t="s">
        <v>23</v>
      </c>
      <c r="B4027" s="58">
        <v>44985</v>
      </c>
      <c r="C4027" s="59" t="s">
        <v>25</v>
      </c>
      <c r="D4027" s="57" t="s">
        <v>4365</v>
      </c>
      <c r="E4027" s="60">
        <v>180321928</v>
      </c>
      <c r="F4027" s="61">
        <v>211.4</v>
      </c>
      <c r="G4027" s="62" t="s">
        <v>1819</v>
      </c>
      <c r="H4027" s="49" t="s">
        <v>4240</v>
      </c>
      <c r="I4027" s="49"/>
      <c r="J4027" s="57" t="s">
        <v>24</v>
      </c>
      <c r="K4027" s="62"/>
      <c r="L4027" s="49" t="s">
        <v>4241</v>
      </c>
      <c r="M4027" s="49" t="s">
        <v>1821</v>
      </c>
      <c r="N4027" s="49" t="s">
        <v>33</v>
      </c>
    </row>
    <row r="4028" spans="1:14" x14ac:dyDescent="0.2">
      <c r="A4028" s="57" t="s">
        <v>23</v>
      </c>
      <c r="B4028" s="58">
        <v>44985</v>
      </c>
      <c r="C4028" s="59" t="s">
        <v>25</v>
      </c>
      <c r="D4028" s="57" t="s">
        <v>4365</v>
      </c>
      <c r="E4028" s="60">
        <v>180321928</v>
      </c>
      <c r="F4028" s="61">
        <v>-211.4</v>
      </c>
      <c r="G4028" s="62" t="s">
        <v>1858</v>
      </c>
      <c r="H4028" s="49"/>
      <c r="I4028" s="49"/>
      <c r="J4028" s="57" t="s">
        <v>24</v>
      </c>
      <c r="K4028" s="62"/>
      <c r="L4028" s="49" t="s">
        <v>1820</v>
      </c>
      <c r="M4028" s="49" t="s">
        <v>1821</v>
      </c>
      <c r="N4028" s="49" t="s">
        <v>33</v>
      </c>
    </row>
    <row r="4029" spans="1:14" x14ac:dyDescent="0.2">
      <c r="A4029" s="57" t="s">
        <v>23</v>
      </c>
      <c r="B4029" s="58">
        <v>44985</v>
      </c>
      <c r="C4029" s="59" t="s">
        <v>25</v>
      </c>
      <c r="D4029" s="57" t="s">
        <v>4365</v>
      </c>
      <c r="E4029" s="60">
        <v>180321928</v>
      </c>
      <c r="F4029" s="61">
        <v>42.57</v>
      </c>
      <c r="G4029" s="62" t="s">
        <v>1819</v>
      </c>
      <c r="H4029" s="49" t="s">
        <v>4240</v>
      </c>
      <c r="I4029" s="49"/>
      <c r="J4029" s="57" t="s">
        <v>24</v>
      </c>
      <c r="K4029" s="62"/>
      <c r="L4029" s="49" t="s">
        <v>4241</v>
      </c>
      <c r="M4029" s="49" t="s">
        <v>1821</v>
      </c>
      <c r="N4029" s="49" t="s">
        <v>33</v>
      </c>
    </row>
    <row r="4030" spans="1:14" x14ac:dyDescent="0.2">
      <c r="A4030" s="57" t="s">
        <v>23</v>
      </c>
      <c r="B4030" s="58">
        <v>44985</v>
      </c>
      <c r="C4030" s="59" t="s">
        <v>25</v>
      </c>
      <c r="D4030" s="57" t="s">
        <v>4365</v>
      </c>
      <c r="E4030" s="60">
        <v>180321928</v>
      </c>
      <c r="F4030" s="61">
        <v>-42.57</v>
      </c>
      <c r="G4030" s="62" t="s">
        <v>1858</v>
      </c>
      <c r="H4030" s="49"/>
      <c r="I4030" s="49"/>
      <c r="J4030" s="57" t="s">
        <v>24</v>
      </c>
      <c r="K4030" s="62"/>
      <c r="L4030" s="49" t="s">
        <v>1820</v>
      </c>
      <c r="M4030" s="49" t="s">
        <v>1821</v>
      </c>
      <c r="N4030" s="49" t="s">
        <v>33</v>
      </c>
    </row>
    <row r="4031" spans="1:14" x14ac:dyDescent="0.2">
      <c r="A4031" s="57" t="s">
        <v>23</v>
      </c>
      <c r="B4031" s="58">
        <v>44985</v>
      </c>
      <c r="C4031" s="59" t="s">
        <v>25</v>
      </c>
      <c r="D4031" s="57" t="s">
        <v>4366</v>
      </c>
      <c r="E4031" s="60">
        <v>180321928</v>
      </c>
      <c r="F4031" s="61">
        <v>-0.09</v>
      </c>
      <c r="G4031" s="62" t="s">
        <v>1858</v>
      </c>
      <c r="H4031" s="49"/>
      <c r="I4031" s="49"/>
      <c r="J4031" s="57" t="s">
        <v>24</v>
      </c>
      <c r="K4031" s="62"/>
      <c r="L4031" s="49" t="s">
        <v>1820</v>
      </c>
      <c r="M4031" s="49" t="s">
        <v>1821</v>
      </c>
      <c r="N4031" s="49" t="s">
        <v>33</v>
      </c>
    </row>
    <row r="4032" spans="1:14" x14ac:dyDescent="0.2">
      <c r="A4032" s="57" t="s">
        <v>23</v>
      </c>
      <c r="B4032" s="58">
        <v>44985</v>
      </c>
      <c r="C4032" s="59" t="s">
        <v>25</v>
      </c>
      <c r="D4032" s="57" t="s">
        <v>4366</v>
      </c>
      <c r="E4032" s="60">
        <v>180321928</v>
      </c>
      <c r="F4032" s="61">
        <v>0.09</v>
      </c>
      <c r="G4032" s="62" t="s">
        <v>1819</v>
      </c>
      <c r="H4032" s="49" t="s">
        <v>4240</v>
      </c>
      <c r="I4032" s="49"/>
      <c r="J4032" s="57" t="s">
        <v>24</v>
      </c>
      <c r="K4032" s="62"/>
      <c r="L4032" s="49" t="s">
        <v>4241</v>
      </c>
      <c r="M4032" s="49" t="s">
        <v>1821</v>
      </c>
      <c r="N4032" s="49" t="s">
        <v>33</v>
      </c>
    </row>
    <row r="4033" spans="1:14" x14ac:dyDescent="0.2">
      <c r="A4033" s="57" t="s">
        <v>23</v>
      </c>
      <c r="B4033" s="58">
        <v>44985</v>
      </c>
      <c r="C4033" s="59" t="s">
        <v>25</v>
      </c>
      <c r="D4033" s="57" t="s">
        <v>3307</v>
      </c>
      <c r="E4033" s="60">
        <v>180321928</v>
      </c>
      <c r="F4033" s="61">
        <v>0.09</v>
      </c>
      <c r="G4033" s="62" t="s">
        <v>1858</v>
      </c>
      <c r="H4033" s="49"/>
      <c r="I4033" s="49"/>
      <c r="J4033" s="57" t="s">
        <v>24</v>
      </c>
      <c r="K4033" s="62"/>
      <c r="L4033" s="49" t="s">
        <v>1869</v>
      </c>
      <c r="M4033" s="49" t="s">
        <v>1821</v>
      </c>
      <c r="N4033" s="49" t="s">
        <v>33</v>
      </c>
    </row>
    <row r="4034" spans="1:14" x14ac:dyDescent="0.2">
      <c r="A4034" s="57" t="s">
        <v>23</v>
      </c>
      <c r="B4034" s="58">
        <v>44979</v>
      </c>
      <c r="C4034" s="59" t="s">
        <v>25</v>
      </c>
      <c r="D4034" s="57" t="s">
        <v>4367</v>
      </c>
      <c r="E4034" s="60">
        <v>180321928</v>
      </c>
      <c r="F4034" s="61">
        <v>211.4</v>
      </c>
      <c r="G4034" s="62" t="s">
        <v>1858</v>
      </c>
      <c r="H4034" s="49"/>
      <c r="I4034" s="49"/>
      <c r="J4034" s="57" t="s">
        <v>24</v>
      </c>
      <c r="K4034" s="62" t="s">
        <v>4368</v>
      </c>
      <c r="L4034" s="49" t="s">
        <v>1938</v>
      </c>
      <c r="M4034" s="49" t="s">
        <v>1821</v>
      </c>
      <c r="N4034" s="49" t="s">
        <v>33</v>
      </c>
    </row>
    <row r="4035" spans="1:14" x14ac:dyDescent="0.2">
      <c r="A4035" s="57" t="s">
        <v>23</v>
      </c>
      <c r="B4035" s="58">
        <v>44979</v>
      </c>
      <c r="C4035" s="59" t="s">
        <v>25</v>
      </c>
      <c r="D4035" s="57" t="s">
        <v>4369</v>
      </c>
      <c r="E4035" s="60">
        <v>180321928</v>
      </c>
      <c r="F4035" s="61">
        <v>30.48</v>
      </c>
      <c r="G4035" s="62" t="s">
        <v>1858</v>
      </c>
      <c r="H4035" s="49"/>
      <c r="I4035" s="49"/>
      <c r="J4035" s="57" t="s">
        <v>24</v>
      </c>
      <c r="K4035" s="62" t="s">
        <v>4370</v>
      </c>
      <c r="L4035" s="49" t="s">
        <v>2008</v>
      </c>
      <c r="M4035" s="49" t="s">
        <v>1821</v>
      </c>
      <c r="N4035" s="49" t="s">
        <v>33</v>
      </c>
    </row>
    <row r="4036" spans="1:14" x14ac:dyDescent="0.2">
      <c r="A4036" s="57" t="s">
        <v>23</v>
      </c>
      <c r="B4036" s="58">
        <v>44979</v>
      </c>
      <c r="C4036" s="59" t="s">
        <v>25</v>
      </c>
      <c r="D4036" s="57" t="s">
        <v>4369</v>
      </c>
      <c r="E4036" s="60">
        <v>180321928</v>
      </c>
      <c r="F4036" s="61">
        <v>12.09</v>
      </c>
      <c r="G4036" s="62" t="s">
        <v>1858</v>
      </c>
      <c r="H4036" s="49"/>
      <c r="I4036" s="49"/>
      <c r="J4036" s="57" t="s">
        <v>24</v>
      </c>
      <c r="K4036" s="62" t="s">
        <v>4370</v>
      </c>
      <c r="L4036" s="49" t="s">
        <v>2008</v>
      </c>
      <c r="M4036" s="49" t="s">
        <v>1821</v>
      </c>
      <c r="N4036" s="49" t="s">
        <v>33</v>
      </c>
    </row>
    <row r="4037" spans="1:14" x14ac:dyDescent="0.2">
      <c r="A4037" s="57" t="s">
        <v>207</v>
      </c>
      <c r="B4037" s="58">
        <v>45005</v>
      </c>
      <c r="C4037" s="59">
        <v>411075004</v>
      </c>
      <c r="D4037" s="57" t="s">
        <v>4371</v>
      </c>
      <c r="E4037" s="60">
        <v>180322050</v>
      </c>
      <c r="F4037" s="61">
        <v>18</v>
      </c>
      <c r="G4037" s="62" t="s">
        <v>2191</v>
      </c>
      <c r="H4037" s="49"/>
      <c r="I4037" s="49"/>
      <c r="J4037" s="57" t="s">
        <v>24</v>
      </c>
      <c r="K4037" s="62" t="s">
        <v>4372</v>
      </c>
      <c r="L4037" s="49" t="s">
        <v>1915</v>
      </c>
      <c r="M4037" s="49" t="s">
        <v>1865</v>
      </c>
      <c r="N4037" s="49" t="s">
        <v>213</v>
      </c>
    </row>
    <row r="4038" spans="1:14" x14ac:dyDescent="0.2">
      <c r="A4038" s="57" t="s">
        <v>207</v>
      </c>
      <c r="B4038" s="58">
        <v>45005</v>
      </c>
      <c r="C4038" s="59">
        <v>411075007</v>
      </c>
      <c r="D4038" s="57" t="s">
        <v>4371</v>
      </c>
      <c r="E4038" s="60">
        <v>180322050</v>
      </c>
      <c r="F4038" s="61">
        <v>90</v>
      </c>
      <c r="G4038" s="62" t="s">
        <v>2191</v>
      </c>
      <c r="H4038" s="49"/>
      <c r="I4038" s="49"/>
      <c r="J4038" s="57" t="s">
        <v>24</v>
      </c>
      <c r="K4038" s="62" t="s">
        <v>4372</v>
      </c>
      <c r="L4038" s="49" t="s">
        <v>2048</v>
      </c>
      <c r="M4038" s="49" t="s">
        <v>1865</v>
      </c>
      <c r="N4038" s="49" t="s">
        <v>213</v>
      </c>
    </row>
    <row r="4039" spans="1:14" x14ac:dyDescent="0.2">
      <c r="A4039" s="57" t="s">
        <v>207</v>
      </c>
      <c r="B4039" s="58">
        <v>45005</v>
      </c>
      <c r="C4039" s="59">
        <v>411075008</v>
      </c>
      <c r="D4039" s="57" t="s">
        <v>4371</v>
      </c>
      <c r="E4039" s="60">
        <v>180322050</v>
      </c>
      <c r="F4039" s="61">
        <v>170.83</v>
      </c>
      <c r="G4039" s="62" t="s">
        <v>2191</v>
      </c>
      <c r="H4039" s="49"/>
      <c r="I4039" s="49"/>
      <c r="J4039" s="57" t="s">
        <v>24</v>
      </c>
      <c r="K4039" s="62" t="s">
        <v>4372</v>
      </c>
      <c r="L4039" s="49" t="s">
        <v>2110</v>
      </c>
      <c r="M4039" s="49" t="s">
        <v>1865</v>
      </c>
      <c r="N4039" s="49" t="s">
        <v>213</v>
      </c>
    </row>
    <row r="4040" spans="1:14" x14ac:dyDescent="0.2">
      <c r="A4040" s="57" t="s">
        <v>207</v>
      </c>
      <c r="B4040" s="58">
        <v>45005</v>
      </c>
      <c r="C4040" s="59">
        <v>411075118</v>
      </c>
      <c r="D4040" s="57" t="s">
        <v>4371</v>
      </c>
      <c r="E4040" s="60">
        <v>180322050</v>
      </c>
      <c r="F4040" s="61">
        <v>58</v>
      </c>
      <c r="G4040" s="62" t="s">
        <v>2191</v>
      </c>
      <c r="H4040" s="49"/>
      <c r="I4040" s="49"/>
      <c r="J4040" s="57" t="s">
        <v>24</v>
      </c>
      <c r="K4040" s="62" t="s">
        <v>4372</v>
      </c>
      <c r="L4040" s="49" t="s">
        <v>2111</v>
      </c>
      <c r="M4040" s="49" t="s">
        <v>1865</v>
      </c>
      <c r="N4040" s="49" t="s">
        <v>213</v>
      </c>
    </row>
    <row r="4041" spans="1:14" x14ac:dyDescent="0.2">
      <c r="A4041" s="57" t="s">
        <v>23</v>
      </c>
      <c r="B4041" s="58">
        <v>44967</v>
      </c>
      <c r="C4041" s="59" t="s">
        <v>62</v>
      </c>
      <c r="D4041" s="57" t="s">
        <v>4373</v>
      </c>
      <c r="E4041" s="60">
        <v>180322226</v>
      </c>
      <c r="F4041" s="61">
        <v>6019.35</v>
      </c>
      <c r="G4041" s="62" t="s">
        <v>1858</v>
      </c>
      <c r="H4041" s="49" t="s">
        <v>2211</v>
      </c>
      <c r="I4041" s="49"/>
      <c r="J4041" s="57" t="s">
        <v>24</v>
      </c>
      <c r="K4041" s="62" t="s">
        <v>4374</v>
      </c>
      <c r="L4041" s="49" t="s">
        <v>4375</v>
      </c>
      <c r="M4041" s="49" t="s">
        <v>1821</v>
      </c>
      <c r="N4041" s="49" t="s">
        <v>33</v>
      </c>
    </row>
    <row r="4042" spans="1:14" x14ac:dyDescent="0.2">
      <c r="A4042" s="57" t="s">
        <v>23</v>
      </c>
      <c r="B4042" s="58">
        <v>44985</v>
      </c>
      <c r="C4042" s="59" t="s">
        <v>25</v>
      </c>
      <c r="D4042" s="57" t="s">
        <v>4376</v>
      </c>
      <c r="E4042" s="60">
        <v>180322226</v>
      </c>
      <c r="F4042" s="61">
        <v>125.6</v>
      </c>
      <c r="G4042" s="62" t="s">
        <v>1819</v>
      </c>
      <c r="H4042" s="49" t="s">
        <v>4240</v>
      </c>
      <c r="I4042" s="49"/>
      <c r="J4042" s="57" t="s">
        <v>24</v>
      </c>
      <c r="K4042" s="62"/>
      <c r="L4042" s="49" t="s">
        <v>4241</v>
      </c>
      <c r="M4042" s="49" t="s">
        <v>1821</v>
      </c>
      <c r="N4042" s="49" t="s">
        <v>33</v>
      </c>
    </row>
    <row r="4043" spans="1:14" x14ac:dyDescent="0.2">
      <c r="A4043" s="57" t="s">
        <v>23</v>
      </c>
      <c r="B4043" s="58">
        <v>44985</v>
      </c>
      <c r="C4043" s="59" t="s">
        <v>25</v>
      </c>
      <c r="D4043" s="57" t="s">
        <v>4376</v>
      </c>
      <c r="E4043" s="60">
        <v>180322226</v>
      </c>
      <c r="F4043" s="61">
        <v>-125.6</v>
      </c>
      <c r="G4043" s="62" t="s">
        <v>1858</v>
      </c>
      <c r="H4043" s="49"/>
      <c r="I4043" s="49"/>
      <c r="J4043" s="57" t="s">
        <v>24</v>
      </c>
      <c r="K4043" s="62"/>
      <c r="L4043" s="49" t="s">
        <v>1820</v>
      </c>
      <c r="M4043" s="49" t="s">
        <v>1821</v>
      </c>
      <c r="N4043" s="49" t="s">
        <v>33</v>
      </c>
    </row>
    <row r="4044" spans="1:14" x14ac:dyDescent="0.2">
      <c r="A4044" s="57" t="s">
        <v>23</v>
      </c>
      <c r="B4044" s="58">
        <v>44985</v>
      </c>
      <c r="C4044" s="59" t="s">
        <v>25</v>
      </c>
      <c r="D4044" s="57" t="s">
        <v>4376</v>
      </c>
      <c r="E4044" s="60">
        <v>180322226</v>
      </c>
      <c r="F4044" s="61">
        <v>31.7</v>
      </c>
      <c r="G4044" s="62" t="s">
        <v>1819</v>
      </c>
      <c r="H4044" s="49" t="s">
        <v>4240</v>
      </c>
      <c r="I4044" s="49"/>
      <c r="J4044" s="57" t="s">
        <v>24</v>
      </c>
      <c r="K4044" s="62"/>
      <c r="L4044" s="49" t="s">
        <v>4241</v>
      </c>
      <c r="M4044" s="49" t="s">
        <v>1821</v>
      </c>
      <c r="N4044" s="49" t="s">
        <v>33</v>
      </c>
    </row>
    <row r="4045" spans="1:14" x14ac:dyDescent="0.2">
      <c r="A4045" s="57" t="s">
        <v>23</v>
      </c>
      <c r="B4045" s="58">
        <v>44985</v>
      </c>
      <c r="C4045" s="59" t="s">
        <v>25</v>
      </c>
      <c r="D4045" s="57" t="s">
        <v>4376</v>
      </c>
      <c r="E4045" s="60">
        <v>180322226</v>
      </c>
      <c r="F4045" s="61">
        <v>-31.7</v>
      </c>
      <c r="G4045" s="62" t="s">
        <v>1858</v>
      </c>
      <c r="H4045" s="49"/>
      <c r="I4045" s="49"/>
      <c r="J4045" s="57" t="s">
        <v>24</v>
      </c>
      <c r="K4045" s="62"/>
      <c r="L4045" s="49" t="s">
        <v>1820</v>
      </c>
      <c r="M4045" s="49" t="s">
        <v>1821</v>
      </c>
      <c r="N4045" s="49" t="s">
        <v>33</v>
      </c>
    </row>
    <row r="4046" spans="1:14" x14ac:dyDescent="0.2">
      <c r="A4046" s="57" t="s">
        <v>23</v>
      </c>
      <c r="B4046" s="58">
        <v>44985</v>
      </c>
      <c r="C4046" s="59" t="s">
        <v>25</v>
      </c>
      <c r="D4046" s="57" t="s">
        <v>4377</v>
      </c>
      <c r="E4046" s="60">
        <v>180322226</v>
      </c>
      <c r="F4046" s="61">
        <v>78.48</v>
      </c>
      <c r="G4046" s="62" t="s">
        <v>1819</v>
      </c>
      <c r="H4046" s="49" t="s">
        <v>4240</v>
      </c>
      <c r="I4046" s="49"/>
      <c r="J4046" s="57" t="s">
        <v>24</v>
      </c>
      <c r="K4046" s="62"/>
      <c r="L4046" s="49" t="s">
        <v>4241</v>
      </c>
      <c r="M4046" s="49" t="s">
        <v>1821</v>
      </c>
      <c r="N4046" s="49" t="s">
        <v>33</v>
      </c>
    </row>
    <row r="4047" spans="1:14" x14ac:dyDescent="0.2">
      <c r="A4047" s="57" t="s">
        <v>23</v>
      </c>
      <c r="B4047" s="58">
        <v>44985</v>
      </c>
      <c r="C4047" s="59" t="s">
        <v>25</v>
      </c>
      <c r="D4047" s="57" t="s">
        <v>4377</v>
      </c>
      <c r="E4047" s="60">
        <v>180322226</v>
      </c>
      <c r="F4047" s="61">
        <v>-78.48</v>
      </c>
      <c r="G4047" s="62" t="s">
        <v>1858</v>
      </c>
      <c r="H4047" s="49"/>
      <c r="I4047" s="49"/>
      <c r="J4047" s="57" t="s">
        <v>24</v>
      </c>
      <c r="K4047" s="62"/>
      <c r="L4047" s="49" t="s">
        <v>1820</v>
      </c>
      <c r="M4047" s="49" t="s">
        <v>1821</v>
      </c>
      <c r="N4047" s="49" t="s">
        <v>33</v>
      </c>
    </row>
    <row r="4048" spans="1:14" x14ac:dyDescent="0.2">
      <c r="A4048" s="57" t="s">
        <v>23</v>
      </c>
      <c r="B4048" s="58">
        <v>44985</v>
      </c>
      <c r="C4048" s="59" t="s">
        <v>25</v>
      </c>
      <c r="D4048" s="57" t="s">
        <v>4378</v>
      </c>
      <c r="E4048" s="60">
        <v>180322226</v>
      </c>
      <c r="F4048" s="61">
        <v>78.48</v>
      </c>
      <c r="G4048" s="62" t="s">
        <v>1858</v>
      </c>
      <c r="H4048" s="49"/>
      <c r="I4048" s="49"/>
      <c r="J4048" s="57" t="s">
        <v>24</v>
      </c>
      <c r="K4048" s="62"/>
      <c r="L4048" s="49" t="s">
        <v>1869</v>
      </c>
      <c r="M4048" s="49" t="s">
        <v>1821</v>
      </c>
      <c r="N4048" s="49" t="s">
        <v>33</v>
      </c>
    </row>
    <row r="4049" spans="1:14" x14ac:dyDescent="0.2">
      <c r="A4049" s="57" t="s">
        <v>23</v>
      </c>
      <c r="B4049" s="58">
        <v>44984</v>
      </c>
      <c r="C4049" s="59" t="s">
        <v>25</v>
      </c>
      <c r="D4049" s="57" t="s">
        <v>4379</v>
      </c>
      <c r="E4049" s="60">
        <v>180322226</v>
      </c>
      <c r="F4049" s="61">
        <v>125.6</v>
      </c>
      <c r="G4049" s="62" t="s">
        <v>1858</v>
      </c>
      <c r="H4049" s="49"/>
      <c r="I4049" s="49"/>
      <c r="J4049" s="57" t="s">
        <v>24</v>
      </c>
      <c r="K4049" s="62" t="s">
        <v>4380</v>
      </c>
      <c r="L4049" s="49" t="s">
        <v>1938</v>
      </c>
      <c r="M4049" s="49" t="s">
        <v>1821</v>
      </c>
      <c r="N4049" s="49" t="s">
        <v>33</v>
      </c>
    </row>
    <row r="4050" spans="1:14" x14ac:dyDescent="0.2">
      <c r="A4050" s="57" t="s">
        <v>23</v>
      </c>
      <c r="B4050" s="58">
        <v>44984</v>
      </c>
      <c r="C4050" s="59" t="s">
        <v>25</v>
      </c>
      <c r="D4050" s="57" t="s">
        <v>4381</v>
      </c>
      <c r="E4050" s="60">
        <v>180322226</v>
      </c>
      <c r="F4050" s="61">
        <v>4.95</v>
      </c>
      <c r="G4050" s="62" t="s">
        <v>1858</v>
      </c>
      <c r="H4050" s="49"/>
      <c r="I4050" s="49"/>
      <c r="J4050" s="57" t="s">
        <v>24</v>
      </c>
      <c r="K4050" s="62" t="s">
        <v>4382</v>
      </c>
      <c r="L4050" s="49" t="s">
        <v>2008</v>
      </c>
      <c r="M4050" s="49" t="s">
        <v>1821</v>
      </c>
      <c r="N4050" s="49" t="s">
        <v>33</v>
      </c>
    </row>
    <row r="4051" spans="1:14" x14ac:dyDescent="0.2">
      <c r="A4051" s="57" t="s">
        <v>23</v>
      </c>
      <c r="B4051" s="58">
        <v>44984</v>
      </c>
      <c r="C4051" s="59" t="s">
        <v>25</v>
      </c>
      <c r="D4051" s="57" t="s">
        <v>4381</v>
      </c>
      <c r="E4051" s="60">
        <v>180322226</v>
      </c>
      <c r="F4051" s="61">
        <v>26.75</v>
      </c>
      <c r="G4051" s="62" t="s">
        <v>1858</v>
      </c>
      <c r="H4051" s="49"/>
      <c r="I4051" s="49"/>
      <c r="J4051" s="57" t="s">
        <v>24</v>
      </c>
      <c r="K4051" s="62" t="s">
        <v>4382</v>
      </c>
      <c r="L4051" s="49" t="s">
        <v>2008</v>
      </c>
      <c r="M4051" s="49" t="s">
        <v>1821</v>
      </c>
      <c r="N4051" s="49" t="s">
        <v>33</v>
      </c>
    </row>
    <row r="4052" spans="1:14" x14ac:dyDescent="0.2">
      <c r="A4052" s="57" t="s">
        <v>23</v>
      </c>
      <c r="B4052" s="58">
        <v>45046</v>
      </c>
      <c r="C4052" s="59" t="s">
        <v>48</v>
      </c>
      <c r="D4052" s="57" t="s">
        <v>4383</v>
      </c>
      <c r="E4052" s="60">
        <v>180322227</v>
      </c>
      <c r="F4052" s="61">
        <v>-73.209999999999994</v>
      </c>
      <c r="G4052" s="62">
        <v>21016120</v>
      </c>
      <c r="H4052" s="49"/>
      <c r="I4052" s="49"/>
      <c r="J4052" s="57" t="s">
        <v>24</v>
      </c>
      <c r="K4052" s="62"/>
      <c r="L4052" s="49" t="s">
        <v>1808</v>
      </c>
      <c r="M4052" s="49" t="s">
        <v>1839</v>
      </c>
      <c r="N4052" s="49" t="s">
        <v>33</v>
      </c>
    </row>
    <row r="4053" spans="1:14" x14ac:dyDescent="0.2">
      <c r="A4053" s="57" t="s">
        <v>23</v>
      </c>
      <c r="B4053" s="58">
        <v>45046</v>
      </c>
      <c r="C4053" s="59" t="s">
        <v>48</v>
      </c>
      <c r="D4053" s="57" t="s">
        <v>4383</v>
      </c>
      <c r="E4053" s="60">
        <v>180322227</v>
      </c>
      <c r="F4053" s="61">
        <v>73.209999999999994</v>
      </c>
      <c r="G4053" s="62">
        <v>21010120</v>
      </c>
      <c r="H4053" s="49">
        <v>20100132</v>
      </c>
      <c r="I4053" s="49"/>
      <c r="J4053" s="57" t="s">
        <v>24</v>
      </c>
      <c r="K4053" s="62"/>
      <c r="L4053" s="49" t="s">
        <v>1827</v>
      </c>
      <c r="M4053" s="49" t="s">
        <v>1839</v>
      </c>
      <c r="N4053" s="49" t="s">
        <v>33</v>
      </c>
    </row>
    <row r="4054" spans="1:14" x14ac:dyDescent="0.2">
      <c r="A4054" s="57" t="s">
        <v>23</v>
      </c>
      <c r="B4054" s="58">
        <v>45017</v>
      </c>
      <c r="C4054" s="59" t="s">
        <v>48</v>
      </c>
      <c r="D4054" s="57" t="s">
        <v>4384</v>
      </c>
      <c r="E4054" s="60">
        <v>180322227</v>
      </c>
      <c r="F4054" s="61">
        <v>73.209999999999994</v>
      </c>
      <c r="G4054" s="62">
        <v>21016120</v>
      </c>
      <c r="H4054" s="49"/>
      <c r="I4054" s="49"/>
      <c r="J4054" s="57" t="s">
        <v>24</v>
      </c>
      <c r="K4054" s="62" t="s">
        <v>4385</v>
      </c>
      <c r="L4054" s="49" t="s">
        <v>4386</v>
      </c>
      <c r="M4054" s="49" t="s">
        <v>1839</v>
      </c>
      <c r="N4054" s="49" t="s">
        <v>33</v>
      </c>
    </row>
    <row r="4055" spans="1:14" x14ac:dyDescent="0.2">
      <c r="A4055" s="57" t="s">
        <v>23</v>
      </c>
      <c r="B4055" s="58">
        <v>45016</v>
      </c>
      <c r="C4055" s="59">
        <v>411075118</v>
      </c>
      <c r="D4055" s="57" t="s">
        <v>2911</v>
      </c>
      <c r="E4055" s="60">
        <v>180322242</v>
      </c>
      <c r="F4055" s="61">
        <v>1357.61</v>
      </c>
      <c r="G4055" s="62" t="s">
        <v>1858</v>
      </c>
      <c r="H4055" s="49"/>
      <c r="I4055" s="49"/>
      <c r="J4055" s="57" t="s">
        <v>24</v>
      </c>
      <c r="K4055" s="62"/>
      <c r="L4055" s="49" t="s">
        <v>1869</v>
      </c>
      <c r="M4055" s="49" t="s">
        <v>1865</v>
      </c>
      <c r="N4055" s="49" t="s">
        <v>33</v>
      </c>
    </row>
    <row r="4056" spans="1:14" x14ac:dyDescent="0.2">
      <c r="A4056" s="57" t="s">
        <v>23</v>
      </c>
      <c r="B4056" s="58">
        <v>45009</v>
      </c>
      <c r="C4056" s="59">
        <v>411075118</v>
      </c>
      <c r="D4056" s="57" t="s">
        <v>4387</v>
      </c>
      <c r="E4056" s="60">
        <v>180322242</v>
      </c>
      <c r="F4056" s="61">
        <v>3877.88</v>
      </c>
      <c r="G4056" s="62" t="s">
        <v>1858</v>
      </c>
      <c r="H4056" s="49"/>
      <c r="I4056" s="49"/>
      <c r="J4056" s="57" t="s">
        <v>24</v>
      </c>
      <c r="K4056" s="62" t="s">
        <v>4388</v>
      </c>
      <c r="L4056" s="49" t="s">
        <v>1938</v>
      </c>
      <c r="M4056" s="49" t="s">
        <v>1865</v>
      </c>
      <c r="N4056" s="49" t="s">
        <v>33</v>
      </c>
    </row>
    <row r="4057" spans="1:14" x14ac:dyDescent="0.2">
      <c r="A4057" s="57" t="s">
        <v>23</v>
      </c>
      <c r="B4057" s="58">
        <v>45009</v>
      </c>
      <c r="C4057" s="59">
        <v>411075118</v>
      </c>
      <c r="D4057" s="57" t="s">
        <v>4389</v>
      </c>
      <c r="E4057" s="60">
        <v>180322242</v>
      </c>
      <c r="F4057" s="61">
        <v>489.75</v>
      </c>
      <c r="G4057" s="62" t="s">
        <v>1858</v>
      </c>
      <c r="H4057" s="49"/>
      <c r="I4057" s="49"/>
      <c r="J4057" s="57" t="s">
        <v>24</v>
      </c>
      <c r="K4057" s="62" t="s">
        <v>4390</v>
      </c>
      <c r="L4057" s="49" t="s">
        <v>2008</v>
      </c>
      <c r="M4057" s="49" t="s">
        <v>1865</v>
      </c>
      <c r="N4057" s="49" t="s">
        <v>33</v>
      </c>
    </row>
    <row r="4058" spans="1:14" x14ac:dyDescent="0.2">
      <c r="A4058" s="57" t="s">
        <v>23</v>
      </c>
      <c r="B4058" s="58">
        <v>45009</v>
      </c>
      <c r="C4058" s="59">
        <v>411075118</v>
      </c>
      <c r="D4058" s="57" t="s">
        <v>4389</v>
      </c>
      <c r="E4058" s="60">
        <v>180322242</v>
      </c>
      <c r="F4058" s="61">
        <v>295.3</v>
      </c>
      <c r="G4058" s="62" t="s">
        <v>1858</v>
      </c>
      <c r="H4058" s="49"/>
      <c r="I4058" s="49"/>
      <c r="J4058" s="57" t="s">
        <v>24</v>
      </c>
      <c r="K4058" s="62" t="s">
        <v>4390</v>
      </c>
      <c r="L4058" s="49" t="s">
        <v>2008</v>
      </c>
      <c r="M4058" s="49" t="s">
        <v>1865</v>
      </c>
      <c r="N4058" s="49" t="s">
        <v>33</v>
      </c>
    </row>
    <row r="4059" spans="1:14" x14ac:dyDescent="0.2">
      <c r="A4059" s="57" t="s">
        <v>23</v>
      </c>
      <c r="B4059" s="58">
        <v>45021</v>
      </c>
      <c r="C4059" s="59" t="s">
        <v>48</v>
      </c>
      <c r="D4059" s="57" t="s">
        <v>4391</v>
      </c>
      <c r="E4059" s="60">
        <v>180322242</v>
      </c>
      <c r="F4059" s="61">
        <v>1029.5999999999999</v>
      </c>
      <c r="G4059" s="62">
        <v>21016120</v>
      </c>
      <c r="H4059" s="49"/>
      <c r="I4059" s="49"/>
      <c r="J4059" s="57" t="s">
        <v>24</v>
      </c>
      <c r="K4059" s="62" t="s">
        <v>4392</v>
      </c>
      <c r="L4059" s="49" t="s">
        <v>4393</v>
      </c>
      <c r="M4059" s="49" t="s">
        <v>1839</v>
      </c>
      <c r="N4059" s="49" t="s">
        <v>33</v>
      </c>
    </row>
    <row r="4060" spans="1:14" x14ac:dyDescent="0.2">
      <c r="A4060" s="57" t="s">
        <v>23</v>
      </c>
      <c r="B4060" s="58">
        <v>45016</v>
      </c>
      <c r="C4060" s="59">
        <v>411075118</v>
      </c>
      <c r="D4060" s="57" t="s">
        <v>4394</v>
      </c>
      <c r="E4060" s="60">
        <v>180322420</v>
      </c>
      <c r="F4060" s="61">
        <v>33.78</v>
      </c>
      <c r="G4060" s="62" t="s">
        <v>1858</v>
      </c>
      <c r="H4060" s="49"/>
      <c r="I4060" s="49"/>
      <c r="J4060" s="57" t="s">
        <v>24</v>
      </c>
      <c r="K4060" s="62"/>
      <c r="L4060" s="49" t="s">
        <v>1869</v>
      </c>
      <c r="M4060" s="49" t="s">
        <v>1865</v>
      </c>
      <c r="N4060" s="49" t="s">
        <v>33</v>
      </c>
    </row>
    <row r="4061" spans="1:14" x14ac:dyDescent="0.2">
      <c r="A4061" s="57" t="s">
        <v>23</v>
      </c>
      <c r="B4061" s="58">
        <v>45005</v>
      </c>
      <c r="C4061" s="59">
        <v>411075118</v>
      </c>
      <c r="D4061" s="57" t="s">
        <v>4395</v>
      </c>
      <c r="E4061" s="60">
        <v>180322420</v>
      </c>
      <c r="F4061" s="61">
        <v>397.69</v>
      </c>
      <c r="G4061" s="62" t="s">
        <v>1858</v>
      </c>
      <c r="H4061" s="49"/>
      <c r="I4061" s="49"/>
      <c r="J4061" s="57" t="s">
        <v>24</v>
      </c>
      <c r="K4061" s="62" t="s">
        <v>4396</v>
      </c>
      <c r="L4061" s="49" t="s">
        <v>1938</v>
      </c>
      <c r="M4061" s="49" t="s">
        <v>1865</v>
      </c>
      <c r="N4061" s="49" t="s">
        <v>33</v>
      </c>
    </row>
    <row r="4062" spans="1:14" x14ac:dyDescent="0.2">
      <c r="A4062" s="57" t="s">
        <v>23</v>
      </c>
      <c r="B4062" s="58">
        <v>45005</v>
      </c>
      <c r="C4062" s="59">
        <v>411075118</v>
      </c>
      <c r="D4062" s="57" t="s">
        <v>4397</v>
      </c>
      <c r="E4062" s="60">
        <v>180322420</v>
      </c>
      <c r="F4062" s="61">
        <v>33.1</v>
      </c>
      <c r="G4062" s="62" t="s">
        <v>1858</v>
      </c>
      <c r="H4062" s="49"/>
      <c r="I4062" s="49"/>
      <c r="J4062" s="57" t="s">
        <v>24</v>
      </c>
      <c r="K4062" s="62" t="s">
        <v>4398</v>
      </c>
      <c r="L4062" s="49" t="s">
        <v>2008</v>
      </c>
      <c r="M4062" s="49" t="s">
        <v>1865</v>
      </c>
      <c r="N4062" s="49" t="s">
        <v>33</v>
      </c>
    </row>
    <row r="4063" spans="1:14" x14ac:dyDescent="0.2">
      <c r="A4063" s="57" t="s">
        <v>23</v>
      </c>
      <c r="B4063" s="58">
        <v>45005</v>
      </c>
      <c r="C4063" s="59">
        <v>411075118</v>
      </c>
      <c r="D4063" s="57" t="s">
        <v>4397</v>
      </c>
      <c r="E4063" s="60">
        <v>180322420</v>
      </c>
      <c r="F4063" s="61">
        <v>42</v>
      </c>
      <c r="G4063" s="62" t="s">
        <v>1858</v>
      </c>
      <c r="H4063" s="49"/>
      <c r="I4063" s="49"/>
      <c r="J4063" s="57" t="s">
        <v>24</v>
      </c>
      <c r="K4063" s="62" t="s">
        <v>4398</v>
      </c>
      <c r="L4063" s="49" t="s">
        <v>2008</v>
      </c>
      <c r="M4063" s="49" t="s">
        <v>1865</v>
      </c>
      <c r="N4063" s="49" t="s">
        <v>33</v>
      </c>
    </row>
    <row r="4064" spans="1:14" x14ac:dyDescent="0.2">
      <c r="A4064" s="57" t="s">
        <v>23</v>
      </c>
      <c r="B4064" s="58">
        <v>45046</v>
      </c>
      <c r="C4064" s="59" t="s">
        <v>25</v>
      </c>
      <c r="D4064" s="57" t="s">
        <v>4399</v>
      </c>
      <c r="E4064" s="60">
        <v>180322420</v>
      </c>
      <c r="F4064" s="61">
        <v>-108.88</v>
      </c>
      <c r="G4064" s="62">
        <v>21016120</v>
      </c>
      <c r="H4064" s="49"/>
      <c r="I4064" s="49"/>
      <c r="J4064" s="57" t="s">
        <v>24</v>
      </c>
      <c r="K4064" s="62"/>
      <c r="L4064" s="49" t="s">
        <v>1820</v>
      </c>
      <c r="M4064" s="49" t="s">
        <v>1839</v>
      </c>
      <c r="N4064" s="49" t="s">
        <v>33</v>
      </c>
    </row>
    <row r="4065" spans="1:14" x14ac:dyDescent="0.2">
      <c r="A4065" s="57" t="s">
        <v>23</v>
      </c>
      <c r="B4065" s="58">
        <v>45046</v>
      </c>
      <c r="C4065" s="59" t="s">
        <v>25</v>
      </c>
      <c r="D4065" s="57" t="s">
        <v>4399</v>
      </c>
      <c r="E4065" s="60">
        <v>180322420</v>
      </c>
      <c r="F4065" s="61">
        <v>108.88</v>
      </c>
      <c r="G4065" s="62">
        <v>21010122</v>
      </c>
      <c r="H4065" s="49"/>
      <c r="I4065" s="49"/>
      <c r="J4065" s="57" t="s">
        <v>24</v>
      </c>
      <c r="K4065" s="62"/>
      <c r="L4065" s="49" t="s">
        <v>4400</v>
      </c>
      <c r="M4065" s="49" t="s">
        <v>1839</v>
      </c>
      <c r="N4065" s="49" t="s">
        <v>33</v>
      </c>
    </row>
    <row r="4066" spans="1:14" x14ac:dyDescent="0.2">
      <c r="A4066" s="57" t="s">
        <v>23</v>
      </c>
      <c r="B4066" s="58">
        <v>45046</v>
      </c>
      <c r="C4066" s="59" t="s">
        <v>25</v>
      </c>
      <c r="D4066" s="57" t="s">
        <v>4399</v>
      </c>
      <c r="E4066" s="60">
        <v>180322420</v>
      </c>
      <c r="F4066" s="61">
        <v>-397.69</v>
      </c>
      <c r="G4066" s="62">
        <v>21016120</v>
      </c>
      <c r="H4066" s="49"/>
      <c r="I4066" s="49"/>
      <c r="J4066" s="57" t="s">
        <v>24</v>
      </c>
      <c r="K4066" s="62"/>
      <c r="L4066" s="49" t="s">
        <v>1820</v>
      </c>
      <c r="M4066" s="49" t="s">
        <v>1839</v>
      </c>
      <c r="N4066" s="49" t="s">
        <v>33</v>
      </c>
    </row>
    <row r="4067" spans="1:14" x14ac:dyDescent="0.2">
      <c r="A4067" s="57" t="s">
        <v>23</v>
      </c>
      <c r="B4067" s="58">
        <v>45046</v>
      </c>
      <c r="C4067" s="59" t="s">
        <v>25</v>
      </c>
      <c r="D4067" s="57" t="s">
        <v>4399</v>
      </c>
      <c r="E4067" s="60">
        <v>180322420</v>
      </c>
      <c r="F4067" s="61">
        <v>397.69</v>
      </c>
      <c r="G4067" s="62">
        <v>21010122</v>
      </c>
      <c r="H4067" s="49"/>
      <c r="I4067" s="49"/>
      <c r="J4067" s="57" t="s">
        <v>24</v>
      </c>
      <c r="K4067" s="62"/>
      <c r="L4067" s="49" t="s">
        <v>4400</v>
      </c>
      <c r="M4067" s="49" t="s">
        <v>1839</v>
      </c>
      <c r="N4067" s="49" t="s">
        <v>33</v>
      </c>
    </row>
    <row r="4068" spans="1:14" x14ac:dyDescent="0.2">
      <c r="A4068" s="57" t="s">
        <v>207</v>
      </c>
      <c r="B4068" s="58">
        <v>44993</v>
      </c>
      <c r="C4068" s="59">
        <v>411075118</v>
      </c>
      <c r="D4068" s="57" t="s">
        <v>4401</v>
      </c>
      <c r="E4068" s="60">
        <v>180322460</v>
      </c>
      <c r="F4068" s="61">
        <v>349.89</v>
      </c>
      <c r="G4068" s="62" t="s">
        <v>2191</v>
      </c>
      <c r="H4068" s="49"/>
      <c r="I4068" s="49"/>
      <c r="J4068" s="57" t="s">
        <v>24</v>
      </c>
      <c r="K4068" s="62" t="s">
        <v>4402</v>
      </c>
      <c r="L4068" s="49" t="s">
        <v>2422</v>
      </c>
      <c r="M4068" s="49" t="s">
        <v>1865</v>
      </c>
      <c r="N4068" s="49" t="s">
        <v>213</v>
      </c>
    </row>
    <row r="4069" spans="1:14" x14ac:dyDescent="0.2">
      <c r="A4069" s="57" t="s">
        <v>207</v>
      </c>
      <c r="B4069" s="58">
        <v>44993</v>
      </c>
      <c r="C4069" s="59">
        <v>411075118</v>
      </c>
      <c r="D4069" s="57" t="s">
        <v>4403</v>
      </c>
      <c r="E4069" s="60">
        <v>180322460</v>
      </c>
      <c r="F4069" s="61">
        <v>349.89</v>
      </c>
      <c r="G4069" s="62" t="s">
        <v>2191</v>
      </c>
      <c r="H4069" s="49"/>
      <c r="I4069" s="49"/>
      <c r="J4069" s="57" t="s">
        <v>24</v>
      </c>
      <c r="K4069" s="62" t="s">
        <v>4402</v>
      </c>
      <c r="L4069" s="49" t="s">
        <v>2422</v>
      </c>
      <c r="M4069" s="49" t="s">
        <v>1865</v>
      </c>
      <c r="N4069" s="49" t="s">
        <v>213</v>
      </c>
    </row>
    <row r="4070" spans="1:14" x14ac:dyDescent="0.2">
      <c r="A4070" s="57" t="s">
        <v>207</v>
      </c>
      <c r="B4070" s="58">
        <v>44993</v>
      </c>
      <c r="C4070" s="59">
        <v>411075118</v>
      </c>
      <c r="D4070" s="57" t="s">
        <v>4404</v>
      </c>
      <c r="E4070" s="60">
        <v>180322460</v>
      </c>
      <c r="F4070" s="61">
        <v>-349.89</v>
      </c>
      <c r="G4070" s="62" t="s">
        <v>2191</v>
      </c>
      <c r="H4070" s="49"/>
      <c r="I4070" s="49"/>
      <c r="J4070" s="57" t="s">
        <v>24</v>
      </c>
      <c r="K4070" s="62" t="s">
        <v>4402</v>
      </c>
      <c r="L4070" s="49" t="s">
        <v>2422</v>
      </c>
      <c r="M4070" s="49" t="s">
        <v>1865</v>
      </c>
      <c r="N4070" s="49" t="s">
        <v>213</v>
      </c>
    </row>
    <row r="4071" spans="1:14" x14ac:dyDescent="0.2">
      <c r="A4071" s="57" t="s">
        <v>207</v>
      </c>
      <c r="B4071" s="58">
        <v>45000</v>
      </c>
      <c r="C4071" s="59">
        <v>411075118</v>
      </c>
      <c r="D4071" s="57" t="s">
        <v>4405</v>
      </c>
      <c r="E4071" s="60">
        <v>180322460</v>
      </c>
      <c r="F4071" s="61">
        <v>97.2</v>
      </c>
      <c r="G4071" s="62" t="s">
        <v>2191</v>
      </c>
      <c r="H4071" s="49"/>
      <c r="I4071" s="49"/>
      <c r="J4071" s="57" t="s">
        <v>24</v>
      </c>
      <c r="K4071" s="62" t="s">
        <v>4406</v>
      </c>
      <c r="L4071" s="49" t="s">
        <v>4407</v>
      </c>
      <c r="M4071" s="49" t="s">
        <v>1865</v>
      </c>
      <c r="N4071" s="49" t="s">
        <v>213</v>
      </c>
    </row>
    <row r="4072" spans="1:14" x14ac:dyDescent="0.2">
      <c r="A4072" s="57" t="s">
        <v>207</v>
      </c>
      <c r="B4072" s="58">
        <v>44993</v>
      </c>
      <c r="C4072" s="59">
        <v>411075118</v>
      </c>
      <c r="D4072" s="57" t="s">
        <v>4408</v>
      </c>
      <c r="E4072" s="60">
        <v>180322460</v>
      </c>
      <c r="F4072" s="61">
        <v>22.55</v>
      </c>
      <c r="G4072" s="62" t="s">
        <v>2191</v>
      </c>
      <c r="H4072" s="49"/>
      <c r="I4072" s="49"/>
      <c r="J4072" s="57" t="s">
        <v>24</v>
      </c>
      <c r="K4072" s="62" t="s">
        <v>4402</v>
      </c>
      <c r="L4072" s="49" t="s">
        <v>4409</v>
      </c>
      <c r="M4072" s="49" t="s">
        <v>1865</v>
      </c>
      <c r="N4072" s="49" t="s">
        <v>213</v>
      </c>
    </row>
    <row r="4073" spans="1:14" x14ac:dyDescent="0.2">
      <c r="A4073" s="57" t="s">
        <v>207</v>
      </c>
      <c r="B4073" s="58">
        <v>44993</v>
      </c>
      <c r="C4073" s="59">
        <v>411075118</v>
      </c>
      <c r="D4073" s="57" t="s">
        <v>4410</v>
      </c>
      <c r="E4073" s="60">
        <v>180322460</v>
      </c>
      <c r="F4073" s="61">
        <v>-32.270000000000003</v>
      </c>
      <c r="G4073" s="62" t="s">
        <v>2191</v>
      </c>
      <c r="H4073" s="49"/>
      <c r="I4073" s="49"/>
      <c r="J4073" s="57" t="s">
        <v>24</v>
      </c>
      <c r="K4073" s="62" t="s">
        <v>4402</v>
      </c>
      <c r="L4073" s="49" t="s">
        <v>4409</v>
      </c>
      <c r="M4073" s="49" t="s">
        <v>1865</v>
      </c>
      <c r="N4073" s="49" t="s">
        <v>213</v>
      </c>
    </row>
    <row r="4074" spans="1:14" x14ac:dyDescent="0.2">
      <c r="A4074" s="57" t="s">
        <v>207</v>
      </c>
      <c r="B4074" s="58">
        <v>44993</v>
      </c>
      <c r="C4074" s="59">
        <v>411075118</v>
      </c>
      <c r="D4074" s="57" t="s">
        <v>4411</v>
      </c>
      <c r="E4074" s="60">
        <v>180322460</v>
      </c>
      <c r="F4074" s="61">
        <v>32.270000000000003</v>
      </c>
      <c r="G4074" s="62" t="s">
        <v>2191</v>
      </c>
      <c r="H4074" s="49"/>
      <c r="I4074" s="49"/>
      <c r="J4074" s="57" t="s">
        <v>24</v>
      </c>
      <c r="K4074" s="62" t="s">
        <v>4402</v>
      </c>
      <c r="L4074" s="49" t="s">
        <v>4412</v>
      </c>
      <c r="M4074" s="49" t="s">
        <v>1865</v>
      </c>
      <c r="N4074" s="49" t="s">
        <v>213</v>
      </c>
    </row>
    <row r="4075" spans="1:14" x14ac:dyDescent="0.2">
      <c r="A4075" s="57" t="s">
        <v>23</v>
      </c>
      <c r="B4075" s="58">
        <v>45046</v>
      </c>
      <c r="C4075" s="59" t="s">
        <v>25</v>
      </c>
      <c r="D4075" s="57" t="s">
        <v>4413</v>
      </c>
      <c r="E4075" s="60">
        <v>180322687</v>
      </c>
      <c r="F4075" s="61">
        <v>0</v>
      </c>
      <c r="G4075" s="62">
        <v>21016120</v>
      </c>
      <c r="H4075" s="49"/>
      <c r="I4075" s="49"/>
      <c r="J4075" s="57" t="s">
        <v>24</v>
      </c>
      <c r="K4075" s="62"/>
      <c r="L4075" s="49" t="s">
        <v>1869</v>
      </c>
      <c r="M4075" s="49" t="s">
        <v>1839</v>
      </c>
      <c r="N4075" s="49" t="s">
        <v>33</v>
      </c>
    </row>
    <row r="4076" spans="1:14" x14ac:dyDescent="0.2">
      <c r="A4076" s="57" t="s">
        <v>23</v>
      </c>
      <c r="B4076" s="58">
        <v>45046</v>
      </c>
      <c r="C4076" s="59" t="s">
        <v>25</v>
      </c>
      <c r="D4076" s="57" t="s">
        <v>4413</v>
      </c>
      <c r="E4076" s="60">
        <v>180322687</v>
      </c>
      <c r="F4076" s="61">
        <v>-138.74</v>
      </c>
      <c r="G4076" s="62">
        <v>21016120</v>
      </c>
      <c r="H4076" s="49"/>
      <c r="I4076" s="49"/>
      <c r="J4076" s="57" t="s">
        <v>24</v>
      </c>
      <c r="K4076" s="62"/>
      <c r="L4076" s="49" t="s">
        <v>1869</v>
      </c>
      <c r="M4076" s="49" t="s">
        <v>1839</v>
      </c>
      <c r="N4076" s="49" t="s">
        <v>33</v>
      </c>
    </row>
    <row r="4077" spans="1:14" x14ac:dyDescent="0.2">
      <c r="A4077" s="57" t="s">
        <v>23</v>
      </c>
      <c r="B4077" s="58">
        <v>45020</v>
      </c>
      <c r="C4077" s="59" t="s">
        <v>25</v>
      </c>
      <c r="D4077" s="57" t="s">
        <v>4414</v>
      </c>
      <c r="E4077" s="60">
        <v>180322687</v>
      </c>
      <c r="F4077" s="61">
        <v>7813.26</v>
      </c>
      <c r="G4077" s="62">
        <v>21016120</v>
      </c>
      <c r="H4077" s="49"/>
      <c r="I4077" s="49"/>
      <c r="J4077" s="57" t="s">
        <v>24</v>
      </c>
      <c r="K4077" s="62">
        <v>842765531</v>
      </c>
      <c r="L4077" s="49" t="s">
        <v>1872</v>
      </c>
      <c r="M4077" s="49" t="s">
        <v>1839</v>
      </c>
      <c r="N4077" s="49" t="s">
        <v>33</v>
      </c>
    </row>
    <row r="4078" spans="1:14" x14ac:dyDescent="0.2">
      <c r="A4078" s="57" t="s">
        <v>23</v>
      </c>
      <c r="B4078" s="58">
        <v>45020</v>
      </c>
      <c r="C4078" s="59" t="s">
        <v>25</v>
      </c>
      <c r="D4078" s="57" t="s">
        <v>4415</v>
      </c>
      <c r="E4078" s="60">
        <v>180322687</v>
      </c>
      <c r="F4078" s="61">
        <v>588.09</v>
      </c>
      <c r="G4078" s="62">
        <v>21016120</v>
      </c>
      <c r="H4078" s="49"/>
      <c r="I4078" s="49"/>
      <c r="J4078" s="57" t="s">
        <v>24</v>
      </c>
      <c r="K4078" s="62" t="s">
        <v>4416</v>
      </c>
      <c r="L4078" s="49" t="s">
        <v>2008</v>
      </c>
      <c r="M4078" s="49" t="s">
        <v>1839</v>
      </c>
      <c r="N4078" s="49" t="s">
        <v>33</v>
      </c>
    </row>
    <row r="4079" spans="1:14" x14ac:dyDescent="0.2">
      <c r="A4079" s="57">
        <v>1001</v>
      </c>
      <c r="B4079" s="58">
        <v>45057</v>
      </c>
      <c r="C4079" s="59">
        <v>411075083</v>
      </c>
      <c r="D4079" s="57">
        <v>5100274556</v>
      </c>
      <c r="E4079" s="60">
        <v>180322937</v>
      </c>
      <c r="F4079" s="61">
        <v>1994.9</v>
      </c>
      <c r="G4079" s="62">
        <v>21016120</v>
      </c>
      <c r="H4079" s="49" t="s">
        <v>1809</v>
      </c>
      <c r="I4079" s="49" t="s">
        <v>1810</v>
      </c>
      <c r="J4079" s="57">
        <v>120</v>
      </c>
      <c r="K4079" s="62" t="s">
        <v>4417</v>
      </c>
      <c r="L4079" s="49" t="s">
        <v>4418</v>
      </c>
      <c r="M4079" s="49" t="s">
        <v>1813</v>
      </c>
      <c r="N4079" s="49" t="s">
        <v>33</v>
      </c>
    </row>
    <row r="4080" spans="1:14" x14ac:dyDescent="0.2">
      <c r="A4080" s="57" t="s">
        <v>23</v>
      </c>
      <c r="B4080" s="58">
        <v>45008</v>
      </c>
      <c r="C4080" s="59">
        <v>411075083</v>
      </c>
      <c r="D4080" s="57" t="s">
        <v>4419</v>
      </c>
      <c r="E4080" s="60">
        <v>180322937</v>
      </c>
      <c r="F4080" s="61">
        <v>1385.62</v>
      </c>
      <c r="G4080" s="62" t="s">
        <v>1858</v>
      </c>
      <c r="H4080" s="49"/>
      <c r="I4080" s="49"/>
      <c r="J4080" s="57" t="s">
        <v>24</v>
      </c>
      <c r="K4080" s="62" t="s">
        <v>4420</v>
      </c>
      <c r="L4080" s="49" t="s">
        <v>4421</v>
      </c>
      <c r="M4080" s="49" t="s">
        <v>1865</v>
      </c>
      <c r="N4080" s="49" t="s">
        <v>33</v>
      </c>
    </row>
    <row r="4081" spans="1:14" x14ac:dyDescent="0.2">
      <c r="A4081" s="57" t="s">
        <v>23</v>
      </c>
      <c r="B4081" s="58">
        <v>45016</v>
      </c>
      <c r="C4081" s="59">
        <v>411075118</v>
      </c>
      <c r="D4081" s="57" t="s">
        <v>4422</v>
      </c>
      <c r="E4081" s="60">
        <v>180322937</v>
      </c>
      <c r="F4081" s="61">
        <v>-4.04</v>
      </c>
      <c r="G4081" s="62" t="s">
        <v>1858</v>
      </c>
      <c r="H4081" s="49"/>
      <c r="I4081" s="49"/>
      <c r="J4081" s="57" t="s">
        <v>24</v>
      </c>
      <c r="K4081" s="62"/>
      <c r="L4081" s="49" t="s">
        <v>1869</v>
      </c>
      <c r="M4081" s="49" t="s">
        <v>1865</v>
      </c>
      <c r="N4081" s="49" t="s">
        <v>33</v>
      </c>
    </row>
    <row r="4082" spans="1:14" x14ac:dyDescent="0.2">
      <c r="A4082" s="57" t="s">
        <v>23</v>
      </c>
      <c r="B4082" s="58">
        <v>45016</v>
      </c>
      <c r="C4082" s="59">
        <v>411075118</v>
      </c>
      <c r="D4082" s="57" t="s">
        <v>4422</v>
      </c>
      <c r="E4082" s="60">
        <v>180322937</v>
      </c>
      <c r="F4082" s="61">
        <v>-8.17</v>
      </c>
      <c r="G4082" s="62" t="s">
        <v>1858</v>
      </c>
      <c r="H4082" s="49"/>
      <c r="I4082" s="49"/>
      <c r="J4082" s="57" t="s">
        <v>24</v>
      </c>
      <c r="K4082" s="62"/>
      <c r="L4082" s="49" t="s">
        <v>1869</v>
      </c>
      <c r="M4082" s="49" t="s">
        <v>1865</v>
      </c>
      <c r="N4082" s="49" t="s">
        <v>33</v>
      </c>
    </row>
    <row r="4083" spans="1:14" x14ac:dyDescent="0.2">
      <c r="A4083" s="57" t="s">
        <v>23</v>
      </c>
      <c r="B4083" s="58">
        <v>45016</v>
      </c>
      <c r="C4083" s="59">
        <v>411075118</v>
      </c>
      <c r="D4083" s="57" t="s">
        <v>4423</v>
      </c>
      <c r="E4083" s="60">
        <v>180322937</v>
      </c>
      <c r="F4083" s="61">
        <v>-0.02</v>
      </c>
      <c r="G4083" s="62" t="s">
        <v>1858</v>
      </c>
      <c r="H4083" s="49"/>
      <c r="I4083" s="49"/>
      <c r="J4083" s="57" t="s">
        <v>24</v>
      </c>
      <c r="K4083" s="62"/>
      <c r="L4083" s="49" t="s">
        <v>1869</v>
      </c>
      <c r="M4083" s="49" t="s">
        <v>1865</v>
      </c>
      <c r="N4083" s="49" t="s">
        <v>33</v>
      </c>
    </row>
    <row r="4084" spans="1:14" x14ac:dyDescent="0.2">
      <c r="A4084" s="57" t="s">
        <v>23</v>
      </c>
      <c r="B4084" s="58">
        <v>45016</v>
      </c>
      <c r="C4084" s="59">
        <v>411075118</v>
      </c>
      <c r="D4084" s="57" t="s">
        <v>2911</v>
      </c>
      <c r="E4084" s="60">
        <v>180322937</v>
      </c>
      <c r="F4084" s="61">
        <v>-25.52</v>
      </c>
      <c r="G4084" s="62" t="s">
        <v>1858</v>
      </c>
      <c r="H4084" s="49"/>
      <c r="I4084" s="49"/>
      <c r="J4084" s="57" t="s">
        <v>24</v>
      </c>
      <c r="K4084" s="62"/>
      <c r="L4084" s="49" t="s">
        <v>1869</v>
      </c>
      <c r="M4084" s="49" t="s">
        <v>1865</v>
      </c>
      <c r="N4084" s="49" t="s">
        <v>33</v>
      </c>
    </row>
    <row r="4085" spans="1:14" x14ac:dyDescent="0.2">
      <c r="A4085" s="57" t="s">
        <v>23</v>
      </c>
      <c r="B4085" s="58">
        <v>45016</v>
      </c>
      <c r="C4085" s="59">
        <v>411075118</v>
      </c>
      <c r="D4085" s="57" t="s">
        <v>4424</v>
      </c>
      <c r="E4085" s="60">
        <v>180322937</v>
      </c>
      <c r="F4085" s="61">
        <v>0</v>
      </c>
      <c r="G4085" s="62" t="s">
        <v>1858</v>
      </c>
      <c r="H4085" s="49"/>
      <c r="I4085" s="49"/>
      <c r="J4085" s="57" t="s">
        <v>24</v>
      </c>
      <c r="K4085" s="62"/>
      <c r="L4085" s="49" t="s">
        <v>1869</v>
      </c>
      <c r="M4085" s="49" t="s">
        <v>1865</v>
      </c>
      <c r="N4085" s="49" t="s">
        <v>33</v>
      </c>
    </row>
    <row r="4086" spans="1:14" x14ac:dyDescent="0.2">
      <c r="A4086" s="57" t="s">
        <v>23</v>
      </c>
      <c r="B4086" s="58">
        <v>45016</v>
      </c>
      <c r="C4086" s="59">
        <v>411075118</v>
      </c>
      <c r="D4086" s="57" t="s">
        <v>4425</v>
      </c>
      <c r="E4086" s="60">
        <v>180322937</v>
      </c>
      <c r="F4086" s="61">
        <v>-0.86</v>
      </c>
      <c r="G4086" s="62" t="s">
        <v>1858</v>
      </c>
      <c r="H4086" s="49"/>
      <c r="I4086" s="49"/>
      <c r="J4086" s="57" t="s">
        <v>24</v>
      </c>
      <c r="K4086" s="62"/>
      <c r="L4086" s="49" t="s">
        <v>1869</v>
      </c>
      <c r="M4086" s="49" t="s">
        <v>1865</v>
      </c>
      <c r="N4086" s="49" t="s">
        <v>33</v>
      </c>
    </row>
    <row r="4087" spans="1:14" x14ac:dyDescent="0.2">
      <c r="A4087" s="57" t="s">
        <v>23</v>
      </c>
      <c r="B4087" s="58">
        <v>45016</v>
      </c>
      <c r="C4087" s="59">
        <v>411075118</v>
      </c>
      <c r="D4087" s="57" t="s">
        <v>4426</v>
      </c>
      <c r="E4087" s="60">
        <v>180322937</v>
      </c>
      <c r="F4087" s="61">
        <v>0</v>
      </c>
      <c r="G4087" s="62" t="s">
        <v>1858</v>
      </c>
      <c r="H4087" s="49"/>
      <c r="I4087" s="49"/>
      <c r="J4087" s="57" t="s">
        <v>24</v>
      </c>
      <c r="K4087" s="62"/>
      <c r="L4087" s="49" t="s">
        <v>1869</v>
      </c>
      <c r="M4087" s="49" t="s">
        <v>1865</v>
      </c>
      <c r="N4087" s="49" t="s">
        <v>33</v>
      </c>
    </row>
    <row r="4088" spans="1:14" x14ac:dyDescent="0.2">
      <c r="A4088" s="57" t="s">
        <v>23</v>
      </c>
      <c r="B4088" s="58">
        <v>45016</v>
      </c>
      <c r="C4088" s="59">
        <v>411075118</v>
      </c>
      <c r="D4088" s="57" t="s">
        <v>4426</v>
      </c>
      <c r="E4088" s="60">
        <v>180322937</v>
      </c>
      <c r="F4088" s="61">
        <v>-0.01</v>
      </c>
      <c r="G4088" s="62" t="s">
        <v>1858</v>
      </c>
      <c r="H4088" s="49"/>
      <c r="I4088" s="49"/>
      <c r="J4088" s="57" t="s">
        <v>24</v>
      </c>
      <c r="K4088" s="62"/>
      <c r="L4088" s="49" t="s">
        <v>1869</v>
      </c>
      <c r="M4088" s="49" t="s">
        <v>1865</v>
      </c>
      <c r="N4088" s="49" t="s">
        <v>33</v>
      </c>
    </row>
    <row r="4089" spans="1:14" x14ac:dyDescent="0.2">
      <c r="A4089" s="57" t="s">
        <v>23</v>
      </c>
      <c r="B4089" s="58">
        <v>44992</v>
      </c>
      <c r="C4089" s="59">
        <v>411075118</v>
      </c>
      <c r="D4089" s="57" t="s">
        <v>4427</v>
      </c>
      <c r="E4089" s="60">
        <v>180322937</v>
      </c>
      <c r="F4089" s="61">
        <v>101.77</v>
      </c>
      <c r="G4089" s="62" t="s">
        <v>1858</v>
      </c>
      <c r="H4089" s="49"/>
      <c r="I4089" s="49"/>
      <c r="J4089" s="57" t="s">
        <v>24</v>
      </c>
      <c r="K4089" s="62" t="s">
        <v>4428</v>
      </c>
      <c r="L4089" s="49" t="s">
        <v>1938</v>
      </c>
      <c r="M4089" s="49" t="s">
        <v>1865</v>
      </c>
      <c r="N4089" s="49" t="s">
        <v>33</v>
      </c>
    </row>
    <row r="4090" spans="1:14" x14ac:dyDescent="0.2">
      <c r="A4090" s="57" t="s">
        <v>23</v>
      </c>
      <c r="B4090" s="58">
        <v>44992</v>
      </c>
      <c r="C4090" s="59">
        <v>411075118</v>
      </c>
      <c r="D4090" s="57" t="s">
        <v>4427</v>
      </c>
      <c r="E4090" s="60">
        <v>180322937</v>
      </c>
      <c r="F4090" s="61">
        <v>49.51</v>
      </c>
      <c r="G4090" s="62" t="s">
        <v>1858</v>
      </c>
      <c r="H4090" s="49"/>
      <c r="I4090" s="49"/>
      <c r="J4090" s="57" t="s">
        <v>24</v>
      </c>
      <c r="K4090" s="62" t="s">
        <v>4428</v>
      </c>
      <c r="L4090" s="49" t="s">
        <v>1938</v>
      </c>
      <c r="M4090" s="49" t="s">
        <v>1865</v>
      </c>
      <c r="N4090" s="49" t="s">
        <v>33</v>
      </c>
    </row>
    <row r="4091" spans="1:14" x14ac:dyDescent="0.2">
      <c r="A4091" s="57" t="s">
        <v>23</v>
      </c>
      <c r="B4091" s="58">
        <v>44992</v>
      </c>
      <c r="C4091" s="59">
        <v>411075118</v>
      </c>
      <c r="D4091" s="57" t="s">
        <v>4427</v>
      </c>
      <c r="E4091" s="60">
        <v>180322937</v>
      </c>
      <c r="F4091" s="61">
        <v>0.56000000000000005</v>
      </c>
      <c r="G4091" s="62" t="s">
        <v>1858</v>
      </c>
      <c r="H4091" s="49"/>
      <c r="I4091" s="49"/>
      <c r="J4091" s="57" t="s">
        <v>24</v>
      </c>
      <c r="K4091" s="62" t="s">
        <v>4428</v>
      </c>
      <c r="L4091" s="49" t="s">
        <v>1938</v>
      </c>
      <c r="M4091" s="49" t="s">
        <v>1865</v>
      </c>
      <c r="N4091" s="49" t="s">
        <v>33</v>
      </c>
    </row>
    <row r="4092" spans="1:14" x14ac:dyDescent="0.2">
      <c r="A4092" s="57" t="s">
        <v>23</v>
      </c>
      <c r="B4092" s="58">
        <v>44992</v>
      </c>
      <c r="C4092" s="59">
        <v>411075118</v>
      </c>
      <c r="D4092" s="57" t="s">
        <v>4427</v>
      </c>
      <c r="E4092" s="60">
        <v>180322937</v>
      </c>
      <c r="F4092" s="61">
        <v>3469.2</v>
      </c>
      <c r="G4092" s="62" t="s">
        <v>1858</v>
      </c>
      <c r="H4092" s="49"/>
      <c r="I4092" s="49"/>
      <c r="J4092" s="57" t="s">
        <v>24</v>
      </c>
      <c r="K4092" s="62" t="s">
        <v>4428</v>
      </c>
      <c r="L4092" s="49" t="s">
        <v>1938</v>
      </c>
      <c r="M4092" s="49" t="s">
        <v>1865</v>
      </c>
      <c r="N4092" s="49" t="s">
        <v>33</v>
      </c>
    </row>
    <row r="4093" spans="1:14" x14ac:dyDescent="0.2">
      <c r="A4093" s="57" t="s">
        <v>23</v>
      </c>
      <c r="B4093" s="58">
        <v>44992</v>
      </c>
      <c r="C4093" s="59">
        <v>411075118</v>
      </c>
      <c r="D4093" s="57" t="s">
        <v>4427</v>
      </c>
      <c r="E4093" s="60">
        <v>180322937</v>
      </c>
      <c r="F4093" s="61">
        <v>23.04</v>
      </c>
      <c r="G4093" s="62" t="s">
        <v>1858</v>
      </c>
      <c r="H4093" s="49"/>
      <c r="I4093" s="49"/>
      <c r="J4093" s="57" t="s">
        <v>24</v>
      </c>
      <c r="K4093" s="62" t="s">
        <v>4428</v>
      </c>
      <c r="L4093" s="49" t="s">
        <v>1938</v>
      </c>
      <c r="M4093" s="49" t="s">
        <v>1865</v>
      </c>
      <c r="N4093" s="49" t="s">
        <v>33</v>
      </c>
    </row>
    <row r="4094" spans="1:14" x14ac:dyDescent="0.2">
      <c r="A4094" s="57" t="s">
        <v>23</v>
      </c>
      <c r="B4094" s="58">
        <v>44992</v>
      </c>
      <c r="C4094" s="59">
        <v>411075118</v>
      </c>
      <c r="D4094" s="57" t="s">
        <v>4427</v>
      </c>
      <c r="E4094" s="60">
        <v>180322937</v>
      </c>
      <c r="F4094" s="61">
        <v>90.88</v>
      </c>
      <c r="G4094" s="62" t="s">
        <v>1858</v>
      </c>
      <c r="H4094" s="49"/>
      <c r="I4094" s="49"/>
      <c r="J4094" s="57" t="s">
        <v>24</v>
      </c>
      <c r="K4094" s="62" t="s">
        <v>4428</v>
      </c>
      <c r="L4094" s="49" t="s">
        <v>1938</v>
      </c>
      <c r="M4094" s="49" t="s">
        <v>1865</v>
      </c>
      <c r="N4094" s="49" t="s">
        <v>33</v>
      </c>
    </row>
    <row r="4095" spans="1:14" x14ac:dyDescent="0.2">
      <c r="A4095" s="57" t="s">
        <v>23</v>
      </c>
      <c r="B4095" s="58">
        <v>44992</v>
      </c>
      <c r="C4095" s="59">
        <v>411075118</v>
      </c>
      <c r="D4095" s="57" t="s">
        <v>4427</v>
      </c>
      <c r="E4095" s="60">
        <v>180322937</v>
      </c>
      <c r="F4095" s="61">
        <v>13.25</v>
      </c>
      <c r="G4095" s="62" t="s">
        <v>1858</v>
      </c>
      <c r="H4095" s="49"/>
      <c r="I4095" s="49"/>
      <c r="J4095" s="57" t="s">
        <v>24</v>
      </c>
      <c r="K4095" s="62" t="s">
        <v>4428</v>
      </c>
      <c r="L4095" s="49" t="s">
        <v>1938</v>
      </c>
      <c r="M4095" s="49" t="s">
        <v>1865</v>
      </c>
      <c r="N4095" s="49" t="s">
        <v>33</v>
      </c>
    </row>
    <row r="4096" spans="1:14" x14ac:dyDescent="0.2">
      <c r="A4096" s="57" t="s">
        <v>23</v>
      </c>
      <c r="B4096" s="58">
        <v>44992</v>
      </c>
      <c r="C4096" s="59">
        <v>411075118</v>
      </c>
      <c r="D4096" s="57" t="s">
        <v>4429</v>
      </c>
      <c r="E4096" s="60">
        <v>180322937</v>
      </c>
      <c r="F4096" s="61">
        <v>2.83</v>
      </c>
      <c r="G4096" s="62" t="s">
        <v>1858</v>
      </c>
      <c r="H4096" s="49"/>
      <c r="I4096" s="49"/>
      <c r="J4096" s="57" t="s">
        <v>24</v>
      </c>
      <c r="K4096" s="62" t="s">
        <v>4430</v>
      </c>
      <c r="L4096" s="49" t="s">
        <v>2008</v>
      </c>
      <c r="M4096" s="49" t="s">
        <v>1865</v>
      </c>
      <c r="N4096" s="49" t="s">
        <v>33</v>
      </c>
    </row>
    <row r="4097" spans="1:14" x14ac:dyDescent="0.2">
      <c r="A4097" s="57" t="s">
        <v>23</v>
      </c>
      <c r="B4097" s="58">
        <v>44992</v>
      </c>
      <c r="C4097" s="59">
        <v>411075118</v>
      </c>
      <c r="D4097" s="57" t="s">
        <v>4429</v>
      </c>
      <c r="E4097" s="60">
        <v>180322937</v>
      </c>
      <c r="F4097" s="61">
        <v>310.8</v>
      </c>
      <c r="G4097" s="62" t="s">
        <v>1858</v>
      </c>
      <c r="H4097" s="49"/>
      <c r="I4097" s="49"/>
      <c r="J4097" s="57" t="s">
        <v>24</v>
      </c>
      <c r="K4097" s="62" t="s">
        <v>4430</v>
      </c>
      <c r="L4097" s="49" t="s">
        <v>2008</v>
      </c>
      <c r="M4097" s="49" t="s">
        <v>1865</v>
      </c>
      <c r="N4097" s="49" t="s">
        <v>33</v>
      </c>
    </row>
    <row r="4098" spans="1:14" x14ac:dyDescent="0.2">
      <c r="A4098" s="57" t="s">
        <v>23</v>
      </c>
      <c r="B4098" s="58">
        <v>44992</v>
      </c>
      <c r="C4098" s="59">
        <v>411075118</v>
      </c>
      <c r="D4098" s="57" t="s">
        <v>4429</v>
      </c>
      <c r="E4098" s="60">
        <v>180322937</v>
      </c>
      <c r="F4098" s="61">
        <v>515.45000000000005</v>
      </c>
      <c r="G4098" s="62" t="s">
        <v>1858</v>
      </c>
      <c r="H4098" s="49"/>
      <c r="I4098" s="49"/>
      <c r="J4098" s="57" t="s">
        <v>24</v>
      </c>
      <c r="K4098" s="62" t="s">
        <v>4430</v>
      </c>
      <c r="L4098" s="49" t="s">
        <v>2008</v>
      </c>
      <c r="M4098" s="49" t="s">
        <v>1865</v>
      </c>
      <c r="N4098" s="49" t="s">
        <v>33</v>
      </c>
    </row>
    <row r="4099" spans="1:14" x14ac:dyDescent="0.2">
      <c r="A4099" s="57" t="s">
        <v>23</v>
      </c>
      <c r="B4099" s="58">
        <v>44992</v>
      </c>
      <c r="C4099" s="59">
        <v>411075118</v>
      </c>
      <c r="D4099" s="57" t="s">
        <v>4429</v>
      </c>
      <c r="E4099" s="60">
        <v>180322937</v>
      </c>
      <c r="F4099" s="61">
        <v>2.83</v>
      </c>
      <c r="G4099" s="62" t="s">
        <v>1858</v>
      </c>
      <c r="H4099" s="49"/>
      <c r="I4099" s="49"/>
      <c r="J4099" s="57" t="s">
        <v>24</v>
      </c>
      <c r="K4099" s="62" t="s">
        <v>4430</v>
      </c>
      <c r="L4099" s="49" t="s">
        <v>2008</v>
      </c>
      <c r="M4099" s="49" t="s">
        <v>1865</v>
      </c>
      <c r="N4099" s="49" t="s">
        <v>33</v>
      </c>
    </row>
    <row r="4100" spans="1:14" x14ac:dyDescent="0.2">
      <c r="A4100" s="57" t="s">
        <v>23</v>
      </c>
      <c r="B4100" s="58">
        <v>44992</v>
      </c>
      <c r="C4100" s="59">
        <v>411075118</v>
      </c>
      <c r="D4100" s="57" t="s">
        <v>4429</v>
      </c>
      <c r="E4100" s="60">
        <v>180322937</v>
      </c>
      <c r="F4100" s="61">
        <v>0.99</v>
      </c>
      <c r="G4100" s="62" t="s">
        <v>1858</v>
      </c>
      <c r="H4100" s="49"/>
      <c r="I4100" s="49"/>
      <c r="J4100" s="57" t="s">
        <v>24</v>
      </c>
      <c r="K4100" s="62" t="s">
        <v>4430</v>
      </c>
      <c r="L4100" s="49" t="s">
        <v>2008</v>
      </c>
      <c r="M4100" s="49" t="s">
        <v>1865</v>
      </c>
      <c r="N4100" s="49" t="s">
        <v>33</v>
      </c>
    </row>
    <row r="4101" spans="1:14" x14ac:dyDescent="0.2">
      <c r="A4101" s="57" t="s">
        <v>23</v>
      </c>
      <c r="B4101" s="58">
        <v>44992</v>
      </c>
      <c r="C4101" s="59">
        <v>411075118</v>
      </c>
      <c r="D4101" s="57" t="s">
        <v>4429</v>
      </c>
      <c r="E4101" s="60">
        <v>180322937</v>
      </c>
      <c r="F4101" s="61">
        <v>14.67</v>
      </c>
      <c r="G4101" s="62" t="s">
        <v>1858</v>
      </c>
      <c r="H4101" s="49"/>
      <c r="I4101" s="49"/>
      <c r="J4101" s="57" t="s">
        <v>24</v>
      </c>
      <c r="K4101" s="62" t="s">
        <v>4430</v>
      </c>
      <c r="L4101" s="49" t="s">
        <v>2008</v>
      </c>
      <c r="M4101" s="49" t="s">
        <v>1865</v>
      </c>
      <c r="N4101" s="49" t="s">
        <v>33</v>
      </c>
    </row>
    <row r="4102" spans="1:14" x14ac:dyDescent="0.2">
      <c r="A4102" s="57" t="s">
        <v>23</v>
      </c>
      <c r="B4102" s="58">
        <v>44992</v>
      </c>
      <c r="C4102" s="59">
        <v>411075118</v>
      </c>
      <c r="D4102" s="57" t="s">
        <v>4429</v>
      </c>
      <c r="E4102" s="60">
        <v>180322937</v>
      </c>
      <c r="F4102" s="61">
        <v>5.82</v>
      </c>
      <c r="G4102" s="62" t="s">
        <v>1858</v>
      </c>
      <c r="H4102" s="49"/>
      <c r="I4102" s="49"/>
      <c r="J4102" s="57" t="s">
        <v>24</v>
      </c>
      <c r="K4102" s="62" t="s">
        <v>4430</v>
      </c>
      <c r="L4102" s="49" t="s">
        <v>2008</v>
      </c>
      <c r="M4102" s="49" t="s">
        <v>1865</v>
      </c>
      <c r="N4102" s="49" t="s">
        <v>33</v>
      </c>
    </row>
    <row r="4103" spans="1:14" x14ac:dyDescent="0.2">
      <c r="A4103" s="57" t="s">
        <v>23</v>
      </c>
      <c r="B4103" s="58">
        <v>44992</v>
      </c>
      <c r="C4103" s="59">
        <v>411075118</v>
      </c>
      <c r="D4103" s="57" t="s">
        <v>4429</v>
      </c>
      <c r="E4103" s="60">
        <v>180322937</v>
      </c>
      <c r="F4103" s="61">
        <v>1.17</v>
      </c>
      <c r="G4103" s="62" t="s">
        <v>1858</v>
      </c>
      <c r="H4103" s="49"/>
      <c r="I4103" s="49"/>
      <c r="J4103" s="57" t="s">
        <v>24</v>
      </c>
      <c r="K4103" s="62" t="s">
        <v>4430</v>
      </c>
      <c r="L4103" s="49" t="s">
        <v>2008</v>
      </c>
      <c r="M4103" s="49" t="s">
        <v>1865</v>
      </c>
      <c r="N4103" s="49" t="s">
        <v>33</v>
      </c>
    </row>
    <row r="4104" spans="1:14" x14ac:dyDescent="0.2">
      <c r="A4104" s="57" t="s">
        <v>23</v>
      </c>
      <c r="B4104" s="58">
        <v>44992</v>
      </c>
      <c r="C4104" s="59">
        <v>411075118</v>
      </c>
      <c r="D4104" s="57" t="s">
        <v>4429</v>
      </c>
      <c r="E4104" s="60">
        <v>180322937</v>
      </c>
      <c r="F4104" s="61">
        <v>7.14</v>
      </c>
      <c r="G4104" s="62" t="s">
        <v>1858</v>
      </c>
      <c r="H4104" s="49"/>
      <c r="I4104" s="49"/>
      <c r="J4104" s="57" t="s">
        <v>24</v>
      </c>
      <c r="K4104" s="62" t="s">
        <v>4430</v>
      </c>
      <c r="L4104" s="49" t="s">
        <v>2008</v>
      </c>
      <c r="M4104" s="49" t="s">
        <v>1865</v>
      </c>
      <c r="N4104" s="49" t="s">
        <v>33</v>
      </c>
    </row>
    <row r="4105" spans="1:14" x14ac:dyDescent="0.2">
      <c r="A4105" s="57" t="s">
        <v>23</v>
      </c>
      <c r="B4105" s="58">
        <v>44992</v>
      </c>
      <c r="C4105" s="59">
        <v>411075118</v>
      </c>
      <c r="D4105" s="57" t="s">
        <v>4429</v>
      </c>
      <c r="E4105" s="60">
        <v>180322937</v>
      </c>
      <c r="F4105" s="61">
        <v>6.77</v>
      </c>
      <c r="G4105" s="62" t="s">
        <v>1858</v>
      </c>
      <c r="H4105" s="49"/>
      <c r="I4105" s="49"/>
      <c r="J4105" s="57" t="s">
        <v>24</v>
      </c>
      <c r="K4105" s="62" t="s">
        <v>4430</v>
      </c>
      <c r="L4105" s="49" t="s">
        <v>2008</v>
      </c>
      <c r="M4105" s="49" t="s">
        <v>1865</v>
      </c>
      <c r="N4105" s="49" t="s">
        <v>33</v>
      </c>
    </row>
    <row r="4106" spans="1:14" x14ac:dyDescent="0.2">
      <c r="A4106" s="57" t="s">
        <v>23</v>
      </c>
      <c r="B4106" s="58">
        <v>44992</v>
      </c>
      <c r="C4106" s="59">
        <v>411075118</v>
      </c>
      <c r="D4106" s="57" t="s">
        <v>4429</v>
      </c>
      <c r="E4106" s="60">
        <v>180322937</v>
      </c>
      <c r="F4106" s="61">
        <v>13.32</v>
      </c>
      <c r="G4106" s="62" t="s">
        <v>1858</v>
      </c>
      <c r="H4106" s="49"/>
      <c r="I4106" s="49"/>
      <c r="J4106" s="57" t="s">
        <v>24</v>
      </c>
      <c r="K4106" s="62" t="s">
        <v>4430</v>
      </c>
      <c r="L4106" s="49" t="s">
        <v>2008</v>
      </c>
      <c r="M4106" s="49" t="s">
        <v>1865</v>
      </c>
      <c r="N4106" s="49" t="s">
        <v>33</v>
      </c>
    </row>
    <row r="4107" spans="1:14" x14ac:dyDescent="0.2">
      <c r="A4107" s="57" t="s">
        <v>23</v>
      </c>
      <c r="B4107" s="58">
        <v>44992</v>
      </c>
      <c r="C4107" s="59">
        <v>411075118</v>
      </c>
      <c r="D4107" s="57" t="s">
        <v>4429</v>
      </c>
      <c r="E4107" s="60">
        <v>180322937</v>
      </c>
      <c r="F4107" s="61">
        <v>1.94</v>
      </c>
      <c r="G4107" s="62" t="s">
        <v>1858</v>
      </c>
      <c r="H4107" s="49"/>
      <c r="I4107" s="49"/>
      <c r="J4107" s="57" t="s">
        <v>24</v>
      </c>
      <c r="K4107" s="62" t="s">
        <v>4430</v>
      </c>
      <c r="L4107" s="49" t="s">
        <v>2008</v>
      </c>
      <c r="M4107" s="49" t="s">
        <v>1865</v>
      </c>
      <c r="N4107" s="49" t="s">
        <v>33</v>
      </c>
    </row>
    <row r="4108" spans="1:14" x14ac:dyDescent="0.2">
      <c r="A4108" s="57" t="s">
        <v>23</v>
      </c>
      <c r="B4108" s="58">
        <v>44992</v>
      </c>
      <c r="C4108" s="59">
        <v>411075118</v>
      </c>
      <c r="D4108" s="57" t="s">
        <v>4429</v>
      </c>
      <c r="E4108" s="60">
        <v>180322937</v>
      </c>
      <c r="F4108" s="61">
        <v>0.03</v>
      </c>
      <c r="G4108" s="62" t="s">
        <v>1858</v>
      </c>
      <c r="H4108" s="49"/>
      <c r="I4108" s="49"/>
      <c r="J4108" s="57" t="s">
        <v>24</v>
      </c>
      <c r="K4108" s="62" t="s">
        <v>4430</v>
      </c>
      <c r="L4108" s="49" t="s">
        <v>2008</v>
      </c>
      <c r="M4108" s="49" t="s">
        <v>1865</v>
      </c>
      <c r="N4108" s="49" t="s">
        <v>33</v>
      </c>
    </row>
    <row r="4109" spans="1:14" x14ac:dyDescent="0.2">
      <c r="A4109" s="57" t="s">
        <v>23</v>
      </c>
      <c r="B4109" s="58">
        <v>44992</v>
      </c>
      <c r="C4109" s="59">
        <v>411075118</v>
      </c>
      <c r="D4109" s="57" t="s">
        <v>4429</v>
      </c>
      <c r="E4109" s="60">
        <v>180322937</v>
      </c>
      <c r="F4109" s="61">
        <v>0.08</v>
      </c>
      <c r="G4109" s="62" t="s">
        <v>1858</v>
      </c>
      <c r="H4109" s="49"/>
      <c r="I4109" s="49"/>
      <c r="J4109" s="57" t="s">
        <v>24</v>
      </c>
      <c r="K4109" s="62" t="s">
        <v>4430</v>
      </c>
      <c r="L4109" s="49" t="s">
        <v>2008</v>
      </c>
      <c r="M4109" s="49" t="s">
        <v>1865</v>
      </c>
      <c r="N4109" s="49" t="s">
        <v>33</v>
      </c>
    </row>
    <row r="4110" spans="1:14" x14ac:dyDescent="0.2">
      <c r="A4110" s="57" t="s">
        <v>23</v>
      </c>
      <c r="B4110" s="58">
        <v>45022</v>
      </c>
      <c r="C4110" s="59" t="s">
        <v>48</v>
      </c>
      <c r="D4110" s="57" t="s">
        <v>4431</v>
      </c>
      <c r="E4110" s="60">
        <v>180322937</v>
      </c>
      <c r="F4110" s="61">
        <v>1800</v>
      </c>
      <c r="G4110" s="62">
        <v>21016120</v>
      </c>
      <c r="H4110" s="49"/>
      <c r="I4110" s="49"/>
      <c r="J4110" s="57" t="s">
        <v>24</v>
      </c>
      <c r="K4110" s="62" t="s">
        <v>4432</v>
      </c>
      <c r="L4110" s="49" t="s">
        <v>4433</v>
      </c>
      <c r="M4110" s="49" t="s">
        <v>1839</v>
      </c>
      <c r="N4110" s="49" t="s">
        <v>33</v>
      </c>
    </row>
    <row r="4111" spans="1:14" x14ac:dyDescent="0.2">
      <c r="A4111" s="57" t="s">
        <v>23</v>
      </c>
      <c r="B4111" s="58">
        <v>45016</v>
      </c>
      <c r="C4111" s="59">
        <v>411075118</v>
      </c>
      <c r="D4111" s="57" t="s">
        <v>4434</v>
      </c>
      <c r="E4111" s="60">
        <v>180323148</v>
      </c>
      <c r="F4111" s="61">
        <v>0</v>
      </c>
      <c r="G4111" s="62" t="s">
        <v>1858</v>
      </c>
      <c r="H4111" s="49"/>
      <c r="I4111" s="49"/>
      <c r="J4111" s="57" t="s">
        <v>24</v>
      </c>
      <c r="K4111" s="62"/>
      <c r="L4111" s="49" t="s">
        <v>1869</v>
      </c>
      <c r="M4111" s="49" t="s">
        <v>1865</v>
      </c>
      <c r="N4111" s="49" t="s">
        <v>33</v>
      </c>
    </row>
    <row r="4112" spans="1:14" x14ac:dyDescent="0.2">
      <c r="A4112" s="57" t="s">
        <v>23</v>
      </c>
      <c r="B4112" s="58">
        <v>45016</v>
      </c>
      <c r="C4112" s="59">
        <v>411075118</v>
      </c>
      <c r="D4112" s="57" t="s">
        <v>4434</v>
      </c>
      <c r="E4112" s="60">
        <v>180323148</v>
      </c>
      <c r="F4112" s="61">
        <v>-5.76</v>
      </c>
      <c r="G4112" s="62" t="s">
        <v>1858</v>
      </c>
      <c r="H4112" s="49"/>
      <c r="I4112" s="49"/>
      <c r="J4112" s="57" t="s">
        <v>24</v>
      </c>
      <c r="K4112" s="62"/>
      <c r="L4112" s="49" t="s">
        <v>1869</v>
      </c>
      <c r="M4112" s="49" t="s">
        <v>1865</v>
      </c>
      <c r="N4112" s="49" t="s">
        <v>33</v>
      </c>
    </row>
    <row r="4113" spans="1:14" x14ac:dyDescent="0.2">
      <c r="A4113" s="57" t="s">
        <v>23</v>
      </c>
      <c r="B4113" s="58">
        <v>44991</v>
      </c>
      <c r="C4113" s="59">
        <v>411075118</v>
      </c>
      <c r="D4113" s="57" t="s">
        <v>4435</v>
      </c>
      <c r="E4113" s="60">
        <v>180323148</v>
      </c>
      <c r="F4113" s="61">
        <v>12938.91</v>
      </c>
      <c r="G4113" s="62" t="s">
        <v>1858</v>
      </c>
      <c r="H4113" s="49"/>
      <c r="I4113" s="49"/>
      <c r="J4113" s="57" t="s">
        <v>24</v>
      </c>
      <c r="K4113" s="62" t="s">
        <v>4436</v>
      </c>
      <c r="L4113" s="49" t="s">
        <v>1872</v>
      </c>
      <c r="M4113" s="49" t="s">
        <v>1865</v>
      </c>
      <c r="N4113" s="49" t="s">
        <v>33</v>
      </c>
    </row>
    <row r="4114" spans="1:14" x14ac:dyDescent="0.2">
      <c r="A4114" s="57" t="s">
        <v>23</v>
      </c>
      <c r="B4114" s="58">
        <v>44991</v>
      </c>
      <c r="C4114" s="59">
        <v>411075118</v>
      </c>
      <c r="D4114" s="57" t="s">
        <v>4437</v>
      </c>
      <c r="E4114" s="60">
        <v>180323148</v>
      </c>
      <c r="F4114" s="61">
        <v>1764.4</v>
      </c>
      <c r="G4114" s="62" t="s">
        <v>1858</v>
      </c>
      <c r="H4114" s="49"/>
      <c r="I4114" s="49"/>
      <c r="J4114" s="57" t="s">
        <v>24</v>
      </c>
      <c r="K4114" s="62" t="s">
        <v>4438</v>
      </c>
      <c r="L4114" s="49" t="s">
        <v>2008</v>
      </c>
      <c r="M4114" s="49" t="s">
        <v>1865</v>
      </c>
      <c r="N4114" s="49" t="s">
        <v>33</v>
      </c>
    </row>
    <row r="4115" spans="1:14" x14ac:dyDescent="0.2">
      <c r="A4115" s="57">
        <v>1001</v>
      </c>
      <c r="B4115" s="58">
        <v>45077</v>
      </c>
      <c r="C4115" s="59">
        <v>411075118</v>
      </c>
      <c r="D4115" s="57">
        <v>109749064</v>
      </c>
      <c r="E4115" s="60">
        <v>180323148</v>
      </c>
      <c r="F4115" s="61">
        <v>12938.91</v>
      </c>
      <c r="G4115" s="62">
        <v>21010120</v>
      </c>
      <c r="H4115" s="49" t="s">
        <v>2030</v>
      </c>
      <c r="I4115" s="49" t="s">
        <v>1810</v>
      </c>
      <c r="J4115" s="57">
        <v>120</v>
      </c>
      <c r="K4115" s="62" t="s">
        <v>1814</v>
      </c>
      <c r="L4115" s="49" t="s">
        <v>2031</v>
      </c>
      <c r="M4115" s="49" t="s">
        <v>1813</v>
      </c>
      <c r="N4115" s="49" t="s">
        <v>33</v>
      </c>
    </row>
    <row r="4116" spans="1:14" x14ac:dyDescent="0.2">
      <c r="A4116" s="57">
        <v>1001</v>
      </c>
      <c r="B4116" s="58">
        <v>45077</v>
      </c>
      <c r="C4116" s="59">
        <v>411075118</v>
      </c>
      <c r="D4116" s="57">
        <v>109749064</v>
      </c>
      <c r="E4116" s="60">
        <v>180323148</v>
      </c>
      <c r="F4116" s="61">
        <v>-12938.91</v>
      </c>
      <c r="G4116" s="62">
        <v>21016120</v>
      </c>
      <c r="H4116" s="49" t="s">
        <v>1809</v>
      </c>
      <c r="I4116" s="49" t="s">
        <v>1810</v>
      </c>
      <c r="J4116" s="57">
        <v>120</v>
      </c>
      <c r="K4116" s="62" t="s">
        <v>1814</v>
      </c>
      <c r="L4116" s="49" t="s">
        <v>1815</v>
      </c>
      <c r="M4116" s="49" t="s">
        <v>1813</v>
      </c>
      <c r="N4116" s="49" t="s">
        <v>33</v>
      </c>
    </row>
    <row r="4117" spans="1:14" x14ac:dyDescent="0.2">
      <c r="A4117" s="57">
        <v>1001</v>
      </c>
      <c r="B4117" s="58">
        <v>45077</v>
      </c>
      <c r="C4117" s="59">
        <v>411075118</v>
      </c>
      <c r="D4117" s="57">
        <v>109749064</v>
      </c>
      <c r="E4117" s="60">
        <v>180323148</v>
      </c>
      <c r="F4117" s="61">
        <v>-1758.64</v>
      </c>
      <c r="G4117" s="62">
        <v>21016120</v>
      </c>
      <c r="H4117" s="49" t="s">
        <v>1809</v>
      </c>
      <c r="I4117" s="49" t="s">
        <v>1810</v>
      </c>
      <c r="J4117" s="57">
        <v>120</v>
      </c>
      <c r="K4117" s="62" t="s">
        <v>1814</v>
      </c>
      <c r="L4117" s="49" t="s">
        <v>1815</v>
      </c>
      <c r="M4117" s="49" t="s">
        <v>1813</v>
      </c>
      <c r="N4117" s="49" t="s">
        <v>33</v>
      </c>
    </row>
    <row r="4118" spans="1:14" x14ac:dyDescent="0.2">
      <c r="A4118" s="57">
        <v>1001</v>
      </c>
      <c r="B4118" s="58">
        <v>45077</v>
      </c>
      <c r="C4118" s="59">
        <v>411075118</v>
      </c>
      <c r="D4118" s="57">
        <v>109749064</v>
      </c>
      <c r="E4118" s="60">
        <v>180323148</v>
      </c>
      <c r="F4118" s="61">
        <v>1758.64</v>
      </c>
      <c r="G4118" s="62">
        <v>21010120</v>
      </c>
      <c r="H4118" s="49" t="s">
        <v>2030</v>
      </c>
      <c r="I4118" s="49" t="s">
        <v>1810</v>
      </c>
      <c r="J4118" s="57">
        <v>120</v>
      </c>
      <c r="K4118" s="62" t="s">
        <v>1814</v>
      </c>
      <c r="L4118" s="49" t="s">
        <v>2031</v>
      </c>
      <c r="M4118" s="49" t="s">
        <v>1813</v>
      </c>
      <c r="N4118" s="49" t="s">
        <v>33</v>
      </c>
    </row>
    <row r="4119" spans="1:14" x14ac:dyDescent="0.2">
      <c r="A4119" s="57" t="s">
        <v>23</v>
      </c>
      <c r="B4119" s="58">
        <v>45016</v>
      </c>
      <c r="C4119" s="59">
        <v>411075118</v>
      </c>
      <c r="D4119" s="57" t="s">
        <v>4439</v>
      </c>
      <c r="E4119" s="60">
        <v>180323206</v>
      </c>
      <c r="F4119" s="61">
        <v>0</v>
      </c>
      <c r="G4119" s="62" t="s">
        <v>1858</v>
      </c>
      <c r="H4119" s="49"/>
      <c r="I4119" s="49"/>
      <c r="J4119" s="57" t="s">
        <v>24</v>
      </c>
      <c r="K4119" s="62"/>
      <c r="L4119" s="49" t="s">
        <v>1869</v>
      </c>
      <c r="M4119" s="49" t="s">
        <v>1865</v>
      </c>
      <c r="N4119" s="49" t="s">
        <v>33</v>
      </c>
    </row>
    <row r="4120" spans="1:14" x14ac:dyDescent="0.2">
      <c r="A4120" s="57" t="s">
        <v>23</v>
      </c>
      <c r="B4120" s="58">
        <v>45016</v>
      </c>
      <c r="C4120" s="59">
        <v>411075118</v>
      </c>
      <c r="D4120" s="57" t="s">
        <v>4439</v>
      </c>
      <c r="E4120" s="60">
        <v>180323206</v>
      </c>
      <c r="F4120" s="61">
        <v>-15.63</v>
      </c>
      <c r="G4120" s="62" t="s">
        <v>1858</v>
      </c>
      <c r="H4120" s="49"/>
      <c r="I4120" s="49"/>
      <c r="J4120" s="57" t="s">
        <v>24</v>
      </c>
      <c r="K4120" s="62"/>
      <c r="L4120" s="49" t="s">
        <v>1869</v>
      </c>
      <c r="M4120" s="49" t="s">
        <v>1865</v>
      </c>
      <c r="N4120" s="49" t="s">
        <v>33</v>
      </c>
    </row>
    <row r="4121" spans="1:14" x14ac:dyDescent="0.2">
      <c r="A4121" s="57" t="s">
        <v>23</v>
      </c>
      <c r="B4121" s="58">
        <v>44999</v>
      </c>
      <c r="C4121" s="59">
        <v>411075118</v>
      </c>
      <c r="D4121" s="57" t="s">
        <v>4440</v>
      </c>
      <c r="E4121" s="60">
        <v>180323206</v>
      </c>
      <c r="F4121" s="61">
        <v>540.16999999999996</v>
      </c>
      <c r="G4121" s="62" t="s">
        <v>1858</v>
      </c>
      <c r="H4121" s="49"/>
      <c r="I4121" s="49"/>
      <c r="J4121" s="57" t="s">
        <v>24</v>
      </c>
      <c r="K4121" s="62" t="s">
        <v>4441</v>
      </c>
      <c r="L4121" s="49" t="s">
        <v>1872</v>
      </c>
      <c r="M4121" s="49" t="s">
        <v>1865</v>
      </c>
      <c r="N4121" s="49" t="s">
        <v>33</v>
      </c>
    </row>
    <row r="4122" spans="1:14" x14ac:dyDescent="0.2">
      <c r="A4122" s="57" t="s">
        <v>23</v>
      </c>
      <c r="B4122" s="58">
        <v>44999</v>
      </c>
      <c r="C4122" s="59">
        <v>411075118</v>
      </c>
      <c r="D4122" s="57" t="s">
        <v>4442</v>
      </c>
      <c r="E4122" s="60">
        <v>180323206</v>
      </c>
      <c r="F4122" s="61">
        <v>43.51</v>
      </c>
      <c r="G4122" s="62" t="s">
        <v>1858</v>
      </c>
      <c r="H4122" s="49"/>
      <c r="I4122" s="49"/>
      <c r="J4122" s="57" t="s">
        <v>24</v>
      </c>
      <c r="K4122" s="62" t="s">
        <v>4443</v>
      </c>
      <c r="L4122" s="49" t="s">
        <v>2008</v>
      </c>
      <c r="M4122" s="49" t="s">
        <v>1865</v>
      </c>
      <c r="N4122" s="49" t="s">
        <v>33</v>
      </c>
    </row>
    <row r="4123" spans="1:14" x14ac:dyDescent="0.2">
      <c r="A4123" s="57" t="s">
        <v>23</v>
      </c>
      <c r="B4123" s="58">
        <v>44999</v>
      </c>
      <c r="C4123" s="59">
        <v>411075118</v>
      </c>
      <c r="D4123" s="57" t="s">
        <v>4442</v>
      </c>
      <c r="E4123" s="60">
        <v>180323206</v>
      </c>
      <c r="F4123" s="61">
        <v>37.94</v>
      </c>
      <c r="G4123" s="62" t="s">
        <v>1858</v>
      </c>
      <c r="H4123" s="49"/>
      <c r="I4123" s="49"/>
      <c r="J4123" s="57" t="s">
        <v>24</v>
      </c>
      <c r="K4123" s="62" t="s">
        <v>4443</v>
      </c>
      <c r="L4123" s="49" t="s">
        <v>2008</v>
      </c>
      <c r="M4123" s="49" t="s">
        <v>1865</v>
      </c>
      <c r="N4123" s="49" t="s">
        <v>33</v>
      </c>
    </row>
    <row r="4124" spans="1:14" x14ac:dyDescent="0.2">
      <c r="A4124" s="57" t="s">
        <v>23</v>
      </c>
      <c r="B4124" s="58">
        <v>45016</v>
      </c>
      <c r="C4124" s="59">
        <v>411075118</v>
      </c>
      <c r="D4124" s="57" t="s">
        <v>3257</v>
      </c>
      <c r="E4124" s="60">
        <v>180323332</v>
      </c>
      <c r="F4124" s="61">
        <v>2.2200000000000002</v>
      </c>
      <c r="G4124" s="62" t="s">
        <v>1858</v>
      </c>
      <c r="H4124" s="49"/>
      <c r="I4124" s="49"/>
      <c r="J4124" s="57" t="s">
        <v>24</v>
      </c>
      <c r="K4124" s="62"/>
      <c r="L4124" s="49" t="s">
        <v>1869</v>
      </c>
      <c r="M4124" s="49" t="s">
        <v>1865</v>
      </c>
      <c r="N4124" s="49" t="s">
        <v>33</v>
      </c>
    </row>
    <row r="4125" spans="1:14" x14ac:dyDescent="0.2">
      <c r="A4125" s="57" t="s">
        <v>23</v>
      </c>
      <c r="B4125" s="58">
        <v>44986</v>
      </c>
      <c r="C4125" s="59">
        <v>411075118</v>
      </c>
      <c r="D4125" s="57" t="s">
        <v>4444</v>
      </c>
      <c r="E4125" s="60">
        <v>180323332</v>
      </c>
      <c r="F4125" s="61">
        <v>339.84</v>
      </c>
      <c r="G4125" s="62" t="s">
        <v>1858</v>
      </c>
      <c r="H4125" s="49"/>
      <c r="I4125" s="49"/>
      <c r="J4125" s="57" t="s">
        <v>24</v>
      </c>
      <c r="K4125" s="62" t="s">
        <v>4445</v>
      </c>
      <c r="L4125" s="49" t="s">
        <v>1938</v>
      </c>
      <c r="M4125" s="49" t="s">
        <v>1865</v>
      </c>
      <c r="N4125" s="49" t="s">
        <v>33</v>
      </c>
    </row>
    <row r="4126" spans="1:14" x14ac:dyDescent="0.2">
      <c r="A4126" s="57" t="s">
        <v>23</v>
      </c>
      <c r="B4126" s="58">
        <v>44986</v>
      </c>
      <c r="C4126" s="59">
        <v>411075118</v>
      </c>
      <c r="D4126" s="57" t="s">
        <v>4446</v>
      </c>
      <c r="E4126" s="60">
        <v>180323332</v>
      </c>
      <c r="F4126" s="61">
        <v>11.91</v>
      </c>
      <c r="G4126" s="62" t="s">
        <v>1858</v>
      </c>
      <c r="H4126" s="49"/>
      <c r="I4126" s="49"/>
      <c r="J4126" s="57" t="s">
        <v>24</v>
      </c>
      <c r="K4126" s="62" t="s">
        <v>4447</v>
      </c>
      <c r="L4126" s="49" t="s">
        <v>2008</v>
      </c>
      <c r="M4126" s="49" t="s">
        <v>1865</v>
      </c>
      <c r="N4126" s="49" t="s">
        <v>33</v>
      </c>
    </row>
    <row r="4127" spans="1:14" x14ac:dyDescent="0.2">
      <c r="A4127" s="57" t="s">
        <v>23</v>
      </c>
      <c r="B4127" s="58">
        <v>44986</v>
      </c>
      <c r="C4127" s="59">
        <v>411075118</v>
      </c>
      <c r="D4127" s="57" t="s">
        <v>4446</v>
      </c>
      <c r="E4127" s="60">
        <v>180323332</v>
      </c>
      <c r="F4127" s="61">
        <v>26.48</v>
      </c>
      <c r="G4127" s="62" t="s">
        <v>1858</v>
      </c>
      <c r="H4127" s="49"/>
      <c r="I4127" s="49"/>
      <c r="J4127" s="57" t="s">
        <v>24</v>
      </c>
      <c r="K4127" s="62" t="s">
        <v>4447</v>
      </c>
      <c r="L4127" s="49" t="s">
        <v>2008</v>
      </c>
      <c r="M4127" s="49" t="s">
        <v>1865</v>
      </c>
      <c r="N4127" s="49" t="s">
        <v>33</v>
      </c>
    </row>
    <row r="4128" spans="1:14" x14ac:dyDescent="0.2">
      <c r="A4128" s="57" t="s">
        <v>23</v>
      </c>
      <c r="B4128" s="58">
        <v>45041</v>
      </c>
      <c r="C4128" s="59" t="s">
        <v>25</v>
      </c>
      <c r="D4128" s="57" t="s">
        <v>4448</v>
      </c>
      <c r="E4128" s="60">
        <v>180323332</v>
      </c>
      <c r="F4128" s="61">
        <v>17</v>
      </c>
      <c r="G4128" s="62">
        <v>21016120</v>
      </c>
      <c r="H4128" s="49"/>
      <c r="I4128" s="49"/>
      <c r="J4128" s="57" t="s">
        <v>24</v>
      </c>
      <c r="K4128" s="62" t="s">
        <v>4449</v>
      </c>
      <c r="L4128" s="49" t="s">
        <v>2111</v>
      </c>
      <c r="M4128" s="49" t="s">
        <v>1839</v>
      </c>
      <c r="N4128" s="49" t="s">
        <v>33</v>
      </c>
    </row>
    <row r="4129" spans="1:14" x14ac:dyDescent="0.2">
      <c r="A4129" s="57" t="s">
        <v>23</v>
      </c>
      <c r="B4129" s="58">
        <v>45005</v>
      </c>
      <c r="C4129" s="59">
        <v>411075004</v>
      </c>
      <c r="D4129" s="57" t="s">
        <v>4450</v>
      </c>
      <c r="E4129" s="60">
        <v>180323404</v>
      </c>
      <c r="F4129" s="61">
        <v>19.8</v>
      </c>
      <c r="G4129" s="62" t="s">
        <v>1858</v>
      </c>
      <c r="H4129" s="49"/>
      <c r="I4129" s="49"/>
      <c r="J4129" s="57" t="s">
        <v>24</v>
      </c>
      <c r="K4129" s="62" t="s">
        <v>4451</v>
      </c>
      <c r="L4129" s="49" t="s">
        <v>1915</v>
      </c>
      <c r="M4129" s="49" t="s">
        <v>1865</v>
      </c>
      <c r="N4129" s="49" t="s">
        <v>33</v>
      </c>
    </row>
    <row r="4130" spans="1:14" x14ac:dyDescent="0.2">
      <c r="A4130" s="57" t="s">
        <v>23</v>
      </c>
      <c r="B4130" s="58">
        <v>45005</v>
      </c>
      <c r="C4130" s="59">
        <v>411075007</v>
      </c>
      <c r="D4130" s="57" t="s">
        <v>4450</v>
      </c>
      <c r="E4130" s="60">
        <v>180323404</v>
      </c>
      <c r="F4130" s="61">
        <v>73.31</v>
      </c>
      <c r="G4130" s="62" t="s">
        <v>1858</v>
      </c>
      <c r="H4130" s="49"/>
      <c r="I4130" s="49"/>
      <c r="J4130" s="57" t="s">
        <v>24</v>
      </c>
      <c r="K4130" s="62" t="s">
        <v>4451</v>
      </c>
      <c r="L4130" s="49" t="s">
        <v>2048</v>
      </c>
      <c r="M4130" s="49" t="s">
        <v>1865</v>
      </c>
      <c r="N4130" s="49" t="s">
        <v>33</v>
      </c>
    </row>
    <row r="4131" spans="1:14" x14ac:dyDescent="0.2">
      <c r="A4131" s="57" t="s">
        <v>23</v>
      </c>
      <c r="B4131" s="58">
        <v>45005</v>
      </c>
      <c r="C4131" s="59">
        <v>411075007</v>
      </c>
      <c r="D4131" s="57" t="s">
        <v>4450</v>
      </c>
      <c r="E4131" s="60">
        <v>180323404</v>
      </c>
      <c r="F4131" s="61">
        <v>450</v>
      </c>
      <c r="G4131" s="62" t="s">
        <v>1858</v>
      </c>
      <c r="H4131" s="49"/>
      <c r="I4131" s="49"/>
      <c r="J4131" s="57" t="s">
        <v>24</v>
      </c>
      <c r="K4131" s="62" t="s">
        <v>4451</v>
      </c>
      <c r="L4131" s="49" t="s">
        <v>2048</v>
      </c>
      <c r="M4131" s="49" t="s">
        <v>1865</v>
      </c>
      <c r="N4131" s="49" t="s">
        <v>33</v>
      </c>
    </row>
    <row r="4132" spans="1:14" x14ac:dyDescent="0.2">
      <c r="A4132" s="57" t="s">
        <v>23</v>
      </c>
      <c r="B4132" s="58">
        <v>45005</v>
      </c>
      <c r="C4132" s="59">
        <v>411075008</v>
      </c>
      <c r="D4132" s="57" t="s">
        <v>4450</v>
      </c>
      <c r="E4132" s="60">
        <v>180323404</v>
      </c>
      <c r="F4132" s="61">
        <v>9.4</v>
      </c>
      <c r="G4132" s="62" t="s">
        <v>1858</v>
      </c>
      <c r="H4132" s="49"/>
      <c r="I4132" s="49"/>
      <c r="J4132" s="57" t="s">
        <v>24</v>
      </c>
      <c r="K4132" s="62" t="s">
        <v>4451</v>
      </c>
      <c r="L4132" s="49" t="s">
        <v>2110</v>
      </c>
      <c r="M4132" s="49" t="s">
        <v>1865</v>
      </c>
      <c r="N4132" s="49" t="s">
        <v>33</v>
      </c>
    </row>
    <row r="4133" spans="1:14" x14ac:dyDescent="0.2">
      <c r="A4133" s="57" t="s">
        <v>23</v>
      </c>
      <c r="B4133" s="58">
        <v>45005</v>
      </c>
      <c r="C4133" s="59">
        <v>411075008</v>
      </c>
      <c r="D4133" s="57" t="s">
        <v>4450</v>
      </c>
      <c r="E4133" s="60">
        <v>180323404</v>
      </c>
      <c r="F4133" s="61">
        <v>461.67</v>
      </c>
      <c r="G4133" s="62" t="s">
        <v>1858</v>
      </c>
      <c r="H4133" s="49"/>
      <c r="I4133" s="49"/>
      <c r="J4133" s="57" t="s">
        <v>24</v>
      </c>
      <c r="K4133" s="62" t="s">
        <v>4451</v>
      </c>
      <c r="L4133" s="49" t="s">
        <v>2110</v>
      </c>
      <c r="M4133" s="49" t="s">
        <v>1865</v>
      </c>
      <c r="N4133" s="49" t="s">
        <v>33</v>
      </c>
    </row>
    <row r="4134" spans="1:14" x14ac:dyDescent="0.2">
      <c r="A4134" s="57" t="s">
        <v>23</v>
      </c>
      <c r="B4134" s="58">
        <v>45005</v>
      </c>
      <c r="C4134" s="59">
        <v>411075008</v>
      </c>
      <c r="D4134" s="57" t="s">
        <v>4450</v>
      </c>
      <c r="E4134" s="60">
        <v>180323404</v>
      </c>
      <c r="F4134" s="61">
        <v>80</v>
      </c>
      <c r="G4134" s="62" t="s">
        <v>1858</v>
      </c>
      <c r="H4134" s="49"/>
      <c r="I4134" s="49"/>
      <c r="J4134" s="57" t="s">
        <v>24</v>
      </c>
      <c r="K4134" s="62" t="s">
        <v>4451</v>
      </c>
      <c r="L4134" s="49" t="s">
        <v>2110</v>
      </c>
      <c r="M4134" s="49" t="s">
        <v>1865</v>
      </c>
      <c r="N4134" s="49" t="s">
        <v>33</v>
      </c>
    </row>
    <row r="4135" spans="1:14" x14ac:dyDescent="0.2">
      <c r="A4135" s="57" t="s">
        <v>23</v>
      </c>
      <c r="B4135" s="58">
        <v>45005</v>
      </c>
      <c r="C4135" s="59">
        <v>411075118</v>
      </c>
      <c r="D4135" s="57" t="s">
        <v>4450</v>
      </c>
      <c r="E4135" s="60">
        <v>180323404</v>
      </c>
      <c r="F4135" s="61">
        <v>10</v>
      </c>
      <c r="G4135" s="62" t="s">
        <v>1858</v>
      </c>
      <c r="H4135" s="49"/>
      <c r="I4135" s="49"/>
      <c r="J4135" s="57" t="s">
        <v>24</v>
      </c>
      <c r="K4135" s="62" t="s">
        <v>4451</v>
      </c>
      <c r="L4135" s="49" t="s">
        <v>2381</v>
      </c>
      <c r="M4135" s="49" t="s">
        <v>1865</v>
      </c>
      <c r="N4135" s="49" t="s">
        <v>33</v>
      </c>
    </row>
    <row r="4136" spans="1:14" x14ac:dyDescent="0.2">
      <c r="A4136" s="57" t="s">
        <v>23</v>
      </c>
      <c r="B4136" s="58">
        <v>45046</v>
      </c>
      <c r="C4136" s="59" t="s">
        <v>90</v>
      </c>
      <c r="D4136" s="57" t="s">
        <v>4452</v>
      </c>
      <c r="E4136" s="60">
        <v>180323735</v>
      </c>
      <c r="F4136" s="61">
        <v>-1777.5</v>
      </c>
      <c r="G4136" s="62">
        <v>21016120</v>
      </c>
      <c r="H4136" s="49"/>
      <c r="I4136" s="49"/>
      <c r="J4136" s="57" t="s">
        <v>24</v>
      </c>
      <c r="K4136" s="62"/>
      <c r="L4136" s="49" t="s">
        <v>1912</v>
      </c>
      <c r="M4136" s="49" t="s">
        <v>1839</v>
      </c>
      <c r="N4136" s="49" t="s">
        <v>33</v>
      </c>
    </row>
    <row r="4137" spans="1:14" x14ac:dyDescent="0.2">
      <c r="A4137" s="57" t="s">
        <v>23</v>
      </c>
      <c r="B4137" s="58">
        <v>45046</v>
      </c>
      <c r="C4137" s="59" t="s">
        <v>90</v>
      </c>
      <c r="D4137" s="57" t="s">
        <v>4452</v>
      </c>
      <c r="E4137" s="60">
        <v>180323735</v>
      </c>
      <c r="F4137" s="61">
        <v>1777.5</v>
      </c>
      <c r="G4137" s="62">
        <v>21010120</v>
      </c>
      <c r="H4137" s="49">
        <v>20100132</v>
      </c>
      <c r="I4137" s="49"/>
      <c r="J4137" s="57" t="s">
        <v>24</v>
      </c>
      <c r="K4137" s="62"/>
      <c r="L4137" s="49" t="s">
        <v>1827</v>
      </c>
      <c r="M4137" s="49" t="s">
        <v>1839</v>
      </c>
      <c r="N4137" s="49" t="s">
        <v>33</v>
      </c>
    </row>
    <row r="4138" spans="1:14" x14ac:dyDescent="0.2">
      <c r="A4138" s="57" t="s">
        <v>23</v>
      </c>
      <c r="B4138" s="58">
        <v>45027</v>
      </c>
      <c r="C4138" s="59" t="s">
        <v>90</v>
      </c>
      <c r="D4138" s="57" t="s">
        <v>4453</v>
      </c>
      <c r="E4138" s="60">
        <v>180323735</v>
      </c>
      <c r="F4138" s="61">
        <v>1777.5</v>
      </c>
      <c r="G4138" s="62">
        <v>21016120</v>
      </c>
      <c r="H4138" s="49"/>
      <c r="I4138" s="49"/>
      <c r="J4138" s="57" t="s">
        <v>24</v>
      </c>
      <c r="K4138" s="62" t="s">
        <v>4454</v>
      </c>
      <c r="L4138" s="49" t="s">
        <v>2343</v>
      </c>
      <c r="M4138" s="49" t="s">
        <v>1839</v>
      </c>
      <c r="N4138" s="49" t="s">
        <v>33</v>
      </c>
    </row>
    <row r="4139" spans="1:14" x14ac:dyDescent="0.2">
      <c r="A4139" s="57" t="s">
        <v>23</v>
      </c>
      <c r="B4139" s="58">
        <v>45046</v>
      </c>
      <c r="C4139" s="59" t="s">
        <v>48</v>
      </c>
      <c r="D4139" s="57" t="s">
        <v>4455</v>
      </c>
      <c r="E4139" s="60">
        <v>180323735</v>
      </c>
      <c r="F4139" s="61">
        <v>-1069.49</v>
      </c>
      <c r="G4139" s="62">
        <v>21016120</v>
      </c>
      <c r="H4139" s="49"/>
      <c r="I4139" s="49"/>
      <c r="J4139" s="57" t="s">
        <v>24</v>
      </c>
      <c r="K4139" s="62"/>
      <c r="L4139" s="49" t="s">
        <v>1808</v>
      </c>
      <c r="M4139" s="49" t="s">
        <v>1839</v>
      </c>
      <c r="N4139" s="49" t="s">
        <v>33</v>
      </c>
    </row>
    <row r="4140" spans="1:14" x14ac:dyDescent="0.2">
      <c r="A4140" s="57" t="s">
        <v>23</v>
      </c>
      <c r="B4140" s="58">
        <v>45046</v>
      </c>
      <c r="C4140" s="59" t="s">
        <v>48</v>
      </c>
      <c r="D4140" s="57" t="s">
        <v>4455</v>
      </c>
      <c r="E4140" s="60">
        <v>180323735</v>
      </c>
      <c r="F4140" s="61">
        <v>1069.49</v>
      </c>
      <c r="G4140" s="62">
        <v>21010120</v>
      </c>
      <c r="H4140" s="49">
        <v>20100132</v>
      </c>
      <c r="I4140" s="49"/>
      <c r="J4140" s="57" t="s">
        <v>24</v>
      </c>
      <c r="K4140" s="62"/>
      <c r="L4140" s="49" t="s">
        <v>1827</v>
      </c>
      <c r="M4140" s="49" t="s">
        <v>1839</v>
      </c>
      <c r="N4140" s="49" t="s">
        <v>33</v>
      </c>
    </row>
    <row r="4141" spans="1:14" x14ac:dyDescent="0.2">
      <c r="A4141" s="57" t="s">
        <v>23</v>
      </c>
      <c r="B4141" s="58">
        <v>45019</v>
      </c>
      <c r="C4141" s="59" t="s">
        <v>48</v>
      </c>
      <c r="D4141" s="57" t="s">
        <v>4456</v>
      </c>
      <c r="E4141" s="60">
        <v>180323735</v>
      </c>
      <c r="F4141" s="61">
        <v>181.81</v>
      </c>
      <c r="G4141" s="62">
        <v>21016120</v>
      </c>
      <c r="H4141" s="49"/>
      <c r="I4141" s="49"/>
      <c r="J4141" s="57" t="s">
        <v>24</v>
      </c>
      <c r="K4141" s="62" t="s">
        <v>4457</v>
      </c>
      <c r="L4141" s="49" t="s">
        <v>4458</v>
      </c>
      <c r="M4141" s="49" t="s">
        <v>1839</v>
      </c>
      <c r="N4141" s="49" t="s">
        <v>33</v>
      </c>
    </row>
    <row r="4142" spans="1:14" x14ac:dyDescent="0.2">
      <c r="A4142" s="57" t="s">
        <v>23</v>
      </c>
      <c r="B4142" s="58">
        <v>45019</v>
      </c>
      <c r="C4142" s="59" t="s">
        <v>48</v>
      </c>
      <c r="D4142" s="57" t="s">
        <v>4456</v>
      </c>
      <c r="E4142" s="60">
        <v>180323735</v>
      </c>
      <c r="F4142" s="61">
        <v>887.68</v>
      </c>
      <c r="G4142" s="62">
        <v>21016120</v>
      </c>
      <c r="H4142" s="49"/>
      <c r="I4142" s="49"/>
      <c r="J4142" s="57" t="s">
        <v>24</v>
      </c>
      <c r="K4142" s="62" t="s">
        <v>4457</v>
      </c>
      <c r="L4142" s="49" t="s">
        <v>4458</v>
      </c>
      <c r="M4142" s="49" t="s">
        <v>1839</v>
      </c>
      <c r="N4142" s="49" t="s">
        <v>33</v>
      </c>
    </row>
    <row r="4143" spans="1:14" x14ac:dyDescent="0.2">
      <c r="A4143" s="57" t="s">
        <v>23</v>
      </c>
      <c r="B4143" s="58">
        <v>44992</v>
      </c>
      <c r="C4143" s="59">
        <v>411075083</v>
      </c>
      <c r="D4143" s="57" t="s">
        <v>4459</v>
      </c>
      <c r="E4143" s="60">
        <v>180323737</v>
      </c>
      <c r="F4143" s="61">
        <v>3000</v>
      </c>
      <c r="G4143" s="62" t="s">
        <v>1858</v>
      </c>
      <c r="H4143" s="49"/>
      <c r="I4143" s="49"/>
      <c r="J4143" s="57" t="s">
        <v>24</v>
      </c>
      <c r="K4143" s="62" t="s">
        <v>4460</v>
      </c>
      <c r="L4143" s="49" t="s">
        <v>4461</v>
      </c>
      <c r="M4143" s="49" t="s">
        <v>1865</v>
      </c>
      <c r="N4143" s="49" t="s">
        <v>33</v>
      </c>
    </row>
    <row r="4144" spans="1:14" x14ac:dyDescent="0.2">
      <c r="A4144" s="57" t="s">
        <v>23</v>
      </c>
      <c r="B4144" s="58">
        <v>45041</v>
      </c>
      <c r="C4144" s="59" t="s">
        <v>48</v>
      </c>
      <c r="D4144" s="57" t="s">
        <v>4462</v>
      </c>
      <c r="E4144" s="60">
        <v>180323737</v>
      </c>
      <c r="F4144" s="61">
        <v>469.28</v>
      </c>
      <c r="G4144" s="62">
        <v>21016120</v>
      </c>
      <c r="H4144" s="49"/>
      <c r="I4144" s="49"/>
      <c r="J4144" s="57" t="s">
        <v>24</v>
      </c>
      <c r="K4144" s="62" t="s">
        <v>4463</v>
      </c>
      <c r="L4144" s="49" t="s">
        <v>4464</v>
      </c>
      <c r="M4144" s="49" t="s">
        <v>1839</v>
      </c>
      <c r="N4144" s="49" t="s">
        <v>33</v>
      </c>
    </row>
    <row r="4145" spans="1:14" x14ac:dyDescent="0.2">
      <c r="A4145" s="57" t="s">
        <v>23</v>
      </c>
      <c r="B4145" s="58">
        <v>45016</v>
      </c>
      <c r="C4145" s="59">
        <v>411075118</v>
      </c>
      <c r="D4145" s="57" t="s">
        <v>4465</v>
      </c>
      <c r="E4145" s="60">
        <v>180323939</v>
      </c>
      <c r="F4145" s="61">
        <v>-83.48</v>
      </c>
      <c r="G4145" s="62" t="s">
        <v>1858</v>
      </c>
      <c r="H4145" s="49"/>
      <c r="I4145" s="49"/>
      <c r="J4145" s="57" t="s">
        <v>24</v>
      </c>
      <c r="K4145" s="62"/>
      <c r="L4145" s="49" t="s">
        <v>1820</v>
      </c>
      <c r="M4145" s="49" t="s">
        <v>1865</v>
      </c>
      <c r="N4145" s="49" t="s">
        <v>33</v>
      </c>
    </row>
    <row r="4146" spans="1:14" x14ac:dyDescent="0.2">
      <c r="A4146" s="57" t="s">
        <v>23</v>
      </c>
      <c r="B4146" s="58">
        <v>45016</v>
      </c>
      <c r="C4146" s="59">
        <v>411075118</v>
      </c>
      <c r="D4146" s="57" t="s">
        <v>4465</v>
      </c>
      <c r="E4146" s="60">
        <v>180323939</v>
      </c>
      <c r="F4146" s="61">
        <v>-442.13</v>
      </c>
      <c r="G4146" s="62" t="s">
        <v>1858</v>
      </c>
      <c r="H4146" s="49"/>
      <c r="I4146" s="49"/>
      <c r="J4146" s="57" t="s">
        <v>24</v>
      </c>
      <c r="K4146" s="62"/>
      <c r="L4146" s="49" t="s">
        <v>1820</v>
      </c>
      <c r="M4146" s="49" t="s">
        <v>1865</v>
      </c>
      <c r="N4146" s="49" t="s">
        <v>33</v>
      </c>
    </row>
    <row r="4147" spans="1:14" x14ac:dyDescent="0.2">
      <c r="A4147" s="57" t="s">
        <v>23</v>
      </c>
      <c r="B4147" s="58">
        <v>45016</v>
      </c>
      <c r="C4147" s="59">
        <v>411075118</v>
      </c>
      <c r="D4147" s="57" t="s">
        <v>4465</v>
      </c>
      <c r="E4147" s="60">
        <v>180323939</v>
      </c>
      <c r="F4147" s="61">
        <v>442.13</v>
      </c>
      <c r="G4147" s="62" t="s">
        <v>1825</v>
      </c>
      <c r="H4147" s="49" t="s">
        <v>1826</v>
      </c>
      <c r="I4147" s="49"/>
      <c r="J4147" s="57" t="s">
        <v>24</v>
      </c>
      <c r="K4147" s="62"/>
      <c r="L4147" s="49" t="s">
        <v>1827</v>
      </c>
      <c r="M4147" s="49" t="s">
        <v>1865</v>
      </c>
      <c r="N4147" s="49" t="s">
        <v>33</v>
      </c>
    </row>
    <row r="4148" spans="1:14" x14ac:dyDescent="0.2">
      <c r="A4148" s="57" t="s">
        <v>23</v>
      </c>
      <c r="B4148" s="58">
        <v>45016</v>
      </c>
      <c r="C4148" s="59">
        <v>411075118</v>
      </c>
      <c r="D4148" s="57" t="s">
        <v>4465</v>
      </c>
      <c r="E4148" s="60">
        <v>180323939</v>
      </c>
      <c r="F4148" s="61">
        <v>83.48</v>
      </c>
      <c r="G4148" s="62" t="s">
        <v>1825</v>
      </c>
      <c r="H4148" s="49" t="s">
        <v>1826</v>
      </c>
      <c r="I4148" s="49"/>
      <c r="J4148" s="57" t="s">
        <v>24</v>
      </c>
      <c r="K4148" s="62"/>
      <c r="L4148" s="49" t="s">
        <v>1827</v>
      </c>
      <c r="M4148" s="49" t="s">
        <v>1865</v>
      </c>
      <c r="N4148" s="49" t="s">
        <v>33</v>
      </c>
    </row>
    <row r="4149" spans="1:14" x14ac:dyDescent="0.2">
      <c r="A4149" s="57" t="s">
        <v>23</v>
      </c>
      <c r="B4149" s="58">
        <v>45016</v>
      </c>
      <c r="C4149" s="59">
        <v>411075118</v>
      </c>
      <c r="D4149" s="57" t="s">
        <v>4466</v>
      </c>
      <c r="E4149" s="60">
        <v>180323939</v>
      </c>
      <c r="F4149" s="61">
        <v>-69.58</v>
      </c>
      <c r="G4149" s="62" t="s">
        <v>1825</v>
      </c>
      <c r="H4149" s="49" t="s">
        <v>1826</v>
      </c>
      <c r="I4149" s="49"/>
      <c r="J4149" s="57" t="s">
        <v>24</v>
      </c>
      <c r="K4149" s="62"/>
      <c r="L4149" s="49" t="s">
        <v>1827</v>
      </c>
      <c r="M4149" s="49" t="s">
        <v>1865</v>
      </c>
      <c r="N4149" s="49" t="s">
        <v>33</v>
      </c>
    </row>
    <row r="4150" spans="1:14" x14ac:dyDescent="0.2">
      <c r="A4150" s="57" t="s">
        <v>23</v>
      </c>
      <c r="B4150" s="58">
        <v>45016</v>
      </c>
      <c r="C4150" s="59">
        <v>411075118</v>
      </c>
      <c r="D4150" s="57" t="s">
        <v>4466</v>
      </c>
      <c r="E4150" s="60">
        <v>180323939</v>
      </c>
      <c r="F4150" s="61">
        <v>69.58</v>
      </c>
      <c r="G4150" s="62" t="s">
        <v>1858</v>
      </c>
      <c r="H4150" s="49"/>
      <c r="I4150" s="49"/>
      <c r="J4150" s="57" t="s">
        <v>24</v>
      </c>
      <c r="K4150" s="62"/>
      <c r="L4150" s="49" t="s">
        <v>1820</v>
      </c>
      <c r="M4150" s="49" t="s">
        <v>1865</v>
      </c>
      <c r="N4150" s="49" t="s">
        <v>33</v>
      </c>
    </row>
    <row r="4151" spans="1:14" x14ac:dyDescent="0.2">
      <c r="A4151" s="57" t="s">
        <v>23</v>
      </c>
      <c r="B4151" s="58">
        <v>45016</v>
      </c>
      <c r="C4151" s="59">
        <v>411075118</v>
      </c>
      <c r="D4151" s="57" t="s">
        <v>2071</v>
      </c>
      <c r="E4151" s="60">
        <v>180323939</v>
      </c>
      <c r="F4151" s="61">
        <v>-69.58</v>
      </c>
      <c r="G4151" s="62" t="s">
        <v>1858</v>
      </c>
      <c r="H4151" s="49"/>
      <c r="I4151" s="49"/>
      <c r="J4151" s="57" t="s">
        <v>24</v>
      </c>
      <c r="K4151" s="62"/>
      <c r="L4151" s="49" t="s">
        <v>1869</v>
      </c>
      <c r="M4151" s="49" t="s">
        <v>1865</v>
      </c>
      <c r="N4151" s="49" t="s">
        <v>33</v>
      </c>
    </row>
    <row r="4152" spans="1:14" x14ac:dyDescent="0.2">
      <c r="A4152" s="57" t="s">
        <v>23</v>
      </c>
      <c r="B4152" s="58">
        <v>45013</v>
      </c>
      <c r="C4152" s="59">
        <v>411075118</v>
      </c>
      <c r="D4152" s="57" t="s">
        <v>4467</v>
      </c>
      <c r="E4152" s="60">
        <v>180323939</v>
      </c>
      <c r="F4152" s="61">
        <v>442.13</v>
      </c>
      <c r="G4152" s="62" t="s">
        <v>1858</v>
      </c>
      <c r="H4152" s="49"/>
      <c r="I4152" s="49"/>
      <c r="J4152" s="57" t="s">
        <v>24</v>
      </c>
      <c r="K4152" s="62" t="s">
        <v>4468</v>
      </c>
      <c r="L4152" s="49" t="s">
        <v>1872</v>
      </c>
      <c r="M4152" s="49" t="s">
        <v>1865</v>
      </c>
      <c r="N4152" s="49" t="s">
        <v>33</v>
      </c>
    </row>
    <row r="4153" spans="1:14" x14ac:dyDescent="0.2">
      <c r="A4153" s="57" t="s">
        <v>23</v>
      </c>
      <c r="B4153" s="58">
        <v>45013</v>
      </c>
      <c r="C4153" s="59">
        <v>411075118</v>
      </c>
      <c r="D4153" s="57" t="s">
        <v>4469</v>
      </c>
      <c r="E4153" s="60">
        <v>180323939</v>
      </c>
      <c r="F4153" s="61">
        <v>36.79</v>
      </c>
      <c r="G4153" s="62" t="s">
        <v>1858</v>
      </c>
      <c r="H4153" s="49"/>
      <c r="I4153" s="49"/>
      <c r="J4153" s="57" t="s">
        <v>24</v>
      </c>
      <c r="K4153" s="62" t="s">
        <v>4470</v>
      </c>
      <c r="L4153" s="49" t="s">
        <v>2008</v>
      </c>
      <c r="M4153" s="49" t="s">
        <v>1865</v>
      </c>
      <c r="N4153" s="49" t="s">
        <v>33</v>
      </c>
    </row>
    <row r="4154" spans="1:14" x14ac:dyDescent="0.2">
      <c r="A4154" s="57" t="s">
        <v>23</v>
      </c>
      <c r="B4154" s="58">
        <v>45013</v>
      </c>
      <c r="C4154" s="59">
        <v>411075118</v>
      </c>
      <c r="D4154" s="57" t="s">
        <v>4469</v>
      </c>
      <c r="E4154" s="60">
        <v>180323939</v>
      </c>
      <c r="F4154" s="61">
        <v>46.69</v>
      </c>
      <c r="G4154" s="62" t="s">
        <v>1858</v>
      </c>
      <c r="H4154" s="49"/>
      <c r="I4154" s="49"/>
      <c r="J4154" s="57" t="s">
        <v>24</v>
      </c>
      <c r="K4154" s="62" t="s">
        <v>4470</v>
      </c>
      <c r="L4154" s="49" t="s">
        <v>2008</v>
      </c>
      <c r="M4154" s="49" t="s">
        <v>1865</v>
      </c>
      <c r="N4154" s="49" t="s">
        <v>33</v>
      </c>
    </row>
    <row r="4155" spans="1:14" x14ac:dyDescent="0.2">
      <c r="A4155" s="57">
        <v>1001</v>
      </c>
      <c r="B4155" s="58">
        <v>45057</v>
      </c>
      <c r="C4155" s="59">
        <v>411075083</v>
      </c>
      <c r="D4155" s="57">
        <v>5100361633</v>
      </c>
      <c r="E4155" s="60">
        <v>180324111</v>
      </c>
      <c r="F4155" s="61">
        <v>320.8</v>
      </c>
      <c r="G4155" s="62">
        <v>21016120</v>
      </c>
      <c r="H4155" s="49" t="s">
        <v>1809</v>
      </c>
      <c r="I4155" s="49" t="s">
        <v>1810</v>
      </c>
      <c r="J4155" s="57">
        <v>120</v>
      </c>
      <c r="K4155" s="62" t="s">
        <v>4471</v>
      </c>
      <c r="L4155" s="49" t="s">
        <v>4472</v>
      </c>
      <c r="M4155" s="49" t="s">
        <v>1813</v>
      </c>
      <c r="N4155" s="49" t="s">
        <v>33</v>
      </c>
    </row>
    <row r="4156" spans="1:14" x14ac:dyDescent="0.2">
      <c r="A4156" s="57" t="s">
        <v>23</v>
      </c>
      <c r="B4156" s="58">
        <v>45016</v>
      </c>
      <c r="C4156" s="59">
        <v>411075118</v>
      </c>
      <c r="D4156" s="57" t="s">
        <v>2071</v>
      </c>
      <c r="E4156" s="60">
        <v>180324111</v>
      </c>
      <c r="F4156" s="61">
        <v>3.13</v>
      </c>
      <c r="G4156" s="62" t="s">
        <v>1858</v>
      </c>
      <c r="H4156" s="49"/>
      <c r="I4156" s="49"/>
      <c r="J4156" s="57" t="s">
        <v>24</v>
      </c>
      <c r="K4156" s="62"/>
      <c r="L4156" s="49" t="s">
        <v>1869</v>
      </c>
      <c r="M4156" s="49" t="s">
        <v>1865</v>
      </c>
      <c r="N4156" s="49" t="s">
        <v>33</v>
      </c>
    </row>
    <row r="4157" spans="1:14" x14ac:dyDescent="0.2">
      <c r="A4157" s="57" t="s">
        <v>23</v>
      </c>
      <c r="B4157" s="58">
        <v>45016</v>
      </c>
      <c r="C4157" s="59">
        <v>411075118</v>
      </c>
      <c r="D4157" s="57" t="s">
        <v>2071</v>
      </c>
      <c r="E4157" s="60">
        <v>180324111</v>
      </c>
      <c r="F4157" s="61">
        <v>-1.1599999999999999</v>
      </c>
      <c r="G4157" s="62" t="s">
        <v>1858</v>
      </c>
      <c r="H4157" s="49"/>
      <c r="I4157" s="49"/>
      <c r="J4157" s="57" t="s">
        <v>24</v>
      </c>
      <c r="K4157" s="62"/>
      <c r="L4157" s="49" t="s">
        <v>1869</v>
      </c>
      <c r="M4157" s="49" t="s">
        <v>1865</v>
      </c>
      <c r="N4157" s="49" t="s">
        <v>33</v>
      </c>
    </row>
    <row r="4158" spans="1:14" x14ac:dyDescent="0.2">
      <c r="A4158" s="57" t="s">
        <v>23</v>
      </c>
      <c r="B4158" s="58">
        <v>45016</v>
      </c>
      <c r="C4158" s="59">
        <v>411075118</v>
      </c>
      <c r="D4158" s="57" t="s">
        <v>4473</v>
      </c>
      <c r="E4158" s="60">
        <v>180324111</v>
      </c>
      <c r="F4158" s="61">
        <v>-0.09</v>
      </c>
      <c r="G4158" s="62" t="s">
        <v>1858</v>
      </c>
      <c r="H4158" s="49"/>
      <c r="I4158" s="49"/>
      <c r="J4158" s="57" t="s">
        <v>24</v>
      </c>
      <c r="K4158" s="62"/>
      <c r="L4158" s="49" t="s">
        <v>1869</v>
      </c>
      <c r="M4158" s="49" t="s">
        <v>1865</v>
      </c>
      <c r="N4158" s="49" t="s">
        <v>33</v>
      </c>
    </row>
    <row r="4159" spans="1:14" x14ac:dyDescent="0.2">
      <c r="A4159" s="57" t="s">
        <v>23</v>
      </c>
      <c r="B4159" s="58">
        <v>45016</v>
      </c>
      <c r="C4159" s="59">
        <v>411075118</v>
      </c>
      <c r="D4159" s="57" t="s">
        <v>4473</v>
      </c>
      <c r="E4159" s="60">
        <v>180324111</v>
      </c>
      <c r="F4159" s="61">
        <v>0</v>
      </c>
      <c r="G4159" s="62" t="s">
        <v>1858</v>
      </c>
      <c r="H4159" s="49"/>
      <c r="I4159" s="49"/>
      <c r="J4159" s="57" t="s">
        <v>24</v>
      </c>
      <c r="K4159" s="62"/>
      <c r="L4159" s="49" t="s">
        <v>1869</v>
      </c>
      <c r="M4159" s="49" t="s">
        <v>1865</v>
      </c>
      <c r="N4159" s="49" t="s">
        <v>33</v>
      </c>
    </row>
    <row r="4160" spans="1:14" x14ac:dyDescent="0.2">
      <c r="A4160" s="57" t="s">
        <v>23</v>
      </c>
      <c r="B4160" s="58">
        <v>45016</v>
      </c>
      <c r="C4160" s="59">
        <v>411075118</v>
      </c>
      <c r="D4160" s="57" t="s">
        <v>2027</v>
      </c>
      <c r="E4160" s="60">
        <v>180324111</v>
      </c>
      <c r="F4160" s="61">
        <v>-8.48</v>
      </c>
      <c r="G4160" s="62" t="s">
        <v>1858</v>
      </c>
      <c r="H4160" s="49"/>
      <c r="I4160" s="49"/>
      <c r="J4160" s="57" t="s">
        <v>24</v>
      </c>
      <c r="K4160" s="62"/>
      <c r="L4160" s="49" t="s">
        <v>1869</v>
      </c>
      <c r="M4160" s="49" t="s">
        <v>1865</v>
      </c>
      <c r="N4160" s="49" t="s">
        <v>33</v>
      </c>
    </row>
    <row r="4161" spans="1:14" x14ac:dyDescent="0.2">
      <c r="A4161" s="57" t="s">
        <v>23</v>
      </c>
      <c r="B4161" s="58">
        <v>45016</v>
      </c>
      <c r="C4161" s="59">
        <v>411075118</v>
      </c>
      <c r="D4161" s="57" t="s">
        <v>2117</v>
      </c>
      <c r="E4161" s="60">
        <v>180324111</v>
      </c>
      <c r="F4161" s="61">
        <v>101.91</v>
      </c>
      <c r="G4161" s="62" t="s">
        <v>1858</v>
      </c>
      <c r="H4161" s="49"/>
      <c r="I4161" s="49"/>
      <c r="J4161" s="57" t="s">
        <v>24</v>
      </c>
      <c r="K4161" s="62"/>
      <c r="L4161" s="49" t="s">
        <v>1869</v>
      </c>
      <c r="M4161" s="49" t="s">
        <v>1865</v>
      </c>
      <c r="N4161" s="49" t="s">
        <v>33</v>
      </c>
    </row>
    <row r="4162" spans="1:14" x14ac:dyDescent="0.2">
      <c r="A4162" s="57" t="s">
        <v>23</v>
      </c>
      <c r="B4162" s="58">
        <v>45016</v>
      </c>
      <c r="C4162" s="59">
        <v>411075118</v>
      </c>
      <c r="D4162" s="57" t="s">
        <v>4474</v>
      </c>
      <c r="E4162" s="60">
        <v>180324111</v>
      </c>
      <c r="F4162" s="61">
        <v>283.10000000000002</v>
      </c>
      <c r="G4162" s="62" t="s">
        <v>1858</v>
      </c>
      <c r="H4162" s="49"/>
      <c r="I4162" s="49"/>
      <c r="J4162" s="57" t="s">
        <v>24</v>
      </c>
      <c r="K4162" s="62" t="s">
        <v>4475</v>
      </c>
      <c r="L4162" s="49" t="s">
        <v>1872</v>
      </c>
      <c r="M4162" s="49" t="s">
        <v>1865</v>
      </c>
      <c r="N4162" s="49" t="s">
        <v>33</v>
      </c>
    </row>
    <row r="4163" spans="1:14" x14ac:dyDescent="0.2">
      <c r="A4163" s="57" t="s">
        <v>23</v>
      </c>
      <c r="B4163" s="58">
        <v>45016</v>
      </c>
      <c r="C4163" s="59">
        <v>411075118</v>
      </c>
      <c r="D4163" s="57" t="s">
        <v>4474</v>
      </c>
      <c r="E4163" s="60">
        <v>180324111</v>
      </c>
      <c r="F4163" s="61">
        <v>9766.2199999999993</v>
      </c>
      <c r="G4163" s="62" t="s">
        <v>1858</v>
      </c>
      <c r="H4163" s="49"/>
      <c r="I4163" s="49"/>
      <c r="J4163" s="57" t="s">
        <v>24</v>
      </c>
      <c r="K4163" s="62" t="s">
        <v>4475</v>
      </c>
      <c r="L4163" s="49" t="s">
        <v>1872</v>
      </c>
      <c r="M4163" s="49" t="s">
        <v>1865</v>
      </c>
      <c r="N4163" s="49" t="s">
        <v>33</v>
      </c>
    </row>
    <row r="4164" spans="1:14" x14ac:dyDescent="0.2">
      <c r="A4164" s="57" t="s">
        <v>23</v>
      </c>
      <c r="B4164" s="58">
        <v>45016</v>
      </c>
      <c r="C4164" s="59">
        <v>411075118</v>
      </c>
      <c r="D4164" s="57" t="s">
        <v>4474</v>
      </c>
      <c r="E4164" s="60">
        <v>180324111</v>
      </c>
      <c r="F4164" s="61">
        <v>678.23</v>
      </c>
      <c r="G4164" s="62" t="s">
        <v>1858</v>
      </c>
      <c r="H4164" s="49"/>
      <c r="I4164" s="49"/>
      <c r="J4164" s="57" t="s">
        <v>24</v>
      </c>
      <c r="K4164" s="62" t="s">
        <v>4475</v>
      </c>
      <c r="L4164" s="49" t="s">
        <v>1872</v>
      </c>
      <c r="M4164" s="49" t="s">
        <v>1865</v>
      </c>
      <c r="N4164" s="49" t="s">
        <v>33</v>
      </c>
    </row>
    <row r="4165" spans="1:14" x14ac:dyDescent="0.2">
      <c r="A4165" s="57" t="s">
        <v>23</v>
      </c>
      <c r="B4165" s="58">
        <v>45016</v>
      </c>
      <c r="C4165" s="59">
        <v>411075118</v>
      </c>
      <c r="D4165" s="57" t="s">
        <v>4474</v>
      </c>
      <c r="E4165" s="60">
        <v>180324111</v>
      </c>
      <c r="F4165" s="61">
        <v>155.1</v>
      </c>
      <c r="G4165" s="62" t="s">
        <v>1858</v>
      </c>
      <c r="H4165" s="49"/>
      <c r="I4165" s="49"/>
      <c r="J4165" s="57" t="s">
        <v>24</v>
      </c>
      <c r="K4165" s="62" t="s">
        <v>4475</v>
      </c>
      <c r="L4165" s="49" t="s">
        <v>1872</v>
      </c>
      <c r="M4165" s="49" t="s">
        <v>1865</v>
      </c>
      <c r="N4165" s="49" t="s">
        <v>33</v>
      </c>
    </row>
    <row r="4166" spans="1:14" x14ac:dyDescent="0.2">
      <c r="A4166" s="57" t="s">
        <v>23</v>
      </c>
      <c r="B4166" s="58">
        <v>45016</v>
      </c>
      <c r="C4166" s="59">
        <v>411075118</v>
      </c>
      <c r="D4166" s="57" t="s">
        <v>4474</v>
      </c>
      <c r="E4166" s="60">
        <v>180324111</v>
      </c>
      <c r="F4166" s="61">
        <v>331</v>
      </c>
      <c r="G4166" s="62" t="s">
        <v>1858</v>
      </c>
      <c r="H4166" s="49"/>
      <c r="I4166" s="49"/>
      <c r="J4166" s="57" t="s">
        <v>24</v>
      </c>
      <c r="K4166" s="62" t="s">
        <v>4475</v>
      </c>
      <c r="L4166" s="49" t="s">
        <v>1872</v>
      </c>
      <c r="M4166" s="49" t="s">
        <v>1865</v>
      </c>
      <c r="N4166" s="49" t="s">
        <v>33</v>
      </c>
    </row>
    <row r="4167" spans="1:14" x14ac:dyDescent="0.2">
      <c r="A4167" s="57" t="s">
        <v>23</v>
      </c>
      <c r="B4167" s="58">
        <v>45016</v>
      </c>
      <c r="C4167" s="59">
        <v>411075118</v>
      </c>
      <c r="D4167" s="57" t="s">
        <v>4476</v>
      </c>
      <c r="E4167" s="60">
        <v>180324111</v>
      </c>
      <c r="F4167" s="61">
        <v>727.82</v>
      </c>
      <c r="G4167" s="62" t="s">
        <v>1858</v>
      </c>
      <c r="H4167" s="49"/>
      <c r="I4167" s="49"/>
      <c r="J4167" s="57" t="s">
        <v>24</v>
      </c>
      <c r="K4167" s="62" t="s">
        <v>4477</v>
      </c>
      <c r="L4167" s="49" t="s">
        <v>2008</v>
      </c>
      <c r="M4167" s="49" t="s">
        <v>1865</v>
      </c>
      <c r="N4167" s="49" t="s">
        <v>33</v>
      </c>
    </row>
    <row r="4168" spans="1:14" x14ac:dyDescent="0.2">
      <c r="A4168" s="57" t="s">
        <v>23</v>
      </c>
      <c r="B4168" s="58">
        <v>45016</v>
      </c>
      <c r="C4168" s="59">
        <v>411075118</v>
      </c>
      <c r="D4168" s="57" t="s">
        <v>4476</v>
      </c>
      <c r="E4168" s="60">
        <v>180324111</v>
      </c>
      <c r="F4168" s="61">
        <v>102.87</v>
      </c>
      <c r="G4168" s="62" t="s">
        <v>1858</v>
      </c>
      <c r="H4168" s="49"/>
      <c r="I4168" s="49"/>
      <c r="J4168" s="57" t="s">
        <v>24</v>
      </c>
      <c r="K4168" s="62" t="s">
        <v>4477</v>
      </c>
      <c r="L4168" s="49" t="s">
        <v>2008</v>
      </c>
      <c r="M4168" s="49" t="s">
        <v>1865</v>
      </c>
      <c r="N4168" s="49" t="s">
        <v>33</v>
      </c>
    </row>
    <row r="4169" spans="1:14" x14ac:dyDescent="0.2">
      <c r="A4169" s="57" t="s">
        <v>23</v>
      </c>
      <c r="B4169" s="58">
        <v>45016</v>
      </c>
      <c r="C4169" s="59">
        <v>411075118</v>
      </c>
      <c r="D4169" s="57" t="s">
        <v>4476</v>
      </c>
      <c r="E4169" s="60">
        <v>180324111</v>
      </c>
      <c r="F4169" s="61">
        <v>1431.01</v>
      </c>
      <c r="G4169" s="62" t="s">
        <v>1858</v>
      </c>
      <c r="H4169" s="49"/>
      <c r="I4169" s="49"/>
      <c r="J4169" s="57" t="s">
        <v>24</v>
      </c>
      <c r="K4169" s="62" t="s">
        <v>4477</v>
      </c>
      <c r="L4169" s="49" t="s">
        <v>2008</v>
      </c>
      <c r="M4169" s="49" t="s">
        <v>1865</v>
      </c>
      <c r="N4169" s="49" t="s">
        <v>33</v>
      </c>
    </row>
    <row r="4170" spans="1:14" x14ac:dyDescent="0.2">
      <c r="A4170" s="57" t="s">
        <v>23</v>
      </c>
      <c r="B4170" s="58">
        <v>45016</v>
      </c>
      <c r="C4170" s="59">
        <v>411075118</v>
      </c>
      <c r="D4170" s="57" t="s">
        <v>4476</v>
      </c>
      <c r="E4170" s="60">
        <v>180324111</v>
      </c>
      <c r="F4170" s="61">
        <v>76.16</v>
      </c>
      <c r="G4170" s="62" t="s">
        <v>1858</v>
      </c>
      <c r="H4170" s="49"/>
      <c r="I4170" s="49"/>
      <c r="J4170" s="57" t="s">
        <v>24</v>
      </c>
      <c r="K4170" s="62" t="s">
        <v>4477</v>
      </c>
      <c r="L4170" s="49" t="s">
        <v>2008</v>
      </c>
      <c r="M4170" s="49" t="s">
        <v>1865</v>
      </c>
      <c r="N4170" s="49" t="s">
        <v>33</v>
      </c>
    </row>
    <row r="4171" spans="1:14" x14ac:dyDescent="0.2">
      <c r="A4171" s="57" t="s">
        <v>23</v>
      </c>
      <c r="B4171" s="58">
        <v>45016</v>
      </c>
      <c r="C4171" s="59">
        <v>411075118</v>
      </c>
      <c r="D4171" s="57" t="s">
        <v>4476</v>
      </c>
      <c r="E4171" s="60">
        <v>180324111</v>
      </c>
      <c r="F4171" s="61">
        <v>42.94</v>
      </c>
      <c r="G4171" s="62" t="s">
        <v>1858</v>
      </c>
      <c r="H4171" s="49"/>
      <c r="I4171" s="49"/>
      <c r="J4171" s="57" t="s">
        <v>24</v>
      </c>
      <c r="K4171" s="62" t="s">
        <v>4477</v>
      </c>
      <c r="L4171" s="49" t="s">
        <v>2008</v>
      </c>
      <c r="M4171" s="49" t="s">
        <v>1865</v>
      </c>
      <c r="N4171" s="49" t="s">
        <v>33</v>
      </c>
    </row>
    <row r="4172" spans="1:14" x14ac:dyDescent="0.2">
      <c r="A4172" s="57" t="s">
        <v>23</v>
      </c>
      <c r="B4172" s="58">
        <v>45016</v>
      </c>
      <c r="C4172" s="59">
        <v>411075118</v>
      </c>
      <c r="D4172" s="57" t="s">
        <v>4476</v>
      </c>
      <c r="E4172" s="60">
        <v>180324111</v>
      </c>
      <c r="F4172" s="61">
        <v>31.79</v>
      </c>
      <c r="G4172" s="62" t="s">
        <v>1858</v>
      </c>
      <c r="H4172" s="49"/>
      <c r="I4172" s="49"/>
      <c r="J4172" s="57" t="s">
        <v>24</v>
      </c>
      <c r="K4172" s="62" t="s">
        <v>4477</v>
      </c>
      <c r="L4172" s="49" t="s">
        <v>2008</v>
      </c>
      <c r="M4172" s="49" t="s">
        <v>1865</v>
      </c>
      <c r="N4172" s="49" t="s">
        <v>33</v>
      </c>
    </row>
    <row r="4173" spans="1:14" x14ac:dyDescent="0.2">
      <c r="A4173" s="57" t="s">
        <v>23</v>
      </c>
      <c r="B4173" s="58">
        <v>45016</v>
      </c>
      <c r="C4173" s="59">
        <v>411075118</v>
      </c>
      <c r="D4173" s="57" t="s">
        <v>4476</v>
      </c>
      <c r="E4173" s="60">
        <v>180324111</v>
      </c>
      <c r="F4173" s="61">
        <v>23.04</v>
      </c>
      <c r="G4173" s="62" t="s">
        <v>1858</v>
      </c>
      <c r="H4173" s="49"/>
      <c r="I4173" s="49"/>
      <c r="J4173" s="57" t="s">
        <v>24</v>
      </c>
      <c r="K4173" s="62" t="s">
        <v>4477</v>
      </c>
      <c r="L4173" s="49" t="s">
        <v>2008</v>
      </c>
      <c r="M4173" s="49" t="s">
        <v>1865</v>
      </c>
      <c r="N4173" s="49" t="s">
        <v>33</v>
      </c>
    </row>
    <row r="4174" spans="1:14" x14ac:dyDescent="0.2">
      <c r="A4174" s="57" t="s">
        <v>23</v>
      </c>
      <c r="B4174" s="58">
        <v>45016</v>
      </c>
      <c r="C4174" s="59">
        <v>411075118</v>
      </c>
      <c r="D4174" s="57" t="s">
        <v>4476</v>
      </c>
      <c r="E4174" s="60">
        <v>180324111</v>
      </c>
      <c r="F4174" s="61">
        <v>13.89</v>
      </c>
      <c r="G4174" s="62" t="s">
        <v>1858</v>
      </c>
      <c r="H4174" s="49"/>
      <c r="I4174" s="49"/>
      <c r="J4174" s="57" t="s">
        <v>24</v>
      </c>
      <c r="K4174" s="62" t="s">
        <v>4477</v>
      </c>
      <c r="L4174" s="49" t="s">
        <v>2008</v>
      </c>
      <c r="M4174" s="49" t="s">
        <v>1865</v>
      </c>
      <c r="N4174" s="49" t="s">
        <v>33</v>
      </c>
    </row>
    <row r="4175" spans="1:14" x14ac:dyDescent="0.2">
      <c r="A4175" s="57" t="s">
        <v>23</v>
      </c>
      <c r="B4175" s="58">
        <v>45016</v>
      </c>
      <c r="C4175" s="59">
        <v>411075118</v>
      </c>
      <c r="D4175" s="57" t="s">
        <v>4476</v>
      </c>
      <c r="E4175" s="60">
        <v>180324111</v>
      </c>
      <c r="F4175" s="61">
        <v>29.65</v>
      </c>
      <c r="G4175" s="62" t="s">
        <v>1858</v>
      </c>
      <c r="H4175" s="49"/>
      <c r="I4175" s="49"/>
      <c r="J4175" s="57" t="s">
        <v>24</v>
      </c>
      <c r="K4175" s="62" t="s">
        <v>4477</v>
      </c>
      <c r="L4175" s="49" t="s">
        <v>2008</v>
      </c>
      <c r="M4175" s="49" t="s">
        <v>1865</v>
      </c>
      <c r="N4175" s="49" t="s">
        <v>33</v>
      </c>
    </row>
    <row r="4176" spans="1:14" x14ac:dyDescent="0.2">
      <c r="A4176" s="57" t="s">
        <v>23</v>
      </c>
      <c r="B4176" s="58">
        <v>45016</v>
      </c>
      <c r="C4176" s="59">
        <v>411075118</v>
      </c>
      <c r="D4176" s="57" t="s">
        <v>4476</v>
      </c>
      <c r="E4176" s="60">
        <v>180324111</v>
      </c>
      <c r="F4176" s="61">
        <v>49.18</v>
      </c>
      <c r="G4176" s="62" t="s">
        <v>1858</v>
      </c>
      <c r="H4176" s="49"/>
      <c r="I4176" s="49"/>
      <c r="J4176" s="57" t="s">
        <v>24</v>
      </c>
      <c r="K4176" s="62" t="s">
        <v>4477</v>
      </c>
      <c r="L4176" s="49" t="s">
        <v>2008</v>
      </c>
      <c r="M4176" s="49" t="s">
        <v>1865</v>
      </c>
      <c r="N4176" s="49" t="s">
        <v>33</v>
      </c>
    </row>
    <row r="4177" spans="1:14" x14ac:dyDescent="0.2">
      <c r="A4177" s="57" t="s">
        <v>23</v>
      </c>
      <c r="B4177" s="58">
        <v>45016</v>
      </c>
      <c r="C4177" s="59">
        <v>411075118</v>
      </c>
      <c r="D4177" s="57" t="s">
        <v>4478</v>
      </c>
      <c r="E4177" s="60">
        <v>180324128</v>
      </c>
      <c r="F4177" s="61">
        <v>-271.18</v>
      </c>
      <c r="G4177" s="62" t="s">
        <v>1858</v>
      </c>
      <c r="H4177" s="49"/>
      <c r="I4177" s="49"/>
      <c r="J4177" s="57" t="s">
        <v>24</v>
      </c>
      <c r="K4177" s="62"/>
      <c r="L4177" s="49" t="s">
        <v>1869</v>
      </c>
      <c r="M4177" s="49" t="s">
        <v>1865</v>
      </c>
      <c r="N4177" s="49" t="s">
        <v>33</v>
      </c>
    </row>
    <row r="4178" spans="1:14" x14ac:dyDescent="0.2">
      <c r="A4178" s="57" t="s">
        <v>23</v>
      </c>
      <c r="B4178" s="58">
        <v>44994</v>
      </c>
      <c r="C4178" s="59">
        <v>411075118</v>
      </c>
      <c r="D4178" s="57" t="s">
        <v>4479</v>
      </c>
      <c r="E4178" s="60">
        <v>180324128</v>
      </c>
      <c r="F4178" s="61">
        <v>6071.89</v>
      </c>
      <c r="G4178" s="62" t="s">
        <v>1858</v>
      </c>
      <c r="H4178" s="49"/>
      <c r="I4178" s="49"/>
      <c r="J4178" s="57" t="s">
        <v>24</v>
      </c>
      <c r="K4178" s="62" t="s">
        <v>4480</v>
      </c>
      <c r="L4178" s="49" t="s">
        <v>1872</v>
      </c>
      <c r="M4178" s="49" t="s">
        <v>1865</v>
      </c>
      <c r="N4178" s="49" t="s">
        <v>33</v>
      </c>
    </row>
    <row r="4179" spans="1:14" x14ac:dyDescent="0.2">
      <c r="A4179" s="57" t="s">
        <v>23</v>
      </c>
      <c r="B4179" s="58">
        <v>44994</v>
      </c>
      <c r="C4179" s="59">
        <v>411075118</v>
      </c>
      <c r="D4179" s="57" t="s">
        <v>4481</v>
      </c>
      <c r="E4179" s="60">
        <v>180324128</v>
      </c>
      <c r="F4179" s="61">
        <v>827.99</v>
      </c>
      <c r="G4179" s="62" t="s">
        <v>1858</v>
      </c>
      <c r="H4179" s="49"/>
      <c r="I4179" s="49"/>
      <c r="J4179" s="57" t="s">
        <v>24</v>
      </c>
      <c r="K4179" s="62" t="s">
        <v>4482</v>
      </c>
      <c r="L4179" s="49" t="s">
        <v>2008</v>
      </c>
      <c r="M4179" s="49" t="s">
        <v>1865</v>
      </c>
      <c r="N4179" s="49" t="s">
        <v>33</v>
      </c>
    </row>
    <row r="4180" spans="1:14" x14ac:dyDescent="0.2">
      <c r="A4180" s="57" t="s">
        <v>23</v>
      </c>
      <c r="B4180" s="58">
        <v>45016</v>
      </c>
      <c r="C4180" s="59">
        <v>411075118</v>
      </c>
      <c r="D4180" s="57" t="s">
        <v>2361</v>
      </c>
      <c r="E4180" s="60">
        <v>180324274</v>
      </c>
      <c r="F4180" s="61">
        <v>0</v>
      </c>
      <c r="G4180" s="62" t="s">
        <v>2179</v>
      </c>
      <c r="H4180" s="49"/>
      <c r="I4180" s="49"/>
      <c r="J4180" s="57" t="s">
        <v>219</v>
      </c>
      <c r="K4180" s="62"/>
      <c r="L4180" s="49" t="s">
        <v>1869</v>
      </c>
      <c r="M4180" s="49" t="s">
        <v>1865</v>
      </c>
      <c r="N4180" s="49" t="s">
        <v>220</v>
      </c>
    </row>
    <row r="4181" spans="1:14" x14ac:dyDescent="0.2">
      <c r="A4181" s="57" t="s">
        <v>23</v>
      </c>
      <c r="B4181" s="58">
        <v>45016</v>
      </c>
      <c r="C4181" s="59">
        <v>411075118</v>
      </c>
      <c r="D4181" s="57" t="s">
        <v>2361</v>
      </c>
      <c r="E4181" s="60">
        <v>180324274</v>
      </c>
      <c r="F4181" s="61">
        <v>-0.04</v>
      </c>
      <c r="G4181" s="62" t="s">
        <v>2179</v>
      </c>
      <c r="H4181" s="49"/>
      <c r="I4181" s="49"/>
      <c r="J4181" s="57" t="s">
        <v>219</v>
      </c>
      <c r="K4181" s="62"/>
      <c r="L4181" s="49" t="s">
        <v>1869</v>
      </c>
      <c r="M4181" s="49" t="s">
        <v>1865</v>
      </c>
      <c r="N4181" s="49" t="s">
        <v>220</v>
      </c>
    </row>
    <row r="4182" spans="1:14" x14ac:dyDescent="0.2">
      <c r="A4182" s="57" t="s">
        <v>23</v>
      </c>
      <c r="B4182" s="58">
        <v>45016</v>
      </c>
      <c r="C4182" s="59">
        <v>411075118</v>
      </c>
      <c r="D4182" s="57" t="s">
        <v>3913</v>
      </c>
      <c r="E4182" s="60">
        <v>180324274</v>
      </c>
      <c r="F4182" s="61">
        <v>0</v>
      </c>
      <c r="G4182" s="62" t="s">
        <v>2179</v>
      </c>
      <c r="H4182" s="49"/>
      <c r="I4182" s="49"/>
      <c r="J4182" s="57" t="s">
        <v>219</v>
      </c>
      <c r="K4182" s="62"/>
      <c r="L4182" s="49" t="s">
        <v>1869</v>
      </c>
      <c r="M4182" s="49" t="s">
        <v>1865</v>
      </c>
      <c r="N4182" s="49" t="s">
        <v>220</v>
      </c>
    </row>
    <row r="4183" spans="1:14" x14ac:dyDescent="0.2">
      <c r="A4183" s="57" t="s">
        <v>23</v>
      </c>
      <c r="B4183" s="58">
        <v>45016</v>
      </c>
      <c r="C4183" s="59">
        <v>411075118</v>
      </c>
      <c r="D4183" s="57" t="s">
        <v>3913</v>
      </c>
      <c r="E4183" s="60">
        <v>180324274</v>
      </c>
      <c r="F4183" s="61">
        <v>-0.1</v>
      </c>
      <c r="G4183" s="62" t="s">
        <v>2179</v>
      </c>
      <c r="H4183" s="49"/>
      <c r="I4183" s="49"/>
      <c r="J4183" s="57" t="s">
        <v>219</v>
      </c>
      <c r="K4183" s="62"/>
      <c r="L4183" s="49" t="s">
        <v>1869</v>
      </c>
      <c r="M4183" s="49" t="s">
        <v>1865</v>
      </c>
      <c r="N4183" s="49" t="s">
        <v>220</v>
      </c>
    </row>
    <row r="4184" spans="1:14" x14ac:dyDescent="0.2">
      <c r="A4184" s="57" t="s">
        <v>23</v>
      </c>
      <c r="B4184" s="58">
        <v>45016</v>
      </c>
      <c r="C4184" s="59">
        <v>411075118</v>
      </c>
      <c r="D4184" s="57" t="s">
        <v>3913</v>
      </c>
      <c r="E4184" s="60">
        <v>180324274</v>
      </c>
      <c r="F4184" s="61">
        <v>0</v>
      </c>
      <c r="G4184" s="62" t="s">
        <v>2179</v>
      </c>
      <c r="H4184" s="49"/>
      <c r="I4184" s="49"/>
      <c r="J4184" s="57" t="s">
        <v>219</v>
      </c>
      <c r="K4184" s="62"/>
      <c r="L4184" s="49" t="s">
        <v>1869</v>
      </c>
      <c r="M4184" s="49" t="s">
        <v>1865</v>
      </c>
      <c r="N4184" s="49" t="s">
        <v>220</v>
      </c>
    </row>
    <row r="4185" spans="1:14" x14ac:dyDescent="0.2">
      <c r="A4185" s="57" t="s">
        <v>23</v>
      </c>
      <c r="B4185" s="58">
        <v>45016</v>
      </c>
      <c r="C4185" s="59">
        <v>411075118</v>
      </c>
      <c r="D4185" s="57" t="s">
        <v>4483</v>
      </c>
      <c r="E4185" s="60">
        <v>180324274</v>
      </c>
      <c r="F4185" s="61">
        <v>-0.1</v>
      </c>
      <c r="G4185" s="62" t="s">
        <v>2179</v>
      </c>
      <c r="H4185" s="49"/>
      <c r="I4185" s="49"/>
      <c r="J4185" s="57" t="s">
        <v>219</v>
      </c>
      <c r="K4185" s="62"/>
      <c r="L4185" s="49" t="s">
        <v>1869</v>
      </c>
      <c r="M4185" s="49" t="s">
        <v>1865</v>
      </c>
      <c r="N4185" s="49" t="s">
        <v>220</v>
      </c>
    </row>
    <row r="4186" spans="1:14" x14ac:dyDescent="0.2">
      <c r="A4186" s="57" t="s">
        <v>23</v>
      </c>
      <c r="B4186" s="58">
        <v>45015</v>
      </c>
      <c r="C4186" s="59">
        <v>411075118</v>
      </c>
      <c r="D4186" s="57" t="s">
        <v>4484</v>
      </c>
      <c r="E4186" s="60">
        <v>180324274</v>
      </c>
      <c r="F4186" s="61">
        <v>7.6</v>
      </c>
      <c r="G4186" s="62" t="s">
        <v>2179</v>
      </c>
      <c r="H4186" s="49"/>
      <c r="I4186" s="49"/>
      <c r="J4186" s="57" t="s">
        <v>219</v>
      </c>
      <c r="K4186" s="62" t="s">
        <v>4485</v>
      </c>
      <c r="L4186" s="49" t="s">
        <v>1872</v>
      </c>
      <c r="M4186" s="49" t="s">
        <v>1865</v>
      </c>
      <c r="N4186" s="49" t="s">
        <v>220</v>
      </c>
    </row>
    <row r="4187" spans="1:14" x14ac:dyDescent="0.2">
      <c r="A4187" s="57" t="s">
        <v>23</v>
      </c>
      <c r="B4187" s="58">
        <v>45015</v>
      </c>
      <c r="C4187" s="59">
        <v>411075118</v>
      </c>
      <c r="D4187" s="57" t="s">
        <v>4484</v>
      </c>
      <c r="E4187" s="60">
        <v>180324274</v>
      </c>
      <c r="F4187" s="61">
        <v>34490.47</v>
      </c>
      <c r="G4187" s="62" t="s">
        <v>2179</v>
      </c>
      <c r="H4187" s="49"/>
      <c r="I4187" s="49"/>
      <c r="J4187" s="57" t="s">
        <v>219</v>
      </c>
      <c r="K4187" s="62" t="s">
        <v>4485</v>
      </c>
      <c r="L4187" s="49" t="s">
        <v>1872</v>
      </c>
      <c r="M4187" s="49" t="s">
        <v>1865</v>
      </c>
      <c r="N4187" s="49" t="s">
        <v>220</v>
      </c>
    </row>
    <row r="4188" spans="1:14" x14ac:dyDescent="0.2">
      <c r="A4188" s="57" t="s">
        <v>23</v>
      </c>
      <c r="B4188" s="58">
        <v>45015</v>
      </c>
      <c r="C4188" s="59">
        <v>411075118</v>
      </c>
      <c r="D4188" s="57" t="s">
        <v>4484</v>
      </c>
      <c r="E4188" s="60">
        <v>180324274</v>
      </c>
      <c r="F4188" s="61">
        <v>28.4</v>
      </c>
      <c r="G4188" s="62" t="s">
        <v>2179</v>
      </c>
      <c r="H4188" s="49"/>
      <c r="I4188" s="49"/>
      <c r="J4188" s="57" t="s">
        <v>219</v>
      </c>
      <c r="K4188" s="62" t="s">
        <v>4485</v>
      </c>
      <c r="L4188" s="49" t="s">
        <v>1872</v>
      </c>
      <c r="M4188" s="49" t="s">
        <v>1865</v>
      </c>
      <c r="N4188" s="49" t="s">
        <v>220</v>
      </c>
    </row>
    <row r="4189" spans="1:14" x14ac:dyDescent="0.2">
      <c r="A4189" s="57" t="s">
        <v>23</v>
      </c>
      <c r="B4189" s="58">
        <v>45015</v>
      </c>
      <c r="C4189" s="59">
        <v>411075118</v>
      </c>
      <c r="D4189" s="57" t="s">
        <v>4484</v>
      </c>
      <c r="E4189" s="60">
        <v>180324274</v>
      </c>
      <c r="F4189" s="61">
        <v>6.2</v>
      </c>
      <c r="G4189" s="62" t="s">
        <v>2179</v>
      </c>
      <c r="H4189" s="49"/>
      <c r="I4189" s="49"/>
      <c r="J4189" s="57" t="s">
        <v>219</v>
      </c>
      <c r="K4189" s="62" t="s">
        <v>4485</v>
      </c>
      <c r="L4189" s="49" t="s">
        <v>1872</v>
      </c>
      <c r="M4189" s="49" t="s">
        <v>1865</v>
      </c>
      <c r="N4189" s="49" t="s">
        <v>220</v>
      </c>
    </row>
    <row r="4190" spans="1:14" x14ac:dyDescent="0.2">
      <c r="A4190" s="57" t="s">
        <v>23</v>
      </c>
      <c r="B4190" s="58">
        <v>45015</v>
      </c>
      <c r="C4190" s="59">
        <v>411075118</v>
      </c>
      <c r="D4190" s="57" t="s">
        <v>4486</v>
      </c>
      <c r="E4190" s="60">
        <v>180324274</v>
      </c>
      <c r="F4190" s="61">
        <v>6.75</v>
      </c>
      <c r="G4190" s="62" t="s">
        <v>2179</v>
      </c>
      <c r="H4190" s="49"/>
      <c r="I4190" s="49"/>
      <c r="J4190" s="57" t="s">
        <v>219</v>
      </c>
      <c r="K4190" s="62" t="s">
        <v>4487</v>
      </c>
      <c r="L4190" s="49" t="s">
        <v>2008</v>
      </c>
      <c r="M4190" s="49" t="s">
        <v>1865</v>
      </c>
      <c r="N4190" s="49" t="s">
        <v>220</v>
      </c>
    </row>
    <row r="4191" spans="1:14" x14ac:dyDescent="0.2">
      <c r="A4191" s="57" t="s">
        <v>23</v>
      </c>
      <c r="B4191" s="58">
        <v>45015</v>
      </c>
      <c r="C4191" s="59">
        <v>411075118</v>
      </c>
      <c r="D4191" s="57" t="s">
        <v>4486</v>
      </c>
      <c r="E4191" s="60">
        <v>180324274</v>
      </c>
      <c r="F4191" s="61">
        <v>1.23</v>
      </c>
      <c r="G4191" s="62" t="s">
        <v>2179</v>
      </c>
      <c r="H4191" s="49"/>
      <c r="I4191" s="49"/>
      <c r="J4191" s="57" t="s">
        <v>219</v>
      </c>
      <c r="K4191" s="62" t="s">
        <v>4487</v>
      </c>
      <c r="L4191" s="49" t="s">
        <v>2008</v>
      </c>
      <c r="M4191" s="49" t="s">
        <v>1865</v>
      </c>
      <c r="N4191" s="49" t="s">
        <v>220</v>
      </c>
    </row>
    <row r="4192" spans="1:14" x14ac:dyDescent="0.2">
      <c r="A4192" s="57" t="s">
        <v>23</v>
      </c>
      <c r="B4192" s="58">
        <v>45015</v>
      </c>
      <c r="C4192" s="59">
        <v>411075118</v>
      </c>
      <c r="D4192" s="57" t="s">
        <v>4486</v>
      </c>
      <c r="E4192" s="60">
        <v>180324274</v>
      </c>
      <c r="F4192" s="61">
        <v>0.62</v>
      </c>
      <c r="G4192" s="62" t="s">
        <v>2179</v>
      </c>
      <c r="H4192" s="49"/>
      <c r="I4192" s="49"/>
      <c r="J4192" s="57" t="s">
        <v>219</v>
      </c>
      <c r="K4192" s="62" t="s">
        <v>4487</v>
      </c>
      <c r="L4192" s="49" t="s">
        <v>2008</v>
      </c>
      <c r="M4192" s="49" t="s">
        <v>1865</v>
      </c>
      <c r="N4192" s="49" t="s">
        <v>220</v>
      </c>
    </row>
    <row r="4193" spans="1:14" x14ac:dyDescent="0.2">
      <c r="A4193" s="57" t="s">
        <v>23</v>
      </c>
      <c r="B4193" s="58">
        <v>45015</v>
      </c>
      <c r="C4193" s="59">
        <v>411075118</v>
      </c>
      <c r="D4193" s="57" t="s">
        <v>4486</v>
      </c>
      <c r="E4193" s="60">
        <v>180324274</v>
      </c>
      <c r="F4193" s="61">
        <v>1.84</v>
      </c>
      <c r="G4193" s="62" t="s">
        <v>2179</v>
      </c>
      <c r="H4193" s="49"/>
      <c r="I4193" s="49"/>
      <c r="J4193" s="57" t="s">
        <v>219</v>
      </c>
      <c r="K4193" s="62" t="s">
        <v>4487</v>
      </c>
      <c r="L4193" s="49" t="s">
        <v>2008</v>
      </c>
      <c r="M4193" s="49" t="s">
        <v>1865</v>
      </c>
      <c r="N4193" s="49" t="s">
        <v>220</v>
      </c>
    </row>
    <row r="4194" spans="1:14" x14ac:dyDescent="0.2">
      <c r="A4194" s="57" t="s">
        <v>23</v>
      </c>
      <c r="B4194" s="58">
        <v>45015</v>
      </c>
      <c r="C4194" s="59">
        <v>411075118</v>
      </c>
      <c r="D4194" s="57" t="s">
        <v>4486</v>
      </c>
      <c r="E4194" s="60">
        <v>180324274</v>
      </c>
      <c r="F4194" s="61">
        <v>2773.57</v>
      </c>
      <c r="G4194" s="62" t="s">
        <v>2179</v>
      </c>
      <c r="H4194" s="49"/>
      <c r="I4194" s="49"/>
      <c r="J4194" s="57" t="s">
        <v>219</v>
      </c>
      <c r="K4194" s="62" t="s">
        <v>4487</v>
      </c>
      <c r="L4194" s="49" t="s">
        <v>2008</v>
      </c>
      <c r="M4194" s="49" t="s">
        <v>1865</v>
      </c>
      <c r="N4194" s="49" t="s">
        <v>220</v>
      </c>
    </row>
    <row r="4195" spans="1:14" x14ac:dyDescent="0.2">
      <c r="A4195" s="57" t="s">
        <v>23</v>
      </c>
      <c r="B4195" s="58">
        <v>45015</v>
      </c>
      <c r="C4195" s="59">
        <v>411075118</v>
      </c>
      <c r="D4195" s="57" t="s">
        <v>4486</v>
      </c>
      <c r="E4195" s="60">
        <v>180324274</v>
      </c>
      <c r="F4195" s="61">
        <v>8179.91</v>
      </c>
      <c r="G4195" s="62" t="s">
        <v>2179</v>
      </c>
      <c r="H4195" s="49"/>
      <c r="I4195" s="49"/>
      <c r="J4195" s="57" t="s">
        <v>219</v>
      </c>
      <c r="K4195" s="62" t="s">
        <v>4487</v>
      </c>
      <c r="L4195" s="49" t="s">
        <v>2008</v>
      </c>
      <c r="M4195" s="49" t="s">
        <v>1865</v>
      </c>
      <c r="N4195" s="49" t="s">
        <v>220</v>
      </c>
    </row>
    <row r="4196" spans="1:14" x14ac:dyDescent="0.2">
      <c r="A4196" s="57" t="s">
        <v>23</v>
      </c>
      <c r="B4196" s="58">
        <v>45015</v>
      </c>
      <c r="C4196" s="59">
        <v>411075118</v>
      </c>
      <c r="D4196" s="57" t="s">
        <v>4486</v>
      </c>
      <c r="E4196" s="60">
        <v>180324274</v>
      </c>
      <c r="F4196" s="61">
        <v>2.29</v>
      </c>
      <c r="G4196" s="62" t="s">
        <v>2179</v>
      </c>
      <c r="H4196" s="49"/>
      <c r="I4196" s="49"/>
      <c r="J4196" s="57" t="s">
        <v>219</v>
      </c>
      <c r="K4196" s="62" t="s">
        <v>4487</v>
      </c>
      <c r="L4196" s="49" t="s">
        <v>2008</v>
      </c>
      <c r="M4196" s="49" t="s">
        <v>1865</v>
      </c>
      <c r="N4196" s="49" t="s">
        <v>220</v>
      </c>
    </row>
    <row r="4197" spans="1:14" x14ac:dyDescent="0.2">
      <c r="A4197" s="57" t="s">
        <v>23</v>
      </c>
      <c r="B4197" s="58">
        <v>45015</v>
      </c>
      <c r="C4197" s="59">
        <v>411075118</v>
      </c>
      <c r="D4197" s="57" t="s">
        <v>4486</v>
      </c>
      <c r="E4197" s="60">
        <v>180324274</v>
      </c>
      <c r="F4197" s="61">
        <v>0.42</v>
      </c>
      <c r="G4197" s="62" t="s">
        <v>2179</v>
      </c>
      <c r="H4197" s="49"/>
      <c r="I4197" s="49"/>
      <c r="J4197" s="57" t="s">
        <v>219</v>
      </c>
      <c r="K4197" s="62" t="s">
        <v>4487</v>
      </c>
      <c r="L4197" s="49" t="s">
        <v>2008</v>
      </c>
      <c r="M4197" s="49" t="s">
        <v>1865</v>
      </c>
      <c r="N4197" s="49" t="s">
        <v>220</v>
      </c>
    </row>
    <row r="4198" spans="1:14" x14ac:dyDescent="0.2">
      <c r="A4198" s="57" t="s">
        <v>23</v>
      </c>
      <c r="B4198" s="58">
        <v>45046</v>
      </c>
      <c r="C4198" s="59" t="s">
        <v>25</v>
      </c>
      <c r="D4198" s="57" t="s">
        <v>4488</v>
      </c>
      <c r="E4198" s="60">
        <v>180324274</v>
      </c>
      <c r="F4198" s="61">
        <v>-34532.67</v>
      </c>
      <c r="G4198" s="62">
        <v>21016125</v>
      </c>
      <c r="H4198" s="49"/>
      <c r="I4198" s="49"/>
      <c r="J4198" s="57" t="s">
        <v>219</v>
      </c>
      <c r="K4198" s="62"/>
      <c r="L4198" s="49" t="s">
        <v>1820</v>
      </c>
      <c r="M4198" s="49" t="s">
        <v>1839</v>
      </c>
      <c r="N4198" s="49" t="s">
        <v>220</v>
      </c>
    </row>
    <row r="4199" spans="1:14" x14ac:dyDescent="0.2">
      <c r="A4199" s="57" t="s">
        <v>23</v>
      </c>
      <c r="B4199" s="58">
        <v>45046</v>
      </c>
      <c r="C4199" s="59" t="s">
        <v>25</v>
      </c>
      <c r="D4199" s="57" t="s">
        <v>4488</v>
      </c>
      <c r="E4199" s="60">
        <v>180324274</v>
      </c>
      <c r="F4199" s="61">
        <v>34532.67</v>
      </c>
      <c r="G4199" s="62">
        <v>21010120</v>
      </c>
      <c r="H4199" s="49">
        <v>20100132</v>
      </c>
      <c r="I4199" s="49"/>
      <c r="J4199" s="57" t="s">
        <v>24</v>
      </c>
      <c r="K4199" s="62"/>
      <c r="L4199" s="49" t="s">
        <v>1827</v>
      </c>
      <c r="M4199" s="49" t="s">
        <v>1839</v>
      </c>
      <c r="N4199" s="49" t="s">
        <v>33</v>
      </c>
    </row>
    <row r="4200" spans="1:14" x14ac:dyDescent="0.2">
      <c r="A4200" s="57" t="s">
        <v>23</v>
      </c>
      <c r="B4200" s="58">
        <v>45046</v>
      </c>
      <c r="C4200" s="59" t="s">
        <v>25</v>
      </c>
      <c r="D4200" s="57" t="s">
        <v>4488</v>
      </c>
      <c r="E4200" s="60">
        <v>180324274</v>
      </c>
      <c r="F4200" s="61">
        <v>-10966.39</v>
      </c>
      <c r="G4200" s="62">
        <v>21016125</v>
      </c>
      <c r="H4200" s="49"/>
      <c r="I4200" s="49"/>
      <c r="J4200" s="57" t="s">
        <v>219</v>
      </c>
      <c r="K4200" s="62"/>
      <c r="L4200" s="49" t="s">
        <v>1820</v>
      </c>
      <c r="M4200" s="49" t="s">
        <v>1839</v>
      </c>
      <c r="N4200" s="49" t="s">
        <v>220</v>
      </c>
    </row>
    <row r="4201" spans="1:14" x14ac:dyDescent="0.2">
      <c r="A4201" s="57" t="s">
        <v>23</v>
      </c>
      <c r="B4201" s="58">
        <v>45046</v>
      </c>
      <c r="C4201" s="59" t="s">
        <v>25</v>
      </c>
      <c r="D4201" s="57" t="s">
        <v>4488</v>
      </c>
      <c r="E4201" s="60">
        <v>180324274</v>
      </c>
      <c r="F4201" s="61">
        <v>10966.39</v>
      </c>
      <c r="G4201" s="62">
        <v>21010120</v>
      </c>
      <c r="H4201" s="49">
        <v>20100132</v>
      </c>
      <c r="I4201" s="49"/>
      <c r="J4201" s="57" t="s">
        <v>24</v>
      </c>
      <c r="K4201" s="62"/>
      <c r="L4201" s="49" t="s">
        <v>1827</v>
      </c>
      <c r="M4201" s="49" t="s">
        <v>1839</v>
      </c>
      <c r="N4201" s="49" t="s">
        <v>33</v>
      </c>
    </row>
    <row r="4202" spans="1:14" x14ac:dyDescent="0.2">
      <c r="A4202" s="57" t="s">
        <v>23</v>
      </c>
      <c r="B4202" s="58">
        <v>45030</v>
      </c>
      <c r="C4202" s="59" t="s">
        <v>90</v>
      </c>
      <c r="D4202" s="57" t="s">
        <v>2817</v>
      </c>
      <c r="E4202" s="60">
        <v>180324502</v>
      </c>
      <c r="F4202" s="61">
        <v>223</v>
      </c>
      <c r="G4202" s="62">
        <v>21016125</v>
      </c>
      <c r="H4202" s="49"/>
      <c r="I4202" s="49"/>
      <c r="J4202" s="57" t="s">
        <v>219</v>
      </c>
      <c r="K4202" s="62">
        <v>3263423487</v>
      </c>
      <c r="L4202" s="49" t="s">
        <v>2343</v>
      </c>
      <c r="M4202" s="49" t="s">
        <v>1839</v>
      </c>
      <c r="N4202" s="49" t="s">
        <v>220</v>
      </c>
    </row>
    <row r="4203" spans="1:14" x14ac:dyDescent="0.2">
      <c r="A4203" s="57" t="s">
        <v>23</v>
      </c>
      <c r="B4203" s="58">
        <v>45036</v>
      </c>
      <c r="C4203" s="59" t="s">
        <v>90</v>
      </c>
      <c r="D4203" s="57" t="s">
        <v>3047</v>
      </c>
      <c r="E4203" s="60">
        <v>180324502</v>
      </c>
      <c r="F4203" s="61">
        <v>26.12</v>
      </c>
      <c r="G4203" s="62">
        <v>21016125</v>
      </c>
      <c r="H4203" s="49"/>
      <c r="I4203" s="49"/>
      <c r="J4203" s="57" t="s">
        <v>219</v>
      </c>
      <c r="K4203" s="62" t="s">
        <v>3048</v>
      </c>
      <c r="L4203" s="49" t="s">
        <v>3049</v>
      </c>
      <c r="M4203" s="49" t="s">
        <v>1839</v>
      </c>
      <c r="N4203" s="49" t="s">
        <v>220</v>
      </c>
    </row>
    <row r="4204" spans="1:14" x14ac:dyDescent="0.2">
      <c r="A4204" s="57" t="s">
        <v>23</v>
      </c>
      <c r="B4204" s="58">
        <v>45027</v>
      </c>
      <c r="C4204" s="59" t="s">
        <v>92</v>
      </c>
      <c r="D4204" s="57" t="s">
        <v>4489</v>
      </c>
      <c r="E4204" s="60">
        <v>180324502</v>
      </c>
      <c r="F4204" s="61">
        <v>158.04</v>
      </c>
      <c r="G4204" s="62">
        <v>21016125</v>
      </c>
      <c r="H4204" s="49"/>
      <c r="I4204" s="49"/>
      <c r="J4204" s="57" t="s">
        <v>219</v>
      </c>
      <c r="K4204" s="62" t="s">
        <v>4490</v>
      </c>
      <c r="L4204" s="49" t="s">
        <v>2048</v>
      </c>
      <c r="M4204" s="49" t="s">
        <v>1839</v>
      </c>
      <c r="N4204" s="49" t="s">
        <v>220</v>
      </c>
    </row>
    <row r="4205" spans="1:14" x14ac:dyDescent="0.2">
      <c r="A4205" s="57" t="s">
        <v>23</v>
      </c>
      <c r="B4205" s="58">
        <v>45027</v>
      </c>
      <c r="C4205" s="59" t="s">
        <v>172</v>
      </c>
      <c r="D4205" s="57" t="s">
        <v>4489</v>
      </c>
      <c r="E4205" s="60">
        <v>180324502</v>
      </c>
      <c r="F4205" s="61">
        <v>33</v>
      </c>
      <c r="G4205" s="62">
        <v>21016125</v>
      </c>
      <c r="H4205" s="49"/>
      <c r="I4205" s="49"/>
      <c r="J4205" s="57" t="s">
        <v>219</v>
      </c>
      <c r="K4205" s="62" t="s">
        <v>4490</v>
      </c>
      <c r="L4205" s="49" t="s">
        <v>2110</v>
      </c>
      <c r="M4205" s="49" t="s">
        <v>1839</v>
      </c>
      <c r="N4205" s="49" t="s">
        <v>220</v>
      </c>
    </row>
    <row r="4206" spans="1:14" x14ac:dyDescent="0.2">
      <c r="A4206" s="57" t="s">
        <v>23</v>
      </c>
      <c r="B4206" s="58">
        <v>45027</v>
      </c>
      <c r="C4206" s="59" t="s">
        <v>172</v>
      </c>
      <c r="D4206" s="57" t="s">
        <v>4489</v>
      </c>
      <c r="E4206" s="60">
        <v>180324502</v>
      </c>
      <c r="F4206" s="61">
        <v>181.29</v>
      </c>
      <c r="G4206" s="62">
        <v>21016125</v>
      </c>
      <c r="H4206" s="49"/>
      <c r="I4206" s="49"/>
      <c r="J4206" s="57" t="s">
        <v>219</v>
      </c>
      <c r="K4206" s="62" t="s">
        <v>4490</v>
      </c>
      <c r="L4206" s="49" t="s">
        <v>2110</v>
      </c>
      <c r="M4206" s="49" t="s">
        <v>1839</v>
      </c>
      <c r="N4206" s="49" t="s">
        <v>220</v>
      </c>
    </row>
    <row r="4207" spans="1:14" x14ac:dyDescent="0.2">
      <c r="A4207" s="57" t="s">
        <v>23</v>
      </c>
      <c r="B4207" s="58">
        <v>45027</v>
      </c>
      <c r="C4207" s="59" t="s">
        <v>25</v>
      </c>
      <c r="D4207" s="57" t="s">
        <v>4489</v>
      </c>
      <c r="E4207" s="60">
        <v>180324502</v>
      </c>
      <c r="F4207" s="61">
        <v>10.37</v>
      </c>
      <c r="G4207" s="62">
        <v>21016125</v>
      </c>
      <c r="H4207" s="49"/>
      <c r="I4207" s="49"/>
      <c r="J4207" s="57" t="s">
        <v>219</v>
      </c>
      <c r="K4207" s="62" t="s">
        <v>4490</v>
      </c>
      <c r="L4207" s="49" t="s">
        <v>2381</v>
      </c>
      <c r="M4207" s="49" t="s">
        <v>1839</v>
      </c>
      <c r="N4207" s="49" t="s">
        <v>220</v>
      </c>
    </row>
    <row r="4208" spans="1:14" x14ac:dyDescent="0.2">
      <c r="A4208" s="57" t="s">
        <v>207</v>
      </c>
      <c r="B4208" s="58">
        <v>45016</v>
      </c>
      <c r="C4208" s="59">
        <v>411075118</v>
      </c>
      <c r="D4208" s="57" t="s">
        <v>4491</v>
      </c>
      <c r="E4208" s="60">
        <v>180324629</v>
      </c>
      <c r="F4208" s="61">
        <v>-29.75</v>
      </c>
      <c r="G4208" s="62" t="s">
        <v>2191</v>
      </c>
      <c r="H4208" s="49"/>
      <c r="I4208" s="49"/>
      <c r="J4208" s="57" t="s">
        <v>24</v>
      </c>
      <c r="K4208" s="62"/>
      <c r="L4208" s="49" t="s">
        <v>1869</v>
      </c>
      <c r="M4208" s="49" t="s">
        <v>1865</v>
      </c>
      <c r="N4208" s="49" t="s">
        <v>213</v>
      </c>
    </row>
    <row r="4209" spans="1:14" x14ac:dyDescent="0.2">
      <c r="A4209" s="57" t="s">
        <v>207</v>
      </c>
      <c r="B4209" s="58">
        <v>45016</v>
      </c>
      <c r="C4209" s="59">
        <v>411075118</v>
      </c>
      <c r="D4209" s="57" t="s">
        <v>4492</v>
      </c>
      <c r="E4209" s="60">
        <v>180324629</v>
      </c>
      <c r="F4209" s="61">
        <v>1.89</v>
      </c>
      <c r="G4209" s="62" t="s">
        <v>2191</v>
      </c>
      <c r="H4209" s="49"/>
      <c r="I4209" s="49"/>
      <c r="J4209" s="57" t="s">
        <v>24</v>
      </c>
      <c r="K4209" s="62"/>
      <c r="L4209" s="49" t="s">
        <v>1869</v>
      </c>
      <c r="M4209" s="49" t="s">
        <v>1865</v>
      </c>
      <c r="N4209" s="49" t="s">
        <v>213</v>
      </c>
    </row>
    <row r="4210" spans="1:14" x14ac:dyDescent="0.2">
      <c r="A4210" s="57" t="s">
        <v>207</v>
      </c>
      <c r="B4210" s="58">
        <v>45016</v>
      </c>
      <c r="C4210" s="59">
        <v>411075118</v>
      </c>
      <c r="D4210" s="57" t="s">
        <v>4493</v>
      </c>
      <c r="E4210" s="60">
        <v>180324629</v>
      </c>
      <c r="F4210" s="61">
        <v>-0.56999999999999995</v>
      </c>
      <c r="G4210" s="62" t="s">
        <v>2191</v>
      </c>
      <c r="H4210" s="49"/>
      <c r="I4210" s="49"/>
      <c r="J4210" s="57" t="s">
        <v>24</v>
      </c>
      <c r="K4210" s="62"/>
      <c r="L4210" s="49" t="s">
        <v>1869</v>
      </c>
      <c r="M4210" s="49" t="s">
        <v>1865</v>
      </c>
      <c r="N4210" s="49" t="s">
        <v>213</v>
      </c>
    </row>
    <row r="4211" spans="1:14" x14ac:dyDescent="0.2">
      <c r="A4211" s="57" t="s">
        <v>207</v>
      </c>
      <c r="B4211" s="58">
        <v>45005</v>
      </c>
      <c r="C4211" s="59">
        <v>411075118</v>
      </c>
      <c r="D4211" s="57" t="s">
        <v>4494</v>
      </c>
      <c r="E4211" s="60">
        <v>180324629</v>
      </c>
      <c r="F4211" s="61">
        <v>27.4</v>
      </c>
      <c r="G4211" s="62" t="s">
        <v>2191</v>
      </c>
      <c r="H4211" s="49"/>
      <c r="I4211" s="49"/>
      <c r="J4211" s="57" t="s">
        <v>24</v>
      </c>
      <c r="K4211" s="62" t="s">
        <v>4495</v>
      </c>
      <c r="L4211" s="49" t="s">
        <v>1938</v>
      </c>
      <c r="M4211" s="49" t="s">
        <v>1865</v>
      </c>
      <c r="N4211" s="49" t="s">
        <v>213</v>
      </c>
    </row>
    <row r="4212" spans="1:14" x14ac:dyDescent="0.2">
      <c r="A4212" s="57" t="s">
        <v>207</v>
      </c>
      <c r="B4212" s="58">
        <v>45005</v>
      </c>
      <c r="C4212" s="59">
        <v>411075118</v>
      </c>
      <c r="D4212" s="57" t="s">
        <v>4494</v>
      </c>
      <c r="E4212" s="60">
        <v>180324629</v>
      </c>
      <c r="F4212" s="61">
        <v>179.94</v>
      </c>
      <c r="G4212" s="62" t="s">
        <v>2191</v>
      </c>
      <c r="H4212" s="49"/>
      <c r="I4212" s="49"/>
      <c r="J4212" s="57" t="s">
        <v>24</v>
      </c>
      <c r="K4212" s="62" t="s">
        <v>4495</v>
      </c>
      <c r="L4212" s="49" t="s">
        <v>1938</v>
      </c>
      <c r="M4212" s="49" t="s">
        <v>1865</v>
      </c>
      <c r="N4212" s="49" t="s">
        <v>213</v>
      </c>
    </row>
    <row r="4213" spans="1:14" x14ac:dyDescent="0.2">
      <c r="A4213" s="57" t="s">
        <v>207</v>
      </c>
      <c r="B4213" s="58">
        <v>45005</v>
      </c>
      <c r="C4213" s="59">
        <v>411075118</v>
      </c>
      <c r="D4213" s="57" t="s">
        <v>4494</v>
      </c>
      <c r="E4213" s="60">
        <v>180324629</v>
      </c>
      <c r="F4213" s="61">
        <v>1331.28</v>
      </c>
      <c r="G4213" s="62" t="s">
        <v>2191</v>
      </c>
      <c r="H4213" s="49"/>
      <c r="I4213" s="49"/>
      <c r="J4213" s="57" t="s">
        <v>24</v>
      </c>
      <c r="K4213" s="62" t="s">
        <v>4495</v>
      </c>
      <c r="L4213" s="49" t="s">
        <v>1938</v>
      </c>
      <c r="M4213" s="49" t="s">
        <v>1865</v>
      </c>
      <c r="N4213" s="49" t="s">
        <v>213</v>
      </c>
    </row>
    <row r="4214" spans="1:14" x14ac:dyDescent="0.2">
      <c r="A4214" s="57" t="s">
        <v>207</v>
      </c>
      <c r="B4214" s="58">
        <v>45008</v>
      </c>
      <c r="C4214" s="59">
        <v>411075118</v>
      </c>
      <c r="D4214" s="57" t="s">
        <v>4496</v>
      </c>
      <c r="E4214" s="60">
        <v>180324629</v>
      </c>
      <c r="F4214" s="61">
        <v>89.59</v>
      </c>
      <c r="G4214" s="62" t="s">
        <v>2191</v>
      </c>
      <c r="H4214" s="49"/>
      <c r="I4214" s="49"/>
      <c r="J4214" s="57" t="s">
        <v>24</v>
      </c>
      <c r="K4214" s="62" t="s">
        <v>4497</v>
      </c>
      <c r="L4214" s="49" t="s">
        <v>2422</v>
      </c>
      <c r="M4214" s="49" t="s">
        <v>1865</v>
      </c>
      <c r="N4214" s="49" t="s">
        <v>213</v>
      </c>
    </row>
    <row r="4215" spans="1:14" x14ac:dyDescent="0.2">
      <c r="A4215" s="57" t="s">
        <v>207</v>
      </c>
      <c r="B4215" s="58">
        <v>45008</v>
      </c>
      <c r="C4215" s="59">
        <v>411075118</v>
      </c>
      <c r="D4215" s="57" t="s">
        <v>4496</v>
      </c>
      <c r="E4215" s="60">
        <v>180324629</v>
      </c>
      <c r="F4215" s="61">
        <v>43</v>
      </c>
      <c r="G4215" s="62" t="s">
        <v>2191</v>
      </c>
      <c r="H4215" s="49"/>
      <c r="I4215" s="49"/>
      <c r="J4215" s="57" t="s">
        <v>24</v>
      </c>
      <c r="K4215" s="62" t="s">
        <v>4497</v>
      </c>
      <c r="L4215" s="49" t="s">
        <v>2422</v>
      </c>
      <c r="M4215" s="49" t="s">
        <v>1865</v>
      </c>
      <c r="N4215" s="49" t="s">
        <v>213</v>
      </c>
    </row>
    <row r="4216" spans="1:14" x14ac:dyDescent="0.2">
      <c r="A4216" s="57" t="s">
        <v>207</v>
      </c>
      <c r="B4216" s="58">
        <v>45008</v>
      </c>
      <c r="C4216" s="59">
        <v>411075118</v>
      </c>
      <c r="D4216" s="57" t="s">
        <v>4498</v>
      </c>
      <c r="E4216" s="60">
        <v>180324629</v>
      </c>
      <c r="F4216" s="61">
        <v>-1.2</v>
      </c>
      <c r="G4216" s="62" t="s">
        <v>2191</v>
      </c>
      <c r="H4216" s="49"/>
      <c r="I4216" s="49"/>
      <c r="J4216" s="57" t="s">
        <v>24</v>
      </c>
      <c r="K4216" s="62" t="s">
        <v>4497</v>
      </c>
      <c r="L4216" s="49" t="s">
        <v>4499</v>
      </c>
      <c r="M4216" s="49" t="s">
        <v>1865</v>
      </c>
      <c r="N4216" s="49" t="s">
        <v>213</v>
      </c>
    </row>
    <row r="4217" spans="1:14" x14ac:dyDescent="0.2">
      <c r="A4217" s="57" t="s">
        <v>207</v>
      </c>
      <c r="B4217" s="58">
        <v>45008</v>
      </c>
      <c r="C4217" s="59">
        <v>411075118</v>
      </c>
      <c r="D4217" s="57" t="s">
        <v>4498</v>
      </c>
      <c r="E4217" s="60">
        <v>180324629</v>
      </c>
      <c r="F4217" s="61">
        <v>-2.5</v>
      </c>
      <c r="G4217" s="62" t="s">
        <v>2191</v>
      </c>
      <c r="H4217" s="49"/>
      <c r="I4217" s="49"/>
      <c r="J4217" s="57" t="s">
        <v>24</v>
      </c>
      <c r="K4217" s="62" t="s">
        <v>4497</v>
      </c>
      <c r="L4217" s="49" t="s">
        <v>4499</v>
      </c>
      <c r="M4217" s="49" t="s">
        <v>1865</v>
      </c>
      <c r="N4217" s="49" t="s">
        <v>213</v>
      </c>
    </row>
    <row r="4218" spans="1:14" x14ac:dyDescent="0.2">
      <c r="A4218" s="57" t="s">
        <v>207</v>
      </c>
      <c r="B4218" s="58">
        <v>45005</v>
      </c>
      <c r="C4218" s="59">
        <v>411075118</v>
      </c>
      <c r="D4218" s="57" t="s">
        <v>4500</v>
      </c>
      <c r="E4218" s="60">
        <v>180324629</v>
      </c>
      <c r="F4218" s="61">
        <v>6.06</v>
      </c>
      <c r="G4218" s="62" t="s">
        <v>2191</v>
      </c>
      <c r="H4218" s="49"/>
      <c r="I4218" s="49"/>
      <c r="J4218" s="57" t="s">
        <v>24</v>
      </c>
      <c r="K4218" s="62" t="s">
        <v>4501</v>
      </c>
      <c r="L4218" s="49" t="s">
        <v>2008</v>
      </c>
      <c r="M4218" s="49" t="s">
        <v>1865</v>
      </c>
      <c r="N4218" s="49" t="s">
        <v>213</v>
      </c>
    </row>
    <row r="4219" spans="1:14" x14ac:dyDescent="0.2">
      <c r="A4219" s="57" t="s">
        <v>207</v>
      </c>
      <c r="B4219" s="58">
        <v>45005</v>
      </c>
      <c r="C4219" s="59">
        <v>411075118</v>
      </c>
      <c r="D4219" s="57" t="s">
        <v>4500</v>
      </c>
      <c r="E4219" s="60">
        <v>180324629</v>
      </c>
      <c r="F4219" s="61">
        <v>20.91</v>
      </c>
      <c r="G4219" s="62" t="s">
        <v>2191</v>
      </c>
      <c r="H4219" s="49"/>
      <c r="I4219" s="49"/>
      <c r="J4219" s="57" t="s">
        <v>24</v>
      </c>
      <c r="K4219" s="62" t="s">
        <v>4501</v>
      </c>
      <c r="L4219" s="49" t="s">
        <v>2008</v>
      </c>
      <c r="M4219" s="49" t="s">
        <v>1865</v>
      </c>
      <c r="N4219" s="49" t="s">
        <v>213</v>
      </c>
    </row>
    <row r="4220" spans="1:14" x14ac:dyDescent="0.2">
      <c r="A4220" s="57" t="s">
        <v>207</v>
      </c>
      <c r="B4220" s="58">
        <v>45005</v>
      </c>
      <c r="C4220" s="59">
        <v>411075118</v>
      </c>
      <c r="D4220" s="57" t="s">
        <v>4500</v>
      </c>
      <c r="E4220" s="60">
        <v>180324629</v>
      </c>
      <c r="F4220" s="61">
        <v>2.17</v>
      </c>
      <c r="G4220" s="62" t="s">
        <v>2191</v>
      </c>
      <c r="H4220" s="49"/>
      <c r="I4220" s="49"/>
      <c r="J4220" s="57" t="s">
        <v>24</v>
      </c>
      <c r="K4220" s="62" t="s">
        <v>4501</v>
      </c>
      <c r="L4220" s="49" t="s">
        <v>2008</v>
      </c>
      <c r="M4220" s="49" t="s">
        <v>1865</v>
      </c>
      <c r="N4220" s="49" t="s">
        <v>213</v>
      </c>
    </row>
    <row r="4221" spans="1:14" x14ac:dyDescent="0.2">
      <c r="A4221" s="57" t="s">
        <v>207</v>
      </c>
      <c r="B4221" s="58">
        <v>45005</v>
      </c>
      <c r="C4221" s="59">
        <v>411075118</v>
      </c>
      <c r="D4221" s="57" t="s">
        <v>4500</v>
      </c>
      <c r="E4221" s="60">
        <v>180324629</v>
      </c>
      <c r="F4221" s="61">
        <v>36.86</v>
      </c>
      <c r="G4221" s="62" t="s">
        <v>2191</v>
      </c>
      <c r="H4221" s="49"/>
      <c r="I4221" s="49"/>
      <c r="J4221" s="57" t="s">
        <v>24</v>
      </c>
      <c r="K4221" s="62" t="s">
        <v>4501</v>
      </c>
      <c r="L4221" s="49" t="s">
        <v>2008</v>
      </c>
      <c r="M4221" s="49" t="s">
        <v>1865</v>
      </c>
      <c r="N4221" s="49" t="s">
        <v>213</v>
      </c>
    </row>
    <row r="4222" spans="1:14" x14ac:dyDescent="0.2">
      <c r="A4222" s="57" t="s">
        <v>207</v>
      </c>
      <c r="B4222" s="58">
        <v>45005</v>
      </c>
      <c r="C4222" s="59">
        <v>411075118</v>
      </c>
      <c r="D4222" s="57" t="s">
        <v>4500</v>
      </c>
      <c r="E4222" s="60">
        <v>180324629</v>
      </c>
      <c r="F4222" s="61">
        <v>276.95999999999998</v>
      </c>
      <c r="G4222" s="62" t="s">
        <v>2191</v>
      </c>
      <c r="H4222" s="49"/>
      <c r="I4222" s="49"/>
      <c r="J4222" s="57" t="s">
        <v>24</v>
      </c>
      <c r="K4222" s="62" t="s">
        <v>4501</v>
      </c>
      <c r="L4222" s="49" t="s">
        <v>2008</v>
      </c>
      <c r="M4222" s="49" t="s">
        <v>1865</v>
      </c>
      <c r="N4222" s="49" t="s">
        <v>213</v>
      </c>
    </row>
    <row r="4223" spans="1:14" x14ac:dyDescent="0.2">
      <c r="A4223" s="57" t="s">
        <v>207</v>
      </c>
      <c r="B4223" s="58">
        <v>45021</v>
      </c>
      <c r="C4223" s="59" t="s">
        <v>172</v>
      </c>
      <c r="D4223" s="57" t="s">
        <v>4502</v>
      </c>
      <c r="E4223" s="60">
        <v>180324629</v>
      </c>
      <c r="F4223" s="61">
        <v>50</v>
      </c>
      <c r="G4223" s="62">
        <v>23011120</v>
      </c>
      <c r="H4223" s="49"/>
      <c r="I4223" s="49"/>
      <c r="J4223" s="57" t="s">
        <v>24</v>
      </c>
      <c r="K4223" s="62" t="s">
        <v>4503</v>
      </c>
      <c r="L4223" s="49" t="s">
        <v>2110</v>
      </c>
      <c r="M4223" s="49" t="s">
        <v>1839</v>
      </c>
      <c r="N4223" s="49" t="s">
        <v>213</v>
      </c>
    </row>
    <row r="4224" spans="1:14" x14ac:dyDescent="0.2">
      <c r="A4224" s="57" t="s">
        <v>207</v>
      </c>
      <c r="B4224" s="58">
        <v>45021</v>
      </c>
      <c r="C4224" s="59" t="s">
        <v>25</v>
      </c>
      <c r="D4224" s="57" t="s">
        <v>4504</v>
      </c>
      <c r="E4224" s="60">
        <v>180324629</v>
      </c>
      <c r="F4224" s="61">
        <v>758.2</v>
      </c>
      <c r="G4224" s="62">
        <v>23011120</v>
      </c>
      <c r="H4224" s="49"/>
      <c r="I4224" s="49"/>
      <c r="J4224" s="57" t="s">
        <v>24</v>
      </c>
      <c r="K4224" s="62" t="s">
        <v>4505</v>
      </c>
      <c r="L4224" s="49" t="s">
        <v>2111</v>
      </c>
      <c r="M4224" s="49" t="s">
        <v>1839</v>
      </c>
      <c r="N4224" s="49" t="s">
        <v>213</v>
      </c>
    </row>
    <row r="4225" spans="1:14" x14ac:dyDescent="0.2">
      <c r="A4225" s="57" t="s">
        <v>207</v>
      </c>
      <c r="B4225" s="58">
        <v>45021</v>
      </c>
      <c r="C4225" s="59" t="s">
        <v>25</v>
      </c>
      <c r="D4225" s="57" t="s">
        <v>4504</v>
      </c>
      <c r="E4225" s="60">
        <v>180324629</v>
      </c>
      <c r="F4225" s="61">
        <v>50</v>
      </c>
      <c r="G4225" s="62">
        <v>23011120</v>
      </c>
      <c r="H4225" s="49"/>
      <c r="I4225" s="49"/>
      <c r="J4225" s="57" t="s">
        <v>24</v>
      </c>
      <c r="K4225" s="62" t="s">
        <v>4505</v>
      </c>
      <c r="L4225" s="49" t="s">
        <v>2111</v>
      </c>
      <c r="M4225" s="49" t="s">
        <v>1839</v>
      </c>
      <c r="N4225" s="49" t="s">
        <v>213</v>
      </c>
    </row>
    <row r="4226" spans="1:14" x14ac:dyDescent="0.2">
      <c r="A4226" s="57">
        <v>1001</v>
      </c>
      <c r="B4226" s="58">
        <v>45054</v>
      </c>
      <c r="C4226" s="59">
        <v>411075118</v>
      </c>
      <c r="D4226" s="57">
        <v>5000354729</v>
      </c>
      <c r="E4226" s="60">
        <v>180324679</v>
      </c>
      <c r="F4226" s="61">
        <v>46.26</v>
      </c>
      <c r="G4226" s="62">
        <v>21016125</v>
      </c>
      <c r="H4226" s="49" t="s">
        <v>1809</v>
      </c>
      <c r="I4226" s="49" t="s">
        <v>1810</v>
      </c>
      <c r="J4226" s="57">
        <v>125</v>
      </c>
      <c r="K4226" s="62" t="s">
        <v>4506</v>
      </c>
      <c r="L4226" s="49" t="s">
        <v>4507</v>
      </c>
      <c r="M4226" s="49" t="s">
        <v>1813</v>
      </c>
      <c r="N4226" s="49" t="s">
        <v>220</v>
      </c>
    </row>
    <row r="4227" spans="1:14" x14ac:dyDescent="0.2">
      <c r="A4227" s="57">
        <v>1001</v>
      </c>
      <c r="B4227" s="58">
        <v>45054</v>
      </c>
      <c r="C4227" s="59">
        <v>411075118</v>
      </c>
      <c r="D4227" s="57">
        <v>5000354729</v>
      </c>
      <c r="E4227" s="60">
        <v>180324679</v>
      </c>
      <c r="F4227" s="61">
        <v>335.58</v>
      </c>
      <c r="G4227" s="62">
        <v>21016125</v>
      </c>
      <c r="H4227" s="49" t="s">
        <v>1809</v>
      </c>
      <c r="I4227" s="49" t="s">
        <v>1810</v>
      </c>
      <c r="J4227" s="57">
        <v>125</v>
      </c>
      <c r="K4227" s="62" t="s">
        <v>4506</v>
      </c>
      <c r="L4227" s="49" t="s">
        <v>4507</v>
      </c>
      <c r="M4227" s="49" t="s">
        <v>1813</v>
      </c>
      <c r="N4227" s="49" t="s">
        <v>220</v>
      </c>
    </row>
    <row r="4228" spans="1:14" x14ac:dyDescent="0.2">
      <c r="A4228" s="57">
        <v>1001</v>
      </c>
      <c r="B4228" s="58">
        <v>45054</v>
      </c>
      <c r="C4228" s="59">
        <v>411075118</v>
      </c>
      <c r="D4228" s="57">
        <v>5100350421</v>
      </c>
      <c r="E4228" s="60">
        <v>180324679</v>
      </c>
      <c r="F4228" s="61">
        <v>4.74</v>
      </c>
      <c r="G4228" s="62">
        <v>21016125</v>
      </c>
      <c r="H4228" s="49" t="s">
        <v>1809</v>
      </c>
      <c r="I4228" s="49" t="s">
        <v>1810</v>
      </c>
      <c r="J4228" s="57">
        <v>125</v>
      </c>
      <c r="K4228" s="62" t="s">
        <v>4506</v>
      </c>
      <c r="L4228" s="49" t="s">
        <v>4508</v>
      </c>
      <c r="M4228" s="49" t="s">
        <v>1813</v>
      </c>
      <c r="N4228" s="49" t="s">
        <v>220</v>
      </c>
    </row>
    <row r="4229" spans="1:14" x14ac:dyDescent="0.2">
      <c r="A4229" s="57">
        <v>1001</v>
      </c>
      <c r="B4229" s="58">
        <v>45054</v>
      </c>
      <c r="C4229" s="59">
        <v>411075118</v>
      </c>
      <c r="D4229" s="57">
        <v>5100350421</v>
      </c>
      <c r="E4229" s="60">
        <v>180324679</v>
      </c>
      <c r="F4229" s="61">
        <v>34.42</v>
      </c>
      <c r="G4229" s="62">
        <v>21016125</v>
      </c>
      <c r="H4229" s="49" t="s">
        <v>1809</v>
      </c>
      <c r="I4229" s="49" t="s">
        <v>1810</v>
      </c>
      <c r="J4229" s="57">
        <v>125</v>
      </c>
      <c r="K4229" s="62" t="s">
        <v>4506</v>
      </c>
      <c r="L4229" s="49" t="s">
        <v>4508</v>
      </c>
      <c r="M4229" s="49" t="s">
        <v>1813</v>
      </c>
      <c r="N4229" s="49" t="s">
        <v>220</v>
      </c>
    </row>
    <row r="4230" spans="1:14" x14ac:dyDescent="0.2">
      <c r="A4230" s="57" t="s">
        <v>23</v>
      </c>
      <c r="B4230" s="58">
        <v>45016</v>
      </c>
      <c r="C4230" s="59">
        <v>411075118</v>
      </c>
      <c r="D4230" s="57" t="s">
        <v>4509</v>
      </c>
      <c r="E4230" s="60">
        <v>180324679</v>
      </c>
      <c r="F4230" s="61">
        <v>0</v>
      </c>
      <c r="G4230" s="62" t="s">
        <v>2179</v>
      </c>
      <c r="H4230" s="49"/>
      <c r="I4230" s="49"/>
      <c r="J4230" s="57" t="s">
        <v>219</v>
      </c>
      <c r="K4230" s="62"/>
      <c r="L4230" s="49" t="s">
        <v>1869</v>
      </c>
      <c r="M4230" s="49" t="s">
        <v>1865</v>
      </c>
      <c r="N4230" s="49" t="s">
        <v>220</v>
      </c>
    </row>
    <row r="4231" spans="1:14" x14ac:dyDescent="0.2">
      <c r="A4231" s="57" t="s">
        <v>23</v>
      </c>
      <c r="B4231" s="58">
        <v>45001</v>
      </c>
      <c r="C4231" s="59">
        <v>411075118</v>
      </c>
      <c r="D4231" s="57" t="s">
        <v>4510</v>
      </c>
      <c r="E4231" s="60">
        <v>180324679</v>
      </c>
      <c r="F4231" s="61">
        <v>1210.57</v>
      </c>
      <c r="G4231" s="62" t="s">
        <v>2179</v>
      </c>
      <c r="H4231" s="49"/>
      <c r="I4231" s="49"/>
      <c r="J4231" s="57" t="s">
        <v>219</v>
      </c>
      <c r="K4231" s="62" t="s">
        <v>4511</v>
      </c>
      <c r="L4231" s="49" t="s">
        <v>1872</v>
      </c>
      <c r="M4231" s="49" t="s">
        <v>1865</v>
      </c>
      <c r="N4231" s="49" t="s">
        <v>220</v>
      </c>
    </row>
    <row r="4232" spans="1:14" x14ac:dyDescent="0.2">
      <c r="A4232" s="57" t="s">
        <v>23</v>
      </c>
      <c r="B4232" s="58">
        <v>45001</v>
      </c>
      <c r="C4232" s="59">
        <v>411075118</v>
      </c>
      <c r="D4232" s="57" t="s">
        <v>4512</v>
      </c>
      <c r="E4232" s="60">
        <v>180324679</v>
      </c>
      <c r="F4232" s="61">
        <v>74.64</v>
      </c>
      <c r="G4232" s="62" t="s">
        <v>2179</v>
      </c>
      <c r="H4232" s="49"/>
      <c r="I4232" s="49"/>
      <c r="J4232" s="57" t="s">
        <v>219</v>
      </c>
      <c r="K4232" s="62" t="s">
        <v>4513</v>
      </c>
      <c r="L4232" s="49" t="s">
        <v>2008</v>
      </c>
      <c r="M4232" s="49" t="s">
        <v>1865</v>
      </c>
      <c r="N4232" s="49" t="s">
        <v>220</v>
      </c>
    </row>
    <row r="4233" spans="1:14" x14ac:dyDescent="0.2">
      <c r="A4233" s="57" t="s">
        <v>23</v>
      </c>
      <c r="B4233" s="58">
        <v>45001</v>
      </c>
      <c r="C4233" s="59">
        <v>411075118</v>
      </c>
      <c r="D4233" s="57" t="s">
        <v>4512</v>
      </c>
      <c r="E4233" s="60">
        <v>180324679</v>
      </c>
      <c r="F4233" s="61">
        <v>282.13</v>
      </c>
      <c r="G4233" s="62" t="s">
        <v>2179</v>
      </c>
      <c r="H4233" s="49"/>
      <c r="I4233" s="49"/>
      <c r="J4233" s="57" t="s">
        <v>219</v>
      </c>
      <c r="K4233" s="62" t="s">
        <v>4513</v>
      </c>
      <c r="L4233" s="49" t="s">
        <v>2008</v>
      </c>
      <c r="M4233" s="49" t="s">
        <v>1865</v>
      </c>
      <c r="N4233" s="49" t="s">
        <v>220</v>
      </c>
    </row>
    <row r="4234" spans="1:14" x14ac:dyDescent="0.2">
      <c r="A4234" s="57" t="s">
        <v>23</v>
      </c>
      <c r="B4234" s="58">
        <v>45046</v>
      </c>
      <c r="C4234" s="59" t="s">
        <v>25</v>
      </c>
      <c r="D4234" s="57" t="s">
        <v>4514</v>
      </c>
      <c r="E4234" s="60">
        <v>180325141</v>
      </c>
      <c r="F4234" s="61">
        <v>450.43</v>
      </c>
      <c r="G4234" s="62">
        <v>21014120</v>
      </c>
      <c r="H4234" s="49">
        <v>20144052</v>
      </c>
      <c r="I4234" s="49"/>
      <c r="J4234" s="57" t="s">
        <v>24</v>
      </c>
      <c r="K4234" s="62"/>
      <c r="L4234" s="49" t="s">
        <v>2999</v>
      </c>
      <c r="M4234" s="49" t="s">
        <v>1839</v>
      </c>
      <c r="N4234" s="49" t="s">
        <v>33</v>
      </c>
    </row>
    <row r="4235" spans="1:14" x14ac:dyDescent="0.2">
      <c r="A4235" s="57" t="s">
        <v>23</v>
      </c>
      <c r="B4235" s="58">
        <v>45046</v>
      </c>
      <c r="C4235" s="59" t="s">
        <v>25</v>
      </c>
      <c r="D4235" s="57" t="s">
        <v>4514</v>
      </c>
      <c r="E4235" s="60">
        <v>180325141</v>
      </c>
      <c r="F4235" s="61">
        <v>-450.43</v>
      </c>
      <c r="G4235" s="62">
        <v>21016120</v>
      </c>
      <c r="H4235" s="49"/>
      <c r="I4235" s="49"/>
      <c r="J4235" s="57" t="s">
        <v>24</v>
      </c>
      <c r="K4235" s="62"/>
      <c r="L4235" s="49" t="s">
        <v>1820</v>
      </c>
      <c r="M4235" s="49" t="s">
        <v>1839</v>
      </c>
      <c r="N4235" s="49" t="s">
        <v>33</v>
      </c>
    </row>
    <row r="4236" spans="1:14" x14ac:dyDescent="0.2">
      <c r="A4236" s="57" t="s">
        <v>23</v>
      </c>
      <c r="B4236" s="58">
        <v>45046</v>
      </c>
      <c r="C4236" s="59" t="s">
        <v>25</v>
      </c>
      <c r="D4236" s="57" t="s">
        <v>4514</v>
      </c>
      <c r="E4236" s="60">
        <v>180325141</v>
      </c>
      <c r="F4236" s="61">
        <v>-2037.69</v>
      </c>
      <c r="G4236" s="62">
        <v>21016120</v>
      </c>
      <c r="H4236" s="49"/>
      <c r="I4236" s="49"/>
      <c r="J4236" s="57" t="s">
        <v>24</v>
      </c>
      <c r="K4236" s="62"/>
      <c r="L4236" s="49" t="s">
        <v>1820</v>
      </c>
      <c r="M4236" s="49" t="s">
        <v>1839</v>
      </c>
      <c r="N4236" s="49" t="s">
        <v>33</v>
      </c>
    </row>
    <row r="4237" spans="1:14" x14ac:dyDescent="0.2">
      <c r="A4237" s="57" t="s">
        <v>23</v>
      </c>
      <c r="B4237" s="58">
        <v>45046</v>
      </c>
      <c r="C4237" s="59" t="s">
        <v>25</v>
      </c>
      <c r="D4237" s="57" t="s">
        <v>4514</v>
      </c>
      <c r="E4237" s="60">
        <v>180325141</v>
      </c>
      <c r="F4237" s="61">
        <v>2037.69</v>
      </c>
      <c r="G4237" s="62">
        <v>21014120</v>
      </c>
      <c r="H4237" s="49">
        <v>20144052</v>
      </c>
      <c r="I4237" s="49"/>
      <c r="J4237" s="57" t="s">
        <v>24</v>
      </c>
      <c r="K4237" s="62"/>
      <c r="L4237" s="49" t="s">
        <v>2999</v>
      </c>
      <c r="M4237" s="49" t="s">
        <v>1839</v>
      </c>
      <c r="N4237" s="49" t="s">
        <v>33</v>
      </c>
    </row>
    <row r="4238" spans="1:14" x14ac:dyDescent="0.2">
      <c r="A4238" s="57" t="s">
        <v>23</v>
      </c>
      <c r="B4238" s="58">
        <v>45046</v>
      </c>
      <c r="C4238" s="59" t="s">
        <v>25</v>
      </c>
      <c r="D4238" s="57" t="s">
        <v>4515</v>
      </c>
      <c r="E4238" s="60">
        <v>180325141</v>
      </c>
      <c r="F4238" s="61">
        <v>48.83</v>
      </c>
      <c r="G4238" s="62">
        <v>21016120</v>
      </c>
      <c r="H4238" s="49"/>
      <c r="I4238" s="49"/>
      <c r="J4238" s="57" t="s">
        <v>24</v>
      </c>
      <c r="K4238" s="62"/>
      <c r="L4238" s="49" t="s">
        <v>1820</v>
      </c>
      <c r="M4238" s="49" t="s">
        <v>1839</v>
      </c>
      <c r="N4238" s="49" t="s">
        <v>33</v>
      </c>
    </row>
    <row r="4239" spans="1:14" x14ac:dyDescent="0.2">
      <c r="A4239" s="57" t="s">
        <v>23</v>
      </c>
      <c r="B4239" s="58">
        <v>45046</v>
      </c>
      <c r="C4239" s="59" t="s">
        <v>25</v>
      </c>
      <c r="D4239" s="57" t="s">
        <v>4515</v>
      </c>
      <c r="E4239" s="60">
        <v>180325141</v>
      </c>
      <c r="F4239" s="61">
        <v>-48.83</v>
      </c>
      <c r="G4239" s="62">
        <v>21014120</v>
      </c>
      <c r="H4239" s="49">
        <v>20144052</v>
      </c>
      <c r="I4239" s="49"/>
      <c r="J4239" s="57" t="s">
        <v>24</v>
      </c>
      <c r="K4239" s="62"/>
      <c r="L4239" s="49" t="s">
        <v>2999</v>
      </c>
      <c r="M4239" s="49" t="s">
        <v>1839</v>
      </c>
      <c r="N4239" s="49" t="s">
        <v>33</v>
      </c>
    </row>
    <row r="4240" spans="1:14" x14ac:dyDescent="0.2">
      <c r="A4240" s="57" t="s">
        <v>23</v>
      </c>
      <c r="B4240" s="58">
        <v>45046</v>
      </c>
      <c r="C4240" s="59" t="s">
        <v>25</v>
      </c>
      <c r="D4240" s="57" t="s">
        <v>4516</v>
      </c>
      <c r="E4240" s="60">
        <v>180325141</v>
      </c>
      <c r="F4240" s="61">
        <v>0</v>
      </c>
      <c r="G4240" s="62">
        <v>21016120</v>
      </c>
      <c r="H4240" s="49"/>
      <c r="I4240" s="49"/>
      <c r="J4240" s="57" t="s">
        <v>24</v>
      </c>
      <c r="K4240" s="62"/>
      <c r="L4240" s="49" t="s">
        <v>1869</v>
      </c>
      <c r="M4240" s="49" t="s">
        <v>1839</v>
      </c>
      <c r="N4240" s="49" t="s">
        <v>33</v>
      </c>
    </row>
    <row r="4241" spans="1:14" x14ac:dyDescent="0.2">
      <c r="A4241" s="57" t="s">
        <v>23</v>
      </c>
      <c r="B4241" s="58">
        <v>45046</v>
      </c>
      <c r="C4241" s="59" t="s">
        <v>25</v>
      </c>
      <c r="D4241" s="57" t="s">
        <v>4516</v>
      </c>
      <c r="E4241" s="60">
        <v>180325141</v>
      </c>
      <c r="F4241" s="61">
        <v>-48.83</v>
      </c>
      <c r="G4241" s="62">
        <v>21016120</v>
      </c>
      <c r="H4241" s="49"/>
      <c r="I4241" s="49"/>
      <c r="J4241" s="57" t="s">
        <v>24</v>
      </c>
      <c r="K4241" s="62"/>
      <c r="L4241" s="49" t="s">
        <v>1869</v>
      </c>
      <c r="M4241" s="49" t="s">
        <v>1839</v>
      </c>
      <c r="N4241" s="49" t="s">
        <v>33</v>
      </c>
    </row>
    <row r="4242" spans="1:14" x14ac:dyDescent="0.2">
      <c r="A4242" s="57" t="s">
        <v>23</v>
      </c>
      <c r="B4242" s="58">
        <v>45029</v>
      </c>
      <c r="C4242" s="59" t="s">
        <v>25</v>
      </c>
      <c r="D4242" s="57" t="s">
        <v>4517</v>
      </c>
      <c r="E4242" s="60">
        <v>180325141</v>
      </c>
      <c r="F4242" s="61">
        <v>2037.69</v>
      </c>
      <c r="G4242" s="62">
        <v>21016120</v>
      </c>
      <c r="H4242" s="49"/>
      <c r="I4242" s="49"/>
      <c r="J4242" s="57" t="s">
        <v>24</v>
      </c>
      <c r="K4242" s="62">
        <v>842797504</v>
      </c>
      <c r="L4242" s="49" t="s">
        <v>1872</v>
      </c>
      <c r="M4242" s="49" t="s">
        <v>1839</v>
      </c>
      <c r="N4242" s="49" t="s">
        <v>33</v>
      </c>
    </row>
    <row r="4243" spans="1:14" x14ac:dyDescent="0.2">
      <c r="A4243" s="57" t="s">
        <v>23</v>
      </c>
      <c r="B4243" s="58">
        <v>45029</v>
      </c>
      <c r="C4243" s="59" t="s">
        <v>25</v>
      </c>
      <c r="D4243" s="57" t="s">
        <v>4518</v>
      </c>
      <c r="E4243" s="60">
        <v>180325141</v>
      </c>
      <c r="F4243" s="61">
        <v>151.86000000000001</v>
      </c>
      <c r="G4243" s="62">
        <v>21016120</v>
      </c>
      <c r="H4243" s="49"/>
      <c r="I4243" s="49"/>
      <c r="J4243" s="57" t="s">
        <v>24</v>
      </c>
      <c r="K4243" s="62" t="s">
        <v>4519</v>
      </c>
      <c r="L4243" s="49" t="s">
        <v>2008</v>
      </c>
      <c r="M4243" s="49" t="s">
        <v>1839</v>
      </c>
      <c r="N4243" s="49" t="s">
        <v>33</v>
      </c>
    </row>
    <row r="4244" spans="1:14" x14ac:dyDescent="0.2">
      <c r="A4244" s="57" t="s">
        <v>23</v>
      </c>
      <c r="B4244" s="58">
        <v>45029</v>
      </c>
      <c r="C4244" s="59" t="s">
        <v>25</v>
      </c>
      <c r="D4244" s="57" t="s">
        <v>4518</v>
      </c>
      <c r="E4244" s="60">
        <v>180325141</v>
      </c>
      <c r="F4244" s="61">
        <v>298.57</v>
      </c>
      <c r="G4244" s="62">
        <v>21016120</v>
      </c>
      <c r="H4244" s="49"/>
      <c r="I4244" s="49"/>
      <c r="J4244" s="57" t="s">
        <v>24</v>
      </c>
      <c r="K4244" s="62" t="s">
        <v>4519</v>
      </c>
      <c r="L4244" s="49" t="s">
        <v>2008</v>
      </c>
      <c r="M4244" s="49" t="s">
        <v>1839</v>
      </c>
      <c r="N4244" s="49" t="s">
        <v>33</v>
      </c>
    </row>
    <row r="4245" spans="1:14" x14ac:dyDescent="0.2">
      <c r="A4245" s="57" t="s">
        <v>23</v>
      </c>
      <c r="B4245" s="58">
        <v>45016</v>
      </c>
      <c r="C4245" s="59">
        <v>411075118</v>
      </c>
      <c r="D4245" s="57" t="s">
        <v>2071</v>
      </c>
      <c r="E4245" s="60">
        <v>180325365</v>
      </c>
      <c r="F4245" s="61">
        <v>0</v>
      </c>
      <c r="G4245" s="62" t="s">
        <v>1858</v>
      </c>
      <c r="H4245" s="49"/>
      <c r="I4245" s="49"/>
      <c r="J4245" s="57" t="s">
        <v>24</v>
      </c>
      <c r="K4245" s="62"/>
      <c r="L4245" s="49" t="s">
        <v>1869</v>
      </c>
      <c r="M4245" s="49" t="s">
        <v>1865</v>
      </c>
      <c r="N4245" s="49" t="s">
        <v>33</v>
      </c>
    </row>
    <row r="4246" spans="1:14" x14ac:dyDescent="0.2">
      <c r="A4246" s="57" t="s">
        <v>23</v>
      </c>
      <c r="B4246" s="58">
        <v>45016</v>
      </c>
      <c r="C4246" s="59">
        <v>411075118</v>
      </c>
      <c r="D4246" s="57" t="s">
        <v>2071</v>
      </c>
      <c r="E4246" s="60">
        <v>180325365</v>
      </c>
      <c r="F4246" s="61">
        <v>0.23</v>
      </c>
      <c r="G4246" s="62" t="s">
        <v>1858</v>
      </c>
      <c r="H4246" s="49"/>
      <c r="I4246" s="49"/>
      <c r="J4246" s="57" t="s">
        <v>24</v>
      </c>
      <c r="K4246" s="62"/>
      <c r="L4246" s="49" t="s">
        <v>1869</v>
      </c>
      <c r="M4246" s="49" t="s">
        <v>1865</v>
      </c>
      <c r="N4246" s="49" t="s">
        <v>33</v>
      </c>
    </row>
    <row r="4247" spans="1:14" x14ac:dyDescent="0.2">
      <c r="A4247" s="57" t="s">
        <v>23</v>
      </c>
      <c r="B4247" s="58">
        <v>45009</v>
      </c>
      <c r="C4247" s="59">
        <v>411075118</v>
      </c>
      <c r="D4247" s="57" t="s">
        <v>4520</v>
      </c>
      <c r="E4247" s="60">
        <v>180325365</v>
      </c>
      <c r="F4247" s="61">
        <v>142.49</v>
      </c>
      <c r="G4247" s="62" t="s">
        <v>1858</v>
      </c>
      <c r="H4247" s="49"/>
      <c r="I4247" s="49"/>
      <c r="J4247" s="57" t="s">
        <v>24</v>
      </c>
      <c r="K4247" s="62" t="s">
        <v>4521</v>
      </c>
      <c r="L4247" s="49" t="s">
        <v>1872</v>
      </c>
      <c r="M4247" s="49" t="s">
        <v>1865</v>
      </c>
      <c r="N4247" s="49" t="s">
        <v>33</v>
      </c>
    </row>
    <row r="4248" spans="1:14" x14ac:dyDescent="0.2">
      <c r="A4248" s="57" t="s">
        <v>23</v>
      </c>
      <c r="B4248" s="58">
        <v>45009</v>
      </c>
      <c r="C4248" s="59">
        <v>411075118</v>
      </c>
      <c r="D4248" s="57" t="s">
        <v>4522</v>
      </c>
      <c r="E4248" s="60">
        <v>180325365</v>
      </c>
      <c r="F4248" s="61">
        <v>19.43</v>
      </c>
      <c r="G4248" s="62" t="s">
        <v>1858</v>
      </c>
      <c r="H4248" s="49"/>
      <c r="I4248" s="49"/>
      <c r="J4248" s="57" t="s">
        <v>24</v>
      </c>
      <c r="K4248" s="62" t="s">
        <v>4523</v>
      </c>
      <c r="L4248" s="49" t="s">
        <v>2008</v>
      </c>
      <c r="M4248" s="49" t="s">
        <v>1865</v>
      </c>
      <c r="N4248" s="49" t="s">
        <v>33</v>
      </c>
    </row>
    <row r="4249" spans="1:14" x14ac:dyDescent="0.2">
      <c r="A4249" s="57" t="s">
        <v>23</v>
      </c>
      <c r="B4249" s="58">
        <v>45046</v>
      </c>
      <c r="C4249" s="59" t="s">
        <v>25</v>
      </c>
      <c r="D4249" s="57" t="s">
        <v>4524</v>
      </c>
      <c r="E4249" s="60">
        <v>180325365</v>
      </c>
      <c r="F4249" s="61">
        <v>142.49</v>
      </c>
      <c r="G4249" s="62">
        <v>21010120</v>
      </c>
      <c r="H4249" s="49">
        <v>20100132</v>
      </c>
      <c r="I4249" s="49"/>
      <c r="J4249" s="57" t="s">
        <v>24</v>
      </c>
      <c r="K4249" s="62"/>
      <c r="L4249" s="49" t="s">
        <v>1827</v>
      </c>
      <c r="M4249" s="49" t="s">
        <v>1839</v>
      </c>
      <c r="N4249" s="49" t="s">
        <v>33</v>
      </c>
    </row>
    <row r="4250" spans="1:14" x14ac:dyDescent="0.2">
      <c r="A4250" s="57" t="s">
        <v>23</v>
      </c>
      <c r="B4250" s="58">
        <v>45046</v>
      </c>
      <c r="C4250" s="59" t="s">
        <v>25</v>
      </c>
      <c r="D4250" s="57" t="s">
        <v>4524</v>
      </c>
      <c r="E4250" s="60">
        <v>180325365</v>
      </c>
      <c r="F4250" s="61">
        <v>-19.66</v>
      </c>
      <c r="G4250" s="62">
        <v>21016120</v>
      </c>
      <c r="H4250" s="49"/>
      <c r="I4250" s="49"/>
      <c r="J4250" s="57" t="s">
        <v>24</v>
      </c>
      <c r="K4250" s="62"/>
      <c r="L4250" s="49" t="s">
        <v>1820</v>
      </c>
      <c r="M4250" s="49" t="s">
        <v>1839</v>
      </c>
      <c r="N4250" s="49" t="s">
        <v>33</v>
      </c>
    </row>
    <row r="4251" spans="1:14" x14ac:dyDescent="0.2">
      <c r="A4251" s="57" t="s">
        <v>23</v>
      </c>
      <c r="B4251" s="58">
        <v>45046</v>
      </c>
      <c r="C4251" s="59" t="s">
        <v>25</v>
      </c>
      <c r="D4251" s="57" t="s">
        <v>4524</v>
      </c>
      <c r="E4251" s="60">
        <v>180325365</v>
      </c>
      <c r="F4251" s="61">
        <v>19.66</v>
      </c>
      <c r="G4251" s="62">
        <v>21010120</v>
      </c>
      <c r="H4251" s="49">
        <v>20100132</v>
      </c>
      <c r="I4251" s="49"/>
      <c r="J4251" s="57" t="s">
        <v>24</v>
      </c>
      <c r="K4251" s="62"/>
      <c r="L4251" s="49" t="s">
        <v>1827</v>
      </c>
      <c r="M4251" s="49" t="s">
        <v>1839</v>
      </c>
      <c r="N4251" s="49" t="s">
        <v>33</v>
      </c>
    </row>
    <row r="4252" spans="1:14" x14ac:dyDescent="0.2">
      <c r="A4252" s="57" t="s">
        <v>23</v>
      </c>
      <c r="B4252" s="58">
        <v>45046</v>
      </c>
      <c r="C4252" s="59" t="s">
        <v>25</v>
      </c>
      <c r="D4252" s="57" t="s">
        <v>4524</v>
      </c>
      <c r="E4252" s="60">
        <v>180325365</v>
      </c>
      <c r="F4252" s="61">
        <v>-142.49</v>
      </c>
      <c r="G4252" s="62">
        <v>21016120</v>
      </c>
      <c r="H4252" s="49"/>
      <c r="I4252" s="49"/>
      <c r="J4252" s="57" t="s">
        <v>24</v>
      </c>
      <c r="K4252" s="62"/>
      <c r="L4252" s="49" t="s">
        <v>1820</v>
      </c>
      <c r="M4252" s="49" t="s">
        <v>1839</v>
      </c>
      <c r="N4252" s="49" t="s">
        <v>33</v>
      </c>
    </row>
    <row r="4253" spans="1:14" x14ac:dyDescent="0.2">
      <c r="A4253" s="57" t="s">
        <v>23</v>
      </c>
      <c r="B4253" s="58">
        <v>45016</v>
      </c>
      <c r="C4253" s="59">
        <v>411075118</v>
      </c>
      <c r="D4253" s="57" t="s">
        <v>4313</v>
      </c>
      <c r="E4253" s="60">
        <v>180325446</v>
      </c>
      <c r="F4253" s="61">
        <v>14.26</v>
      </c>
      <c r="G4253" s="62" t="s">
        <v>1858</v>
      </c>
      <c r="H4253" s="49"/>
      <c r="I4253" s="49"/>
      <c r="J4253" s="57" t="s">
        <v>24</v>
      </c>
      <c r="K4253" s="62"/>
      <c r="L4253" s="49" t="s">
        <v>1869</v>
      </c>
      <c r="M4253" s="49" t="s">
        <v>1865</v>
      </c>
      <c r="N4253" s="49" t="s">
        <v>33</v>
      </c>
    </row>
    <row r="4254" spans="1:14" x14ac:dyDescent="0.2">
      <c r="A4254" s="57" t="s">
        <v>23</v>
      </c>
      <c r="B4254" s="58">
        <v>45016</v>
      </c>
      <c r="C4254" s="59">
        <v>411075118</v>
      </c>
      <c r="D4254" s="57" t="s">
        <v>4525</v>
      </c>
      <c r="E4254" s="60">
        <v>180325446</v>
      </c>
      <c r="F4254" s="61">
        <v>467.67</v>
      </c>
      <c r="G4254" s="62" t="s">
        <v>1858</v>
      </c>
      <c r="H4254" s="49"/>
      <c r="I4254" s="49"/>
      <c r="J4254" s="57" t="s">
        <v>24</v>
      </c>
      <c r="K4254" s="62" t="s">
        <v>4526</v>
      </c>
      <c r="L4254" s="49" t="s">
        <v>1872</v>
      </c>
      <c r="M4254" s="49" t="s">
        <v>1865</v>
      </c>
      <c r="N4254" s="49" t="s">
        <v>33</v>
      </c>
    </row>
    <row r="4255" spans="1:14" x14ac:dyDescent="0.2">
      <c r="A4255" s="57" t="s">
        <v>23</v>
      </c>
      <c r="B4255" s="58">
        <v>45016</v>
      </c>
      <c r="C4255" s="59">
        <v>411075118</v>
      </c>
      <c r="D4255" s="57" t="s">
        <v>4527</v>
      </c>
      <c r="E4255" s="60">
        <v>180325446</v>
      </c>
      <c r="F4255" s="61">
        <v>34.85</v>
      </c>
      <c r="G4255" s="62" t="s">
        <v>1858</v>
      </c>
      <c r="H4255" s="49"/>
      <c r="I4255" s="49"/>
      <c r="J4255" s="57" t="s">
        <v>24</v>
      </c>
      <c r="K4255" s="62" t="s">
        <v>4528</v>
      </c>
      <c r="L4255" s="49" t="s">
        <v>2008</v>
      </c>
      <c r="M4255" s="49" t="s">
        <v>1865</v>
      </c>
      <c r="N4255" s="49" t="s">
        <v>33</v>
      </c>
    </row>
    <row r="4256" spans="1:14" x14ac:dyDescent="0.2">
      <c r="A4256" s="57" t="s">
        <v>23</v>
      </c>
      <c r="B4256" s="58">
        <v>45016</v>
      </c>
      <c r="C4256" s="59">
        <v>411075118</v>
      </c>
      <c r="D4256" s="57" t="s">
        <v>4527</v>
      </c>
      <c r="E4256" s="60">
        <v>180325446</v>
      </c>
      <c r="F4256" s="61">
        <v>68.53</v>
      </c>
      <c r="G4256" s="62" t="s">
        <v>1858</v>
      </c>
      <c r="H4256" s="49"/>
      <c r="I4256" s="49"/>
      <c r="J4256" s="57" t="s">
        <v>24</v>
      </c>
      <c r="K4256" s="62" t="s">
        <v>4528</v>
      </c>
      <c r="L4256" s="49" t="s">
        <v>2008</v>
      </c>
      <c r="M4256" s="49" t="s">
        <v>1865</v>
      </c>
      <c r="N4256" s="49" t="s">
        <v>33</v>
      </c>
    </row>
    <row r="4257" spans="1:14" x14ac:dyDescent="0.2">
      <c r="A4257" s="57" t="s">
        <v>23</v>
      </c>
      <c r="B4257" s="58">
        <v>45046</v>
      </c>
      <c r="C4257" s="59" t="s">
        <v>25</v>
      </c>
      <c r="D4257" s="57" t="s">
        <v>4212</v>
      </c>
      <c r="E4257" s="60">
        <v>180325447</v>
      </c>
      <c r="F4257" s="61">
        <v>-2149.52</v>
      </c>
      <c r="G4257" s="62">
        <v>21016120</v>
      </c>
      <c r="H4257" s="49"/>
      <c r="I4257" s="49"/>
      <c r="J4257" s="57" t="s">
        <v>24</v>
      </c>
      <c r="K4257" s="62"/>
      <c r="L4257" s="49" t="s">
        <v>1869</v>
      </c>
      <c r="M4257" s="49" t="s">
        <v>1839</v>
      </c>
      <c r="N4257" s="49" t="s">
        <v>33</v>
      </c>
    </row>
    <row r="4258" spans="1:14" x14ac:dyDescent="0.2">
      <c r="A4258" s="57" t="s">
        <v>23</v>
      </c>
      <c r="B4258" s="58">
        <v>45028</v>
      </c>
      <c r="C4258" s="59" t="s">
        <v>25</v>
      </c>
      <c r="D4258" s="57" t="s">
        <v>4529</v>
      </c>
      <c r="E4258" s="60">
        <v>180325447</v>
      </c>
      <c r="F4258" s="61">
        <v>2397.96</v>
      </c>
      <c r="G4258" s="62">
        <v>21016120</v>
      </c>
      <c r="H4258" s="49"/>
      <c r="I4258" s="49"/>
      <c r="J4258" s="57" t="s">
        <v>24</v>
      </c>
      <c r="K4258" s="62">
        <v>842787240</v>
      </c>
      <c r="L4258" s="49" t="s">
        <v>1872</v>
      </c>
      <c r="M4258" s="49" t="s">
        <v>1839</v>
      </c>
      <c r="N4258" s="49" t="s">
        <v>33</v>
      </c>
    </row>
    <row r="4259" spans="1:14" x14ac:dyDescent="0.2">
      <c r="A4259" s="57" t="s">
        <v>23</v>
      </c>
      <c r="B4259" s="58">
        <v>45028</v>
      </c>
      <c r="C4259" s="59" t="s">
        <v>25</v>
      </c>
      <c r="D4259" s="57" t="s">
        <v>4530</v>
      </c>
      <c r="E4259" s="60">
        <v>180325447</v>
      </c>
      <c r="F4259" s="61">
        <v>178.71</v>
      </c>
      <c r="G4259" s="62">
        <v>21016120</v>
      </c>
      <c r="H4259" s="49"/>
      <c r="I4259" s="49"/>
      <c r="J4259" s="57" t="s">
        <v>24</v>
      </c>
      <c r="K4259" s="62" t="s">
        <v>4531</v>
      </c>
      <c r="L4259" s="49" t="s">
        <v>2008</v>
      </c>
      <c r="M4259" s="49" t="s">
        <v>1839</v>
      </c>
      <c r="N4259" s="49" t="s">
        <v>33</v>
      </c>
    </row>
    <row r="4260" spans="1:14" x14ac:dyDescent="0.2">
      <c r="A4260" s="57" t="s">
        <v>23</v>
      </c>
      <c r="B4260" s="58">
        <v>45028</v>
      </c>
      <c r="C4260" s="59" t="s">
        <v>25</v>
      </c>
      <c r="D4260" s="57" t="s">
        <v>4530</v>
      </c>
      <c r="E4260" s="60">
        <v>180325447</v>
      </c>
      <c r="F4260" s="61">
        <v>351.36</v>
      </c>
      <c r="G4260" s="62">
        <v>21016120</v>
      </c>
      <c r="H4260" s="49"/>
      <c r="I4260" s="49"/>
      <c r="J4260" s="57" t="s">
        <v>24</v>
      </c>
      <c r="K4260" s="62" t="s">
        <v>4531</v>
      </c>
      <c r="L4260" s="49" t="s">
        <v>2008</v>
      </c>
      <c r="M4260" s="49" t="s">
        <v>1839</v>
      </c>
      <c r="N4260" s="49" t="s">
        <v>33</v>
      </c>
    </row>
    <row r="4261" spans="1:14" x14ac:dyDescent="0.2">
      <c r="A4261" s="57">
        <v>1001</v>
      </c>
      <c r="B4261" s="58">
        <v>45050</v>
      </c>
      <c r="C4261" s="59">
        <v>411075117</v>
      </c>
      <c r="D4261" s="57">
        <v>5100026960</v>
      </c>
      <c r="E4261" s="60">
        <v>180325465</v>
      </c>
      <c r="F4261" s="61">
        <v>6391.07</v>
      </c>
      <c r="G4261" s="62">
        <v>21016125</v>
      </c>
      <c r="H4261" s="49" t="s">
        <v>1809</v>
      </c>
      <c r="I4261" s="49" t="s">
        <v>1810</v>
      </c>
      <c r="J4261" s="57">
        <v>125</v>
      </c>
      <c r="K4261" s="62" t="s">
        <v>4532</v>
      </c>
      <c r="L4261" s="49" t="s">
        <v>4533</v>
      </c>
      <c r="M4261" s="49" t="s">
        <v>1813</v>
      </c>
      <c r="N4261" s="49" t="s">
        <v>220</v>
      </c>
    </row>
    <row r="4262" spans="1:14" x14ac:dyDescent="0.2">
      <c r="A4262" s="57" t="s">
        <v>23</v>
      </c>
      <c r="B4262" s="58">
        <v>45016</v>
      </c>
      <c r="C4262" s="59">
        <v>411075118</v>
      </c>
      <c r="D4262" s="57" t="s">
        <v>4313</v>
      </c>
      <c r="E4262" s="60">
        <v>180325545</v>
      </c>
      <c r="F4262" s="61">
        <v>-15.56</v>
      </c>
      <c r="G4262" s="62" t="s">
        <v>1858</v>
      </c>
      <c r="H4262" s="49"/>
      <c r="I4262" s="49"/>
      <c r="J4262" s="57" t="s">
        <v>24</v>
      </c>
      <c r="K4262" s="62"/>
      <c r="L4262" s="49" t="s">
        <v>1869</v>
      </c>
      <c r="M4262" s="49" t="s">
        <v>1865</v>
      </c>
      <c r="N4262" s="49" t="s">
        <v>33</v>
      </c>
    </row>
    <row r="4263" spans="1:14" x14ac:dyDescent="0.2">
      <c r="A4263" s="57" t="s">
        <v>23</v>
      </c>
      <c r="B4263" s="58">
        <v>45013</v>
      </c>
      <c r="C4263" s="59">
        <v>411075118</v>
      </c>
      <c r="D4263" s="57" t="s">
        <v>4534</v>
      </c>
      <c r="E4263" s="60">
        <v>180325545</v>
      </c>
      <c r="F4263" s="61">
        <v>177.72</v>
      </c>
      <c r="G4263" s="62" t="s">
        <v>1858</v>
      </c>
      <c r="H4263" s="49"/>
      <c r="I4263" s="49"/>
      <c r="J4263" s="57" t="s">
        <v>24</v>
      </c>
      <c r="K4263" s="62" t="s">
        <v>4535</v>
      </c>
      <c r="L4263" s="49" t="s">
        <v>1872</v>
      </c>
      <c r="M4263" s="49" t="s">
        <v>1865</v>
      </c>
      <c r="N4263" s="49" t="s">
        <v>33</v>
      </c>
    </row>
    <row r="4264" spans="1:14" x14ac:dyDescent="0.2">
      <c r="A4264" s="57" t="s">
        <v>23</v>
      </c>
      <c r="B4264" s="58">
        <v>45013</v>
      </c>
      <c r="C4264" s="59">
        <v>411075118</v>
      </c>
      <c r="D4264" s="57" t="s">
        <v>4536</v>
      </c>
      <c r="E4264" s="60">
        <v>180325545</v>
      </c>
      <c r="F4264" s="61">
        <v>24.23</v>
      </c>
      <c r="G4264" s="62" t="s">
        <v>1858</v>
      </c>
      <c r="H4264" s="49"/>
      <c r="I4264" s="49"/>
      <c r="J4264" s="57" t="s">
        <v>24</v>
      </c>
      <c r="K4264" s="62" t="s">
        <v>4537</v>
      </c>
      <c r="L4264" s="49" t="s">
        <v>2008</v>
      </c>
      <c r="M4264" s="49" t="s">
        <v>1865</v>
      </c>
      <c r="N4264" s="49" t="s">
        <v>33</v>
      </c>
    </row>
    <row r="4265" spans="1:14" x14ac:dyDescent="0.2">
      <c r="A4265" s="57">
        <v>1001</v>
      </c>
      <c r="B4265" s="58">
        <v>45077</v>
      </c>
      <c r="C4265" s="59">
        <v>411075118</v>
      </c>
      <c r="D4265" s="57">
        <v>108504483</v>
      </c>
      <c r="E4265" s="60">
        <v>180325545</v>
      </c>
      <c r="F4265" s="61">
        <v>-8.67</v>
      </c>
      <c r="G4265" s="62">
        <v>21016120</v>
      </c>
      <c r="H4265" s="49" t="s">
        <v>1809</v>
      </c>
      <c r="I4265" s="49" t="s">
        <v>1810</v>
      </c>
      <c r="J4265" s="57">
        <v>120</v>
      </c>
      <c r="K4265" s="62" t="s">
        <v>1814</v>
      </c>
      <c r="L4265" s="49" t="s">
        <v>1815</v>
      </c>
      <c r="M4265" s="49" t="s">
        <v>1813</v>
      </c>
      <c r="N4265" s="49" t="s">
        <v>33</v>
      </c>
    </row>
    <row r="4266" spans="1:14" x14ac:dyDescent="0.2">
      <c r="A4266" s="57">
        <v>1001</v>
      </c>
      <c r="B4266" s="58">
        <v>45077</v>
      </c>
      <c r="C4266" s="59">
        <v>411075118</v>
      </c>
      <c r="D4266" s="57">
        <v>108504483</v>
      </c>
      <c r="E4266" s="60">
        <v>180325545</v>
      </c>
      <c r="F4266" s="61">
        <v>8.67</v>
      </c>
      <c r="G4266" s="62">
        <v>21011120</v>
      </c>
      <c r="H4266" s="49" t="s">
        <v>4538</v>
      </c>
      <c r="I4266" s="49" t="s">
        <v>1810</v>
      </c>
      <c r="J4266" s="57">
        <v>120</v>
      </c>
      <c r="K4266" s="62" t="s">
        <v>1814</v>
      </c>
      <c r="L4266" s="49" t="s">
        <v>4539</v>
      </c>
      <c r="M4266" s="49" t="s">
        <v>1813</v>
      </c>
      <c r="N4266" s="49" t="s">
        <v>33</v>
      </c>
    </row>
    <row r="4267" spans="1:14" x14ac:dyDescent="0.2">
      <c r="A4267" s="57">
        <v>1001</v>
      </c>
      <c r="B4267" s="58">
        <v>45077</v>
      </c>
      <c r="C4267" s="59">
        <v>411075118</v>
      </c>
      <c r="D4267" s="57">
        <v>108504483</v>
      </c>
      <c r="E4267" s="60">
        <v>180325545</v>
      </c>
      <c r="F4267" s="61">
        <v>177.72</v>
      </c>
      <c r="G4267" s="62">
        <v>21011120</v>
      </c>
      <c r="H4267" s="49" t="s">
        <v>4538</v>
      </c>
      <c r="I4267" s="49" t="s">
        <v>1810</v>
      </c>
      <c r="J4267" s="57">
        <v>120</v>
      </c>
      <c r="K4267" s="62" t="s">
        <v>1814</v>
      </c>
      <c r="L4267" s="49" t="s">
        <v>4539</v>
      </c>
      <c r="M4267" s="49" t="s">
        <v>1813</v>
      </c>
      <c r="N4267" s="49" t="s">
        <v>33</v>
      </c>
    </row>
    <row r="4268" spans="1:14" x14ac:dyDescent="0.2">
      <c r="A4268" s="57">
        <v>1001</v>
      </c>
      <c r="B4268" s="58">
        <v>45077</v>
      </c>
      <c r="C4268" s="59">
        <v>411075118</v>
      </c>
      <c r="D4268" s="57">
        <v>108504483</v>
      </c>
      <c r="E4268" s="60">
        <v>180325545</v>
      </c>
      <c r="F4268" s="61">
        <v>-177.72</v>
      </c>
      <c r="G4268" s="62">
        <v>21016120</v>
      </c>
      <c r="H4268" s="49" t="s">
        <v>1809</v>
      </c>
      <c r="I4268" s="49" t="s">
        <v>1810</v>
      </c>
      <c r="J4268" s="57">
        <v>120</v>
      </c>
      <c r="K4268" s="62" t="s">
        <v>1814</v>
      </c>
      <c r="L4268" s="49" t="s">
        <v>1815</v>
      </c>
      <c r="M4268" s="49" t="s">
        <v>1813</v>
      </c>
      <c r="N4268" s="49" t="s">
        <v>33</v>
      </c>
    </row>
    <row r="4269" spans="1:14" x14ac:dyDescent="0.2">
      <c r="A4269" s="57" t="s">
        <v>207</v>
      </c>
      <c r="B4269" s="58">
        <v>45015</v>
      </c>
      <c r="C4269" s="59">
        <v>411075004</v>
      </c>
      <c r="D4269" s="57" t="s">
        <v>4540</v>
      </c>
      <c r="E4269" s="60">
        <v>180325632</v>
      </c>
      <c r="F4269" s="61">
        <v>440</v>
      </c>
      <c r="G4269" s="62" t="s">
        <v>2191</v>
      </c>
      <c r="H4269" s="49"/>
      <c r="I4269" s="49"/>
      <c r="J4269" s="57" t="s">
        <v>24</v>
      </c>
      <c r="K4269" s="62" t="s">
        <v>4541</v>
      </c>
      <c r="L4269" s="49" t="s">
        <v>1915</v>
      </c>
      <c r="M4269" s="49" t="s">
        <v>1865</v>
      </c>
      <c r="N4269" s="49" t="s">
        <v>213</v>
      </c>
    </row>
    <row r="4270" spans="1:14" x14ac:dyDescent="0.2">
      <c r="A4270" s="57" t="s">
        <v>207</v>
      </c>
      <c r="B4270" s="58">
        <v>45015</v>
      </c>
      <c r="C4270" s="59">
        <v>411075007</v>
      </c>
      <c r="D4270" s="57" t="s">
        <v>4540</v>
      </c>
      <c r="E4270" s="60">
        <v>180325632</v>
      </c>
      <c r="F4270" s="61">
        <v>450</v>
      </c>
      <c r="G4270" s="62" t="s">
        <v>2191</v>
      </c>
      <c r="H4270" s="49"/>
      <c r="I4270" s="49"/>
      <c r="J4270" s="57" t="s">
        <v>24</v>
      </c>
      <c r="K4270" s="62" t="s">
        <v>4541</v>
      </c>
      <c r="L4270" s="49" t="s">
        <v>2048</v>
      </c>
      <c r="M4270" s="49" t="s">
        <v>1865</v>
      </c>
      <c r="N4270" s="49" t="s">
        <v>213</v>
      </c>
    </row>
    <row r="4271" spans="1:14" x14ac:dyDescent="0.2">
      <c r="A4271" s="57" t="s">
        <v>207</v>
      </c>
      <c r="B4271" s="58">
        <v>45015</v>
      </c>
      <c r="C4271" s="59">
        <v>411075008</v>
      </c>
      <c r="D4271" s="57" t="s">
        <v>4540</v>
      </c>
      <c r="E4271" s="60">
        <v>180325632</v>
      </c>
      <c r="F4271" s="61">
        <v>438.91</v>
      </c>
      <c r="G4271" s="62" t="s">
        <v>2191</v>
      </c>
      <c r="H4271" s="49"/>
      <c r="I4271" s="49"/>
      <c r="J4271" s="57" t="s">
        <v>24</v>
      </c>
      <c r="K4271" s="62" t="s">
        <v>4541</v>
      </c>
      <c r="L4271" s="49" t="s">
        <v>2110</v>
      </c>
      <c r="M4271" s="49" t="s">
        <v>1865</v>
      </c>
      <c r="N4271" s="49" t="s">
        <v>213</v>
      </c>
    </row>
    <row r="4272" spans="1:14" x14ac:dyDescent="0.2">
      <c r="A4272" s="57" t="s">
        <v>207</v>
      </c>
      <c r="B4272" s="58">
        <v>45015</v>
      </c>
      <c r="C4272" s="59">
        <v>411075008</v>
      </c>
      <c r="D4272" s="57" t="s">
        <v>4540</v>
      </c>
      <c r="E4272" s="60">
        <v>180325632</v>
      </c>
      <c r="F4272" s="61">
        <v>50</v>
      </c>
      <c r="G4272" s="62" t="s">
        <v>2191</v>
      </c>
      <c r="H4272" s="49"/>
      <c r="I4272" s="49"/>
      <c r="J4272" s="57" t="s">
        <v>24</v>
      </c>
      <c r="K4272" s="62" t="s">
        <v>4541</v>
      </c>
      <c r="L4272" s="49" t="s">
        <v>2110</v>
      </c>
      <c r="M4272" s="49" t="s">
        <v>1865</v>
      </c>
      <c r="N4272" s="49" t="s">
        <v>213</v>
      </c>
    </row>
    <row r="4273" spans="1:14" x14ac:dyDescent="0.2">
      <c r="A4273" s="57" t="s">
        <v>23</v>
      </c>
      <c r="B4273" s="58">
        <v>45016</v>
      </c>
      <c r="C4273" s="59">
        <v>411075118</v>
      </c>
      <c r="D4273" s="57" t="s">
        <v>4425</v>
      </c>
      <c r="E4273" s="60">
        <v>180325699</v>
      </c>
      <c r="F4273" s="61">
        <v>0.66</v>
      </c>
      <c r="G4273" s="62" t="s">
        <v>1858</v>
      </c>
      <c r="H4273" s="49"/>
      <c r="I4273" s="49"/>
      <c r="J4273" s="57" t="s">
        <v>24</v>
      </c>
      <c r="K4273" s="62"/>
      <c r="L4273" s="49" t="s">
        <v>1869</v>
      </c>
      <c r="M4273" s="49" t="s">
        <v>1865</v>
      </c>
      <c r="N4273" s="49" t="s">
        <v>33</v>
      </c>
    </row>
    <row r="4274" spans="1:14" x14ac:dyDescent="0.2">
      <c r="A4274" s="57" t="s">
        <v>23</v>
      </c>
      <c r="B4274" s="58">
        <v>45016</v>
      </c>
      <c r="C4274" s="59">
        <v>411075118</v>
      </c>
      <c r="D4274" s="57" t="s">
        <v>4425</v>
      </c>
      <c r="E4274" s="60">
        <v>180325699</v>
      </c>
      <c r="F4274" s="61">
        <v>0</v>
      </c>
      <c r="G4274" s="62" t="s">
        <v>1858</v>
      </c>
      <c r="H4274" s="49"/>
      <c r="I4274" s="49"/>
      <c r="J4274" s="57" t="s">
        <v>24</v>
      </c>
      <c r="K4274" s="62"/>
      <c r="L4274" s="49" t="s">
        <v>1869</v>
      </c>
      <c r="M4274" s="49" t="s">
        <v>1865</v>
      </c>
      <c r="N4274" s="49" t="s">
        <v>33</v>
      </c>
    </row>
    <row r="4275" spans="1:14" x14ac:dyDescent="0.2">
      <c r="A4275" s="57" t="s">
        <v>23</v>
      </c>
      <c r="B4275" s="58">
        <v>45009</v>
      </c>
      <c r="C4275" s="59">
        <v>411075118</v>
      </c>
      <c r="D4275" s="57" t="s">
        <v>4542</v>
      </c>
      <c r="E4275" s="60">
        <v>180325699</v>
      </c>
      <c r="F4275" s="61">
        <v>838.2</v>
      </c>
      <c r="G4275" s="62" t="s">
        <v>1858</v>
      </c>
      <c r="H4275" s="49"/>
      <c r="I4275" s="49"/>
      <c r="J4275" s="57" t="s">
        <v>24</v>
      </c>
      <c r="K4275" s="62" t="s">
        <v>4543</v>
      </c>
      <c r="L4275" s="49" t="s">
        <v>1938</v>
      </c>
      <c r="M4275" s="49" t="s">
        <v>1865</v>
      </c>
      <c r="N4275" s="49" t="s">
        <v>33</v>
      </c>
    </row>
    <row r="4276" spans="1:14" x14ac:dyDescent="0.2">
      <c r="A4276" s="57" t="s">
        <v>23</v>
      </c>
      <c r="B4276" s="58">
        <v>45009</v>
      </c>
      <c r="C4276" s="59">
        <v>411075118</v>
      </c>
      <c r="D4276" s="57" t="s">
        <v>4544</v>
      </c>
      <c r="E4276" s="60">
        <v>180325699</v>
      </c>
      <c r="F4276" s="61">
        <v>63.08</v>
      </c>
      <c r="G4276" s="62" t="s">
        <v>1858</v>
      </c>
      <c r="H4276" s="49"/>
      <c r="I4276" s="49"/>
      <c r="J4276" s="57" t="s">
        <v>24</v>
      </c>
      <c r="K4276" s="62" t="s">
        <v>4545</v>
      </c>
      <c r="L4276" s="49" t="s">
        <v>2008</v>
      </c>
      <c r="M4276" s="49" t="s">
        <v>1865</v>
      </c>
      <c r="N4276" s="49" t="s">
        <v>33</v>
      </c>
    </row>
    <row r="4277" spans="1:14" x14ac:dyDescent="0.2">
      <c r="A4277" s="57" t="s">
        <v>23</v>
      </c>
      <c r="B4277" s="58">
        <v>45046</v>
      </c>
      <c r="C4277" s="59" t="s">
        <v>25</v>
      </c>
      <c r="D4277" s="57" t="s">
        <v>4546</v>
      </c>
      <c r="E4277" s="60">
        <v>180325699</v>
      </c>
      <c r="F4277" s="61">
        <v>-838.2</v>
      </c>
      <c r="G4277" s="62">
        <v>21016120</v>
      </c>
      <c r="H4277" s="49"/>
      <c r="I4277" s="49"/>
      <c r="J4277" s="57" t="s">
        <v>24</v>
      </c>
      <c r="K4277" s="62"/>
      <c r="L4277" s="49" t="s">
        <v>1820</v>
      </c>
      <c r="M4277" s="49" t="s">
        <v>1839</v>
      </c>
      <c r="N4277" s="49" t="s">
        <v>33</v>
      </c>
    </row>
    <row r="4278" spans="1:14" x14ac:dyDescent="0.2">
      <c r="A4278" s="57" t="s">
        <v>23</v>
      </c>
      <c r="B4278" s="58">
        <v>45046</v>
      </c>
      <c r="C4278" s="59" t="s">
        <v>25</v>
      </c>
      <c r="D4278" s="57" t="s">
        <v>4546</v>
      </c>
      <c r="E4278" s="60">
        <v>180325699</v>
      </c>
      <c r="F4278" s="61">
        <v>838.2</v>
      </c>
      <c r="G4278" s="62">
        <v>21010122</v>
      </c>
      <c r="H4278" s="49"/>
      <c r="I4278" s="49"/>
      <c r="J4278" s="57" t="s">
        <v>24</v>
      </c>
      <c r="K4278" s="62"/>
      <c r="L4278" s="49" t="s">
        <v>4547</v>
      </c>
      <c r="M4278" s="49" t="s">
        <v>1839</v>
      </c>
      <c r="N4278" s="49" t="s">
        <v>33</v>
      </c>
    </row>
    <row r="4279" spans="1:14" x14ac:dyDescent="0.2">
      <c r="A4279" s="57" t="s">
        <v>23</v>
      </c>
      <c r="B4279" s="58">
        <v>45046</v>
      </c>
      <c r="C4279" s="59" t="s">
        <v>25</v>
      </c>
      <c r="D4279" s="57" t="s">
        <v>4546</v>
      </c>
      <c r="E4279" s="60">
        <v>180325699</v>
      </c>
      <c r="F4279" s="61">
        <v>-580.49</v>
      </c>
      <c r="G4279" s="62">
        <v>21016120</v>
      </c>
      <c r="H4279" s="49"/>
      <c r="I4279" s="49"/>
      <c r="J4279" s="57" t="s">
        <v>24</v>
      </c>
      <c r="K4279" s="62"/>
      <c r="L4279" s="49" t="s">
        <v>1820</v>
      </c>
      <c r="M4279" s="49" t="s">
        <v>1839</v>
      </c>
      <c r="N4279" s="49" t="s">
        <v>33</v>
      </c>
    </row>
    <row r="4280" spans="1:14" x14ac:dyDescent="0.2">
      <c r="A4280" s="57" t="s">
        <v>23</v>
      </c>
      <c r="B4280" s="58">
        <v>45046</v>
      </c>
      <c r="C4280" s="59" t="s">
        <v>25</v>
      </c>
      <c r="D4280" s="57" t="s">
        <v>4546</v>
      </c>
      <c r="E4280" s="60">
        <v>180325699</v>
      </c>
      <c r="F4280" s="61">
        <v>580.49</v>
      </c>
      <c r="G4280" s="62">
        <v>21010122</v>
      </c>
      <c r="H4280" s="49"/>
      <c r="I4280" s="49"/>
      <c r="J4280" s="57" t="s">
        <v>24</v>
      </c>
      <c r="K4280" s="62"/>
      <c r="L4280" s="49" t="s">
        <v>4547</v>
      </c>
      <c r="M4280" s="49" t="s">
        <v>1839</v>
      </c>
      <c r="N4280" s="49" t="s">
        <v>33</v>
      </c>
    </row>
    <row r="4281" spans="1:14" x14ac:dyDescent="0.2">
      <c r="A4281" s="57" t="s">
        <v>23</v>
      </c>
      <c r="B4281" s="58">
        <v>45033</v>
      </c>
      <c r="C4281" s="59" t="s">
        <v>25</v>
      </c>
      <c r="D4281" s="57" t="s">
        <v>4548</v>
      </c>
      <c r="E4281" s="60">
        <v>180325699</v>
      </c>
      <c r="F4281" s="61">
        <v>330</v>
      </c>
      <c r="G4281" s="62">
        <v>21016120</v>
      </c>
      <c r="H4281" s="49"/>
      <c r="I4281" s="49"/>
      <c r="J4281" s="57" t="s">
        <v>24</v>
      </c>
      <c r="K4281" s="62" t="s">
        <v>4549</v>
      </c>
      <c r="L4281" s="49" t="s">
        <v>2111</v>
      </c>
      <c r="M4281" s="49" t="s">
        <v>1839</v>
      </c>
      <c r="N4281" s="49" t="s">
        <v>33</v>
      </c>
    </row>
    <row r="4282" spans="1:14" x14ac:dyDescent="0.2">
      <c r="A4282" s="57" t="s">
        <v>23</v>
      </c>
      <c r="B4282" s="58">
        <v>45020</v>
      </c>
      <c r="C4282" s="59" t="s">
        <v>25</v>
      </c>
      <c r="D4282" s="57" t="s">
        <v>4550</v>
      </c>
      <c r="E4282" s="60">
        <v>180325699</v>
      </c>
      <c r="F4282" s="61">
        <v>77.12</v>
      </c>
      <c r="G4282" s="62">
        <v>21016120</v>
      </c>
      <c r="H4282" s="49"/>
      <c r="I4282" s="49"/>
      <c r="J4282" s="57" t="s">
        <v>24</v>
      </c>
      <c r="K4282" s="62" t="s">
        <v>4551</v>
      </c>
      <c r="L4282" s="49" t="s">
        <v>2105</v>
      </c>
      <c r="M4282" s="49" t="s">
        <v>1839</v>
      </c>
      <c r="N4282" s="49" t="s">
        <v>33</v>
      </c>
    </row>
    <row r="4283" spans="1:14" x14ac:dyDescent="0.2">
      <c r="A4283" s="57" t="s">
        <v>23</v>
      </c>
      <c r="B4283" s="58">
        <v>45020</v>
      </c>
      <c r="C4283" s="59" t="s">
        <v>25</v>
      </c>
      <c r="D4283" s="57" t="s">
        <v>4550</v>
      </c>
      <c r="E4283" s="60">
        <v>180325699</v>
      </c>
      <c r="F4283" s="61">
        <v>111.78</v>
      </c>
      <c r="G4283" s="62">
        <v>21016120</v>
      </c>
      <c r="H4283" s="49"/>
      <c r="I4283" s="49"/>
      <c r="J4283" s="57" t="s">
        <v>24</v>
      </c>
      <c r="K4283" s="62" t="s">
        <v>4551</v>
      </c>
      <c r="L4283" s="49" t="s">
        <v>2105</v>
      </c>
      <c r="M4283" s="49" t="s">
        <v>1839</v>
      </c>
      <c r="N4283" s="49" t="s">
        <v>33</v>
      </c>
    </row>
    <row r="4284" spans="1:14" x14ac:dyDescent="0.2">
      <c r="A4284" s="57" t="s">
        <v>23</v>
      </c>
      <c r="B4284" s="58">
        <v>45020</v>
      </c>
      <c r="C4284" s="59" t="s">
        <v>25</v>
      </c>
      <c r="D4284" s="57" t="s">
        <v>4552</v>
      </c>
      <c r="E4284" s="60">
        <v>180325699</v>
      </c>
      <c r="F4284" s="61">
        <v>-2.15</v>
      </c>
      <c r="G4284" s="62">
        <v>21016120</v>
      </c>
      <c r="H4284" s="49"/>
      <c r="I4284" s="49"/>
      <c r="J4284" s="57" t="s">
        <v>24</v>
      </c>
      <c r="K4284" s="62" t="s">
        <v>4551</v>
      </c>
      <c r="L4284" s="49" t="s">
        <v>4553</v>
      </c>
      <c r="M4284" s="49" t="s">
        <v>1839</v>
      </c>
      <c r="N4284" s="49" t="s">
        <v>33</v>
      </c>
    </row>
    <row r="4285" spans="1:14" x14ac:dyDescent="0.2">
      <c r="A4285" s="57" t="s">
        <v>23</v>
      </c>
      <c r="B4285" s="58">
        <v>45020</v>
      </c>
      <c r="C4285" s="59" t="s">
        <v>25</v>
      </c>
      <c r="D4285" s="57" t="s">
        <v>4552</v>
      </c>
      <c r="E4285" s="60">
        <v>180325699</v>
      </c>
      <c r="F4285" s="61">
        <v>0</v>
      </c>
      <c r="G4285" s="62">
        <v>21016120</v>
      </c>
      <c r="H4285" s="49"/>
      <c r="I4285" s="49"/>
      <c r="J4285" s="57" t="s">
        <v>24</v>
      </c>
      <c r="K4285" s="62" t="s">
        <v>4551</v>
      </c>
      <c r="L4285" s="49" t="s">
        <v>4553</v>
      </c>
      <c r="M4285" s="49" t="s">
        <v>1839</v>
      </c>
      <c r="N4285" s="49" t="s">
        <v>33</v>
      </c>
    </row>
    <row r="4286" spans="1:14" x14ac:dyDescent="0.2">
      <c r="A4286" s="57">
        <v>1001</v>
      </c>
      <c r="B4286" s="58">
        <v>45057</v>
      </c>
      <c r="C4286" s="59">
        <v>411075008</v>
      </c>
      <c r="D4286" s="57">
        <v>1900045613</v>
      </c>
      <c r="E4286" s="60">
        <v>180325747</v>
      </c>
      <c r="F4286" s="61">
        <v>363.94</v>
      </c>
      <c r="G4286" s="62">
        <v>21016120</v>
      </c>
      <c r="H4286" s="49" t="s">
        <v>1809</v>
      </c>
      <c r="I4286" s="49" t="s">
        <v>1810</v>
      </c>
      <c r="J4286" s="57">
        <v>120</v>
      </c>
      <c r="K4286" s="62" t="s">
        <v>4554</v>
      </c>
      <c r="L4286" s="49" t="s">
        <v>4555</v>
      </c>
      <c r="M4286" s="49" t="s">
        <v>1813</v>
      </c>
      <c r="N4286" s="49" t="s">
        <v>33</v>
      </c>
    </row>
    <row r="4287" spans="1:14" x14ac:dyDescent="0.2">
      <c r="A4287" s="57">
        <v>1001</v>
      </c>
      <c r="B4287" s="58">
        <v>45077</v>
      </c>
      <c r="C4287" s="59">
        <v>411075008</v>
      </c>
      <c r="D4287" s="57">
        <v>109585372</v>
      </c>
      <c r="E4287" s="60">
        <v>180325747</v>
      </c>
      <c r="F4287" s="61">
        <v>-363.94</v>
      </c>
      <c r="G4287" s="62">
        <v>21016120</v>
      </c>
      <c r="H4287" s="49" t="s">
        <v>1809</v>
      </c>
      <c r="I4287" s="49" t="s">
        <v>1810</v>
      </c>
      <c r="J4287" s="57">
        <v>120</v>
      </c>
      <c r="K4287" s="62" t="s">
        <v>1814</v>
      </c>
      <c r="L4287" s="49" t="s">
        <v>2417</v>
      </c>
      <c r="M4287" s="49" t="s">
        <v>1813</v>
      </c>
      <c r="N4287" s="49" t="s">
        <v>33</v>
      </c>
    </row>
    <row r="4288" spans="1:14" x14ac:dyDescent="0.2">
      <c r="A4288" s="57">
        <v>1001</v>
      </c>
      <c r="B4288" s="58">
        <v>45077</v>
      </c>
      <c r="C4288" s="59">
        <v>411075008</v>
      </c>
      <c r="D4288" s="57">
        <v>109585372</v>
      </c>
      <c r="E4288" s="60">
        <v>180325747</v>
      </c>
      <c r="F4288" s="61">
        <v>363.94</v>
      </c>
      <c r="G4288" s="62">
        <v>21010122</v>
      </c>
      <c r="H4288" s="49" t="s">
        <v>1809</v>
      </c>
      <c r="I4288" s="49" t="s">
        <v>1810</v>
      </c>
      <c r="J4288" s="57">
        <v>120</v>
      </c>
      <c r="K4288" s="62" t="s">
        <v>1814</v>
      </c>
      <c r="L4288" s="49" t="s">
        <v>4556</v>
      </c>
      <c r="M4288" s="49" t="s">
        <v>1813</v>
      </c>
      <c r="N4288" s="49" t="s">
        <v>33</v>
      </c>
    </row>
    <row r="4289" spans="1:14" x14ac:dyDescent="0.2">
      <c r="A4289" s="57" t="s">
        <v>23</v>
      </c>
      <c r="B4289" s="58">
        <v>45046</v>
      </c>
      <c r="C4289" s="59" t="s">
        <v>90</v>
      </c>
      <c r="D4289" s="57" t="s">
        <v>4557</v>
      </c>
      <c r="E4289" s="60">
        <v>180325747</v>
      </c>
      <c r="F4289" s="61">
        <v>-144</v>
      </c>
      <c r="G4289" s="62">
        <v>21016120</v>
      </c>
      <c r="H4289" s="49"/>
      <c r="I4289" s="49"/>
      <c r="J4289" s="57" t="s">
        <v>24</v>
      </c>
      <c r="K4289" s="62"/>
      <c r="L4289" s="49" t="s">
        <v>1912</v>
      </c>
      <c r="M4289" s="49" t="s">
        <v>1839</v>
      </c>
      <c r="N4289" s="49" t="s">
        <v>33</v>
      </c>
    </row>
    <row r="4290" spans="1:14" x14ac:dyDescent="0.2">
      <c r="A4290" s="57" t="s">
        <v>23</v>
      </c>
      <c r="B4290" s="58">
        <v>45046</v>
      </c>
      <c r="C4290" s="59" t="s">
        <v>90</v>
      </c>
      <c r="D4290" s="57" t="s">
        <v>4557</v>
      </c>
      <c r="E4290" s="60">
        <v>180325747</v>
      </c>
      <c r="F4290" s="61">
        <v>144</v>
      </c>
      <c r="G4290" s="62">
        <v>21010122</v>
      </c>
      <c r="H4290" s="49"/>
      <c r="I4290" s="49"/>
      <c r="J4290" s="57" t="s">
        <v>24</v>
      </c>
      <c r="K4290" s="62"/>
      <c r="L4290" s="49" t="s">
        <v>4558</v>
      </c>
      <c r="M4290" s="49" t="s">
        <v>1839</v>
      </c>
      <c r="N4290" s="49" t="s">
        <v>33</v>
      </c>
    </row>
    <row r="4291" spans="1:14" x14ac:dyDescent="0.2">
      <c r="A4291" s="57" t="s">
        <v>23</v>
      </c>
      <c r="B4291" s="58">
        <v>45046</v>
      </c>
      <c r="C4291" s="59" t="s">
        <v>90</v>
      </c>
      <c r="D4291" s="57" t="s">
        <v>4559</v>
      </c>
      <c r="E4291" s="60">
        <v>180325747</v>
      </c>
      <c r="F4291" s="61">
        <v>-2535.0500000000002</v>
      </c>
      <c r="G4291" s="62">
        <v>21016120</v>
      </c>
      <c r="H4291" s="49"/>
      <c r="I4291" s="49"/>
      <c r="J4291" s="57" t="s">
        <v>24</v>
      </c>
      <c r="K4291" s="62"/>
      <c r="L4291" s="49" t="s">
        <v>1912</v>
      </c>
      <c r="M4291" s="49" t="s">
        <v>1839</v>
      </c>
      <c r="N4291" s="49" t="s">
        <v>33</v>
      </c>
    </row>
    <row r="4292" spans="1:14" x14ac:dyDescent="0.2">
      <c r="A4292" s="57" t="s">
        <v>23</v>
      </c>
      <c r="B4292" s="58">
        <v>45046</v>
      </c>
      <c r="C4292" s="59" t="s">
        <v>90</v>
      </c>
      <c r="D4292" s="57" t="s">
        <v>4559</v>
      </c>
      <c r="E4292" s="60">
        <v>180325747</v>
      </c>
      <c r="F4292" s="61">
        <v>2535.0500000000002</v>
      </c>
      <c r="G4292" s="62">
        <v>21010122</v>
      </c>
      <c r="H4292" s="49"/>
      <c r="I4292" s="49"/>
      <c r="J4292" s="57" t="s">
        <v>24</v>
      </c>
      <c r="K4292" s="62"/>
      <c r="L4292" s="49" t="s">
        <v>4558</v>
      </c>
      <c r="M4292" s="49" t="s">
        <v>1839</v>
      </c>
      <c r="N4292" s="49" t="s">
        <v>33</v>
      </c>
    </row>
    <row r="4293" spans="1:14" x14ac:dyDescent="0.2">
      <c r="A4293" s="57" t="s">
        <v>23</v>
      </c>
      <c r="B4293" s="58">
        <v>45046</v>
      </c>
      <c r="C4293" s="59" t="s">
        <v>90</v>
      </c>
      <c r="D4293" s="57" t="s">
        <v>4560</v>
      </c>
      <c r="E4293" s="60">
        <v>180325747</v>
      </c>
      <c r="F4293" s="61">
        <v>691.2</v>
      </c>
      <c r="G4293" s="62">
        <v>21010122</v>
      </c>
      <c r="H4293" s="49"/>
      <c r="I4293" s="49"/>
      <c r="J4293" s="57" t="s">
        <v>24</v>
      </c>
      <c r="K4293" s="62"/>
      <c r="L4293" s="49" t="s">
        <v>4558</v>
      </c>
      <c r="M4293" s="49" t="s">
        <v>1839</v>
      </c>
      <c r="N4293" s="49" t="s">
        <v>33</v>
      </c>
    </row>
    <row r="4294" spans="1:14" x14ac:dyDescent="0.2">
      <c r="A4294" s="57" t="s">
        <v>23</v>
      </c>
      <c r="B4294" s="58">
        <v>45046</v>
      </c>
      <c r="C4294" s="59" t="s">
        <v>90</v>
      </c>
      <c r="D4294" s="57" t="s">
        <v>4560</v>
      </c>
      <c r="E4294" s="60">
        <v>180325747</v>
      </c>
      <c r="F4294" s="61">
        <v>-691.2</v>
      </c>
      <c r="G4294" s="62">
        <v>21016120</v>
      </c>
      <c r="H4294" s="49"/>
      <c r="I4294" s="49"/>
      <c r="J4294" s="57" t="s">
        <v>24</v>
      </c>
      <c r="K4294" s="62"/>
      <c r="L4294" s="49" t="s">
        <v>1912</v>
      </c>
      <c r="M4294" s="49" t="s">
        <v>1839</v>
      </c>
      <c r="N4294" s="49" t="s">
        <v>33</v>
      </c>
    </row>
    <row r="4295" spans="1:14" x14ac:dyDescent="0.2">
      <c r="A4295" s="57" t="s">
        <v>23</v>
      </c>
      <c r="B4295" s="58">
        <v>45046</v>
      </c>
      <c r="C4295" s="59" t="s">
        <v>90</v>
      </c>
      <c r="D4295" s="57" t="s">
        <v>4561</v>
      </c>
      <c r="E4295" s="60">
        <v>180325747</v>
      </c>
      <c r="F4295" s="61">
        <v>146.30000000000001</v>
      </c>
      <c r="G4295" s="62">
        <v>21010122</v>
      </c>
      <c r="H4295" s="49"/>
      <c r="I4295" s="49"/>
      <c r="J4295" s="57" t="s">
        <v>24</v>
      </c>
      <c r="K4295" s="62"/>
      <c r="L4295" s="49" t="s">
        <v>4558</v>
      </c>
      <c r="M4295" s="49" t="s">
        <v>1839</v>
      </c>
      <c r="N4295" s="49" t="s">
        <v>33</v>
      </c>
    </row>
    <row r="4296" spans="1:14" x14ac:dyDescent="0.2">
      <c r="A4296" s="57" t="s">
        <v>23</v>
      </c>
      <c r="B4296" s="58">
        <v>45046</v>
      </c>
      <c r="C4296" s="59" t="s">
        <v>90</v>
      </c>
      <c r="D4296" s="57" t="s">
        <v>4561</v>
      </c>
      <c r="E4296" s="60">
        <v>180325747</v>
      </c>
      <c r="F4296" s="61">
        <v>-146.30000000000001</v>
      </c>
      <c r="G4296" s="62">
        <v>21016120</v>
      </c>
      <c r="H4296" s="49"/>
      <c r="I4296" s="49"/>
      <c r="J4296" s="57" t="s">
        <v>24</v>
      </c>
      <c r="K4296" s="62"/>
      <c r="L4296" s="49" t="s">
        <v>1912</v>
      </c>
      <c r="M4296" s="49" t="s">
        <v>1839</v>
      </c>
      <c r="N4296" s="49" t="s">
        <v>33</v>
      </c>
    </row>
    <row r="4297" spans="1:14" x14ac:dyDescent="0.2">
      <c r="A4297" s="57" t="s">
        <v>23</v>
      </c>
      <c r="B4297" s="58">
        <v>45030</v>
      </c>
      <c r="C4297" s="59" t="s">
        <v>90</v>
      </c>
      <c r="D4297" s="57" t="s">
        <v>2817</v>
      </c>
      <c r="E4297" s="60">
        <v>180325747</v>
      </c>
      <c r="F4297" s="61">
        <v>691.2</v>
      </c>
      <c r="G4297" s="62">
        <v>21016120</v>
      </c>
      <c r="H4297" s="49"/>
      <c r="I4297" s="49"/>
      <c r="J4297" s="57" t="s">
        <v>24</v>
      </c>
      <c r="K4297" s="62">
        <v>3263423487</v>
      </c>
      <c r="L4297" s="49" t="s">
        <v>2343</v>
      </c>
      <c r="M4297" s="49" t="s">
        <v>1839</v>
      </c>
      <c r="N4297" s="49" t="s">
        <v>33</v>
      </c>
    </row>
    <row r="4298" spans="1:14" x14ac:dyDescent="0.2">
      <c r="A4298" s="57" t="s">
        <v>23</v>
      </c>
      <c r="B4298" s="58">
        <v>45029</v>
      </c>
      <c r="C4298" s="59" t="s">
        <v>90</v>
      </c>
      <c r="D4298" s="57" t="s">
        <v>3038</v>
      </c>
      <c r="E4298" s="60">
        <v>180325747</v>
      </c>
      <c r="F4298" s="61">
        <v>2535.0500000000002</v>
      </c>
      <c r="G4298" s="62">
        <v>21016120</v>
      </c>
      <c r="H4298" s="49"/>
      <c r="I4298" s="49"/>
      <c r="J4298" s="57" t="s">
        <v>24</v>
      </c>
      <c r="K4298" s="62">
        <v>3263426691</v>
      </c>
      <c r="L4298" s="49" t="s">
        <v>2343</v>
      </c>
      <c r="M4298" s="49" t="s">
        <v>1839</v>
      </c>
      <c r="N4298" s="49" t="s">
        <v>33</v>
      </c>
    </row>
    <row r="4299" spans="1:14" x14ac:dyDescent="0.2">
      <c r="A4299" s="57" t="s">
        <v>23</v>
      </c>
      <c r="B4299" s="58">
        <v>45029</v>
      </c>
      <c r="C4299" s="59" t="s">
        <v>90</v>
      </c>
      <c r="D4299" s="57" t="s">
        <v>4562</v>
      </c>
      <c r="E4299" s="60">
        <v>180325747</v>
      </c>
      <c r="F4299" s="61">
        <v>144</v>
      </c>
      <c r="G4299" s="62">
        <v>21016120</v>
      </c>
      <c r="H4299" s="49"/>
      <c r="I4299" s="49"/>
      <c r="J4299" s="57" t="s">
        <v>24</v>
      </c>
      <c r="K4299" s="62" t="s">
        <v>4563</v>
      </c>
      <c r="L4299" s="49" t="s">
        <v>1915</v>
      </c>
      <c r="M4299" s="49" t="s">
        <v>1839</v>
      </c>
      <c r="N4299" s="49" t="s">
        <v>33</v>
      </c>
    </row>
    <row r="4300" spans="1:14" x14ac:dyDescent="0.2">
      <c r="A4300" s="57" t="s">
        <v>23</v>
      </c>
      <c r="B4300" s="58">
        <v>45036</v>
      </c>
      <c r="C4300" s="59" t="s">
        <v>90</v>
      </c>
      <c r="D4300" s="57" t="s">
        <v>3047</v>
      </c>
      <c r="E4300" s="60">
        <v>180325747</v>
      </c>
      <c r="F4300" s="61">
        <v>146.30000000000001</v>
      </c>
      <c r="G4300" s="62">
        <v>21016120</v>
      </c>
      <c r="H4300" s="49"/>
      <c r="I4300" s="49"/>
      <c r="J4300" s="57" t="s">
        <v>24</v>
      </c>
      <c r="K4300" s="62" t="s">
        <v>3048</v>
      </c>
      <c r="L4300" s="49" t="s">
        <v>3049</v>
      </c>
      <c r="M4300" s="49" t="s">
        <v>1839</v>
      </c>
      <c r="N4300" s="49" t="s">
        <v>33</v>
      </c>
    </row>
    <row r="4301" spans="1:14" x14ac:dyDescent="0.2">
      <c r="A4301" s="57" t="s">
        <v>23</v>
      </c>
      <c r="B4301" s="58">
        <v>45046</v>
      </c>
      <c r="C4301" s="59" t="s">
        <v>92</v>
      </c>
      <c r="D4301" s="57" t="s">
        <v>4557</v>
      </c>
      <c r="E4301" s="60">
        <v>180325747</v>
      </c>
      <c r="F4301" s="61">
        <v>-392</v>
      </c>
      <c r="G4301" s="62">
        <v>21016120</v>
      </c>
      <c r="H4301" s="49"/>
      <c r="I4301" s="49"/>
      <c r="J4301" s="57" t="s">
        <v>24</v>
      </c>
      <c r="K4301" s="62"/>
      <c r="L4301" s="49" t="s">
        <v>1917</v>
      </c>
      <c r="M4301" s="49" t="s">
        <v>1839</v>
      </c>
      <c r="N4301" s="49" t="s">
        <v>33</v>
      </c>
    </row>
    <row r="4302" spans="1:14" x14ac:dyDescent="0.2">
      <c r="A4302" s="57" t="s">
        <v>23</v>
      </c>
      <c r="B4302" s="58">
        <v>45046</v>
      </c>
      <c r="C4302" s="59" t="s">
        <v>92</v>
      </c>
      <c r="D4302" s="57" t="s">
        <v>4557</v>
      </c>
      <c r="E4302" s="60">
        <v>180325747</v>
      </c>
      <c r="F4302" s="61">
        <v>392</v>
      </c>
      <c r="G4302" s="62">
        <v>21010122</v>
      </c>
      <c r="H4302" s="49"/>
      <c r="I4302" s="49"/>
      <c r="J4302" s="57" t="s">
        <v>24</v>
      </c>
      <c r="K4302" s="62"/>
      <c r="L4302" s="49" t="s">
        <v>4558</v>
      </c>
      <c r="M4302" s="49" t="s">
        <v>1839</v>
      </c>
      <c r="N4302" s="49" t="s">
        <v>33</v>
      </c>
    </row>
    <row r="4303" spans="1:14" x14ac:dyDescent="0.2">
      <c r="A4303" s="57" t="s">
        <v>23</v>
      </c>
      <c r="B4303" s="58">
        <v>45029</v>
      </c>
      <c r="C4303" s="59" t="s">
        <v>92</v>
      </c>
      <c r="D4303" s="57" t="s">
        <v>4562</v>
      </c>
      <c r="E4303" s="60">
        <v>180325747</v>
      </c>
      <c r="F4303" s="61">
        <v>32</v>
      </c>
      <c r="G4303" s="62">
        <v>21016120</v>
      </c>
      <c r="H4303" s="49"/>
      <c r="I4303" s="49"/>
      <c r="J4303" s="57" t="s">
        <v>24</v>
      </c>
      <c r="K4303" s="62" t="s">
        <v>4563</v>
      </c>
      <c r="L4303" s="49" t="s">
        <v>2048</v>
      </c>
      <c r="M4303" s="49" t="s">
        <v>1839</v>
      </c>
      <c r="N4303" s="49" t="s">
        <v>33</v>
      </c>
    </row>
    <row r="4304" spans="1:14" x14ac:dyDescent="0.2">
      <c r="A4304" s="57" t="s">
        <v>23</v>
      </c>
      <c r="B4304" s="58">
        <v>45029</v>
      </c>
      <c r="C4304" s="59" t="s">
        <v>92</v>
      </c>
      <c r="D4304" s="57" t="s">
        <v>4562</v>
      </c>
      <c r="E4304" s="60">
        <v>180325747</v>
      </c>
      <c r="F4304" s="61">
        <v>360</v>
      </c>
      <c r="G4304" s="62">
        <v>21016120</v>
      </c>
      <c r="H4304" s="49"/>
      <c r="I4304" s="49"/>
      <c r="J4304" s="57" t="s">
        <v>24</v>
      </c>
      <c r="K4304" s="62" t="s">
        <v>4563</v>
      </c>
      <c r="L4304" s="49" t="s">
        <v>2048</v>
      </c>
      <c r="M4304" s="49" t="s">
        <v>1839</v>
      </c>
      <c r="N4304" s="49" t="s">
        <v>33</v>
      </c>
    </row>
    <row r="4305" spans="1:14" x14ac:dyDescent="0.2">
      <c r="A4305" s="57" t="s">
        <v>23</v>
      </c>
      <c r="B4305" s="58">
        <v>45046</v>
      </c>
      <c r="C4305" s="59" t="s">
        <v>172</v>
      </c>
      <c r="D4305" s="57" t="s">
        <v>4557</v>
      </c>
      <c r="E4305" s="60">
        <v>180325747</v>
      </c>
      <c r="F4305" s="61">
        <v>-213.24</v>
      </c>
      <c r="G4305" s="62">
        <v>21016120</v>
      </c>
      <c r="H4305" s="49"/>
      <c r="I4305" s="49"/>
      <c r="J4305" s="57" t="s">
        <v>24</v>
      </c>
      <c r="K4305" s="62"/>
      <c r="L4305" s="49" t="s">
        <v>2145</v>
      </c>
      <c r="M4305" s="49" t="s">
        <v>1839</v>
      </c>
      <c r="N4305" s="49" t="s">
        <v>33</v>
      </c>
    </row>
    <row r="4306" spans="1:14" x14ac:dyDescent="0.2">
      <c r="A4306" s="57" t="s">
        <v>23</v>
      </c>
      <c r="B4306" s="58">
        <v>45046</v>
      </c>
      <c r="C4306" s="59" t="s">
        <v>172</v>
      </c>
      <c r="D4306" s="57" t="s">
        <v>4557</v>
      </c>
      <c r="E4306" s="60">
        <v>180325747</v>
      </c>
      <c r="F4306" s="61">
        <v>213.24</v>
      </c>
      <c r="G4306" s="62">
        <v>21010122</v>
      </c>
      <c r="H4306" s="49"/>
      <c r="I4306" s="49"/>
      <c r="J4306" s="57" t="s">
        <v>24</v>
      </c>
      <c r="K4306" s="62"/>
      <c r="L4306" s="49" t="s">
        <v>4558</v>
      </c>
      <c r="M4306" s="49" t="s">
        <v>1839</v>
      </c>
      <c r="N4306" s="49" t="s">
        <v>33</v>
      </c>
    </row>
    <row r="4307" spans="1:14" x14ac:dyDescent="0.2">
      <c r="A4307" s="57" t="s">
        <v>23</v>
      </c>
      <c r="B4307" s="58">
        <v>45029</v>
      </c>
      <c r="C4307" s="59" t="s">
        <v>172</v>
      </c>
      <c r="D4307" s="57" t="s">
        <v>4562</v>
      </c>
      <c r="E4307" s="60">
        <v>180325747</v>
      </c>
      <c r="F4307" s="61">
        <v>15</v>
      </c>
      <c r="G4307" s="62">
        <v>21016120</v>
      </c>
      <c r="H4307" s="49"/>
      <c r="I4307" s="49"/>
      <c r="J4307" s="57" t="s">
        <v>24</v>
      </c>
      <c r="K4307" s="62" t="s">
        <v>4563</v>
      </c>
      <c r="L4307" s="49" t="s">
        <v>2110</v>
      </c>
      <c r="M4307" s="49" t="s">
        <v>1839</v>
      </c>
      <c r="N4307" s="49" t="s">
        <v>33</v>
      </c>
    </row>
    <row r="4308" spans="1:14" x14ac:dyDescent="0.2">
      <c r="A4308" s="57" t="s">
        <v>23</v>
      </c>
      <c r="B4308" s="58">
        <v>45029</v>
      </c>
      <c r="C4308" s="59" t="s">
        <v>172</v>
      </c>
      <c r="D4308" s="57" t="s">
        <v>4562</v>
      </c>
      <c r="E4308" s="60">
        <v>180325747</v>
      </c>
      <c r="F4308" s="61">
        <v>169.18</v>
      </c>
      <c r="G4308" s="62">
        <v>21016120</v>
      </c>
      <c r="H4308" s="49"/>
      <c r="I4308" s="49"/>
      <c r="J4308" s="57" t="s">
        <v>24</v>
      </c>
      <c r="K4308" s="62" t="s">
        <v>4563</v>
      </c>
      <c r="L4308" s="49" t="s">
        <v>2110</v>
      </c>
      <c r="M4308" s="49" t="s">
        <v>1839</v>
      </c>
      <c r="N4308" s="49" t="s">
        <v>33</v>
      </c>
    </row>
    <row r="4309" spans="1:14" x14ac:dyDescent="0.2">
      <c r="A4309" s="57" t="s">
        <v>23</v>
      </c>
      <c r="B4309" s="58">
        <v>45029</v>
      </c>
      <c r="C4309" s="59" t="s">
        <v>172</v>
      </c>
      <c r="D4309" s="57" t="s">
        <v>4562</v>
      </c>
      <c r="E4309" s="60">
        <v>180325747</v>
      </c>
      <c r="F4309" s="61">
        <v>29.06</v>
      </c>
      <c r="G4309" s="62">
        <v>21016120</v>
      </c>
      <c r="H4309" s="49"/>
      <c r="I4309" s="49"/>
      <c r="J4309" s="57" t="s">
        <v>24</v>
      </c>
      <c r="K4309" s="62" t="s">
        <v>4563</v>
      </c>
      <c r="L4309" s="49" t="s">
        <v>2110</v>
      </c>
      <c r="M4309" s="49" t="s">
        <v>1839</v>
      </c>
      <c r="N4309" s="49" t="s">
        <v>33</v>
      </c>
    </row>
    <row r="4310" spans="1:14" x14ac:dyDescent="0.2">
      <c r="A4310" s="57" t="s">
        <v>23</v>
      </c>
      <c r="B4310" s="58">
        <v>45046</v>
      </c>
      <c r="C4310" s="59" t="s">
        <v>48</v>
      </c>
      <c r="D4310" s="57" t="s">
        <v>4564</v>
      </c>
      <c r="E4310" s="60">
        <v>180325747</v>
      </c>
      <c r="F4310" s="61">
        <v>-2376</v>
      </c>
      <c r="G4310" s="62">
        <v>21016120</v>
      </c>
      <c r="H4310" s="49"/>
      <c r="I4310" s="49"/>
      <c r="J4310" s="57" t="s">
        <v>24</v>
      </c>
      <c r="K4310" s="62"/>
      <c r="L4310" s="49" t="s">
        <v>1808</v>
      </c>
      <c r="M4310" s="49" t="s">
        <v>1839</v>
      </c>
      <c r="N4310" s="49" t="s">
        <v>33</v>
      </c>
    </row>
    <row r="4311" spans="1:14" x14ac:dyDescent="0.2">
      <c r="A4311" s="57" t="s">
        <v>23</v>
      </c>
      <c r="B4311" s="58">
        <v>45046</v>
      </c>
      <c r="C4311" s="59" t="s">
        <v>48</v>
      </c>
      <c r="D4311" s="57" t="s">
        <v>4564</v>
      </c>
      <c r="E4311" s="60">
        <v>180325747</v>
      </c>
      <c r="F4311" s="61">
        <v>2376</v>
      </c>
      <c r="G4311" s="62">
        <v>21010122</v>
      </c>
      <c r="H4311" s="49"/>
      <c r="I4311" s="49"/>
      <c r="J4311" s="57" t="s">
        <v>24</v>
      </c>
      <c r="K4311" s="62"/>
      <c r="L4311" s="49" t="s">
        <v>4558</v>
      </c>
      <c r="M4311" s="49" t="s">
        <v>1839</v>
      </c>
      <c r="N4311" s="49" t="s">
        <v>33</v>
      </c>
    </row>
    <row r="4312" spans="1:14" x14ac:dyDescent="0.2">
      <c r="A4312" s="57" t="s">
        <v>23</v>
      </c>
      <c r="B4312" s="58">
        <v>45042</v>
      </c>
      <c r="C4312" s="59" t="s">
        <v>48</v>
      </c>
      <c r="D4312" s="57" t="s">
        <v>4565</v>
      </c>
      <c r="E4312" s="60">
        <v>180325747</v>
      </c>
      <c r="F4312" s="61">
        <v>47.52</v>
      </c>
      <c r="G4312" s="62">
        <v>21016120</v>
      </c>
      <c r="H4312" s="49"/>
      <c r="I4312" s="49"/>
      <c r="J4312" s="57" t="s">
        <v>24</v>
      </c>
      <c r="K4312" s="62" t="s">
        <v>4566</v>
      </c>
      <c r="L4312" s="49" t="s">
        <v>4567</v>
      </c>
      <c r="M4312" s="49" t="s">
        <v>1839</v>
      </c>
      <c r="N4312" s="49" t="s">
        <v>33</v>
      </c>
    </row>
    <row r="4313" spans="1:14" x14ac:dyDescent="0.2">
      <c r="A4313" s="57" t="s">
        <v>23</v>
      </c>
      <c r="B4313" s="58">
        <v>45042</v>
      </c>
      <c r="C4313" s="59" t="s">
        <v>48</v>
      </c>
      <c r="D4313" s="57" t="s">
        <v>4565</v>
      </c>
      <c r="E4313" s="60">
        <v>180325747</v>
      </c>
      <c r="F4313" s="61">
        <v>2328.48</v>
      </c>
      <c r="G4313" s="62">
        <v>21016120</v>
      </c>
      <c r="H4313" s="49"/>
      <c r="I4313" s="49"/>
      <c r="J4313" s="57" t="s">
        <v>24</v>
      </c>
      <c r="K4313" s="62" t="s">
        <v>4566</v>
      </c>
      <c r="L4313" s="49" t="s">
        <v>4567</v>
      </c>
      <c r="M4313" s="49" t="s">
        <v>1839</v>
      </c>
      <c r="N4313" s="49" t="s">
        <v>33</v>
      </c>
    </row>
    <row r="4314" spans="1:14" x14ac:dyDescent="0.2">
      <c r="A4314" s="57" t="s">
        <v>23</v>
      </c>
      <c r="B4314" s="58">
        <v>45046</v>
      </c>
      <c r="C4314" s="59" t="s">
        <v>25</v>
      </c>
      <c r="D4314" s="57" t="s">
        <v>4568</v>
      </c>
      <c r="E4314" s="60">
        <v>180325747</v>
      </c>
      <c r="F4314" s="61">
        <v>-7000</v>
      </c>
      <c r="G4314" s="62">
        <v>21016120</v>
      </c>
      <c r="H4314" s="49"/>
      <c r="I4314" s="49"/>
      <c r="J4314" s="57" t="s">
        <v>24</v>
      </c>
      <c r="K4314" s="62"/>
      <c r="L4314" s="49" t="s">
        <v>1820</v>
      </c>
      <c r="M4314" s="49" t="s">
        <v>1839</v>
      </c>
      <c r="N4314" s="49" t="s">
        <v>33</v>
      </c>
    </row>
    <row r="4315" spans="1:14" x14ac:dyDescent="0.2">
      <c r="A4315" s="57" t="s">
        <v>23</v>
      </c>
      <c r="B4315" s="58">
        <v>45046</v>
      </c>
      <c r="C4315" s="59" t="s">
        <v>25</v>
      </c>
      <c r="D4315" s="57" t="s">
        <v>4568</v>
      </c>
      <c r="E4315" s="60">
        <v>180325747</v>
      </c>
      <c r="F4315" s="61">
        <v>7000</v>
      </c>
      <c r="G4315" s="62">
        <v>21010122</v>
      </c>
      <c r="H4315" s="49"/>
      <c r="I4315" s="49"/>
      <c r="J4315" s="57" t="s">
        <v>24</v>
      </c>
      <c r="K4315" s="62"/>
      <c r="L4315" s="49" t="s">
        <v>4558</v>
      </c>
      <c r="M4315" s="49" t="s">
        <v>1839</v>
      </c>
      <c r="N4315" s="49" t="s">
        <v>33</v>
      </c>
    </row>
    <row r="4316" spans="1:14" x14ac:dyDescent="0.2">
      <c r="A4316" s="57" t="s">
        <v>23</v>
      </c>
      <c r="B4316" s="58">
        <v>45046</v>
      </c>
      <c r="C4316" s="59" t="s">
        <v>25</v>
      </c>
      <c r="D4316" s="57" t="s">
        <v>4568</v>
      </c>
      <c r="E4316" s="60">
        <v>180325747</v>
      </c>
      <c r="F4316" s="61">
        <v>-954.48</v>
      </c>
      <c r="G4316" s="62">
        <v>21016120</v>
      </c>
      <c r="H4316" s="49"/>
      <c r="I4316" s="49"/>
      <c r="J4316" s="57" t="s">
        <v>24</v>
      </c>
      <c r="K4316" s="62"/>
      <c r="L4316" s="49" t="s">
        <v>1820</v>
      </c>
      <c r="M4316" s="49" t="s">
        <v>1839</v>
      </c>
      <c r="N4316" s="49" t="s">
        <v>33</v>
      </c>
    </row>
    <row r="4317" spans="1:14" x14ac:dyDescent="0.2">
      <c r="A4317" s="57" t="s">
        <v>23</v>
      </c>
      <c r="B4317" s="58">
        <v>45046</v>
      </c>
      <c r="C4317" s="59" t="s">
        <v>25</v>
      </c>
      <c r="D4317" s="57" t="s">
        <v>4568</v>
      </c>
      <c r="E4317" s="60">
        <v>180325747</v>
      </c>
      <c r="F4317" s="61">
        <v>954.48</v>
      </c>
      <c r="G4317" s="62">
        <v>21010122</v>
      </c>
      <c r="H4317" s="49"/>
      <c r="I4317" s="49"/>
      <c r="J4317" s="57" t="s">
        <v>24</v>
      </c>
      <c r="K4317" s="62"/>
      <c r="L4317" s="49" t="s">
        <v>4558</v>
      </c>
      <c r="M4317" s="49" t="s">
        <v>1839</v>
      </c>
      <c r="N4317" s="49" t="s">
        <v>33</v>
      </c>
    </row>
    <row r="4318" spans="1:14" x14ac:dyDescent="0.2">
      <c r="A4318" s="57" t="s">
        <v>23</v>
      </c>
      <c r="B4318" s="58">
        <v>45046</v>
      </c>
      <c r="C4318" s="59" t="s">
        <v>25</v>
      </c>
      <c r="D4318" s="57" t="s">
        <v>4557</v>
      </c>
      <c r="E4318" s="60">
        <v>180325747</v>
      </c>
      <c r="F4318" s="61">
        <v>-80.69</v>
      </c>
      <c r="G4318" s="62">
        <v>21016120</v>
      </c>
      <c r="H4318" s="49"/>
      <c r="I4318" s="49"/>
      <c r="J4318" s="57" t="s">
        <v>24</v>
      </c>
      <c r="K4318" s="62"/>
      <c r="L4318" s="49" t="s">
        <v>1820</v>
      </c>
      <c r="M4318" s="49" t="s">
        <v>1839</v>
      </c>
      <c r="N4318" s="49" t="s">
        <v>33</v>
      </c>
    </row>
    <row r="4319" spans="1:14" x14ac:dyDescent="0.2">
      <c r="A4319" s="57" t="s">
        <v>23</v>
      </c>
      <c r="B4319" s="58">
        <v>45046</v>
      </c>
      <c r="C4319" s="59" t="s">
        <v>25</v>
      </c>
      <c r="D4319" s="57" t="s">
        <v>4557</v>
      </c>
      <c r="E4319" s="60">
        <v>180325747</v>
      </c>
      <c r="F4319" s="61">
        <v>80.69</v>
      </c>
      <c r="G4319" s="62">
        <v>21010122</v>
      </c>
      <c r="H4319" s="49"/>
      <c r="I4319" s="49"/>
      <c r="J4319" s="57" t="s">
        <v>24</v>
      </c>
      <c r="K4319" s="62"/>
      <c r="L4319" s="49" t="s">
        <v>4558</v>
      </c>
      <c r="M4319" s="49" t="s">
        <v>1839</v>
      </c>
      <c r="N4319" s="49" t="s">
        <v>33</v>
      </c>
    </row>
    <row r="4320" spans="1:14" x14ac:dyDescent="0.2">
      <c r="A4320" s="57" t="s">
        <v>23</v>
      </c>
      <c r="B4320" s="58">
        <v>45046</v>
      </c>
      <c r="C4320" s="59" t="s">
        <v>25</v>
      </c>
      <c r="D4320" s="57" t="s">
        <v>4560</v>
      </c>
      <c r="E4320" s="60">
        <v>180325747</v>
      </c>
      <c r="F4320" s="61">
        <v>1412.29</v>
      </c>
      <c r="G4320" s="62">
        <v>21010122</v>
      </c>
      <c r="H4320" s="49"/>
      <c r="I4320" s="49"/>
      <c r="J4320" s="57" t="s">
        <v>24</v>
      </c>
      <c r="K4320" s="62"/>
      <c r="L4320" s="49" t="s">
        <v>4558</v>
      </c>
      <c r="M4320" s="49" t="s">
        <v>1839</v>
      </c>
      <c r="N4320" s="49" t="s">
        <v>33</v>
      </c>
    </row>
    <row r="4321" spans="1:14" x14ac:dyDescent="0.2">
      <c r="A4321" s="57" t="s">
        <v>23</v>
      </c>
      <c r="B4321" s="58">
        <v>45046</v>
      </c>
      <c r="C4321" s="59" t="s">
        <v>25</v>
      </c>
      <c r="D4321" s="57" t="s">
        <v>4560</v>
      </c>
      <c r="E4321" s="60">
        <v>180325747</v>
      </c>
      <c r="F4321" s="61">
        <v>-1412.29</v>
      </c>
      <c r="G4321" s="62">
        <v>21016120</v>
      </c>
      <c r="H4321" s="49"/>
      <c r="I4321" s="49"/>
      <c r="J4321" s="57" t="s">
        <v>24</v>
      </c>
      <c r="K4321" s="62"/>
      <c r="L4321" s="49" t="s">
        <v>1820</v>
      </c>
      <c r="M4321" s="49" t="s">
        <v>1839</v>
      </c>
      <c r="N4321" s="49" t="s">
        <v>33</v>
      </c>
    </row>
    <row r="4322" spans="1:14" x14ac:dyDescent="0.2">
      <c r="A4322" s="57" t="s">
        <v>23</v>
      </c>
      <c r="B4322" s="58">
        <v>45046</v>
      </c>
      <c r="C4322" s="59" t="s">
        <v>25</v>
      </c>
      <c r="D4322" s="57" t="s">
        <v>4569</v>
      </c>
      <c r="E4322" s="60">
        <v>180325747</v>
      </c>
      <c r="F4322" s="61">
        <v>-3.33</v>
      </c>
      <c r="G4322" s="62">
        <v>21016120</v>
      </c>
      <c r="H4322" s="49"/>
      <c r="I4322" s="49"/>
      <c r="J4322" s="57" t="s">
        <v>24</v>
      </c>
      <c r="K4322" s="62"/>
      <c r="L4322" s="49" t="s">
        <v>1820</v>
      </c>
      <c r="M4322" s="49" t="s">
        <v>1839</v>
      </c>
      <c r="N4322" s="49" t="s">
        <v>33</v>
      </c>
    </row>
    <row r="4323" spans="1:14" x14ac:dyDescent="0.2">
      <c r="A4323" s="57" t="s">
        <v>23</v>
      </c>
      <c r="B4323" s="58">
        <v>45046</v>
      </c>
      <c r="C4323" s="59" t="s">
        <v>25</v>
      </c>
      <c r="D4323" s="57" t="s">
        <v>4569</v>
      </c>
      <c r="E4323" s="60">
        <v>180325747</v>
      </c>
      <c r="F4323" s="61">
        <v>3.33</v>
      </c>
      <c r="G4323" s="62">
        <v>21010122</v>
      </c>
      <c r="H4323" s="49"/>
      <c r="I4323" s="49"/>
      <c r="J4323" s="57" t="s">
        <v>24</v>
      </c>
      <c r="K4323" s="62"/>
      <c r="L4323" s="49" t="s">
        <v>4558</v>
      </c>
      <c r="M4323" s="49" t="s">
        <v>1839</v>
      </c>
      <c r="N4323" s="49" t="s">
        <v>33</v>
      </c>
    </row>
    <row r="4324" spans="1:14" x14ac:dyDescent="0.2">
      <c r="A4324" s="57" t="s">
        <v>23</v>
      </c>
      <c r="B4324" s="58">
        <v>45046</v>
      </c>
      <c r="C4324" s="59" t="s">
        <v>25</v>
      </c>
      <c r="D4324" s="57" t="s">
        <v>4570</v>
      </c>
      <c r="E4324" s="60">
        <v>180325747</v>
      </c>
      <c r="F4324" s="61">
        <v>3823.75</v>
      </c>
      <c r="G4324" s="62">
        <v>21016120</v>
      </c>
      <c r="H4324" s="49"/>
      <c r="I4324" s="49"/>
      <c r="J4324" s="57" t="s">
        <v>24</v>
      </c>
      <c r="K4324" s="62"/>
      <c r="L4324" s="49" t="s">
        <v>1820</v>
      </c>
      <c r="M4324" s="49" t="s">
        <v>1839</v>
      </c>
      <c r="N4324" s="49" t="s">
        <v>33</v>
      </c>
    </row>
    <row r="4325" spans="1:14" x14ac:dyDescent="0.2">
      <c r="A4325" s="57" t="s">
        <v>23</v>
      </c>
      <c r="B4325" s="58">
        <v>45046</v>
      </c>
      <c r="C4325" s="59" t="s">
        <v>25</v>
      </c>
      <c r="D4325" s="57" t="s">
        <v>4570</v>
      </c>
      <c r="E4325" s="60">
        <v>180325747</v>
      </c>
      <c r="F4325" s="61">
        <v>-3823.75</v>
      </c>
      <c r="G4325" s="62">
        <v>21010122</v>
      </c>
      <c r="H4325" s="49"/>
      <c r="I4325" s="49"/>
      <c r="J4325" s="57" t="s">
        <v>24</v>
      </c>
      <c r="K4325" s="62"/>
      <c r="L4325" s="49" t="s">
        <v>4558</v>
      </c>
      <c r="M4325" s="49" t="s">
        <v>1839</v>
      </c>
      <c r="N4325" s="49" t="s">
        <v>33</v>
      </c>
    </row>
    <row r="4326" spans="1:14" x14ac:dyDescent="0.2">
      <c r="A4326" s="57" t="s">
        <v>23</v>
      </c>
      <c r="B4326" s="58">
        <v>45029</v>
      </c>
      <c r="C4326" s="59" t="s">
        <v>25</v>
      </c>
      <c r="D4326" s="57" t="s">
        <v>4562</v>
      </c>
      <c r="E4326" s="60">
        <v>180325747</v>
      </c>
      <c r="F4326" s="61">
        <v>80.69</v>
      </c>
      <c r="G4326" s="62">
        <v>21016120</v>
      </c>
      <c r="H4326" s="49"/>
      <c r="I4326" s="49"/>
      <c r="J4326" s="57" t="s">
        <v>24</v>
      </c>
      <c r="K4326" s="62" t="s">
        <v>4563</v>
      </c>
      <c r="L4326" s="49" t="s">
        <v>2381</v>
      </c>
      <c r="M4326" s="49" t="s">
        <v>1839</v>
      </c>
      <c r="N4326" s="49" t="s">
        <v>33</v>
      </c>
    </row>
    <row r="4327" spans="1:14" x14ac:dyDescent="0.2">
      <c r="A4327" s="57" t="s">
        <v>23</v>
      </c>
      <c r="B4327" s="58">
        <v>45046</v>
      </c>
      <c r="C4327" s="59" t="s">
        <v>25</v>
      </c>
      <c r="D4327" s="57" t="s">
        <v>4571</v>
      </c>
      <c r="E4327" s="60">
        <v>180325747</v>
      </c>
      <c r="F4327" s="61">
        <v>-3823.75</v>
      </c>
      <c r="G4327" s="62">
        <v>21016120</v>
      </c>
      <c r="H4327" s="49"/>
      <c r="I4327" s="49"/>
      <c r="J4327" s="57" t="s">
        <v>24</v>
      </c>
      <c r="K4327" s="62"/>
      <c r="L4327" s="49" t="s">
        <v>1869</v>
      </c>
      <c r="M4327" s="49" t="s">
        <v>1839</v>
      </c>
      <c r="N4327" s="49" t="s">
        <v>33</v>
      </c>
    </row>
    <row r="4328" spans="1:14" x14ac:dyDescent="0.2">
      <c r="A4328" s="57" t="s">
        <v>23</v>
      </c>
      <c r="B4328" s="58">
        <v>45026</v>
      </c>
      <c r="C4328" s="59" t="s">
        <v>25</v>
      </c>
      <c r="D4328" s="57" t="s">
        <v>4572</v>
      </c>
      <c r="E4328" s="60">
        <v>180325747</v>
      </c>
      <c r="F4328" s="61">
        <v>7000</v>
      </c>
      <c r="G4328" s="62">
        <v>21016120</v>
      </c>
      <c r="H4328" s="49"/>
      <c r="I4328" s="49"/>
      <c r="J4328" s="57" t="s">
        <v>24</v>
      </c>
      <c r="K4328" s="62">
        <v>842798023</v>
      </c>
      <c r="L4328" s="49" t="s">
        <v>1938</v>
      </c>
      <c r="M4328" s="49" t="s">
        <v>1839</v>
      </c>
      <c r="N4328" s="49" t="s">
        <v>33</v>
      </c>
    </row>
    <row r="4329" spans="1:14" x14ac:dyDescent="0.2">
      <c r="A4329" s="57" t="s">
        <v>23</v>
      </c>
      <c r="B4329" s="58">
        <v>45033</v>
      </c>
      <c r="C4329" s="59" t="s">
        <v>25</v>
      </c>
      <c r="D4329" s="57" t="s">
        <v>4573</v>
      </c>
      <c r="E4329" s="60">
        <v>180325747</v>
      </c>
      <c r="F4329" s="61">
        <v>1412.29</v>
      </c>
      <c r="G4329" s="62">
        <v>21016120</v>
      </c>
      <c r="H4329" s="49"/>
      <c r="I4329" s="49"/>
      <c r="J4329" s="57" t="s">
        <v>24</v>
      </c>
      <c r="K4329" s="62">
        <v>4484</v>
      </c>
      <c r="L4329" s="49" t="s">
        <v>2105</v>
      </c>
      <c r="M4329" s="49" t="s">
        <v>1839</v>
      </c>
      <c r="N4329" s="49" t="s">
        <v>33</v>
      </c>
    </row>
    <row r="4330" spans="1:14" x14ac:dyDescent="0.2">
      <c r="A4330" s="57" t="s">
        <v>23</v>
      </c>
      <c r="B4330" s="58">
        <v>45044</v>
      </c>
      <c r="C4330" s="59" t="s">
        <v>25</v>
      </c>
      <c r="D4330" s="57" t="s">
        <v>4574</v>
      </c>
      <c r="E4330" s="60">
        <v>180325747</v>
      </c>
      <c r="F4330" s="61">
        <v>3.33</v>
      </c>
      <c r="G4330" s="62">
        <v>21016120</v>
      </c>
      <c r="H4330" s="49"/>
      <c r="I4330" s="49"/>
      <c r="J4330" s="57" t="s">
        <v>24</v>
      </c>
      <c r="K4330" s="62">
        <v>1232752</v>
      </c>
      <c r="L4330" s="49" t="s">
        <v>4575</v>
      </c>
      <c r="M4330" s="49" t="s">
        <v>1839</v>
      </c>
      <c r="N4330" s="49" t="s">
        <v>33</v>
      </c>
    </row>
    <row r="4331" spans="1:14" x14ac:dyDescent="0.2">
      <c r="A4331" s="57" t="s">
        <v>23</v>
      </c>
      <c r="B4331" s="58">
        <v>45026</v>
      </c>
      <c r="C4331" s="59" t="s">
        <v>25</v>
      </c>
      <c r="D4331" s="57" t="s">
        <v>4576</v>
      </c>
      <c r="E4331" s="60">
        <v>180325747</v>
      </c>
      <c r="F4331" s="61">
        <v>954.48</v>
      </c>
      <c r="G4331" s="62">
        <v>21016120</v>
      </c>
      <c r="H4331" s="49"/>
      <c r="I4331" s="49"/>
      <c r="J4331" s="57" t="s">
        <v>24</v>
      </c>
      <c r="K4331" s="62" t="s">
        <v>4577</v>
      </c>
      <c r="L4331" s="49" t="s">
        <v>2008</v>
      </c>
      <c r="M4331" s="49" t="s">
        <v>1839</v>
      </c>
      <c r="N4331" s="49" t="s">
        <v>33</v>
      </c>
    </row>
    <row r="4332" spans="1:14" x14ac:dyDescent="0.2">
      <c r="A4332" s="57" t="s">
        <v>23</v>
      </c>
      <c r="B4332" s="58">
        <v>45046</v>
      </c>
      <c r="C4332" s="59" t="s">
        <v>25</v>
      </c>
      <c r="D4332" s="57" t="s">
        <v>4578</v>
      </c>
      <c r="E4332" s="60">
        <v>180326734</v>
      </c>
      <c r="F4332" s="61">
        <v>48.89</v>
      </c>
      <c r="G4332" s="62">
        <v>21016120</v>
      </c>
      <c r="H4332" s="49"/>
      <c r="I4332" s="49"/>
      <c r="J4332" s="57" t="s">
        <v>24</v>
      </c>
      <c r="K4332" s="62"/>
      <c r="L4332" s="49" t="s">
        <v>1869</v>
      </c>
      <c r="M4332" s="49" t="s">
        <v>1839</v>
      </c>
      <c r="N4332" s="49" t="s">
        <v>33</v>
      </c>
    </row>
    <row r="4333" spans="1:14" x14ac:dyDescent="0.2">
      <c r="A4333" s="57" t="s">
        <v>23</v>
      </c>
      <c r="B4333" s="58">
        <v>45030</v>
      </c>
      <c r="C4333" s="59" t="s">
        <v>25</v>
      </c>
      <c r="D4333" s="57" t="s">
        <v>4579</v>
      </c>
      <c r="E4333" s="60">
        <v>180326734</v>
      </c>
      <c r="F4333" s="61">
        <v>3052.01</v>
      </c>
      <c r="G4333" s="62">
        <v>21016120</v>
      </c>
      <c r="H4333" s="49"/>
      <c r="I4333" s="49"/>
      <c r="J4333" s="57" t="s">
        <v>24</v>
      </c>
      <c r="K4333" s="62">
        <v>842797418</v>
      </c>
      <c r="L4333" s="49" t="s">
        <v>1872</v>
      </c>
      <c r="M4333" s="49" t="s">
        <v>1839</v>
      </c>
      <c r="N4333" s="49" t="s">
        <v>33</v>
      </c>
    </row>
    <row r="4334" spans="1:14" x14ac:dyDescent="0.2">
      <c r="A4334" s="57" t="s">
        <v>23</v>
      </c>
      <c r="B4334" s="58">
        <v>45030</v>
      </c>
      <c r="C4334" s="59" t="s">
        <v>25</v>
      </c>
      <c r="D4334" s="57" t="s">
        <v>4580</v>
      </c>
      <c r="E4334" s="60">
        <v>180326734</v>
      </c>
      <c r="F4334" s="61">
        <v>227.45</v>
      </c>
      <c r="G4334" s="62">
        <v>21016120</v>
      </c>
      <c r="H4334" s="49"/>
      <c r="I4334" s="49"/>
      <c r="J4334" s="57" t="s">
        <v>24</v>
      </c>
      <c r="K4334" s="62" t="s">
        <v>4581</v>
      </c>
      <c r="L4334" s="49" t="s">
        <v>2008</v>
      </c>
      <c r="M4334" s="49" t="s">
        <v>1839</v>
      </c>
      <c r="N4334" s="49" t="s">
        <v>33</v>
      </c>
    </row>
    <row r="4335" spans="1:14" x14ac:dyDescent="0.2">
      <c r="A4335" s="57" t="s">
        <v>23</v>
      </c>
      <c r="B4335" s="58">
        <v>45030</v>
      </c>
      <c r="C4335" s="59" t="s">
        <v>25</v>
      </c>
      <c r="D4335" s="57" t="s">
        <v>4580</v>
      </c>
      <c r="E4335" s="60">
        <v>180326734</v>
      </c>
      <c r="F4335" s="61">
        <v>447.2</v>
      </c>
      <c r="G4335" s="62">
        <v>21016120</v>
      </c>
      <c r="H4335" s="49"/>
      <c r="I4335" s="49"/>
      <c r="J4335" s="57" t="s">
        <v>24</v>
      </c>
      <c r="K4335" s="62" t="s">
        <v>4581</v>
      </c>
      <c r="L4335" s="49" t="s">
        <v>2008</v>
      </c>
      <c r="M4335" s="49" t="s">
        <v>1839</v>
      </c>
      <c r="N4335" s="49" t="s">
        <v>33</v>
      </c>
    </row>
    <row r="4336" spans="1:14" x14ac:dyDescent="0.2">
      <c r="A4336" s="57" t="s">
        <v>23</v>
      </c>
      <c r="B4336" s="58">
        <v>45016</v>
      </c>
      <c r="C4336" s="59">
        <v>411075118</v>
      </c>
      <c r="D4336" s="57" t="s">
        <v>4582</v>
      </c>
      <c r="E4336" s="60">
        <v>180326773</v>
      </c>
      <c r="F4336" s="61">
        <v>-8.17</v>
      </c>
      <c r="G4336" s="62" t="s">
        <v>1858</v>
      </c>
      <c r="H4336" s="49"/>
      <c r="I4336" s="49"/>
      <c r="J4336" s="57" t="s">
        <v>24</v>
      </c>
      <c r="K4336" s="62"/>
      <c r="L4336" s="49" t="s">
        <v>1869</v>
      </c>
      <c r="M4336" s="49" t="s">
        <v>1865</v>
      </c>
      <c r="N4336" s="49" t="s">
        <v>33</v>
      </c>
    </row>
    <row r="4337" spans="1:14" x14ac:dyDescent="0.2">
      <c r="A4337" s="57" t="s">
        <v>23</v>
      </c>
      <c r="B4337" s="58">
        <v>45016</v>
      </c>
      <c r="C4337" s="59">
        <v>411075118</v>
      </c>
      <c r="D4337" s="57" t="s">
        <v>4583</v>
      </c>
      <c r="E4337" s="60">
        <v>180326773</v>
      </c>
      <c r="F4337" s="61">
        <v>1415.13</v>
      </c>
      <c r="G4337" s="62" t="s">
        <v>1858</v>
      </c>
      <c r="H4337" s="49"/>
      <c r="I4337" s="49"/>
      <c r="J4337" s="57" t="s">
        <v>24</v>
      </c>
      <c r="K4337" s="62" t="s">
        <v>4584</v>
      </c>
      <c r="L4337" s="49" t="s">
        <v>1938</v>
      </c>
      <c r="M4337" s="49" t="s">
        <v>1865</v>
      </c>
      <c r="N4337" s="49" t="s">
        <v>33</v>
      </c>
    </row>
    <row r="4338" spans="1:14" x14ac:dyDescent="0.2">
      <c r="A4338" s="57" t="s">
        <v>23</v>
      </c>
      <c r="B4338" s="58">
        <v>45016</v>
      </c>
      <c r="C4338" s="59">
        <v>411075118</v>
      </c>
      <c r="D4338" s="57" t="s">
        <v>4585</v>
      </c>
      <c r="E4338" s="60">
        <v>180326773</v>
      </c>
      <c r="F4338" s="61">
        <v>105.46</v>
      </c>
      <c r="G4338" s="62" t="s">
        <v>1858</v>
      </c>
      <c r="H4338" s="49"/>
      <c r="I4338" s="49"/>
      <c r="J4338" s="57" t="s">
        <v>24</v>
      </c>
      <c r="K4338" s="62" t="s">
        <v>4586</v>
      </c>
      <c r="L4338" s="49" t="s">
        <v>2008</v>
      </c>
      <c r="M4338" s="49" t="s">
        <v>1865</v>
      </c>
      <c r="N4338" s="49" t="s">
        <v>33</v>
      </c>
    </row>
    <row r="4339" spans="1:14" x14ac:dyDescent="0.2">
      <c r="A4339" s="57" t="s">
        <v>23</v>
      </c>
      <c r="B4339" s="58">
        <v>45016</v>
      </c>
      <c r="C4339" s="59">
        <v>411075118</v>
      </c>
      <c r="D4339" s="57" t="s">
        <v>4585</v>
      </c>
      <c r="E4339" s="60">
        <v>180326773</v>
      </c>
      <c r="F4339" s="61">
        <v>207.35</v>
      </c>
      <c r="G4339" s="62" t="s">
        <v>1858</v>
      </c>
      <c r="H4339" s="49"/>
      <c r="I4339" s="49"/>
      <c r="J4339" s="57" t="s">
        <v>24</v>
      </c>
      <c r="K4339" s="62" t="s">
        <v>4586</v>
      </c>
      <c r="L4339" s="49" t="s">
        <v>2008</v>
      </c>
      <c r="M4339" s="49" t="s">
        <v>1865</v>
      </c>
      <c r="N4339" s="49" t="s">
        <v>33</v>
      </c>
    </row>
    <row r="4340" spans="1:14" x14ac:dyDescent="0.2">
      <c r="A4340" s="57" t="s">
        <v>23</v>
      </c>
      <c r="B4340" s="58">
        <v>45026</v>
      </c>
      <c r="C4340" s="59" t="s">
        <v>48</v>
      </c>
      <c r="D4340" s="57" t="s">
        <v>4587</v>
      </c>
      <c r="E4340" s="60">
        <v>180326773</v>
      </c>
      <c r="F4340" s="61">
        <v>601.04</v>
      </c>
      <c r="G4340" s="62">
        <v>21016120</v>
      </c>
      <c r="H4340" s="49"/>
      <c r="I4340" s="49"/>
      <c r="J4340" s="57" t="s">
        <v>24</v>
      </c>
      <c r="K4340" s="62" t="s">
        <v>4588</v>
      </c>
      <c r="L4340" s="49" t="s">
        <v>4589</v>
      </c>
      <c r="M4340" s="49" t="s">
        <v>1839</v>
      </c>
      <c r="N4340" s="49" t="s">
        <v>33</v>
      </c>
    </row>
    <row r="4341" spans="1:14" x14ac:dyDescent="0.2">
      <c r="A4341" s="57">
        <v>1007</v>
      </c>
      <c r="B4341" s="58">
        <v>45058</v>
      </c>
      <c r="C4341" s="59">
        <v>411075118</v>
      </c>
      <c r="D4341" s="57">
        <v>5000143510</v>
      </c>
      <c r="E4341" s="60">
        <v>180327059</v>
      </c>
      <c r="F4341" s="61">
        <v>3239.78</v>
      </c>
      <c r="G4341" s="62">
        <v>23011120</v>
      </c>
      <c r="H4341" s="49" t="s">
        <v>1809</v>
      </c>
      <c r="I4341" s="49" t="s">
        <v>1810</v>
      </c>
      <c r="J4341" s="57">
        <v>120</v>
      </c>
      <c r="K4341" s="62" t="s">
        <v>4590</v>
      </c>
      <c r="L4341" s="49" t="s">
        <v>4591</v>
      </c>
      <c r="M4341" s="49" t="s">
        <v>1813</v>
      </c>
      <c r="N4341" s="49" t="s">
        <v>213</v>
      </c>
    </row>
    <row r="4342" spans="1:14" x14ac:dyDescent="0.2">
      <c r="A4342" s="57">
        <v>1007</v>
      </c>
      <c r="B4342" s="58">
        <v>45058</v>
      </c>
      <c r="C4342" s="59">
        <v>411075118</v>
      </c>
      <c r="D4342" s="57">
        <v>5100147558</v>
      </c>
      <c r="E4342" s="60">
        <v>180327059</v>
      </c>
      <c r="F4342" s="61">
        <v>0</v>
      </c>
      <c r="G4342" s="62">
        <v>23011120</v>
      </c>
      <c r="H4342" s="49" t="s">
        <v>1809</v>
      </c>
      <c r="I4342" s="49" t="s">
        <v>1810</v>
      </c>
      <c r="J4342" s="57">
        <v>120</v>
      </c>
      <c r="K4342" s="62" t="s">
        <v>4590</v>
      </c>
      <c r="L4342" s="49" t="s">
        <v>4592</v>
      </c>
      <c r="M4342" s="49" t="s">
        <v>1813</v>
      </c>
      <c r="N4342" s="49" t="s">
        <v>213</v>
      </c>
    </row>
    <row r="4343" spans="1:14" x14ac:dyDescent="0.2">
      <c r="A4343" s="57">
        <v>1007</v>
      </c>
      <c r="B4343" s="58">
        <v>45058</v>
      </c>
      <c r="C4343" s="59">
        <v>411075118</v>
      </c>
      <c r="D4343" s="57">
        <v>5100147558</v>
      </c>
      <c r="E4343" s="60">
        <v>180327059</v>
      </c>
      <c r="F4343" s="61">
        <v>45.66</v>
      </c>
      <c r="G4343" s="62">
        <v>23011120</v>
      </c>
      <c r="H4343" s="49" t="s">
        <v>1809</v>
      </c>
      <c r="I4343" s="49" t="s">
        <v>1810</v>
      </c>
      <c r="J4343" s="57">
        <v>120</v>
      </c>
      <c r="K4343" s="62" t="s">
        <v>4590</v>
      </c>
      <c r="L4343" s="49" t="s">
        <v>4592</v>
      </c>
      <c r="M4343" s="49" t="s">
        <v>1813</v>
      </c>
      <c r="N4343" s="49" t="s">
        <v>213</v>
      </c>
    </row>
    <row r="4344" spans="1:14" x14ac:dyDescent="0.2">
      <c r="A4344" s="57" t="s">
        <v>23</v>
      </c>
      <c r="B4344" s="58">
        <v>45046</v>
      </c>
      <c r="C4344" s="59" t="s">
        <v>25</v>
      </c>
      <c r="D4344" s="57" t="s">
        <v>3733</v>
      </c>
      <c r="E4344" s="60">
        <v>180327089</v>
      </c>
      <c r="F4344" s="61">
        <v>69.41</v>
      </c>
      <c r="G4344" s="62">
        <v>21016120</v>
      </c>
      <c r="H4344" s="49"/>
      <c r="I4344" s="49"/>
      <c r="J4344" s="57" t="s">
        <v>24</v>
      </c>
      <c r="K4344" s="62"/>
      <c r="L4344" s="49" t="s">
        <v>1869</v>
      </c>
      <c r="M4344" s="49" t="s">
        <v>1839</v>
      </c>
      <c r="N4344" s="49" t="s">
        <v>33</v>
      </c>
    </row>
    <row r="4345" spans="1:14" x14ac:dyDescent="0.2">
      <c r="A4345" s="57" t="s">
        <v>23</v>
      </c>
      <c r="B4345" s="58">
        <v>45044</v>
      </c>
      <c r="C4345" s="59" t="s">
        <v>25</v>
      </c>
      <c r="D4345" s="57" t="s">
        <v>4593</v>
      </c>
      <c r="E4345" s="60">
        <v>180327089</v>
      </c>
      <c r="F4345" s="61">
        <v>4266.78</v>
      </c>
      <c r="G4345" s="62">
        <v>21016120</v>
      </c>
      <c r="H4345" s="49"/>
      <c r="I4345" s="49"/>
      <c r="J4345" s="57" t="s">
        <v>24</v>
      </c>
      <c r="K4345" s="62">
        <v>842821093</v>
      </c>
      <c r="L4345" s="49" t="s">
        <v>1872</v>
      </c>
      <c r="M4345" s="49" t="s">
        <v>1839</v>
      </c>
      <c r="N4345" s="49" t="s">
        <v>33</v>
      </c>
    </row>
    <row r="4346" spans="1:14" x14ac:dyDescent="0.2">
      <c r="A4346" s="57" t="s">
        <v>23</v>
      </c>
      <c r="B4346" s="58">
        <v>45044</v>
      </c>
      <c r="C4346" s="59" t="s">
        <v>25</v>
      </c>
      <c r="D4346" s="57" t="s">
        <v>4594</v>
      </c>
      <c r="E4346" s="60">
        <v>180327089</v>
      </c>
      <c r="F4346" s="61">
        <v>299.68</v>
      </c>
      <c r="G4346" s="62">
        <v>21016120</v>
      </c>
      <c r="H4346" s="49"/>
      <c r="I4346" s="49"/>
      <c r="J4346" s="57" t="s">
        <v>24</v>
      </c>
      <c r="K4346" s="62" t="s">
        <v>4595</v>
      </c>
      <c r="L4346" s="49" t="s">
        <v>2008</v>
      </c>
      <c r="M4346" s="49" t="s">
        <v>1839</v>
      </c>
      <c r="N4346" s="49" t="s">
        <v>33</v>
      </c>
    </row>
    <row r="4347" spans="1:14" x14ac:dyDescent="0.2">
      <c r="A4347" s="57" t="s">
        <v>23</v>
      </c>
      <c r="B4347" s="58">
        <v>45044</v>
      </c>
      <c r="C4347" s="59" t="s">
        <v>25</v>
      </c>
      <c r="D4347" s="57" t="s">
        <v>4594</v>
      </c>
      <c r="E4347" s="60">
        <v>180327089</v>
      </c>
      <c r="F4347" s="61">
        <v>343.71</v>
      </c>
      <c r="G4347" s="62">
        <v>21016120</v>
      </c>
      <c r="H4347" s="49"/>
      <c r="I4347" s="49"/>
      <c r="J4347" s="57" t="s">
        <v>24</v>
      </c>
      <c r="K4347" s="62" t="s">
        <v>4595</v>
      </c>
      <c r="L4347" s="49" t="s">
        <v>2008</v>
      </c>
      <c r="M4347" s="49" t="s">
        <v>1839</v>
      </c>
      <c r="N4347" s="49" t="s">
        <v>33</v>
      </c>
    </row>
    <row r="4348" spans="1:14" x14ac:dyDescent="0.2">
      <c r="A4348" s="57" t="s">
        <v>207</v>
      </c>
      <c r="B4348" s="58">
        <v>45026</v>
      </c>
      <c r="C4348" s="59" t="s">
        <v>25</v>
      </c>
      <c r="D4348" s="57" t="s">
        <v>4596</v>
      </c>
      <c r="E4348" s="60">
        <v>180327621</v>
      </c>
      <c r="F4348" s="61">
        <v>970</v>
      </c>
      <c r="G4348" s="62">
        <v>23011120</v>
      </c>
      <c r="H4348" s="49"/>
      <c r="I4348" s="49"/>
      <c r="J4348" s="57" t="s">
        <v>24</v>
      </c>
      <c r="K4348" s="62" t="s">
        <v>4597</v>
      </c>
      <c r="L4348" s="49" t="s">
        <v>2111</v>
      </c>
      <c r="M4348" s="49" t="s">
        <v>1839</v>
      </c>
      <c r="N4348" s="49" t="s">
        <v>213</v>
      </c>
    </row>
    <row r="4349" spans="1:14" x14ac:dyDescent="0.2">
      <c r="A4349" s="57" t="s">
        <v>23</v>
      </c>
      <c r="B4349" s="58">
        <v>45043</v>
      </c>
      <c r="C4349" s="59" t="s">
        <v>92</v>
      </c>
      <c r="D4349" s="57" t="s">
        <v>4598</v>
      </c>
      <c r="E4349" s="60">
        <v>180328014</v>
      </c>
      <c r="F4349" s="61">
        <v>270</v>
      </c>
      <c r="G4349" s="62">
        <v>21016120</v>
      </c>
      <c r="H4349" s="49"/>
      <c r="I4349" s="49"/>
      <c r="J4349" s="57" t="s">
        <v>24</v>
      </c>
      <c r="K4349" s="62" t="s">
        <v>4599</v>
      </c>
      <c r="L4349" s="49" t="s">
        <v>2048</v>
      </c>
      <c r="M4349" s="49" t="s">
        <v>1839</v>
      </c>
      <c r="N4349" s="49" t="s">
        <v>33</v>
      </c>
    </row>
    <row r="4350" spans="1:14" x14ac:dyDescent="0.2">
      <c r="A4350" s="57" t="s">
        <v>23</v>
      </c>
      <c r="B4350" s="58">
        <v>45043</v>
      </c>
      <c r="C4350" s="59" t="s">
        <v>172</v>
      </c>
      <c r="D4350" s="57" t="s">
        <v>4598</v>
      </c>
      <c r="E4350" s="60">
        <v>180328014</v>
      </c>
      <c r="F4350" s="61">
        <v>140.19999999999999</v>
      </c>
      <c r="G4350" s="62">
        <v>21016120</v>
      </c>
      <c r="H4350" s="49"/>
      <c r="I4350" s="49"/>
      <c r="J4350" s="57" t="s">
        <v>24</v>
      </c>
      <c r="K4350" s="62" t="s">
        <v>4599</v>
      </c>
      <c r="L4350" s="49" t="s">
        <v>2110</v>
      </c>
      <c r="M4350" s="49" t="s">
        <v>1839</v>
      </c>
      <c r="N4350" s="49" t="s">
        <v>33</v>
      </c>
    </row>
    <row r="4351" spans="1:14" x14ac:dyDescent="0.2">
      <c r="A4351" s="57" t="s">
        <v>23</v>
      </c>
      <c r="B4351" s="58">
        <v>45043</v>
      </c>
      <c r="C4351" s="59" t="s">
        <v>172</v>
      </c>
      <c r="D4351" s="57" t="s">
        <v>4598</v>
      </c>
      <c r="E4351" s="60">
        <v>180328014</v>
      </c>
      <c r="F4351" s="61">
        <v>522.1</v>
      </c>
      <c r="G4351" s="62">
        <v>21016120</v>
      </c>
      <c r="H4351" s="49"/>
      <c r="I4351" s="49"/>
      <c r="J4351" s="57" t="s">
        <v>24</v>
      </c>
      <c r="K4351" s="62" t="s">
        <v>4599</v>
      </c>
      <c r="L4351" s="49" t="s">
        <v>2110</v>
      </c>
      <c r="M4351" s="49" t="s">
        <v>1839</v>
      </c>
      <c r="N4351" s="49" t="s">
        <v>33</v>
      </c>
    </row>
    <row r="4352" spans="1:14" x14ac:dyDescent="0.2">
      <c r="A4352" s="57">
        <v>1001</v>
      </c>
      <c r="B4352" s="58">
        <v>45056</v>
      </c>
      <c r="C4352" s="59">
        <v>411075004</v>
      </c>
      <c r="D4352" s="57">
        <v>1900044314</v>
      </c>
      <c r="E4352" s="60">
        <v>180328279</v>
      </c>
      <c r="F4352" s="61">
        <v>800</v>
      </c>
      <c r="G4352" s="62">
        <v>21016120</v>
      </c>
      <c r="H4352" s="49" t="s">
        <v>1809</v>
      </c>
      <c r="I4352" s="49" t="s">
        <v>1810</v>
      </c>
      <c r="J4352" s="57">
        <v>120</v>
      </c>
      <c r="K4352" s="62" t="s">
        <v>2793</v>
      </c>
      <c r="L4352" s="49" t="s">
        <v>2521</v>
      </c>
      <c r="M4352" s="49" t="s">
        <v>1813</v>
      </c>
      <c r="N4352" s="49" t="s">
        <v>33</v>
      </c>
    </row>
    <row r="4353" spans="1:14" x14ac:dyDescent="0.2">
      <c r="A4353" s="57">
        <v>1001</v>
      </c>
      <c r="B4353" s="58">
        <v>45077</v>
      </c>
      <c r="C4353" s="59">
        <v>411075004</v>
      </c>
      <c r="D4353" s="57">
        <v>109515165</v>
      </c>
      <c r="E4353" s="60">
        <v>180328279</v>
      </c>
      <c r="F4353" s="61">
        <v>800</v>
      </c>
      <c r="G4353" s="62">
        <v>21014120</v>
      </c>
      <c r="H4353" s="49" t="s">
        <v>4600</v>
      </c>
      <c r="I4353" s="49" t="s">
        <v>1810</v>
      </c>
      <c r="J4353" s="57">
        <v>120</v>
      </c>
      <c r="K4353" s="62" t="s">
        <v>1814</v>
      </c>
      <c r="L4353" s="49" t="s">
        <v>4601</v>
      </c>
      <c r="M4353" s="49" t="s">
        <v>1813</v>
      </c>
      <c r="N4353" s="49" t="s">
        <v>33</v>
      </c>
    </row>
    <row r="4354" spans="1:14" x14ac:dyDescent="0.2">
      <c r="A4354" s="57">
        <v>1001</v>
      </c>
      <c r="B4354" s="58">
        <v>45077</v>
      </c>
      <c r="C4354" s="59">
        <v>411075004</v>
      </c>
      <c r="D4354" s="57">
        <v>109515165</v>
      </c>
      <c r="E4354" s="60">
        <v>180328279</v>
      </c>
      <c r="F4354" s="61">
        <v>-800</v>
      </c>
      <c r="G4354" s="62">
        <v>21016120</v>
      </c>
      <c r="H4354" s="49" t="s">
        <v>1809</v>
      </c>
      <c r="I4354" s="49" t="s">
        <v>1810</v>
      </c>
      <c r="J4354" s="57">
        <v>120</v>
      </c>
      <c r="K4354" s="62" t="s">
        <v>1814</v>
      </c>
      <c r="L4354" s="49" t="s">
        <v>2177</v>
      </c>
      <c r="M4354" s="49" t="s">
        <v>1813</v>
      </c>
      <c r="N4354" s="49" t="s">
        <v>33</v>
      </c>
    </row>
    <row r="4355" spans="1:14" x14ac:dyDescent="0.2">
      <c r="A4355" s="57">
        <v>1001</v>
      </c>
      <c r="B4355" s="58">
        <v>45048</v>
      </c>
      <c r="C4355" s="59">
        <v>411075118</v>
      </c>
      <c r="D4355" s="57">
        <v>936706552</v>
      </c>
      <c r="E4355" s="60">
        <v>180328279</v>
      </c>
      <c r="F4355" s="61">
        <v>620.49</v>
      </c>
      <c r="G4355" s="62">
        <v>21016120</v>
      </c>
      <c r="H4355" s="49" t="s">
        <v>1809</v>
      </c>
      <c r="I4355" s="49" t="s">
        <v>1810</v>
      </c>
      <c r="J4355" s="57">
        <v>120</v>
      </c>
      <c r="K4355" s="62" t="s">
        <v>4602</v>
      </c>
      <c r="L4355" s="49" t="s">
        <v>2319</v>
      </c>
      <c r="M4355" s="49" t="s">
        <v>1813</v>
      </c>
      <c r="N4355" s="49" t="s">
        <v>33</v>
      </c>
    </row>
    <row r="4356" spans="1:14" x14ac:dyDescent="0.2">
      <c r="A4356" s="57">
        <v>1001</v>
      </c>
      <c r="B4356" s="58">
        <v>45048</v>
      </c>
      <c r="C4356" s="59">
        <v>411075118</v>
      </c>
      <c r="D4356" s="57">
        <v>936706552</v>
      </c>
      <c r="E4356" s="60">
        <v>180328279</v>
      </c>
      <c r="F4356" s="61">
        <v>1219.97</v>
      </c>
      <c r="G4356" s="62">
        <v>21016120</v>
      </c>
      <c r="H4356" s="49" t="s">
        <v>1809</v>
      </c>
      <c r="I4356" s="49" t="s">
        <v>1810</v>
      </c>
      <c r="J4356" s="57">
        <v>120</v>
      </c>
      <c r="K4356" s="62" t="s">
        <v>4602</v>
      </c>
      <c r="L4356" s="49" t="s">
        <v>2319</v>
      </c>
      <c r="M4356" s="49" t="s">
        <v>1813</v>
      </c>
      <c r="N4356" s="49" t="s">
        <v>33</v>
      </c>
    </row>
    <row r="4357" spans="1:14" x14ac:dyDescent="0.2">
      <c r="A4357" s="57">
        <v>1001</v>
      </c>
      <c r="B4357" s="58">
        <v>45048</v>
      </c>
      <c r="C4357" s="59">
        <v>411075118</v>
      </c>
      <c r="D4357" s="57">
        <v>4902001125</v>
      </c>
      <c r="E4357" s="60">
        <v>180328279</v>
      </c>
      <c r="F4357" s="61">
        <v>8629.76</v>
      </c>
      <c r="G4357" s="62">
        <v>21016120</v>
      </c>
      <c r="H4357" s="49" t="s">
        <v>1809</v>
      </c>
      <c r="I4357" s="49" t="s">
        <v>1810</v>
      </c>
      <c r="J4357" s="57">
        <v>120</v>
      </c>
      <c r="K4357" s="62" t="s">
        <v>4603</v>
      </c>
      <c r="L4357" s="49" t="s">
        <v>1812</v>
      </c>
      <c r="M4357" s="49" t="s">
        <v>1813</v>
      </c>
      <c r="N4357" s="49" t="s">
        <v>33</v>
      </c>
    </row>
    <row r="4358" spans="1:14" x14ac:dyDescent="0.2">
      <c r="A4358" s="57">
        <v>1001</v>
      </c>
      <c r="B4358" s="58">
        <v>45077</v>
      </c>
      <c r="C4358" s="59">
        <v>411075118</v>
      </c>
      <c r="D4358" s="57">
        <v>109288459</v>
      </c>
      <c r="E4358" s="60">
        <v>180328279</v>
      </c>
      <c r="F4358" s="61">
        <v>1840.46</v>
      </c>
      <c r="G4358" s="62">
        <v>21014120</v>
      </c>
      <c r="H4358" s="49" t="s">
        <v>4600</v>
      </c>
      <c r="I4358" s="49" t="s">
        <v>1810</v>
      </c>
      <c r="J4358" s="57">
        <v>120</v>
      </c>
      <c r="K4358" s="62" t="s">
        <v>1814</v>
      </c>
      <c r="L4358" s="49" t="s">
        <v>4601</v>
      </c>
      <c r="M4358" s="49" t="s">
        <v>1813</v>
      </c>
      <c r="N4358" s="49" t="s">
        <v>33</v>
      </c>
    </row>
    <row r="4359" spans="1:14" x14ac:dyDescent="0.2">
      <c r="A4359" s="57">
        <v>1001</v>
      </c>
      <c r="B4359" s="58">
        <v>45077</v>
      </c>
      <c r="C4359" s="59">
        <v>411075118</v>
      </c>
      <c r="D4359" s="57">
        <v>109288459</v>
      </c>
      <c r="E4359" s="60">
        <v>180328279</v>
      </c>
      <c r="F4359" s="61">
        <v>8629.76</v>
      </c>
      <c r="G4359" s="62">
        <v>21014120</v>
      </c>
      <c r="H4359" s="49" t="s">
        <v>4600</v>
      </c>
      <c r="I4359" s="49" t="s">
        <v>1810</v>
      </c>
      <c r="J4359" s="57">
        <v>120</v>
      </c>
      <c r="K4359" s="62" t="s">
        <v>1814</v>
      </c>
      <c r="L4359" s="49" t="s">
        <v>4601</v>
      </c>
      <c r="M4359" s="49" t="s">
        <v>1813</v>
      </c>
      <c r="N4359" s="49" t="s">
        <v>33</v>
      </c>
    </row>
    <row r="4360" spans="1:14" x14ac:dyDescent="0.2">
      <c r="A4360" s="57">
        <v>1001</v>
      </c>
      <c r="B4360" s="58">
        <v>45077</v>
      </c>
      <c r="C4360" s="59">
        <v>411075118</v>
      </c>
      <c r="D4360" s="57">
        <v>109288459</v>
      </c>
      <c r="E4360" s="60">
        <v>180328279</v>
      </c>
      <c r="F4360" s="61">
        <v>-8629.76</v>
      </c>
      <c r="G4360" s="62">
        <v>21016120</v>
      </c>
      <c r="H4360" s="49" t="s">
        <v>1809</v>
      </c>
      <c r="I4360" s="49" t="s">
        <v>1810</v>
      </c>
      <c r="J4360" s="57">
        <v>120</v>
      </c>
      <c r="K4360" s="62" t="s">
        <v>1814</v>
      </c>
      <c r="L4360" s="49" t="s">
        <v>1815</v>
      </c>
      <c r="M4360" s="49" t="s">
        <v>1813</v>
      </c>
      <c r="N4360" s="49" t="s">
        <v>33</v>
      </c>
    </row>
    <row r="4361" spans="1:14" x14ac:dyDescent="0.2">
      <c r="A4361" s="57">
        <v>1001</v>
      </c>
      <c r="B4361" s="58">
        <v>45077</v>
      </c>
      <c r="C4361" s="59">
        <v>411075118</v>
      </c>
      <c r="D4361" s="57">
        <v>109288459</v>
      </c>
      <c r="E4361" s="60">
        <v>180328279</v>
      </c>
      <c r="F4361" s="61">
        <v>-1840.46</v>
      </c>
      <c r="G4361" s="62">
        <v>21016120</v>
      </c>
      <c r="H4361" s="49" t="s">
        <v>1809</v>
      </c>
      <c r="I4361" s="49" t="s">
        <v>1810</v>
      </c>
      <c r="J4361" s="57">
        <v>120</v>
      </c>
      <c r="K4361" s="62" t="s">
        <v>1814</v>
      </c>
      <c r="L4361" s="49" t="s">
        <v>1815</v>
      </c>
      <c r="M4361" s="49" t="s">
        <v>1813</v>
      </c>
      <c r="N4361" s="49" t="s">
        <v>33</v>
      </c>
    </row>
    <row r="4362" spans="1:14" x14ac:dyDescent="0.2">
      <c r="A4362" s="57">
        <v>1007</v>
      </c>
      <c r="B4362" s="58">
        <v>45048</v>
      </c>
      <c r="C4362" s="59">
        <v>411075118</v>
      </c>
      <c r="D4362" s="57">
        <v>5000076714</v>
      </c>
      <c r="E4362" s="60">
        <v>180328705</v>
      </c>
      <c r="F4362" s="61">
        <v>1361.25</v>
      </c>
      <c r="G4362" s="62">
        <v>23011120</v>
      </c>
      <c r="H4362" s="49" t="s">
        <v>1809</v>
      </c>
      <c r="I4362" s="49" t="s">
        <v>1810</v>
      </c>
      <c r="J4362" s="57">
        <v>120</v>
      </c>
      <c r="K4362" s="62" t="s">
        <v>4604</v>
      </c>
      <c r="L4362" s="49" t="s">
        <v>4060</v>
      </c>
      <c r="M4362" s="49" t="s">
        <v>1813</v>
      </c>
      <c r="N4362" s="49" t="s">
        <v>213</v>
      </c>
    </row>
    <row r="4363" spans="1:14" x14ac:dyDescent="0.2">
      <c r="A4363" s="57">
        <v>1007</v>
      </c>
      <c r="B4363" s="58">
        <v>45077</v>
      </c>
      <c r="C4363" s="59">
        <v>411075118</v>
      </c>
      <c r="D4363" s="57">
        <v>100356132</v>
      </c>
      <c r="E4363" s="60">
        <v>180328705</v>
      </c>
      <c r="F4363" s="61">
        <v>-1361.25</v>
      </c>
      <c r="G4363" s="62">
        <v>23011120</v>
      </c>
      <c r="H4363" s="49" t="s">
        <v>1809</v>
      </c>
      <c r="I4363" s="49" t="s">
        <v>1810</v>
      </c>
      <c r="J4363" s="57">
        <v>120</v>
      </c>
      <c r="K4363" s="62" t="s">
        <v>1814</v>
      </c>
      <c r="L4363" s="49" t="s">
        <v>1815</v>
      </c>
      <c r="M4363" s="49" t="s">
        <v>1813</v>
      </c>
      <c r="N4363" s="49" t="s">
        <v>213</v>
      </c>
    </row>
    <row r="4364" spans="1:14" x14ac:dyDescent="0.2">
      <c r="A4364" s="57">
        <v>1007</v>
      </c>
      <c r="B4364" s="58">
        <v>45077</v>
      </c>
      <c r="C4364" s="59">
        <v>411075118</v>
      </c>
      <c r="D4364" s="57">
        <v>100356132</v>
      </c>
      <c r="E4364" s="60">
        <v>180328705</v>
      </c>
      <c r="F4364" s="61">
        <v>1361.25</v>
      </c>
      <c r="G4364" s="62">
        <v>23011120</v>
      </c>
      <c r="H4364" s="49" t="s">
        <v>3396</v>
      </c>
      <c r="I4364" s="49" t="s">
        <v>1810</v>
      </c>
      <c r="J4364" s="57">
        <v>120</v>
      </c>
      <c r="K4364" s="62" t="s">
        <v>1814</v>
      </c>
      <c r="L4364" s="49" t="s">
        <v>3397</v>
      </c>
      <c r="M4364" s="49" t="s">
        <v>1813</v>
      </c>
      <c r="N4364" s="49" t="s">
        <v>213</v>
      </c>
    </row>
    <row r="4365" spans="1:14" x14ac:dyDescent="0.2">
      <c r="A4365" s="57">
        <v>1001</v>
      </c>
      <c r="B4365" s="58">
        <v>45062</v>
      </c>
      <c r="C4365" s="59">
        <v>411075118</v>
      </c>
      <c r="D4365" s="57">
        <v>936700944</v>
      </c>
      <c r="E4365" s="60">
        <v>180328793</v>
      </c>
      <c r="F4365" s="61">
        <v>47.36</v>
      </c>
      <c r="G4365" s="62">
        <v>21016125</v>
      </c>
      <c r="H4365" s="49" t="s">
        <v>1809</v>
      </c>
      <c r="I4365" s="49" t="s">
        <v>1810</v>
      </c>
      <c r="J4365" s="57">
        <v>125</v>
      </c>
      <c r="K4365" s="62" t="s">
        <v>4605</v>
      </c>
      <c r="L4365" s="49" t="s">
        <v>2319</v>
      </c>
      <c r="M4365" s="49" t="s">
        <v>1813</v>
      </c>
      <c r="N4365" s="49" t="s">
        <v>220</v>
      </c>
    </row>
    <row r="4366" spans="1:14" x14ac:dyDescent="0.2">
      <c r="A4366" s="57">
        <v>1001</v>
      </c>
      <c r="B4366" s="58">
        <v>45062</v>
      </c>
      <c r="C4366" s="59">
        <v>411075118</v>
      </c>
      <c r="D4366" s="57">
        <v>936700944</v>
      </c>
      <c r="E4366" s="60">
        <v>180328793</v>
      </c>
      <c r="F4366" s="61">
        <v>63.97</v>
      </c>
      <c r="G4366" s="62">
        <v>21016125</v>
      </c>
      <c r="H4366" s="49" t="s">
        <v>1809</v>
      </c>
      <c r="I4366" s="49" t="s">
        <v>1810</v>
      </c>
      <c r="J4366" s="57">
        <v>125</v>
      </c>
      <c r="K4366" s="62" t="s">
        <v>4605</v>
      </c>
      <c r="L4366" s="49" t="s">
        <v>2319</v>
      </c>
      <c r="M4366" s="49" t="s">
        <v>1813</v>
      </c>
      <c r="N4366" s="49" t="s">
        <v>220</v>
      </c>
    </row>
    <row r="4367" spans="1:14" x14ac:dyDescent="0.2">
      <c r="A4367" s="57">
        <v>1001</v>
      </c>
      <c r="B4367" s="58">
        <v>45062</v>
      </c>
      <c r="C4367" s="59">
        <v>411075118</v>
      </c>
      <c r="D4367" s="57">
        <v>4902387365</v>
      </c>
      <c r="E4367" s="60">
        <v>180328793</v>
      </c>
      <c r="F4367" s="61">
        <v>496.02</v>
      </c>
      <c r="G4367" s="62">
        <v>21016125</v>
      </c>
      <c r="H4367" s="49" t="s">
        <v>1809</v>
      </c>
      <c r="I4367" s="49" t="s">
        <v>1810</v>
      </c>
      <c r="J4367" s="57">
        <v>125</v>
      </c>
      <c r="K4367" s="62" t="s">
        <v>4606</v>
      </c>
      <c r="L4367" s="49" t="s">
        <v>1812</v>
      </c>
      <c r="M4367" s="49" t="s">
        <v>1813</v>
      </c>
      <c r="N4367" s="49" t="s">
        <v>220</v>
      </c>
    </row>
    <row r="4368" spans="1:14" x14ac:dyDescent="0.2">
      <c r="A4368" s="57" t="s">
        <v>23</v>
      </c>
      <c r="B4368" s="58">
        <v>45041</v>
      </c>
      <c r="C4368" s="59" t="s">
        <v>48</v>
      </c>
      <c r="D4368" s="57" t="s">
        <v>4607</v>
      </c>
      <c r="E4368" s="60">
        <v>180328935</v>
      </c>
      <c r="F4368" s="61">
        <v>901.17</v>
      </c>
      <c r="G4368" s="62">
        <v>21016120</v>
      </c>
      <c r="H4368" s="49"/>
      <c r="I4368" s="49"/>
      <c r="J4368" s="57" t="s">
        <v>24</v>
      </c>
      <c r="K4368" s="62" t="s">
        <v>4608</v>
      </c>
      <c r="L4368" s="49" t="s">
        <v>4609</v>
      </c>
      <c r="M4368" s="49" t="s">
        <v>1839</v>
      </c>
      <c r="N4368" s="49" t="s">
        <v>33</v>
      </c>
    </row>
    <row r="4369" spans="1:14" x14ac:dyDescent="0.2">
      <c r="A4369" s="57">
        <v>1001</v>
      </c>
      <c r="B4369" s="58">
        <v>45064</v>
      </c>
      <c r="C4369" s="59">
        <v>411075004</v>
      </c>
      <c r="D4369" s="57">
        <v>1900088308</v>
      </c>
      <c r="E4369" s="60">
        <v>180329106</v>
      </c>
      <c r="F4369" s="61">
        <v>2870.31</v>
      </c>
      <c r="G4369" s="62">
        <v>21016120</v>
      </c>
      <c r="H4369" s="49" t="s">
        <v>1809</v>
      </c>
      <c r="I4369" s="49" t="s">
        <v>1810</v>
      </c>
      <c r="J4369" s="57">
        <v>120</v>
      </c>
      <c r="K4369" s="62" t="s">
        <v>2520</v>
      </c>
      <c r="L4369" s="49" t="s">
        <v>2521</v>
      </c>
      <c r="M4369" s="49" t="s">
        <v>1813</v>
      </c>
      <c r="N4369" s="49" t="s">
        <v>33</v>
      </c>
    </row>
    <row r="4370" spans="1:14" x14ac:dyDescent="0.2">
      <c r="A4370" s="57">
        <v>1001</v>
      </c>
      <c r="B4370" s="58">
        <v>45051</v>
      </c>
      <c r="C4370" s="59">
        <v>411075004</v>
      </c>
      <c r="D4370" s="57">
        <v>5100345629</v>
      </c>
      <c r="E4370" s="60">
        <v>180329106</v>
      </c>
      <c r="F4370" s="61">
        <v>123.75</v>
      </c>
      <c r="G4370" s="62">
        <v>21016120</v>
      </c>
      <c r="H4370" s="49" t="s">
        <v>1809</v>
      </c>
      <c r="I4370" s="49" t="s">
        <v>1810</v>
      </c>
      <c r="J4370" s="57">
        <v>120</v>
      </c>
      <c r="K4370" s="62" t="s">
        <v>4610</v>
      </c>
      <c r="L4370" s="49" t="s">
        <v>4611</v>
      </c>
      <c r="M4370" s="49" t="s">
        <v>1813</v>
      </c>
      <c r="N4370" s="49" t="s">
        <v>33</v>
      </c>
    </row>
    <row r="4371" spans="1:14" x14ac:dyDescent="0.2">
      <c r="A4371" s="57">
        <v>1001</v>
      </c>
      <c r="B4371" s="58">
        <v>45056</v>
      </c>
      <c r="C4371" s="59">
        <v>411075004</v>
      </c>
      <c r="D4371" s="57">
        <v>5100346890</v>
      </c>
      <c r="E4371" s="60">
        <v>180329106</v>
      </c>
      <c r="F4371" s="61">
        <v>455.88</v>
      </c>
      <c r="G4371" s="62">
        <v>21016120</v>
      </c>
      <c r="H4371" s="49" t="s">
        <v>1809</v>
      </c>
      <c r="I4371" s="49" t="s">
        <v>1810</v>
      </c>
      <c r="J4371" s="57">
        <v>120</v>
      </c>
      <c r="K4371" s="62" t="s">
        <v>4612</v>
      </c>
      <c r="L4371" s="49" t="s">
        <v>4613</v>
      </c>
      <c r="M4371" s="49" t="s">
        <v>1813</v>
      </c>
      <c r="N4371" s="49" t="s">
        <v>33</v>
      </c>
    </row>
    <row r="4372" spans="1:14" x14ac:dyDescent="0.2">
      <c r="A4372" s="57" t="s">
        <v>23</v>
      </c>
      <c r="B4372" s="58">
        <v>45043</v>
      </c>
      <c r="C4372" s="59" t="s">
        <v>90</v>
      </c>
      <c r="D4372" s="57" t="s">
        <v>3149</v>
      </c>
      <c r="E4372" s="60">
        <v>180329106</v>
      </c>
      <c r="F4372" s="61">
        <v>258</v>
      </c>
      <c r="G4372" s="62">
        <v>21016120</v>
      </c>
      <c r="H4372" s="49"/>
      <c r="I4372" s="49"/>
      <c r="J4372" s="57" t="s">
        <v>24</v>
      </c>
      <c r="K4372" s="62" t="s">
        <v>3150</v>
      </c>
      <c r="L4372" s="49" t="s">
        <v>2343</v>
      </c>
      <c r="M4372" s="49" t="s">
        <v>1839</v>
      </c>
      <c r="N4372" s="49" t="s">
        <v>33</v>
      </c>
    </row>
    <row r="4373" spans="1:14" x14ac:dyDescent="0.2">
      <c r="A4373" s="57" t="s">
        <v>23</v>
      </c>
      <c r="B4373" s="58">
        <v>45043</v>
      </c>
      <c r="C4373" s="59" t="s">
        <v>92</v>
      </c>
      <c r="D4373" s="57" t="s">
        <v>4614</v>
      </c>
      <c r="E4373" s="60">
        <v>180329106</v>
      </c>
      <c r="F4373" s="61">
        <v>296</v>
      </c>
      <c r="G4373" s="62">
        <v>21016120</v>
      </c>
      <c r="H4373" s="49"/>
      <c r="I4373" s="49"/>
      <c r="J4373" s="57" t="s">
        <v>24</v>
      </c>
      <c r="K4373" s="62" t="s">
        <v>4615</v>
      </c>
      <c r="L4373" s="49" t="s">
        <v>2048</v>
      </c>
      <c r="M4373" s="49" t="s">
        <v>1839</v>
      </c>
      <c r="N4373" s="49" t="s">
        <v>33</v>
      </c>
    </row>
    <row r="4374" spans="1:14" x14ac:dyDescent="0.2">
      <c r="A4374" s="57" t="s">
        <v>23</v>
      </c>
      <c r="B4374" s="58">
        <v>45043</v>
      </c>
      <c r="C4374" s="59" t="s">
        <v>172</v>
      </c>
      <c r="D4374" s="57" t="s">
        <v>4614</v>
      </c>
      <c r="E4374" s="60">
        <v>180329106</v>
      </c>
      <c r="F4374" s="61">
        <v>35</v>
      </c>
      <c r="G4374" s="62">
        <v>21016120</v>
      </c>
      <c r="H4374" s="49"/>
      <c r="I4374" s="49"/>
      <c r="J4374" s="57" t="s">
        <v>24</v>
      </c>
      <c r="K4374" s="62" t="s">
        <v>4615</v>
      </c>
      <c r="L4374" s="49" t="s">
        <v>2110</v>
      </c>
      <c r="M4374" s="49" t="s">
        <v>1839</v>
      </c>
      <c r="N4374" s="49" t="s">
        <v>33</v>
      </c>
    </row>
    <row r="4375" spans="1:14" x14ac:dyDescent="0.2">
      <c r="A4375" s="57" t="s">
        <v>23</v>
      </c>
      <c r="B4375" s="58">
        <v>45043</v>
      </c>
      <c r="C4375" s="59" t="s">
        <v>172</v>
      </c>
      <c r="D4375" s="57" t="s">
        <v>4614</v>
      </c>
      <c r="E4375" s="60">
        <v>180329106</v>
      </c>
      <c r="F4375" s="61">
        <v>419.07</v>
      </c>
      <c r="G4375" s="62">
        <v>21016120</v>
      </c>
      <c r="H4375" s="49"/>
      <c r="I4375" s="49"/>
      <c r="J4375" s="57" t="s">
        <v>24</v>
      </c>
      <c r="K4375" s="62" t="s">
        <v>4615</v>
      </c>
      <c r="L4375" s="49" t="s">
        <v>2110</v>
      </c>
      <c r="M4375" s="49" t="s">
        <v>1839</v>
      </c>
      <c r="N4375" s="49" t="s">
        <v>33</v>
      </c>
    </row>
    <row r="4376" spans="1:14" x14ac:dyDescent="0.2">
      <c r="A4376" s="57">
        <v>1007</v>
      </c>
      <c r="B4376" s="58">
        <v>45048</v>
      </c>
      <c r="C4376" s="59">
        <v>411075004</v>
      </c>
      <c r="D4376" s="57">
        <v>1900063206</v>
      </c>
      <c r="E4376" s="60">
        <v>180329144</v>
      </c>
      <c r="F4376" s="61">
        <v>48.34</v>
      </c>
      <c r="G4376" s="62">
        <v>23011120</v>
      </c>
      <c r="H4376" s="49" t="s">
        <v>1809</v>
      </c>
      <c r="I4376" s="49" t="s">
        <v>1810</v>
      </c>
      <c r="J4376" s="57">
        <v>120</v>
      </c>
      <c r="K4376" s="62" t="s">
        <v>4616</v>
      </c>
      <c r="L4376" s="49" t="s">
        <v>2411</v>
      </c>
      <c r="M4376" s="49" t="s">
        <v>1813</v>
      </c>
      <c r="N4376" s="49" t="s">
        <v>213</v>
      </c>
    </row>
    <row r="4377" spans="1:14" x14ac:dyDescent="0.2">
      <c r="A4377" s="57">
        <v>1007</v>
      </c>
      <c r="B4377" s="58">
        <v>45048</v>
      </c>
      <c r="C4377" s="59">
        <v>411075004</v>
      </c>
      <c r="D4377" s="57">
        <v>1900063206</v>
      </c>
      <c r="E4377" s="60">
        <v>180329144</v>
      </c>
      <c r="F4377" s="61">
        <v>42.53</v>
      </c>
      <c r="G4377" s="62">
        <v>23011120</v>
      </c>
      <c r="H4377" s="49" t="s">
        <v>1809</v>
      </c>
      <c r="I4377" s="49" t="s">
        <v>1810</v>
      </c>
      <c r="J4377" s="57">
        <v>120</v>
      </c>
      <c r="K4377" s="62" t="s">
        <v>4616</v>
      </c>
      <c r="L4377" s="49" t="s">
        <v>2411</v>
      </c>
      <c r="M4377" s="49" t="s">
        <v>1813</v>
      </c>
      <c r="N4377" s="49" t="s">
        <v>213</v>
      </c>
    </row>
    <row r="4378" spans="1:14" x14ac:dyDescent="0.2">
      <c r="A4378" s="57">
        <v>1007</v>
      </c>
      <c r="B4378" s="58">
        <v>45048</v>
      </c>
      <c r="C4378" s="59">
        <v>411075007</v>
      </c>
      <c r="D4378" s="57">
        <v>1900063206</v>
      </c>
      <c r="E4378" s="60">
        <v>180329144</v>
      </c>
      <c r="F4378" s="61">
        <v>99.43</v>
      </c>
      <c r="G4378" s="62">
        <v>23011120</v>
      </c>
      <c r="H4378" s="49" t="s">
        <v>1809</v>
      </c>
      <c r="I4378" s="49" t="s">
        <v>1810</v>
      </c>
      <c r="J4378" s="57">
        <v>120</v>
      </c>
      <c r="K4378" s="62" t="s">
        <v>4616</v>
      </c>
      <c r="L4378" s="49" t="s">
        <v>2412</v>
      </c>
      <c r="M4378" s="49" t="s">
        <v>1813</v>
      </c>
      <c r="N4378" s="49" t="s">
        <v>213</v>
      </c>
    </row>
    <row r="4379" spans="1:14" x14ac:dyDescent="0.2">
      <c r="A4379" s="57">
        <v>1007</v>
      </c>
      <c r="B4379" s="58">
        <v>45048</v>
      </c>
      <c r="C4379" s="59">
        <v>411075008</v>
      </c>
      <c r="D4379" s="57">
        <v>1900063206</v>
      </c>
      <c r="E4379" s="60">
        <v>180329144</v>
      </c>
      <c r="F4379" s="61">
        <v>16.57</v>
      </c>
      <c r="G4379" s="62">
        <v>23011120</v>
      </c>
      <c r="H4379" s="49" t="s">
        <v>1809</v>
      </c>
      <c r="I4379" s="49" t="s">
        <v>1810</v>
      </c>
      <c r="J4379" s="57">
        <v>120</v>
      </c>
      <c r="K4379" s="62" t="s">
        <v>4616</v>
      </c>
      <c r="L4379" s="49" t="s">
        <v>2414</v>
      </c>
      <c r="M4379" s="49" t="s">
        <v>1813</v>
      </c>
      <c r="N4379" s="49" t="s">
        <v>213</v>
      </c>
    </row>
    <row r="4380" spans="1:14" x14ac:dyDescent="0.2">
      <c r="A4380" s="57">
        <v>1007</v>
      </c>
      <c r="B4380" s="58">
        <v>45048</v>
      </c>
      <c r="C4380" s="59">
        <v>411075008</v>
      </c>
      <c r="D4380" s="57">
        <v>1900063206</v>
      </c>
      <c r="E4380" s="60">
        <v>180329144</v>
      </c>
      <c r="F4380" s="61">
        <v>141.16</v>
      </c>
      <c r="G4380" s="62">
        <v>23011120</v>
      </c>
      <c r="H4380" s="49" t="s">
        <v>1809</v>
      </c>
      <c r="I4380" s="49" t="s">
        <v>1810</v>
      </c>
      <c r="J4380" s="57">
        <v>120</v>
      </c>
      <c r="K4380" s="62" t="s">
        <v>4616</v>
      </c>
      <c r="L4380" s="49" t="s">
        <v>2414</v>
      </c>
      <c r="M4380" s="49" t="s">
        <v>1813</v>
      </c>
      <c r="N4380" s="49" t="s">
        <v>213</v>
      </c>
    </row>
    <row r="4381" spans="1:14" x14ac:dyDescent="0.2">
      <c r="A4381" s="57">
        <v>1007</v>
      </c>
      <c r="B4381" s="58">
        <v>45048</v>
      </c>
      <c r="C4381" s="59">
        <v>411075008</v>
      </c>
      <c r="D4381" s="57">
        <v>1900063206</v>
      </c>
      <c r="E4381" s="60">
        <v>180329144</v>
      </c>
      <c r="F4381" s="61">
        <v>4.68</v>
      </c>
      <c r="G4381" s="62">
        <v>23011120</v>
      </c>
      <c r="H4381" s="49" t="s">
        <v>1809</v>
      </c>
      <c r="I4381" s="49" t="s">
        <v>1810</v>
      </c>
      <c r="J4381" s="57">
        <v>120</v>
      </c>
      <c r="K4381" s="62" t="s">
        <v>4616</v>
      </c>
      <c r="L4381" s="49" t="s">
        <v>2414</v>
      </c>
      <c r="M4381" s="49" t="s">
        <v>1813</v>
      </c>
      <c r="N4381" s="49" t="s">
        <v>213</v>
      </c>
    </row>
    <row r="4382" spans="1:14" x14ac:dyDescent="0.2">
      <c r="A4382" s="57">
        <v>1007</v>
      </c>
      <c r="B4382" s="58">
        <v>45048</v>
      </c>
      <c r="C4382" s="59">
        <v>411075118</v>
      </c>
      <c r="D4382" s="57">
        <v>1900063206</v>
      </c>
      <c r="E4382" s="60">
        <v>180329144</v>
      </c>
      <c r="F4382" s="61">
        <v>57.84</v>
      </c>
      <c r="G4382" s="62">
        <v>23011120</v>
      </c>
      <c r="H4382" s="49" t="s">
        <v>1809</v>
      </c>
      <c r="I4382" s="49" t="s">
        <v>1810</v>
      </c>
      <c r="J4382" s="57">
        <v>120</v>
      </c>
      <c r="K4382" s="62" t="s">
        <v>4616</v>
      </c>
      <c r="L4382" s="49" t="s">
        <v>2813</v>
      </c>
      <c r="M4382" s="49" t="s">
        <v>1813</v>
      </c>
      <c r="N4382" s="49" t="s">
        <v>213</v>
      </c>
    </row>
    <row r="4383" spans="1:14" x14ac:dyDescent="0.2">
      <c r="A4383" s="57">
        <v>1001</v>
      </c>
      <c r="B4383" s="58">
        <v>45057</v>
      </c>
      <c r="C4383" s="59">
        <v>411075118</v>
      </c>
      <c r="D4383" s="57">
        <v>936778105</v>
      </c>
      <c r="E4383" s="60">
        <v>180329162</v>
      </c>
      <c r="F4383" s="61">
        <v>7.23</v>
      </c>
      <c r="G4383" s="62">
        <v>21016120</v>
      </c>
      <c r="H4383" s="49" t="s">
        <v>1809</v>
      </c>
      <c r="I4383" s="49" t="s">
        <v>1810</v>
      </c>
      <c r="J4383" s="57">
        <v>120</v>
      </c>
      <c r="K4383" s="62" t="s">
        <v>4617</v>
      </c>
      <c r="L4383" s="49" t="s">
        <v>2319</v>
      </c>
      <c r="M4383" s="49" t="s">
        <v>1813</v>
      </c>
      <c r="N4383" s="49" t="s">
        <v>33</v>
      </c>
    </row>
    <row r="4384" spans="1:14" x14ac:dyDescent="0.2">
      <c r="A4384" s="57">
        <v>1001</v>
      </c>
      <c r="B4384" s="58">
        <v>45057</v>
      </c>
      <c r="C4384" s="59">
        <v>411075118</v>
      </c>
      <c r="D4384" s="57">
        <v>936778105</v>
      </c>
      <c r="E4384" s="60">
        <v>180329162</v>
      </c>
      <c r="F4384" s="61">
        <v>5.35</v>
      </c>
      <c r="G4384" s="62">
        <v>21016120</v>
      </c>
      <c r="H4384" s="49" t="s">
        <v>1809</v>
      </c>
      <c r="I4384" s="49" t="s">
        <v>1810</v>
      </c>
      <c r="J4384" s="57">
        <v>120</v>
      </c>
      <c r="K4384" s="62" t="s">
        <v>4617</v>
      </c>
      <c r="L4384" s="49" t="s">
        <v>2319</v>
      </c>
      <c r="M4384" s="49" t="s">
        <v>1813</v>
      </c>
      <c r="N4384" s="49" t="s">
        <v>33</v>
      </c>
    </row>
    <row r="4385" spans="1:14" x14ac:dyDescent="0.2">
      <c r="A4385" s="57">
        <v>1001</v>
      </c>
      <c r="B4385" s="58">
        <v>45057</v>
      </c>
      <c r="C4385" s="59">
        <v>411075118</v>
      </c>
      <c r="D4385" s="57">
        <v>4901823481</v>
      </c>
      <c r="E4385" s="60">
        <v>180329162</v>
      </c>
      <c r="F4385" s="61">
        <v>47.65</v>
      </c>
      <c r="G4385" s="62">
        <v>21016120</v>
      </c>
      <c r="H4385" s="49" t="s">
        <v>1809</v>
      </c>
      <c r="I4385" s="49" t="s">
        <v>1810</v>
      </c>
      <c r="J4385" s="57">
        <v>120</v>
      </c>
      <c r="K4385" s="62" t="s">
        <v>4618</v>
      </c>
      <c r="L4385" s="49" t="s">
        <v>1812</v>
      </c>
      <c r="M4385" s="49" t="s">
        <v>1813</v>
      </c>
      <c r="N4385" s="49" t="s">
        <v>33</v>
      </c>
    </row>
    <row r="4386" spans="1:14" x14ac:dyDescent="0.2">
      <c r="A4386" s="57">
        <v>1001</v>
      </c>
      <c r="B4386" s="58">
        <v>45054</v>
      </c>
      <c r="C4386" s="59">
        <v>411075083</v>
      </c>
      <c r="D4386" s="57">
        <v>5100052367</v>
      </c>
      <c r="E4386" s="60">
        <v>180329189</v>
      </c>
      <c r="F4386" s="61">
        <v>1400</v>
      </c>
      <c r="G4386" s="62">
        <v>21016120</v>
      </c>
      <c r="H4386" s="49" t="s">
        <v>1809</v>
      </c>
      <c r="I4386" s="49" t="s">
        <v>1810</v>
      </c>
      <c r="J4386" s="57">
        <v>120</v>
      </c>
      <c r="K4386" s="62" t="s">
        <v>4619</v>
      </c>
      <c r="L4386" s="49" t="s">
        <v>4620</v>
      </c>
      <c r="M4386" s="49" t="s">
        <v>1813</v>
      </c>
      <c r="N4386" s="49" t="s">
        <v>33</v>
      </c>
    </row>
    <row r="4387" spans="1:14" x14ac:dyDescent="0.2">
      <c r="A4387" s="57" t="s">
        <v>23</v>
      </c>
      <c r="B4387" s="58">
        <v>45046</v>
      </c>
      <c r="C4387" s="59" t="s">
        <v>25</v>
      </c>
      <c r="D4387" s="57" t="s">
        <v>3204</v>
      </c>
      <c r="E4387" s="60">
        <v>180329189</v>
      </c>
      <c r="F4387" s="61">
        <v>2.62</v>
      </c>
      <c r="G4387" s="62">
        <v>21016120</v>
      </c>
      <c r="H4387" s="49"/>
      <c r="I4387" s="49"/>
      <c r="J4387" s="57" t="s">
        <v>24</v>
      </c>
      <c r="K4387" s="62"/>
      <c r="L4387" s="49" t="s">
        <v>1869</v>
      </c>
      <c r="M4387" s="49" t="s">
        <v>1839</v>
      </c>
      <c r="N4387" s="49" t="s">
        <v>33</v>
      </c>
    </row>
    <row r="4388" spans="1:14" x14ac:dyDescent="0.2">
      <c r="A4388" s="57" t="s">
        <v>23</v>
      </c>
      <c r="B4388" s="58">
        <v>45033</v>
      </c>
      <c r="C4388" s="59" t="s">
        <v>25</v>
      </c>
      <c r="D4388" s="57" t="s">
        <v>4621</v>
      </c>
      <c r="E4388" s="60">
        <v>180329189</v>
      </c>
      <c r="F4388" s="61">
        <v>544.69000000000005</v>
      </c>
      <c r="G4388" s="62">
        <v>21016120</v>
      </c>
      <c r="H4388" s="49"/>
      <c r="I4388" s="49"/>
      <c r="J4388" s="57" t="s">
        <v>24</v>
      </c>
      <c r="K4388" s="62">
        <v>842812905</v>
      </c>
      <c r="L4388" s="49" t="s">
        <v>1872</v>
      </c>
      <c r="M4388" s="49" t="s">
        <v>1839</v>
      </c>
      <c r="N4388" s="49" t="s">
        <v>33</v>
      </c>
    </row>
    <row r="4389" spans="1:14" x14ac:dyDescent="0.2">
      <c r="A4389" s="57" t="s">
        <v>23</v>
      </c>
      <c r="B4389" s="58">
        <v>45033</v>
      </c>
      <c r="C4389" s="59" t="s">
        <v>25</v>
      </c>
      <c r="D4389" s="57" t="s">
        <v>4622</v>
      </c>
      <c r="E4389" s="60">
        <v>180329189</v>
      </c>
      <c r="F4389" s="61">
        <v>19.47</v>
      </c>
      <c r="G4389" s="62">
        <v>21016120</v>
      </c>
      <c r="H4389" s="49"/>
      <c r="I4389" s="49"/>
      <c r="J4389" s="57" t="s">
        <v>24</v>
      </c>
      <c r="K4389" s="62" t="s">
        <v>4623</v>
      </c>
      <c r="L4389" s="49" t="s">
        <v>2008</v>
      </c>
      <c r="M4389" s="49" t="s">
        <v>1839</v>
      </c>
      <c r="N4389" s="49" t="s">
        <v>33</v>
      </c>
    </row>
    <row r="4390" spans="1:14" x14ac:dyDescent="0.2">
      <c r="A4390" s="57" t="s">
        <v>23</v>
      </c>
      <c r="B4390" s="58">
        <v>45033</v>
      </c>
      <c r="C4390" s="59" t="s">
        <v>25</v>
      </c>
      <c r="D4390" s="57" t="s">
        <v>4622</v>
      </c>
      <c r="E4390" s="60">
        <v>180329189</v>
      </c>
      <c r="F4390" s="61">
        <v>54.44</v>
      </c>
      <c r="G4390" s="62">
        <v>21016120</v>
      </c>
      <c r="H4390" s="49"/>
      <c r="I4390" s="49"/>
      <c r="J4390" s="57" t="s">
        <v>24</v>
      </c>
      <c r="K4390" s="62" t="s">
        <v>4623</v>
      </c>
      <c r="L4390" s="49" t="s">
        <v>2008</v>
      </c>
      <c r="M4390" s="49" t="s">
        <v>1839</v>
      </c>
      <c r="N4390" s="49" t="s">
        <v>33</v>
      </c>
    </row>
    <row r="4391" spans="1:14" x14ac:dyDescent="0.2">
      <c r="A4391" s="57">
        <v>1007</v>
      </c>
      <c r="B4391" s="58">
        <v>45061</v>
      </c>
      <c r="C4391" s="59">
        <v>411075004</v>
      </c>
      <c r="D4391" s="57">
        <v>1900009316</v>
      </c>
      <c r="E4391" s="60">
        <v>180329449</v>
      </c>
      <c r="F4391" s="61">
        <v>650</v>
      </c>
      <c r="G4391" s="62">
        <v>23011120</v>
      </c>
      <c r="H4391" s="49" t="s">
        <v>1809</v>
      </c>
      <c r="I4391" s="49" t="s">
        <v>1810</v>
      </c>
      <c r="J4391" s="57">
        <v>120</v>
      </c>
      <c r="K4391" s="62" t="s">
        <v>4624</v>
      </c>
      <c r="L4391" s="49" t="s">
        <v>2411</v>
      </c>
      <c r="M4391" s="49" t="s">
        <v>1813</v>
      </c>
      <c r="N4391" s="49" t="s">
        <v>213</v>
      </c>
    </row>
    <row r="4392" spans="1:14" x14ac:dyDescent="0.2">
      <c r="A4392" s="57">
        <v>1007</v>
      </c>
      <c r="B4392" s="58">
        <v>45061</v>
      </c>
      <c r="C4392" s="59">
        <v>411075007</v>
      </c>
      <c r="D4392" s="57">
        <v>1900009316</v>
      </c>
      <c r="E4392" s="60">
        <v>180329449</v>
      </c>
      <c r="F4392" s="61">
        <v>540</v>
      </c>
      <c r="G4392" s="62">
        <v>23011120</v>
      </c>
      <c r="H4392" s="49" t="s">
        <v>1809</v>
      </c>
      <c r="I4392" s="49" t="s">
        <v>1810</v>
      </c>
      <c r="J4392" s="57">
        <v>120</v>
      </c>
      <c r="K4392" s="62" t="s">
        <v>4624</v>
      </c>
      <c r="L4392" s="49" t="s">
        <v>2412</v>
      </c>
      <c r="M4392" s="49" t="s">
        <v>1813</v>
      </c>
      <c r="N4392" s="49" t="s">
        <v>213</v>
      </c>
    </row>
    <row r="4393" spans="1:14" x14ac:dyDescent="0.2">
      <c r="A4393" s="57">
        <v>1007</v>
      </c>
      <c r="B4393" s="58">
        <v>45061</v>
      </c>
      <c r="C4393" s="59">
        <v>411075008</v>
      </c>
      <c r="D4393" s="57">
        <v>1900009316</v>
      </c>
      <c r="E4393" s="60">
        <v>180329449</v>
      </c>
      <c r="F4393" s="61">
        <v>515.30999999999995</v>
      </c>
      <c r="G4393" s="62">
        <v>23011120</v>
      </c>
      <c r="H4393" s="49" t="s">
        <v>1809</v>
      </c>
      <c r="I4393" s="49" t="s">
        <v>1810</v>
      </c>
      <c r="J4393" s="57">
        <v>120</v>
      </c>
      <c r="K4393" s="62" t="s">
        <v>4624</v>
      </c>
      <c r="L4393" s="49" t="s">
        <v>2414</v>
      </c>
      <c r="M4393" s="49" t="s">
        <v>1813</v>
      </c>
      <c r="N4393" s="49" t="s">
        <v>213</v>
      </c>
    </row>
    <row r="4394" spans="1:14" x14ac:dyDescent="0.2">
      <c r="A4394" s="57">
        <v>1007</v>
      </c>
      <c r="B4394" s="58">
        <v>45061</v>
      </c>
      <c r="C4394" s="59">
        <v>411075008</v>
      </c>
      <c r="D4394" s="57">
        <v>1900009316</v>
      </c>
      <c r="E4394" s="60">
        <v>180329449</v>
      </c>
      <c r="F4394" s="61">
        <v>75.48</v>
      </c>
      <c r="G4394" s="62">
        <v>23011120</v>
      </c>
      <c r="H4394" s="49" t="s">
        <v>1809</v>
      </c>
      <c r="I4394" s="49" t="s">
        <v>1810</v>
      </c>
      <c r="J4394" s="57">
        <v>120</v>
      </c>
      <c r="K4394" s="62" t="s">
        <v>4624</v>
      </c>
      <c r="L4394" s="49" t="s">
        <v>2414</v>
      </c>
      <c r="M4394" s="49" t="s">
        <v>1813</v>
      </c>
      <c r="N4394" s="49" t="s">
        <v>213</v>
      </c>
    </row>
    <row r="4395" spans="1:14" x14ac:dyDescent="0.2">
      <c r="A4395" s="57" t="s">
        <v>23</v>
      </c>
      <c r="B4395" s="58">
        <v>45046</v>
      </c>
      <c r="C4395" s="59" t="s">
        <v>25</v>
      </c>
      <c r="D4395" s="57" t="s">
        <v>4625</v>
      </c>
      <c r="E4395" s="60">
        <v>180329464</v>
      </c>
      <c r="F4395" s="61">
        <v>0.04</v>
      </c>
      <c r="G4395" s="62">
        <v>21016125</v>
      </c>
      <c r="H4395" s="49"/>
      <c r="I4395" s="49"/>
      <c r="J4395" s="57" t="s">
        <v>219</v>
      </c>
      <c r="K4395" s="62"/>
      <c r="L4395" s="49" t="s">
        <v>1869</v>
      </c>
      <c r="M4395" s="49" t="s">
        <v>1839</v>
      </c>
      <c r="N4395" s="49" t="s">
        <v>220</v>
      </c>
    </row>
    <row r="4396" spans="1:14" x14ac:dyDescent="0.2">
      <c r="A4396" s="57" t="s">
        <v>23</v>
      </c>
      <c r="B4396" s="58">
        <v>45046</v>
      </c>
      <c r="C4396" s="59" t="s">
        <v>25</v>
      </c>
      <c r="D4396" s="57" t="s">
        <v>4626</v>
      </c>
      <c r="E4396" s="60">
        <v>180329464</v>
      </c>
      <c r="F4396" s="61">
        <v>-0.03</v>
      </c>
      <c r="G4396" s="62">
        <v>21016125</v>
      </c>
      <c r="H4396" s="49"/>
      <c r="I4396" s="49"/>
      <c r="J4396" s="57" t="s">
        <v>219</v>
      </c>
      <c r="K4396" s="62"/>
      <c r="L4396" s="49" t="s">
        <v>1869</v>
      </c>
      <c r="M4396" s="49" t="s">
        <v>1839</v>
      </c>
      <c r="N4396" s="49" t="s">
        <v>220</v>
      </c>
    </row>
    <row r="4397" spans="1:14" x14ac:dyDescent="0.2">
      <c r="A4397" s="57" t="s">
        <v>23</v>
      </c>
      <c r="B4397" s="58">
        <v>45046</v>
      </c>
      <c r="C4397" s="59" t="s">
        <v>25</v>
      </c>
      <c r="D4397" s="57" t="s">
        <v>4627</v>
      </c>
      <c r="E4397" s="60">
        <v>180329464</v>
      </c>
      <c r="F4397" s="61">
        <v>0.02</v>
      </c>
      <c r="G4397" s="62">
        <v>21016125</v>
      </c>
      <c r="H4397" s="49"/>
      <c r="I4397" s="49"/>
      <c r="J4397" s="57" t="s">
        <v>219</v>
      </c>
      <c r="K4397" s="62"/>
      <c r="L4397" s="49" t="s">
        <v>1869</v>
      </c>
      <c r="M4397" s="49" t="s">
        <v>1839</v>
      </c>
      <c r="N4397" s="49" t="s">
        <v>220</v>
      </c>
    </row>
    <row r="4398" spans="1:14" x14ac:dyDescent="0.2">
      <c r="A4398" s="57" t="s">
        <v>23</v>
      </c>
      <c r="B4398" s="58">
        <v>45046</v>
      </c>
      <c r="C4398" s="59" t="s">
        <v>25</v>
      </c>
      <c r="D4398" s="57" t="s">
        <v>4627</v>
      </c>
      <c r="E4398" s="60">
        <v>180329464</v>
      </c>
      <c r="F4398" s="61">
        <v>0</v>
      </c>
      <c r="G4398" s="62">
        <v>21016125</v>
      </c>
      <c r="H4398" s="49"/>
      <c r="I4398" s="49"/>
      <c r="J4398" s="57" t="s">
        <v>219</v>
      </c>
      <c r="K4398" s="62"/>
      <c r="L4398" s="49" t="s">
        <v>1869</v>
      </c>
      <c r="M4398" s="49" t="s">
        <v>1839</v>
      </c>
      <c r="N4398" s="49" t="s">
        <v>220</v>
      </c>
    </row>
    <row r="4399" spans="1:14" x14ac:dyDescent="0.2">
      <c r="A4399" s="57" t="s">
        <v>23</v>
      </c>
      <c r="B4399" s="58">
        <v>45033</v>
      </c>
      <c r="C4399" s="59" t="s">
        <v>25</v>
      </c>
      <c r="D4399" s="57" t="s">
        <v>4628</v>
      </c>
      <c r="E4399" s="60">
        <v>180329464</v>
      </c>
      <c r="F4399" s="61">
        <v>1096.5</v>
      </c>
      <c r="G4399" s="62">
        <v>21016125</v>
      </c>
      <c r="H4399" s="49"/>
      <c r="I4399" s="49"/>
      <c r="J4399" s="57" t="s">
        <v>219</v>
      </c>
      <c r="K4399" s="62">
        <v>842798012</v>
      </c>
      <c r="L4399" s="49" t="s">
        <v>1872</v>
      </c>
      <c r="M4399" s="49" t="s">
        <v>1839</v>
      </c>
      <c r="N4399" s="49" t="s">
        <v>220</v>
      </c>
    </row>
    <row r="4400" spans="1:14" x14ac:dyDescent="0.2">
      <c r="A4400" s="57" t="s">
        <v>23</v>
      </c>
      <c r="B4400" s="58">
        <v>45033</v>
      </c>
      <c r="C4400" s="59" t="s">
        <v>25</v>
      </c>
      <c r="D4400" s="57" t="s">
        <v>4628</v>
      </c>
      <c r="E4400" s="60">
        <v>180329464</v>
      </c>
      <c r="F4400" s="61">
        <v>61.05</v>
      </c>
      <c r="G4400" s="62">
        <v>21016125</v>
      </c>
      <c r="H4400" s="49"/>
      <c r="I4400" s="49"/>
      <c r="J4400" s="57" t="s">
        <v>219</v>
      </c>
      <c r="K4400" s="62">
        <v>842798012</v>
      </c>
      <c r="L4400" s="49" t="s">
        <v>1872</v>
      </c>
      <c r="M4400" s="49" t="s">
        <v>1839</v>
      </c>
      <c r="N4400" s="49" t="s">
        <v>220</v>
      </c>
    </row>
    <row r="4401" spans="1:14" x14ac:dyDescent="0.2">
      <c r="A4401" s="57" t="s">
        <v>23</v>
      </c>
      <c r="B4401" s="58">
        <v>45033</v>
      </c>
      <c r="C4401" s="59" t="s">
        <v>25</v>
      </c>
      <c r="D4401" s="57" t="s">
        <v>4628</v>
      </c>
      <c r="E4401" s="60">
        <v>180329464</v>
      </c>
      <c r="F4401" s="61">
        <v>42.5</v>
      </c>
      <c r="G4401" s="62">
        <v>21016125</v>
      </c>
      <c r="H4401" s="49"/>
      <c r="I4401" s="49"/>
      <c r="J4401" s="57" t="s">
        <v>219</v>
      </c>
      <c r="K4401" s="62">
        <v>842798012</v>
      </c>
      <c r="L4401" s="49" t="s">
        <v>1872</v>
      </c>
      <c r="M4401" s="49" t="s">
        <v>1839</v>
      </c>
      <c r="N4401" s="49" t="s">
        <v>220</v>
      </c>
    </row>
    <row r="4402" spans="1:14" x14ac:dyDescent="0.2">
      <c r="A4402" s="57" t="s">
        <v>23</v>
      </c>
      <c r="B4402" s="58">
        <v>45033</v>
      </c>
      <c r="C4402" s="59" t="s">
        <v>25</v>
      </c>
      <c r="D4402" s="57" t="s">
        <v>4629</v>
      </c>
      <c r="E4402" s="60">
        <v>180329464</v>
      </c>
      <c r="F4402" s="61">
        <v>37.21</v>
      </c>
      <c r="G4402" s="62">
        <v>21016125</v>
      </c>
      <c r="H4402" s="49"/>
      <c r="I4402" s="49"/>
      <c r="J4402" s="57" t="s">
        <v>219</v>
      </c>
      <c r="K4402" s="62" t="s">
        <v>4630</v>
      </c>
      <c r="L4402" s="49" t="s">
        <v>2008</v>
      </c>
      <c r="M4402" s="49" t="s">
        <v>1839</v>
      </c>
      <c r="N4402" s="49" t="s">
        <v>220</v>
      </c>
    </row>
    <row r="4403" spans="1:14" x14ac:dyDescent="0.2">
      <c r="A4403" s="57" t="s">
        <v>23</v>
      </c>
      <c r="B4403" s="58">
        <v>45033</v>
      </c>
      <c r="C4403" s="59" t="s">
        <v>25</v>
      </c>
      <c r="D4403" s="57" t="s">
        <v>4629</v>
      </c>
      <c r="E4403" s="60">
        <v>180329464</v>
      </c>
      <c r="F4403" s="61">
        <v>212.76</v>
      </c>
      <c r="G4403" s="62">
        <v>21016125</v>
      </c>
      <c r="H4403" s="49"/>
      <c r="I4403" s="49"/>
      <c r="J4403" s="57" t="s">
        <v>219</v>
      </c>
      <c r="K4403" s="62" t="s">
        <v>4630</v>
      </c>
      <c r="L4403" s="49" t="s">
        <v>2008</v>
      </c>
      <c r="M4403" s="49" t="s">
        <v>1839</v>
      </c>
      <c r="N4403" s="49" t="s">
        <v>220</v>
      </c>
    </row>
    <row r="4404" spans="1:14" x14ac:dyDescent="0.2">
      <c r="A4404" s="57" t="s">
        <v>23</v>
      </c>
      <c r="B4404" s="58">
        <v>45033</v>
      </c>
      <c r="C4404" s="59" t="s">
        <v>25</v>
      </c>
      <c r="D4404" s="57" t="s">
        <v>4629</v>
      </c>
      <c r="E4404" s="60">
        <v>180329464</v>
      </c>
      <c r="F4404" s="61">
        <v>7.41</v>
      </c>
      <c r="G4404" s="62">
        <v>21016125</v>
      </c>
      <c r="H4404" s="49"/>
      <c r="I4404" s="49"/>
      <c r="J4404" s="57" t="s">
        <v>219</v>
      </c>
      <c r="K4404" s="62" t="s">
        <v>4630</v>
      </c>
      <c r="L4404" s="49" t="s">
        <v>2008</v>
      </c>
      <c r="M4404" s="49" t="s">
        <v>1839</v>
      </c>
      <c r="N4404" s="49" t="s">
        <v>220</v>
      </c>
    </row>
    <row r="4405" spans="1:14" x14ac:dyDescent="0.2">
      <c r="A4405" s="57" t="s">
        <v>23</v>
      </c>
      <c r="B4405" s="58">
        <v>45033</v>
      </c>
      <c r="C4405" s="59" t="s">
        <v>25</v>
      </c>
      <c r="D4405" s="57" t="s">
        <v>4629</v>
      </c>
      <c r="E4405" s="60">
        <v>180329464</v>
      </c>
      <c r="F4405" s="61">
        <v>15.02</v>
      </c>
      <c r="G4405" s="62">
        <v>21016125</v>
      </c>
      <c r="H4405" s="49"/>
      <c r="I4405" s="49"/>
      <c r="J4405" s="57" t="s">
        <v>219</v>
      </c>
      <c r="K4405" s="62" t="s">
        <v>4630</v>
      </c>
      <c r="L4405" s="49" t="s">
        <v>2008</v>
      </c>
      <c r="M4405" s="49" t="s">
        <v>1839</v>
      </c>
      <c r="N4405" s="49" t="s">
        <v>220</v>
      </c>
    </row>
    <row r="4406" spans="1:14" x14ac:dyDescent="0.2">
      <c r="A4406" s="57" t="s">
        <v>23</v>
      </c>
      <c r="B4406" s="58">
        <v>45033</v>
      </c>
      <c r="C4406" s="59" t="s">
        <v>25</v>
      </c>
      <c r="D4406" s="57" t="s">
        <v>4629</v>
      </c>
      <c r="E4406" s="60">
        <v>180329464</v>
      </c>
      <c r="F4406" s="61">
        <v>1.7</v>
      </c>
      <c r="G4406" s="62">
        <v>21016125</v>
      </c>
      <c r="H4406" s="49"/>
      <c r="I4406" s="49"/>
      <c r="J4406" s="57" t="s">
        <v>219</v>
      </c>
      <c r="K4406" s="62" t="s">
        <v>4630</v>
      </c>
      <c r="L4406" s="49" t="s">
        <v>2008</v>
      </c>
      <c r="M4406" s="49" t="s">
        <v>1839</v>
      </c>
      <c r="N4406" s="49" t="s">
        <v>220</v>
      </c>
    </row>
    <row r="4407" spans="1:14" x14ac:dyDescent="0.2">
      <c r="A4407" s="57" t="s">
        <v>23</v>
      </c>
      <c r="B4407" s="58">
        <v>45033</v>
      </c>
      <c r="C4407" s="59" t="s">
        <v>25</v>
      </c>
      <c r="D4407" s="57" t="s">
        <v>4629</v>
      </c>
      <c r="E4407" s="60">
        <v>180329464</v>
      </c>
      <c r="F4407" s="61">
        <v>9.6999999999999993</v>
      </c>
      <c r="G4407" s="62">
        <v>21016125</v>
      </c>
      <c r="H4407" s="49"/>
      <c r="I4407" s="49"/>
      <c r="J4407" s="57" t="s">
        <v>219</v>
      </c>
      <c r="K4407" s="62" t="s">
        <v>4630</v>
      </c>
      <c r="L4407" s="49" t="s">
        <v>2008</v>
      </c>
      <c r="M4407" s="49" t="s">
        <v>1839</v>
      </c>
      <c r="N4407" s="49" t="s">
        <v>220</v>
      </c>
    </row>
    <row r="4408" spans="1:14" x14ac:dyDescent="0.2">
      <c r="A4408" s="57">
        <v>1001</v>
      </c>
      <c r="B4408" s="58">
        <v>45050</v>
      </c>
      <c r="C4408" s="59">
        <v>411075004</v>
      </c>
      <c r="D4408" s="57">
        <v>1900134106</v>
      </c>
      <c r="E4408" s="60">
        <v>180329490</v>
      </c>
      <c r="F4408" s="61">
        <v>315</v>
      </c>
      <c r="G4408" s="62">
        <v>21066120</v>
      </c>
      <c r="H4408" s="49" t="s">
        <v>1809</v>
      </c>
      <c r="I4408" s="49" t="s">
        <v>1810</v>
      </c>
      <c r="J4408" s="57">
        <v>120</v>
      </c>
      <c r="K4408" s="62" t="s">
        <v>4631</v>
      </c>
      <c r="L4408" s="49" t="s">
        <v>2521</v>
      </c>
      <c r="M4408" s="49" t="s">
        <v>1813</v>
      </c>
      <c r="N4408" s="49" t="s">
        <v>114</v>
      </c>
    </row>
    <row r="4409" spans="1:14" x14ac:dyDescent="0.2">
      <c r="A4409" s="57">
        <v>1001</v>
      </c>
      <c r="B4409" s="58">
        <v>45061</v>
      </c>
      <c r="C4409" s="59">
        <v>411075007</v>
      </c>
      <c r="D4409" s="57">
        <v>1900001513</v>
      </c>
      <c r="E4409" s="60">
        <v>180329490</v>
      </c>
      <c r="F4409" s="61">
        <v>360</v>
      </c>
      <c r="G4409" s="62">
        <v>21066120</v>
      </c>
      <c r="H4409" s="49" t="s">
        <v>1809</v>
      </c>
      <c r="I4409" s="49" t="s">
        <v>1810</v>
      </c>
      <c r="J4409" s="57">
        <v>120</v>
      </c>
      <c r="K4409" s="62" t="s">
        <v>4632</v>
      </c>
      <c r="L4409" s="49" t="s">
        <v>2412</v>
      </c>
      <c r="M4409" s="49" t="s">
        <v>1813</v>
      </c>
      <c r="N4409" s="49" t="s">
        <v>114</v>
      </c>
    </row>
    <row r="4410" spans="1:14" x14ac:dyDescent="0.2">
      <c r="A4410" s="57">
        <v>1001</v>
      </c>
      <c r="B4410" s="58">
        <v>45061</v>
      </c>
      <c r="C4410" s="59">
        <v>411075008</v>
      </c>
      <c r="D4410" s="57">
        <v>1900001513</v>
      </c>
      <c r="E4410" s="60">
        <v>180329490</v>
      </c>
      <c r="F4410" s="61">
        <v>30.8</v>
      </c>
      <c r="G4410" s="62">
        <v>21066120</v>
      </c>
      <c r="H4410" s="49" t="s">
        <v>1809</v>
      </c>
      <c r="I4410" s="49" t="s">
        <v>1810</v>
      </c>
      <c r="J4410" s="57">
        <v>120</v>
      </c>
      <c r="K4410" s="62" t="s">
        <v>4632</v>
      </c>
      <c r="L4410" s="49" t="s">
        <v>2414</v>
      </c>
      <c r="M4410" s="49" t="s">
        <v>1813</v>
      </c>
      <c r="N4410" s="49" t="s">
        <v>114</v>
      </c>
    </row>
    <row r="4411" spans="1:14" x14ac:dyDescent="0.2">
      <c r="A4411" s="57">
        <v>1001</v>
      </c>
      <c r="B4411" s="58">
        <v>45061</v>
      </c>
      <c r="C4411" s="59">
        <v>411075008</v>
      </c>
      <c r="D4411" s="57">
        <v>1900001513</v>
      </c>
      <c r="E4411" s="60">
        <v>180329490</v>
      </c>
      <c r="F4411" s="61">
        <v>470.42</v>
      </c>
      <c r="G4411" s="62">
        <v>21066120</v>
      </c>
      <c r="H4411" s="49" t="s">
        <v>1809</v>
      </c>
      <c r="I4411" s="49" t="s">
        <v>1810</v>
      </c>
      <c r="J4411" s="57">
        <v>120</v>
      </c>
      <c r="K4411" s="62" t="s">
        <v>4632</v>
      </c>
      <c r="L4411" s="49" t="s">
        <v>2414</v>
      </c>
      <c r="M4411" s="49" t="s">
        <v>1813</v>
      </c>
      <c r="N4411" s="49" t="s">
        <v>114</v>
      </c>
    </row>
    <row r="4412" spans="1:14" x14ac:dyDescent="0.2">
      <c r="A4412" s="57">
        <v>1001</v>
      </c>
      <c r="B4412" s="58">
        <v>45051</v>
      </c>
      <c r="C4412" s="59">
        <v>411075117</v>
      </c>
      <c r="D4412" s="57">
        <v>5100100741</v>
      </c>
      <c r="E4412" s="60">
        <v>180329490</v>
      </c>
      <c r="F4412" s="61">
        <v>10572.37</v>
      </c>
      <c r="G4412" s="62">
        <v>21066120</v>
      </c>
      <c r="H4412" s="49" t="s">
        <v>1809</v>
      </c>
      <c r="I4412" s="49" t="s">
        <v>1810</v>
      </c>
      <c r="J4412" s="57">
        <v>120</v>
      </c>
      <c r="K4412" s="62" t="s">
        <v>4633</v>
      </c>
      <c r="L4412" s="49" t="s">
        <v>4634</v>
      </c>
      <c r="M4412" s="49" t="s">
        <v>1813</v>
      </c>
      <c r="N4412" s="49" t="s">
        <v>114</v>
      </c>
    </row>
    <row r="4413" spans="1:14" x14ac:dyDescent="0.2">
      <c r="A4413" s="57" t="s">
        <v>23</v>
      </c>
      <c r="B4413" s="58">
        <v>45036</v>
      </c>
      <c r="C4413" s="59" t="s">
        <v>92</v>
      </c>
      <c r="D4413" s="57" t="s">
        <v>4635</v>
      </c>
      <c r="E4413" s="60">
        <v>180329490</v>
      </c>
      <c r="F4413" s="61">
        <v>270</v>
      </c>
      <c r="G4413" s="62">
        <v>21066120</v>
      </c>
      <c r="H4413" s="49"/>
      <c r="I4413" s="49"/>
      <c r="J4413" s="57" t="s">
        <v>24</v>
      </c>
      <c r="K4413" s="62" t="s">
        <v>4636</v>
      </c>
      <c r="L4413" s="49" t="s">
        <v>2048</v>
      </c>
      <c r="M4413" s="49" t="s">
        <v>1839</v>
      </c>
      <c r="N4413" s="49" t="s">
        <v>114</v>
      </c>
    </row>
    <row r="4414" spans="1:14" x14ac:dyDescent="0.2">
      <c r="A4414" s="57" t="s">
        <v>23</v>
      </c>
      <c r="B4414" s="58">
        <v>45036</v>
      </c>
      <c r="C4414" s="59" t="s">
        <v>172</v>
      </c>
      <c r="D4414" s="57" t="s">
        <v>4635</v>
      </c>
      <c r="E4414" s="60">
        <v>180329490</v>
      </c>
      <c r="F4414" s="61">
        <v>60</v>
      </c>
      <c r="G4414" s="62">
        <v>21066120</v>
      </c>
      <c r="H4414" s="49"/>
      <c r="I4414" s="49"/>
      <c r="J4414" s="57" t="s">
        <v>24</v>
      </c>
      <c r="K4414" s="62" t="s">
        <v>4636</v>
      </c>
      <c r="L4414" s="49" t="s">
        <v>2110</v>
      </c>
      <c r="M4414" s="49" t="s">
        <v>1839</v>
      </c>
      <c r="N4414" s="49" t="s">
        <v>114</v>
      </c>
    </row>
    <row r="4415" spans="1:14" x14ac:dyDescent="0.2">
      <c r="A4415" s="57" t="s">
        <v>23</v>
      </c>
      <c r="B4415" s="58">
        <v>45036</v>
      </c>
      <c r="C4415" s="59" t="s">
        <v>172</v>
      </c>
      <c r="D4415" s="57" t="s">
        <v>4635</v>
      </c>
      <c r="E4415" s="60">
        <v>180329490</v>
      </c>
      <c r="F4415" s="61">
        <v>47.9</v>
      </c>
      <c r="G4415" s="62">
        <v>21066120</v>
      </c>
      <c r="H4415" s="49"/>
      <c r="I4415" s="49"/>
      <c r="J4415" s="57" t="s">
        <v>24</v>
      </c>
      <c r="K4415" s="62" t="s">
        <v>4636</v>
      </c>
      <c r="L4415" s="49" t="s">
        <v>2110</v>
      </c>
      <c r="M4415" s="49" t="s">
        <v>1839</v>
      </c>
      <c r="N4415" s="49" t="s">
        <v>114</v>
      </c>
    </row>
    <row r="4416" spans="1:14" x14ac:dyDescent="0.2">
      <c r="A4416" s="57" t="s">
        <v>23</v>
      </c>
      <c r="B4416" s="58">
        <v>45036</v>
      </c>
      <c r="C4416" s="59" t="s">
        <v>172</v>
      </c>
      <c r="D4416" s="57" t="s">
        <v>4635</v>
      </c>
      <c r="E4416" s="60">
        <v>180329490</v>
      </c>
      <c r="F4416" s="61">
        <v>493.93</v>
      </c>
      <c r="G4416" s="62">
        <v>21066120</v>
      </c>
      <c r="H4416" s="49"/>
      <c r="I4416" s="49"/>
      <c r="J4416" s="57" t="s">
        <v>24</v>
      </c>
      <c r="K4416" s="62" t="s">
        <v>4636</v>
      </c>
      <c r="L4416" s="49" t="s">
        <v>2110</v>
      </c>
      <c r="M4416" s="49" t="s">
        <v>1839</v>
      </c>
      <c r="N4416" s="49" t="s">
        <v>114</v>
      </c>
    </row>
    <row r="4417" spans="1:14" x14ac:dyDescent="0.2">
      <c r="A4417" s="57">
        <v>1007</v>
      </c>
      <c r="B4417" s="58">
        <v>45049</v>
      </c>
      <c r="C4417" s="59">
        <v>411075118</v>
      </c>
      <c r="D4417" s="57">
        <v>5000142201</v>
      </c>
      <c r="E4417" s="60">
        <v>180329865</v>
      </c>
      <c r="F4417" s="61">
        <v>16534.8</v>
      </c>
      <c r="G4417" s="62">
        <v>23011120</v>
      </c>
      <c r="H4417" s="49" t="s">
        <v>1809</v>
      </c>
      <c r="I4417" s="49" t="s">
        <v>1810</v>
      </c>
      <c r="J4417" s="57">
        <v>120</v>
      </c>
      <c r="K4417" s="62" t="s">
        <v>4637</v>
      </c>
      <c r="L4417" s="49" t="s">
        <v>4060</v>
      </c>
      <c r="M4417" s="49" t="s">
        <v>1813</v>
      </c>
      <c r="N4417" s="49" t="s">
        <v>213</v>
      </c>
    </row>
    <row r="4418" spans="1:14" x14ac:dyDescent="0.2">
      <c r="A4418" s="57">
        <v>1007</v>
      </c>
      <c r="B4418" s="58">
        <v>45049</v>
      </c>
      <c r="C4418" s="59">
        <v>411075118</v>
      </c>
      <c r="D4418" s="57">
        <v>5100034563</v>
      </c>
      <c r="E4418" s="60">
        <v>180329865</v>
      </c>
      <c r="F4418" s="61">
        <v>1084.3399999999999</v>
      </c>
      <c r="G4418" s="62">
        <v>23011120</v>
      </c>
      <c r="H4418" s="49" t="s">
        <v>1809</v>
      </c>
      <c r="I4418" s="49" t="s">
        <v>1810</v>
      </c>
      <c r="J4418" s="57">
        <v>120</v>
      </c>
      <c r="K4418" s="62" t="s">
        <v>4637</v>
      </c>
      <c r="L4418" s="49" t="s">
        <v>4638</v>
      </c>
      <c r="M4418" s="49" t="s">
        <v>1813</v>
      </c>
      <c r="N4418" s="49" t="s">
        <v>213</v>
      </c>
    </row>
    <row r="4419" spans="1:14" x14ac:dyDescent="0.2">
      <c r="A4419" s="57">
        <v>1007</v>
      </c>
      <c r="B4419" s="58">
        <v>45051</v>
      </c>
      <c r="C4419" s="59">
        <v>411075004</v>
      </c>
      <c r="D4419" s="57">
        <v>1900071205</v>
      </c>
      <c r="E4419" s="60">
        <v>180329993</v>
      </c>
      <c r="F4419" s="61">
        <v>140.41999999999999</v>
      </c>
      <c r="G4419" s="62">
        <v>23011120</v>
      </c>
      <c r="H4419" s="49" t="s">
        <v>1809</v>
      </c>
      <c r="I4419" s="49" t="s">
        <v>1810</v>
      </c>
      <c r="J4419" s="57">
        <v>120</v>
      </c>
      <c r="K4419" s="62" t="s">
        <v>2885</v>
      </c>
      <c r="L4419" s="49" t="s">
        <v>2521</v>
      </c>
      <c r="M4419" s="49" t="s">
        <v>1813</v>
      </c>
      <c r="N4419" s="49" t="s">
        <v>213</v>
      </c>
    </row>
    <row r="4420" spans="1:14" x14ac:dyDescent="0.2">
      <c r="A4420" s="57">
        <v>1007</v>
      </c>
      <c r="B4420" s="58">
        <v>45058</v>
      </c>
      <c r="C4420" s="59">
        <v>411075118</v>
      </c>
      <c r="D4420" s="57">
        <v>5000145600</v>
      </c>
      <c r="E4420" s="60">
        <v>180329993</v>
      </c>
      <c r="F4420" s="61">
        <v>254.1</v>
      </c>
      <c r="G4420" s="62">
        <v>23011120</v>
      </c>
      <c r="H4420" s="49" t="s">
        <v>1809</v>
      </c>
      <c r="I4420" s="49" t="s">
        <v>1810</v>
      </c>
      <c r="J4420" s="57">
        <v>120</v>
      </c>
      <c r="K4420" s="62" t="s">
        <v>4639</v>
      </c>
      <c r="L4420" s="49" t="s">
        <v>4060</v>
      </c>
      <c r="M4420" s="49" t="s">
        <v>1813</v>
      </c>
      <c r="N4420" s="49" t="s">
        <v>213</v>
      </c>
    </row>
    <row r="4421" spans="1:14" x14ac:dyDescent="0.2">
      <c r="A4421" s="57">
        <v>1007</v>
      </c>
      <c r="B4421" s="58">
        <v>45058</v>
      </c>
      <c r="C4421" s="59">
        <v>411075118</v>
      </c>
      <c r="D4421" s="57">
        <v>5000145600</v>
      </c>
      <c r="E4421" s="60">
        <v>180329993</v>
      </c>
      <c r="F4421" s="61">
        <v>113.44</v>
      </c>
      <c r="G4421" s="62">
        <v>23011120</v>
      </c>
      <c r="H4421" s="49" t="s">
        <v>1809</v>
      </c>
      <c r="I4421" s="49" t="s">
        <v>1810</v>
      </c>
      <c r="J4421" s="57">
        <v>120</v>
      </c>
      <c r="K4421" s="62" t="s">
        <v>4639</v>
      </c>
      <c r="L4421" s="49" t="s">
        <v>4060</v>
      </c>
      <c r="M4421" s="49" t="s">
        <v>1813</v>
      </c>
      <c r="N4421" s="49" t="s">
        <v>213</v>
      </c>
    </row>
    <row r="4422" spans="1:14" x14ac:dyDescent="0.2">
      <c r="A4422" s="57">
        <v>1001</v>
      </c>
      <c r="B4422" s="58">
        <v>45061</v>
      </c>
      <c r="C4422" s="59">
        <v>411075007</v>
      </c>
      <c r="D4422" s="57">
        <v>1900127805</v>
      </c>
      <c r="E4422" s="60">
        <v>180330437</v>
      </c>
      <c r="F4422" s="61">
        <v>450</v>
      </c>
      <c r="G4422" s="62">
        <v>21066120</v>
      </c>
      <c r="H4422" s="49" t="s">
        <v>1809</v>
      </c>
      <c r="I4422" s="49" t="s">
        <v>1810</v>
      </c>
      <c r="J4422" s="57">
        <v>120</v>
      </c>
      <c r="K4422" s="62" t="s">
        <v>4640</v>
      </c>
      <c r="L4422" s="49" t="s">
        <v>2412</v>
      </c>
      <c r="M4422" s="49" t="s">
        <v>1813</v>
      </c>
      <c r="N4422" s="49" t="s">
        <v>114</v>
      </c>
    </row>
    <row r="4423" spans="1:14" x14ac:dyDescent="0.2">
      <c r="A4423" s="57">
        <v>1001</v>
      </c>
      <c r="B4423" s="58">
        <v>45061</v>
      </c>
      <c r="C4423" s="59">
        <v>411075008</v>
      </c>
      <c r="D4423" s="57">
        <v>1900127805</v>
      </c>
      <c r="E4423" s="60">
        <v>180330437</v>
      </c>
      <c r="F4423" s="61">
        <v>14.8</v>
      </c>
      <c r="G4423" s="62">
        <v>21066120</v>
      </c>
      <c r="H4423" s="49" t="s">
        <v>1809</v>
      </c>
      <c r="I4423" s="49" t="s">
        <v>1810</v>
      </c>
      <c r="J4423" s="57">
        <v>120</v>
      </c>
      <c r="K4423" s="62" t="s">
        <v>4640</v>
      </c>
      <c r="L4423" s="49" t="s">
        <v>2414</v>
      </c>
      <c r="M4423" s="49" t="s">
        <v>1813</v>
      </c>
      <c r="N4423" s="49" t="s">
        <v>114</v>
      </c>
    </row>
    <row r="4424" spans="1:14" x14ac:dyDescent="0.2">
      <c r="A4424" s="57">
        <v>1001</v>
      </c>
      <c r="B4424" s="58">
        <v>45061</v>
      </c>
      <c r="C4424" s="59">
        <v>411075008</v>
      </c>
      <c r="D4424" s="57">
        <v>1900127805</v>
      </c>
      <c r="E4424" s="60">
        <v>180330437</v>
      </c>
      <c r="F4424" s="61">
        <v>238.63</v>
      </c>
      <c r="G4424" s="62">
        <v>21066120</v>
      </c>
      <c r="H4424" s="49" t="s">
        <v>1809</v>
      </c>
      <c r="I4424" s="49" t="s">
        <v>1810</v>
      </c>
      <c r="J4424" s="57">
        <v>120</v>
      </c>
      <c r="K4424" s="62" t="s">
        <v>4640</v>
      </c>
      <c r="L4424" s="49" t="s">
        <v>2414</v>
      </c>
      <c r="M4424" s="49" t="s">
        <v>1813</v>
      </c>
      <c r="N4424" s="49" t="s">
        <v>114</v>
      </c>
    </row>
    <row r="4425" spans="1:14" x14ac:dyDescent="0.2">
      <c r="A4425" s="57">
        <v>1001</v>
      </c>
      <c r="B4425" s="58">
        <v>45061</v>
      </c>
      <c r="C4425" s="59">
        <v>411075008</v>
      </c>
      <c r="D4425" s="57">
        <v>1900127805</v>
      </c>
      <c r="E4425" s="60">
        <v>180330437</v>
      </c>
      <c r="F4425" s="61">
        <v>130.19999999999999</v>
      </c>
      <c r="G4425" s="62">
        <v>21066120</v>
      </c>
      <c r="H4425" s="49" t="s">
        <v>1809</v>
      </c>
      <c r="I4425" s="49" t="s">
        <v>1810</v>
      </c>
      <c r="J4425" s="57">
        <v>120</v>
      </c>
      <c r="K4425" s="62" t="s">
        <v>4640</v>
      </c>
      <c r="L4425" s="49" t="s">
        <v>2414</v>
      </c>
      <c r="M4425" s="49" t="s">
        <v>1813</v>
      </c>
      <c r="N4425" s="49" t="s">
        <v>114</v>
      </c>
    </row>
    <row r="4426" spans="1:14" x14ac:dyDescent="0.2">
      <c r="A4426" s="57">
        <v>1001</v>
      </c>
      <c r="B4426" s="58">
        <v>45062</v>
      </c>
      <c r="C4426" s="59">
        <v>411075083</v>
      </c>
      <c r="D4426" s="57">
        <v>5100370112</v>
      </c>
      <c r="E4426" s="60">
        <v>180330573</v>
      </c>
      <c r="F4426" s="61">
        <v>245.27</v>
      </c>
      <c r="G4426" s="62">
        <v>21016120</v>
      </c>
      <c r="H4426" s="49" t="s">
        <v>1809</v>
      </c>
      <c r="I4426" s="49" t="s">
        <v>1810</v>
      </c>
      <c r="J4426" s="57">
        <v>120</v>
      </c>
      <c r="K4426" s="62" t="s">
        <v>4641</v>
      </c>
      <c r="L4426" s="49" t="s">
        <v>4642</v>
      </c>
      <c r="M4426" s="49" t="s">
        <v>1813</v>
      </c>
      <c r="N4426" s="49" t="s">
        <v>33</v>
      </c>
    </row>
    <row r="4427" spans="1:14" x14ac:dyDescent="0.2">
      <c r="A4427" s="57">
        <v>1001</v>
      </c>
      <c r="B4427" s="58">
        <v>45077</v>
      </c>
      <c r="C4427" s="59">
        <v>411075083</v>
      </c>
      <c r="D4427" s="57">
        <v>109960611</v>
      </c>
      <c r="E4427" s="60">
        <v>180330573</v>
      </c>
      <c r="F4427" s="61">
        <v>245.27</v>
      </c>
      <c r="G4427" s="62">
        <v>21014120</v>
      </c>
      <c r="H4427" s="49" t="s">
        <v>2155</v>
      </c>
      <c r="I4427" s="49" t="s">
        <v>1810</v>
      </c>
      <c r="J4427" s="57">
        <v>120</v>
      </c>
      <c r="K4427" s="62" t="s">
        <v>1814</v>
      </c>
      <c r="L4427" s="49" t="s">
        <v>2156</v>
      </c>
      <c r="M4427" s="49" t="s">
        <v>1813</v>
      </c>
      <c r="N4427" s="49" t="s">
        <v>33</v>
      </c>
    </row>
    <row r="4428" spans="1:14" x14ac:dyDescent="0.2">
      <c r="A4428" s="57">
        <v>1001</v>
      </c>
      <c r="B4428" s="58">
        <v>45077</v>
      </c>
      <c r="C4428" s="59">
        <v>411075083</v>
      </c>
      <c r="D4428" s="57">
        <v>109960611</v>
      </c>
      <c r="E4428" s="60">
        <v>180330573</v>
      </c>
      <c r="F4428" s="61">
        <v>-245.27</v>
      </c>
      <c r="G4428" s="62">
        <v>21016120</v>
      </c>
      <c r="H4428" s="49" t="s">
        <v>1809</v>
      </c>
      <c r="I4428" s="49" t="s">
        <v>1810</v>
      </c>
      <c r="J4428" s="57">
        <v>120</v>
      </c>
      <c r="K4428" s="62" t="s">
        <v>1814</v>
      </c>
      <c r="L4428" s="49" t="s">
        <v>2892</v>
      </c>
      <c r="M4428" s="49" t="s">
        <v>1813</v>
      </c>
      <c r="N4428" s="49" t="s">
        <v>33</v>
      </c>
    </row>
    <row r="4429" spans="1:14" x14ac:dyDescent="0.2">
      <c r="A4429" s="57">
        <v>1001</v>
      </c>
      <c r="B4429" s="58">
        <v>45049</v>
      </c>
      <c r="C4429" s="59">
        <v>411075118</v>
      </c>
      <c r="D4429" s="57">
        <v>936694944</v>
      </c>
      <c r="E4429" s="60">
        <v>180330573</v>
      </c>
      <c r="F4429" s="61">
        <v>2.0099999999999998</v>
      </c>
      <c r="G4429" s="62">
        <v>21016120</v>
      </c>
      <c r="H4429" s="49" t="s">
        <v>1809</v>
      </c>
      <c r="I4429" s="49" t="s">
        <v>1810</v>
      </c>
      <c r="J4429" s="57">
        <v>120</v>
      </c>
      <c r="K4429" s="62" t="s">
        <v>4643</v>
      </c>
      <c r="L4429" s="49" t="s">
        <v>2319</v>
      </c>
      <c r="M4429" s="49" t="s">
        <v>1813</v>
      </c>
      <c r="N4429" s="49" t="s">
        <v>33</v>
      </c>
    </row>
    <row r="4430" spans="1:14" x14ac:dyDescent="0.2">
      <c r="A4430" s="57">
        <v>1001</v>
      </c>
      <c r="B4430" s="58">
        <v>45049</v>
      </c>
      <c r="C4430" s="59">
        <v>411075118</v>
      </c>
      <c r="D4430" s="57">
        <v>936694944</v>
      </c>
      <c r="E4430" s="60">
        <v>180330573</v>
      </c>
      <c r="F4430" s="61">
        <v>0.62</v>
      </c>
      <c r="G4430" s="62">
        <v>21016120</v>
      </c>
      <c r="H4430" s="49" t="s">
        <v>1809</v>
      </c>
      <c r="I4430" s="49" t="s">
        <v>1810</v>
      </c>
      <c r="J4430" s="57">
        <v>120</v>
      </c>
      <c r="K4430" s="62" t="s">
        <v>4643</v>
      </c>
      <c r="L4430" s="49" t="s">
        <v>2319</v>
      </c>
      <c r="M4430" s="49" t="s">
        <v>1813</v>
      </c>
      <c r="N4430" s="49" t="s">
        <v>33</v>
      </c>
    </row>
    <row r="4431" spans="1:14" x14ac:dyDescent="0.2">
      <c r="A4431" s="57">
        <v>1001</v>
      </c>
      <c r="B4431" s="58">
        <v>45049</v>
      </c>
      <c r="C4431" s="59">
        <v>411075118</v>
      </c>
      <c r="D4431" s="57">
        <v>936694944</v>
      </c>
      <c r="E4431" s="60">
        <v>180330573</v>
      </c>
      <c r="F4431" s="61">
        <v>16.03</v>
      </c>
      <c r="G4431" s="62">
        <v>21016120</v>
      </c>
      <c r="H4431" s="49" t="s">
        <v>1809</v>
      </c>
      <c r="I4431" s="49" t="s">
        <v>1810</v>
      </c>
      <c r="J4431" s="57">
        <v>120</v>
      </c>
      <c r="K4431" s="62" t="s">
        <v>4643</v>
      </c>
      <c r="L4431" s="49" t="s">
        <v>2319</v>
      </c>
      <c r="M4431" s="49" t="s">
        <v>1813</v>
      </c>
      <c r="N4431" s="49" t="s">
        <v>33</v>
      </c>
    </row>
    <row r="4432" spans="1:14" x14ac:dyDescent="0.2">
      <c r="A4432" s="57">
        <v>1001</v>
      </c>
      <c r="B4432" s="58">
        <v>45049</v>
      </c>
      <c r="C4432" s="59">
        <v>411075118</v>
      </c>
      <c r="D4432" s="57">
        <v>936694944</v>
      </c>
      <c r="E4432" s="60">
        <v>180330573</v>
      </c>
      <c r="F4432" s="61">
        <v>0.88</v>
      </c>
      <c r="G4432" s="62">
        <v>21016120</v>
      </c>
      <c r="H4432" s="49" t="s">
        <v>1809</v>
      </c>
      <c r="I4432" s="49" t="s">
        <v>1810</v>
      </c>
      <c r="J4432" s="57">
        <v>120</v>
      </c>
      <c r="K4432" s="62" t="s">
        <v>4643</v>
      </c>
      <c r="L4432" s="49" t="s">
        <v>2319</v>
      </c>
      <c r="M4432" s="49" t="s">
        <v>1813</v>
      </c>
      <c r="N4432" s="49" t="s">
        <v>33</v>
      </c>
    </row>
    <row r="4433" spans="1:14" x14ac:dyDescent="0.2">
      <c r="A4433" s="57">
        <v>1001</v>
      </c>
      <c r="B4433" s="58">
        <v>45049</v>
      </c>
      <c r="C4433" s="59">
        <v>411075118</v>
      </c>
      <c r="D4433" s="57">
        <v>936694944</v>
      </c>
      <c r="E4433" s="60">
        <v>180330573</v>
      </c>
      <c r="F4433" s="61">
        <v>12.61</v>
      </c>
      <c r="G4433" s="62">
        <v>21016120</v>
      </c>
      <c r="H4433" s="49" t="s">
        <v>1809</v>
      </c>
      <c r="I4433" s="49" t="s">
        <v>1810</v>
      </c>
      <c r="J4433" s="57">
        <v>120</v>
      </c>
      <c r="K4433" s="62" t="s">
        <v>4643</v>
      </c>
      <c r="L4433" s="49" t="s">
        <v>2319</v>
      </c>
      <c r="M4433" s="49" t="s">
        <v>1813</v>
      </c>
      <c r="N4433" s="49" t="s">
        <v>33</v>
      </c>
    </row>
    <row r="4434" spans="1:14" x14ac:dyDescent="0.2">
      <c r="A4434" s="57">
        <v>1001</v>
      </c>
      <c r="B4434" s="58">
        <v>45049</v>
      </c>
      <c r="C4434" s="59">
        <v>411075118</v>
      </c>
      <c r="D4434" s="57">
        <v>936694944</v>
      </c>
      <c r="E4434" s="60">
        <v>180330573</v>
      </c>
      <c r="F4434" s="61">
        <v>1.32</v>
      </c>
      <c r="G4434" s="62">
        <v>21016120</v>
      </c>
      <c r="H4434" s="49" t="s">
        <v>1809</v>
      </c>
      <c r="I4434" s="49" t="s">
        <v>1810</v>
      </c>
      <c r="J4434" s="57">
        <v>120</v>
      </c>
      <c r="K4434" s="62" t="s">
        <v>4643</v>
      </c>
      <c r="L4434" s="49" t="s">
        <v>2319</v>
      </c>
      <c r="M4434" s="49" t="s">
        <v>1813</v>
      </c>
      <c r="N4434" s="49" t="s">
        <v>33</v>
      </c>
    </row>
    <row r="4435" spans="1:14" x14ac:dyDescent="0.2">
      <c r="A4435" s="57">
        <v>1001</v>
      </c>
      <c r="B4435" s="58">
        <v>45049</v>
      </c>
      <c r="C4435" s="59">
        <v>411075118</v>
      </c>
      <c r="D4435" s="57">
        <v>4901808397</v>
      </c>
      <c r="E4435" s="60">
        <v>180330573</v>
      </c>
      <c r="F4435" s="61">
        <v>29.6</v>
      </c>
      <c r="G4435" s="62">
        <v>21016120</v>
      </c>
      <c r="H4435" s="49" t="s">
        <v>1809</v>
      </c>
      <c r="I4435" s="49" t="s">
        <v>1810</v>
      </c>
      <c r="J4435" s="57">
        <v>120</v>
      </c>
      <c r="K4435" s="62" t="s">
        <v>4644</v>
      </c>
      <c r="L4435" s="49" t="s">
        <v>2113</v>
      </c>
      <c r="M4435" s="49" t="s">
        <v>1813</v>
      </c>
      <c r="N4435" s="49" t="s">
        <v>33</v>
      </c>
    </row>
    <row r="4436" spans="1:14" x14ac:dyDescent="0.2">
      <c r="A4436" s="57">
        <v>1001</v>
      </c>
      <c r="B4436" s="58">
        <v>45049</v>
      </c>
      <c r="C4436" s="59">
        <v>411075118</v>
      </c>
      <c r="D4436" s="57">
        <v>4901808397</v>
      </c>
      <c r="E4436" s="60">
        <v>180330573</v>
      </c>
      <c r="F4436" s="61">
        <v>11.04</v>
      </c>
      <c r="G4436" s="62">
        <v>21016120</v>
      </c>
      <c r="H4436" s="49" t="s">
        <v>1809</v>
      </c>
      <c r="I4436" s="49" t="s">
        <v>1810</v>
      </c>
      <c r="J4436" s="57">
        <v>120</v>
      </c>
      <c r="K4436" s="62" t="s">
        <v>4644</v>
      </c>
      <c r="L4436" s="49" t="s">
        <v>2113</v>
      </c>
      <c r="M4436" s="49" t="s">
        <v>1813</v>
      </c>
      <c r="N4436" s="49" t="s">
        <v>33</v>
      </c>
    </row>
    <row r="4437" spans="1:14" x14ac:dyDescent="0.2">
      <c r="A4437" s="57">
        <v>1001</v>
      </c>
      <c r="B4437" s="58">
        <v>45049</v>
      </c>
      <c r="C4437" s="59">
        <v>411075118</v>
      </c>
      <c r="D4437" s="57">
        <v>4901808397</v>
      </c>
      <c r="E4437" s="60">
        <v>180330573</v>
      </c>
      <c r="F4437" s="61">
        <v>372</v>
      </c>
      <c r="G4437" s="62">
        <v>21016120</v>
      </c>
      <c r="H4437" s="49" t="s">
        <v>1809</v>
      </c>
      <c r="I4437" s="49" t="s">
        <v>1810</v>
      </c>
      <c r="J4437" s="57">
        <v>120</v>
      </c>
      <c r="K4437" s="62" t="s">
        <v>4644</v>
      </c>
      <c r="L4437" s="49" t="s">
        <v>2113</v>
      </c>
      <c r="M4437" s="49" t="s">
        <v>1813</v>
      </c>
      <c r="N4437" s="49" t="s">
        <v>33</v>
      </c>
    </row>
    <row r="4438" spans="1:14" x14ac:dyDescent="0.2">
      <c r="A4438" s="57">
        <v>1001</v>
      </c>
      <c r="B4438" s="58">
        <v>45077</v>
      </c>
      <c r="C4438" s="59">
        <v>411075118</v>
      </c>
      <c r="D4438" s="57">
        <v>109960611</v>
      </c>
      <c r="E4438" s="60">
        <v>180330573</v>
      </c>
      <c r="F4438" s="61">
        <v>-33.47</v>
      </c>
      <c r="G4438" s="62">
        <v>21016120</v>
      </c>
      <c r="H4438" s="49" t="s">
        <v>1809</v>
      </c>
      <c r="I4438" s="49" t="s">
        <v>1810</v>
      </c>
      <c r="J4438" s="57">
        <v>120</v>
      </c>
      <c r="K4438" s="62" t="s">
        <v>1814</v>
      </c>
      <c r="L4438" s="49" t="s">
        <v>1815</v>
      </c>
      <c r="M4438" s="49" t="s">
        <v>1813</v>
      </c>
      <c r="N4438" s="49" t="s">
        <v>33</v>
      </c>
    </row>
    <row r="4439" spans="1:14" x14ac:dyDescent="0.2">
      <c r="A4439" s="57">
        <v>1001</v>
      </c>
      <c r="B4439" s="58">
        <v>45077</v>
      </c>
      <c r="C4439" s="59">
        <v>411075118</v>
      </c>
      <c r="D4439" s="57">
        <v>109960611</v>
      </c>
      <c r="E4439" s="60">
        <v>180330573</v>
      </c>
      <c r="F4439" s="61">
        <v>33.47</v>
      </c>
      <c r="G4439" s="62">
        <v>21014120</v>
      </c>
      <c r="H4439" s="49" t="s">
        <v>2155</v>
      </c>
      <c r="I4439" s="49" t="s">
        <v>1810</v>
      </c>
      <c r="J4439" s="57">
        <v>120</v>
      </c>
      <c r="K4439" s="62" t="s">
        <v>1814</v>
      </c>
      <c r="L4439" s="49" t="s">
        <v>2156</v>
      </c>
      <c r="M4439" s="49" t="s">
        <v>1813</v>
      </c>
      <c r="N4439" s="49" t="s">
        <v>33</v>
      </c>
    </row>
    <row r="4440" spans="1:14" x14ac:dyDescent="0.2">
      <c r="A4440" s="57">
        <v>1001</v>
      </c>
      <c r="B4440" s="58">
        <v>45077</v>
      </c>
      <c r="C4440" s="59">
        <v>411075118</v>
      </c>
      <c r="D4440" s="57">
        <v>109960611</v>
      </c>
      <c r="E4440" s="60">
        <v>180330573</v>
      </c>
      <c r="F4440" s="61">
        <v>-412.64</v>
      </c>
      <c r="G4440" s="62">
        <v>21016120</v>
      </c>
      <c r="H4440" s="49" t="s">
        <v>1809</v>
      </c>
      <c r="I4440" s="49" t="s">
        <v>1810</v>
      </c>
      <c r="J4440" s="57">
        <v>120</v>
      </c>
      <c r="K4440" s="62" t="s">
        <v>1814</v>
      </c>
      <c r="L4440" s="49" t="s">
        <v>1815</v>
      </c>
      <c r="M4440" s="49" t="s">
        <v>1813</v>
      </c>
      <c r="N4440" s="49" t="s">
        <v>33</v>
      </c>
    </row>
    <row r="4441" spans="1:14" x14ac:dyDescent="0.2">
      <c r="A4441" s="57">
        <v>1001</v>
      </c>
      <c r="B4441" s="58">
        <v>45077</v>
      </c>
      <c r="C4441" s="59">
        <v>411075118</v>
      </c>
      <c r="D4441" s="57">
        <v>109960611</v>
      </c>
      <c r="E4441" s="60">
        <v>180330573</v>
      </c>
      <c r="F4441" s="61">
        <v>412.64</v>
      </c>
      <c r="G4441" s="62">
        <v>21014120</v>
      </c>
      <c r="H4441" s="49" t="s">
        <v>2155</v>
      </c>
      <c r="I4441" s="49" t="s">
        <v>1810</v>
      </c>
      <c r="J4441" s="57">
        <v>120</v>
      </c>
      <c r="K4441" s="62" t="s">
        <v>1814</v>
      </c>
      <c r="L4441" s="49" t="s">
        <v>2156</v>
      </c>
      <c r="M4441" s="49" t="s">
        <v>1813</v>
      </c>
      <c r="N4441" s="49" t="s">
        <v>33</v>
      </c>
    </row>
    <row r="4442" spans="1:14" x14ac:dyDescent="0.2">
      <c r="A4442" s="57">
        <v>1001</v>
      </c>
      <c r="B4442" s="58">
        <v>45058</v>
      </c>
      <c r="C4442" s="59">
        <v>411075118</v>
      </c>
      <c r="D4442" s="57">
        <v>936785233</v>
      </c>
      <c r="E4442" s="60">
        <v>180331989</v>
      </c>
      <c r="F4442" s="61">
        <v>319.92</v>
      </c>
      <c r="G4442" s="62">
        <v>21016120</v>
      </c>
      <c r="H4442" s="49" t="s">
        <v>1809</v>
      </c>
      <c r="I4442" s="49" t="s">
        <v>1810</v>
      </c>
      <c r="J4442" s="57">
        <v>120</v>
      </c>
      <c r="K4442" s="62" t="s">
        <v>4645</v>
      </c>
      <c r="L4442" s="49" t="s">
        <v>2319</v>
      </c>
      <c r="M4442" s="49" t="s">
        <v>1813</v>
      </c>
      <c r="N4442" s="49" t="s">
        <v>33</v>
      </c>
    </row>
    <row r="4443" spans="1:14" x14ac:dyDescent="0.2">
      <c r="A4443" s="57">
        <v>1001</v>
      </c>
      <c r="B4443" s="58">
        <v>45058</v>
      </c>
      <c r="C4443" s="59">
        <v>411075118</v>
      </c>
      <c r="D4443" s="57">
        <v>4902113665</v>
      </c>
      <c r="E4443" s="60">
        <v>180331989</v>
      </c>
      <c r="F4443" s="61">
        <v>2346</v>
      </c>
      <c r="G4443" s="62">
        <v>21016120</v>
      </c>
      <c r="H4443" s="49" t="s">
        <v>1809</v>
      </c>
      <c r="I4443" s="49" t="s">
        <v>1810</v>
      </c>
      <c r="J4443" s="57">
        <v>120</v>
      </c>
      <c r="K4443" s="62" t="s">
        <v>4646</v>
      </c>
      <c r="L4443" s="49" t="s">
        <v>2113</v>
      </c>
      <c r="M4443" s="49" t="s">
        <v>1813</v>
      </c>
      <c r="N4443" s="49" t="s">
        <v>33</v>
      </c>
    </row>
    <row r="4444" spans="1:14" x14ac:dyDescent="0.2">
      <c r="A4444" s="57" t="s">
        <v>23</v>
      </c>
      <c r="B4444" s="58">
        <v>45009</v>
      </c>
      <c r="C4444" s="59">
        <v>411075083</v>
      </c>
      <c r="D4444" s="57" t="s">
        <v>4647</v>
      </c>
      <c r="E4444" s="60">
        <v>291137266</v>
      </c>
      <c r="F4444" s="61">
        <v>350</v>
      </c>
      <c r="G4444" s="62" t="s">
        <v>4648</v>
      </c>
      <c r="H4444" s="49"/>
      <c r="I4444" s="49"/>
      <c r="J4444" s="57" t="s">
        <v>24</v>
      </c>
      <c r="K4444" s="62" t="s">
        <v>4649</v>
      </c>
      <c r="L4444" s="49" t="s">
        <v>4650</v>
      </c>
      <c r="M4444" s="49" t="s">
        <v>1865</v>
      </c>
      <c r="N4444" s="49" t="s">
        <v>114</v>
      </c>
    </row>
    <row r="4445" spans="1:14" x14ac:dyDescent="0.2">
      <c r="A4445" s="57" t="s">
        <v>23</v>
      </c>
      <c r="B4445" s="58">
        <v>45009</v>
      </c>
      <c r="C4445" s="59">
        <v>411075083</v>
      </c>
      <c r="D4445" s="57" t="s">
        <v>4651</v>
      </c>
      <c r="E4445" s="60">
        <v>291138953</v>
      </c>
      <c r="F4445" s="61">
        <v>941</v>
      </c>
      <c r="G4445" s="62" t="s">
        <v>4648</v>
      </c>
      <c r="H4445" s="49"/>
      <c r="I4445" s="49"/>
      <c r="J4445" s="57" t="s">
        <v>24</v>
      </c>
      <c r="K4445" s="62" t="s">
        <v>4652</v>
      </c>
      <c r="L4445" s="49" t="s">
        <v>4653</v>
      </c>
      <c r="M4445" s="49" t="s">
        <v>1865</v>
      </c>
      <c r="N4445" s="49" t="s">
        <v>114</v>
      </c>
    </row>
    <row r="4446" spans="1:14" x14ac:dyDescent="0.2">
      <c r="A4446" s="57" t="s">
        <v>23</v>
      </c>
      <c r="B4446" s="58">
        <v>45030</v>
      </c>
      <c r="C4446" s="59" t="s">
        <v>48</v>
      </c>
      <c r="D4446" s="57" t="s">
        <v>4654</v>
      </c>
      <c r="E4446" s="60">
        <v>291139661</v>
      </c>
      <c r="F4446" s="61">
        <v>732</v>
      </c>
      <c r="G4446" s="62">
        <v>21060123</v>
      </c>
      <c r="H4446" s="49"/>
      <c r="I4446" s="49"/>
      <c r="J4446" s="57" t="s">
        <v>24</v>
      </c>
      <c r="K4446" s="62">
        <v>29119</v>
      </c>
      <c r="L4446" s="49" t="s">
        <v>4655</v>
      </c>
      <c r="M4446" s="49" t="s">
        <v>1839</v>
      </c>
      <c r="N4446" s="49" t="s">
        <v>114</v>
      </c>
    </row>
    <row r="4447" spans="1:14" x14ac:dyDescent="0.2">
      <c r="A4447" s="57" t="s">
        <v>23</v>
      </c>
      <c r="B4447" s="58">
        <v>44984</v>
      </c>
      <c r="C4447" s="59" t="s">
        <v>48</v>
      </c>
      <c r="D4447" s="57" t="s">
        <v>4656</v>
      </c>
      <c r="E4447" s="60">
        <v>291143209</v>
      </c>
      <c r="F4447" s="61">
        <v>2165.64</v>
      </c>
      <c r="G4447" s="62" t="s">
        <v>4648</v>
      </c>
      <c r="H4447" s="49"/>
      <c r="I4447" s="49"/>
      <c r="J4447" s="57" t="s">
        <v>24</v>
      </c>
      <c r="K4447" s="62" t="s">
        <v>4657</v>
      </c>
      <c r="L4447" s="49" t="s">
        <v>4658</v>
      </c>
      <c r="M4447" s="49" t="s">
        <v>1821</v>
      </c>
      <c r="N4447" s="49" t="s">
        <v>114</v>
      </c>
    </row>
    <row r="4448" spans="1:14" x14ac:dyDescent="0.2">
      <c r="A4448" s="57">
        <v>1001</v>
      </c>
      <c r="B4448" s="58">
        <v>45050</v>
      </c>
      <c r="C4448" s="59">
        <v>411075083</v>
      </c>
      <c r="D4448" s="57">
        <v>5100036334</v>
      </c>
      <c r="E4448" s="60">
        <v>291143584</v>
      </c>
      <c r="F4448" s="61">
        <v>732</v>
      </c>
      <c r="G4448" s="62">
        <v>21060123</v>
      </c>
      <c r="H4448" s="49" t="s">
        <v>1809</v>
      </c>
      <c r="I4448" s="49" t="s">
        <v>1810</v>
      </c>
      <c r="J4448" s="57">
        <v>120</v>
      </c>
      <c r="K4448" s="62" t="s">
        <v>4659</v>
      </c>
      <c r="L4448" s="49" t="s">
        <v>4660</v>
      </c>
      <c r="M4448" s="49" t="s">
        <v>1813</v>
      </c>
      <c r="N4448" s="49" t="s">
        <v>114</v>
      </c>
    </row>
    <row r="4449" spans="1:14" x14ac:dyDescent="0.2">
      <c r="A4449" s="57" t="s">
        <v>23</v>
      </c>
      <c r="B4449" s="58">
        <v>45041</v>
      </c>
      <c r="C4449" s="59" t="s">
        <v>48</v>
      </c>
      <c r="D4449" s="57" t="s">
        <v>4661</v>
      </c>
      <c r="E4449" s="60">
        <v>291143584</v>
      </c>
      <c r="F4449" s="61">
        <v>1954</v>
      </c>
      <c r="G4449" s="62">
        <v>21060123</v>
      </c>
      <c r="H4449" s="49"/>
      <c r="I4449" s="49"/>
      <c r="J4449" s="57" t="s">
        <v>24</v>
      </c>
      <c r="K4449" s="62">
        <v>29283</v>
      </c>
      <c r="L4449" s="49" t="s">
        <v>4662</v>
      </c>
      <c r="M4449" s="49" t="s">
        <v>1839</v>
      </c>
      <c r="N4449" s="49" t="s">
        <v>114</v>
      </c>
    </row>
    <row r="4450" spans="1:14" x14ac:dyDescent="0.2">
      <c r="A4450" s="57">
        <v>1001</v>
      </c>
      <c r="B4450" s="58">
        <v>45050</v>
      </c>
      <c r="C4450" s="59">
        <v>411075083</v>
      </c>
      <c r="D4450" s="57">
        <v>5100028888</v>
      </c>
      <c r="E4450" s="60">
        <v>291143815</v>
      </c>
      <c r="F4450" s="61">
        <v>784</v>
      </c>
      <c r="G4450" s="62">
        <v>21060123</v>
      </c>
      <c r="H4450" s="49" t="s">
        <v>1809</v>
      </c>
      <c r="I4450" s="49" t="s">
        <v>1810</v>
      </c>
      <c r="J4450" s="57">
        <v>120</v>
      </c>
      <c r="K4450" s="62" t="s">
        <v>4663</v>
      </c>
      <c r="L4450" s="49" t="s">
        <v>4664</v>
      </c>
      <c r="M4450" s="49" t="s">
        <v>1813</v>
      </c>
      <c r="N4450" s="49" t="s">
        <v>114</v>
      </c>
    </row>
    <row r="4451" spans="1:14" x14ac:dyDescent="0.2">
      <c r="A4451" s="57">
        <v>1001</v>
      </c>
      <c r="B4451" s="58">
        <v>45050</v>
      </c>
      <c r="C4451" s="59">
        <v>411075083</v>
      </c>
      <c r="D4451" s="57">
        <v>5100090636</v>
      </c>
      <c r="E4451" s="60">
        <v>291144301</v>
      </c>
      <c r="F4451" s="61">
        <v>550</v>
      </c>
      <c r="G4451" s="62">
        <v>21060123</v>
      </c>
      <c r="H4451" s="49" t="s">
        <v>1809</v>
      </c>
      <c r="I4451" s="49" t="s">
        <v>1810</v>
      </c>
      <c r="J4451" s="57">
        <v>120</v>
      </c>
      <c r="K4451" s="62" t="s">
        <v>4665</v>
      </c>
      <c r="L4451" s="49" t="s">
        <v>4666</v>
      </c>
      <c r="M4451" s="49" t="s">
        <v>1813</v>
      </c>
      <c r="N4451" s="49" t="s">
        <v>114</v>
      </c>
    </row>
    <row r="4452" spans="1:14" x14ac:dyDescent="0.2">
      <c r="A4452" s="57">
        <v>1001</v>
      </c>
      <c r="B4452" s="58">
        <v>45050</v>
      </c>
      <c r="C4452" s="59">
        <v>411075083</v>
      </c>
      <c r="D4452" s="57">
        <v>5100351900</v>
      </c>
      <c r="E4452" s="60">
        <v>291144301</v>
      </c>
      <c r="F4452" s="61">
        <v>550</v>
      </c>
      <c r="G4452" s="62">
        <v>21060123</v>
      </c>
      <c r="H4452" s="49" t="s">
        <v>1809</v>
      </c>
      <c r="I4452" s="49" t="s">
        <v>1810</v>
      </c>
      <c r="J4452" s="57">
        <v>120</v>
      </c>
      <c r="K4452" s="62" t="s">
        <v>4667</v>
      </c>
      <c r="L4452" s="49" t="s">
        <v>4668</v>
      </c>
      <c r="M4452" s="49" t="s">
        <v>1813</v>
      </c>
      <c r="N4452" s="49" t="s">
        <v>114</v>
      </c>
    </row>
    <row r="4453" spans="1:14" x14ac:dyDescent="0.2">
      <c r="A4453" s="57" t="s">
        <v>23</v>
      </c>
      <c r="B4453" s="58">
        <v>45041</v>
      </c>
      <c r="C4453" s="59" t="s">
        <v>48</v>
      </c>
      <c r="D4453" s="57" t="s">
        <v>4669</v>
      </c>
      <c r="E4453" s="60">
        <v>291144609</v>
      </c>
      <c r="F4453" s="61">
        <v>941</v>
      </c>
      <c r="G4453" s="62">
        <v>21060123</v>
      </c>
      <c r="H4453" s="49"/>
      <c r="I4453" s="49"/>
      <c r="J4453" s="57" t="s">
        <v>24</v>
      </c>
      <c r="K4453" s="62">
        <v>29318</v>
      </c>
      <c r="L4453" s="49" t="s">
        <v>4670</v>
      </c>
      <c r="M4453" s="49" t="s">
        <v>1839</v>
      </c>
      <c r="N4453" s="49" t="s">
        <v>114</v>
      </c>
    </row>
    <row r="4454" spans="1:14" x14ac:dyDescent="0.2">
      <c r="A4454" s="57" t="s">
        <v>23</v>
      </c>
      <c r="B4454" s="58">
        <v>45016</v>
      </c>
      <c r="C4454" s="59">
        <v>411075118</v>
      </c>
      <c r="D4454" s="57" t="s">
        <v>4671</v>
      </c>
      <c r="E4454" s="60">
        <v>600038646</v>
      </c>
      <c r="F4454" s="61">
        <v>6825.86</v>
      </c>
      <c r="G4454" s="62" t="s">
        <v>4672</v>
      </c>
      <c r="H4454" s="49"/>
      <c r="I4454" s="49"/>
      <c r="J4454" s="57" t="s">
        <v>219</v>
      </c>
      <c r="K4454" s="62"/>
      <c r="L4454" s="49" t="s">
        <v>4673</v>
      </c>
      <c r="M4454" s="49" t="s">
        <v>1865</v>
      </c>
      <c r="N4454" s="49" t="s">
        <v>220</v>
      </c>
    </row>
    <row r="4455" spans="1:14" x14ac:dyDescent="0.2">
      <c r="A4455" s="57" t="s">
        <v>23</v>
      </c>
      <c r="B4455" s="58">
        <v>45016</v>
      </c>
      <c r="C4455" s="59">
        <v>411075118</v>
      </c>
      <c r="D4455" s="57" t="s">
        <v>4671</v>
      </c>
      <c r="E4455" s="60">
        <v>600038646</v>
      </c>
      <c r="F4455" s="61">
        <v>11122.12</v>
      </c>
      <c r="G4455" s="62" t="s">
        <v>4672</v>
      </c>
      <c r="H4455" s="49"/>
      <c r="I4455" s="49"/>
      <c r="J4455" s="57" t="s">
        <v>219</v>
      </c>
      <c r="K4455" s="62"/>
      <c r="L4455" s="49" t="s">
        <v>4674</v>
      </c>
      <c r="M4455" s="49" t="s">
        <v>1865</v>
      </c>
      <c r="N4455" s="49" t="s">
        <v>220</v>
      </c>
    </row>
    <row r="4456" spans="1:14" x14ac:dyDescent="0.2">
      <c r="A4456" s="57" t="s">
        <v>23</v>
      </c>
      <c r="B4456" s="58">
        <v>45016</v>
      </c>
      <c r="C4456" s="59">
        <v>411075118</v>
      </c>
      <c r="D4456" s="57" t="s">
        <v>4671</v>
      </c>
      <c r="E4456" s="60">
        <v>600038646</v>
      </c>
      <c r="F4456" s="61">
        <v>-40152.07</v>
      </c>
      <c r="G4456" s="62" t="s">
        <v>2179</v>
      </c>
      <c r="H4456" s="49"/>
      <c r="I4456" s="49"/>
      <c r="J4456" s="57" t="s">
        <v>219</v>
      </c>
      <c r="K4456" s="62"/>
      <c r="L4456" s="49" t="s">
        <v>1820</v>
      </c>
      <c r="M4456" s="49" t="s">
        <v>1865</v>
      </c>
      <c r="N4456" s="49" t="s">
        <v>220</v>
      </c>
    </row>
    <row r="4457" spans="1:14" x14ac:dyDescent="0.2">
      <c r="A4457" s="57" t="s">
        <v>23</v>
      </c>
      <c r="B4457" s="58">
        <v>45016</v>
      </c>
      <c r="C4457" s="59">
        <v>411075118</v>
      </c>
      <c r="D4457" s="57" t="s">
        <v>4671</v>
      </c>
      <c r="E4457" s="60">
        <v>600038646</v>
      </c>
      <c r="F4457" s="61">
        <v>5139.46</v>
      </c>
      <c r="G4457" s="62" t="s">
        <v>4672</v>
      </c>
      <c r="H4457" s="49"/>
      <c r="I4457" s="49"/>
      <c r="J4457" s="57" t="s">
        <v>219</v>
      </c>
      <c r="K4457" s="62"/>
      <c r="L4457" s="49" t="s">
        <v>4675</v>
      </c>
      <c r="M4457" s="49" t="s">
        <v>1865</v>
      </c>
      <c r="N4457" s="49" t="s">
        <v>220</v>
      </c>
    </row>
    <row r="4458" spans="1:14" x14ac:dyDescent="0.2">
      <c r="A4458" s="57" t="s">
        <v>23</v>
      </c>
      <c r="B4458" s="58">
        <v>45016</v>
      </c>
      <c r="C4458" s="59">
        <v>411075118</v>
      </c>
      <c r="D4458" s="57" t="s">
        <v>4671</v>
      </c>
      <c r="E4458" s="60">
        <v>600038646</v>
      </c>
      <c r="F4458" s="61">
        <v>7669.05</v>
      </c>
      <c r="G4458" s="62" t="s">
        <v>4672</v>
      </c>
      <c r="H4458" s="49"/>
      <c r="I4458" s="49"/>
      <c r="J4458" s="57" t="s">
        <v>219</v>
      </c>
      <c r="K4458" s="62"/>
      <c r="L4458" s="49" t="s">
        <v>4676</v>
      </c>
      <c r="M4458" s="49" t="s">
        <v>1865</v>
      </c>
      <c r="N4458" s="49" t="s">
        <v>220</v>
      </c>
    </row>
    <row r="4459" spans="1:14" x14ac:dyDescent="0.2">
      <c r="A4459" s="57" t="s">
        <v>23</v>
      </c>
      <c r="B4459" s="58">
        <v>45016</v>
      </c>
      <c r="C4459" s="59">
        <v>411075118</v>
      </c>
      <c r="D4459" s="57" t="s">
        <v>4671</v>
      </c>
      <c r="E4459" s="60">
        <v>600038646</v>
      </c>
      <c r="F4459" s="61">
        <v>9395.58</v>
      </c>
      <c r="G4459" s="62" t="s">
        <v>4672</v>
      </c>
      <c r="H4459" s="49"/>
      <c r="I4459" s="49"/>
      <c r="J4459" s="57" t="s">
        <v>219</v>
      </c>
      <c r="K4459" s="62"/>
      <c r="L4459" s="49" t="s">
        <v>4677</v>
      </c>
      <c r="M4459" s="49" t="s">
        <v>1865</v>
      </c>
      <c r="N4459" s="49" t="s">
        <v>220</v>
      </c>
    </row>
    <row r="4460" spans="1:14" x14ac:dyDescent="0.2">
      <c r="A4460" s="57" t="s">
        <v>23</v>
      </c>
      <c r="B4460" s="58">
        <v>44986</v>
      </c>
      <c r="C4460" s="59">
        <v>411075118</v>
      </c>
      <c r="D4460" s="57" t="s">
        <v>4678</v>
      </c>
      <c r="E4460" s="60">
        <v>600038646</v>
      </c>
      <c r="F4460" s="61">
        <v>26883.72</v>
      </c>
      <c r="G4460" s="62" t="s">
        <v>2179</v>
      </c>
      <c r="H4460" s="49"/>
      <c r="I4460" s="49"/>
      <c r="J4460" s="57" t="s">
        <v>219</v>
      </c>
      <c r="K4460" s="62" t="s">
        <v>4679</v>
      </c>
      <c r="L4460" s="49" t="s">
        <v>2008</v>
      </c>
      <c r="M4460" s="49" t="s">
        <v>1865</v>
      </c>
      <c r="N4460" s="49" t="s">
        <v>220</v>
      </c>
    </row>
    <row r="4461" spans="1:14" x14ac:dyDescent="0.2">
      <c r="A4461" s="57" t="s">
        <v>23</v>
      </c>
      <c r="B4461" s="58">
        <v>44986</v>
      </c>
      <c r="C4461" s="59">
        <v>411075118</v>
      </c>
      <c r="D4461" s="57" t="s">
        <v>4678</v>
      </c>
      <c r="E4461" s="60">
        <v>600038646</v>
      </c>
      <c r="F4461" s="61">
        <v>13268.35</v>
      </c>
      <c r="G4461" s="62" t="s">
        <v>2179</v>
      </c>
      <c r="H4461" s="49"/>
      <c r="I4461" s="49"/>
      <c r="J4461" s="57" t="s">
        <v>219</v>
      </c>
      <c r="K4461" s="62" t="s">
        <v>4679</v>
      </c>
      <c r="L4461" s="49" t="s">
        <v>2008</v>
      </c>
      <c r="M4461" s="49" t="s">
        <v>1865</v>
      </c>
      <c r="N4461" s="49" t="s">
        <v>220</v>
      </c>
    </row>
    <row r="4462" spans="1:14" x14ac:dyDescent="0.2">
      <c r="A4462" s="57" t="s">
        <v>207</v>
      </c>
      <c r="B4462" s="58">
        <v>45046</v>
      </c>
      <c r="C4462" s="59" t="s">
        <v>48</v>
      </c>
      <c r="D4462" s="57" t="s">
        <v>4680</v>
      </c>
      <c r="E4462" s="60">
        <v>600041040</v>
      </c>
      <c r="F4462" s="61">
        <v>-2580.15</v>
      </c>
      <c r="G4462" s="62">
        <v>23011120</v>
      </c>
      <c r="H4462" s="49"/>
      <c r="I4462" s="49"/>
      <c r="J4462" s="57" t="s">
        <v>24</v>
      </c>
      <c r="K4462" s="62"/>
      <c r="L4462" s="49" t="s">
        <v>1808</v>
      </c>
      <c r="M4462" s="49" t="s">
        <v>1839</v>
      </c>
      <c r="N4462" s="49" t="s">
        <v>213</v>
      </c>
    </row>
    <row r="4463" spans="1:14" x14ac:dyDescent="0.2">
      <c r="A4463" s="57" t="s">
        <v>207</v>
      </c>
      <c r="B4463" s="58">
        <v>45046</v>
      </c>
      <c r="C4463" s="59" t="s">
        <v>48</v>
      </c>
      <c r="D4463" s="57" t="s">
        <v>4680</v>
      </c>
      <c r="E4463" s="60">
        <v>600041040</v>
      </c>
      <c r="F4463" s="61">
        <v>1290.08</v>
      </c>
      <c r="G4463" s="62">
        <v>23010122</v>
      </c>
      <c r="H4463" s="49"/>
      <c r="I4463" s="49"/>
      <c r="J4463" s="57" t="s">
        <v>24</v>
      </c>
      <c r="K4463" s="62"/>
      <c r="L4463" s="49" t="s">
        <v>4681</v>
      </c>
      <c r="M4463" s="49" t="s">
        <v>1839</v>
      </c>
      <c r="N4463" s="49" t="s">
        <v>213</v>
      </c>
    </row>
    <row r="4464" spans="1:14" x14ac:dyDescent="0.2">
      <c r="A4464" s="57" t="s">
        <v>207</v>
      </c>
      <c r="B4464" s="58">
        <v>45046</v>
      </c>
      <c r="C4464" s="59" t="s">
        <v>48</v>
      </c>
      <c r="D4464" s="57" t="s">
        <v>4680</v>
      </c>
      <c r="E4464" s="60">
        <v>600041040</v>
      </c>
      <c r="F4464" s="61">
        <v>1290.07</v>
      </c>
      <c r="G4464" s="62">
        <v>23010122</v>
      </c>
      <c r="H4464" s="49"/>
      <c r="I4464" s="49"/>
      <c r="J4464" s="57" t="s">
        <v>24</v>
      </c>
      <c r="K4464" s="62"/>
      <c r="L4464" s="49" t="s">
        <v>4682</v>
      </c>
      <c r="M4464" s="49" t="s">
        <v>1839</v>
      </c>
      <c r="N4464" s="49" t="s">
        <v>213</v>
      </c>
    </row>
    <row r="4465" spans="1:14" x14ac:dyDescent="0.2">
      <c r="A4465" s="57" t="s">
        <v>207</v>
      </c>
      <c r="B4465" s="58">
        <v>45046</v>
      </c>
      <c r="C4465" s="59" t="s">
        <v>25</v>
      </c>
      <c r="D4465" s="57" t="s">
        <v>4680</v>
      </c>
      <c r="E4465" s="60">
        <v>600041040</v>
      </c>
      <c r="F4465" s="61">
        <v>-354.34</v>
      </c>
      <c r="G4465" s="62">
        <v>23011120</v>
      </c>
      <c r="H4465" s="49"/>
      <c r="I4465" s="49"/>
      <c r="J4465" s="57" t="s">
        <v>24</v>
      </c>
      <c r="K4465" s="62"/>
      <c r="L4465" s="49" t="s">
        <v>1820</v>
      </c>
      <c r="M4465" s="49" t="s">
        <v>1839</v>
      </c>
      <c r="N4465" s="49" t="s">
        <v>213</v>
      </c>
    </row>
    <row r="4466" spans="1:14" x14ac:dyDescent="0.2">
      <c r="A4466" s="57" t="s">
        <v>207</v>
      </c>
      <c r="B4466" s="58">
        <v>45046</v>
      </c>
      <c r="C4466" s="59" t="s">
        <v>25</v>
      </c>
      <c r="D4466" s="57" t="s">
        <v>4680</v>
      </c>
      <c r="E4466" s="60">
        <v>600041040</v>
      </c>
      <c r="F4466" s="61">
        <v>87.79</v>
      </c>
      <c r="G4466" s="62">
        <v>23010122</v>
      </c>
      <c r="H4466" s="49"/>
      <c r="I4466" s="49"/>
      <c r="J4466" s="57" t="s">
        <v>24</v>
      </c>
      <c r="K4466" s="62"/>
      <c r="L4466" s="49" t="s">
        <v>4682</v>
      </c>
      <c r="M4466" s="49" t="s">
        <v>1839</v>
      </c>
      <c r="N4466" s="49" t="s">
        <v>213</v>
      </c>
    </row>
    <row r="4467" spans="1:14" x14ac:dyDescent="0.2">
      <c r="A4467" s="57" t="s">
        <v>207</v>
      </c>
      <c r="B4467" s="58">
        <v>45046</v>
      </c>
      <c r="C4467" s="59" t="s">
        <v>25</v>
      </c>
      <c r="D4467" s="57" t="s">
        <v>4680</v>
      </c>
      <c r="E4467" s="60">
        <v>600041040</v>
      </c>
      <c r="F4467" s="61">
        <v>-175.59</v>
      </c>
      <c r="G4467" s="62">
        <v>23011120</v>
      </c>
      <c r="H4467" s="49"/>
      <c r="I4467" s="49"/>
      <c r="J4467" s="57" t="s">
        <v>24</v>
      </c>
      <c r="K4467" s="62"/>
      <c r="L4467" s="49" t="s">
        <v>1820</v>
      </c>
      <c r="M4467" s="49" t="s">
        <v>1839</v>
      </c>
      <c r="N4467" s="49" t="s">
        <v>213</v>
      </c>
    </row>
    <row r="4468" spans="1:14" x14ac:dyDescent="0.2">
      <c r="A4468" s="57" t="s">
        <v>207</v>
      </c>
      <c r="B4468" s="58">
        <v>45046</v>
      </c>
      <c r="C4468" s="59" t="s">
        <v>25</v>
      </c>
      <c r="D4468" s="57" t="s">
        <v>4680</v>
      </c>
      <c r="E4468" s="60">
        <v>600041040</v>
      </c>
      <c r="F4468" s="61">
        <v>87.8</v>
      </c>
      <c r="G4468" s="62">
        <v>23010122</v>
      </c>
      <c r="H4468" s="49"/>
      <c r="I4468" s="49"/>
      <c r="J4468" s="57" t="s">
        <v>24</v>
      </c>
      <c r="K4468" s="62"/>
      <c r="L4468" s="49" t="s">
        <v>4681</v>
      </c>
      <c r="M4468" s="49" t="s">
        <v>1839</v>
      </c>
      <c r="N4468" s="49" t="s">
        <v>213</v>
      </c>
    </row>
    <row r="4469" spans="1:14" x14ac:dyDescent="0.2">
      <c r="A4469" s="57" t="s">
        <v>207</v>
      </c>
      <c r="B4469" s="58">
        <v>45046</v>
      </c>
      <c r="C4469" s="59" t="s">
        <v>25</v>
      </c>
      <c r="D4469" s="57" t="s">
        <v>4680</v>
      </c>
      <c r="E4469" s="60">
        <v>600041040</v>
      </c>
      <c r="F4469" s="61">
        <v>177.17</v>
      </c>
      <c r="G4469" s="62">
        <v>23010122</v>
      </c>
      <c r="H4469" s="49"/>
      <c r="I4469" s="49"/>
      <c r="J4469" s="57" t="s">
        <v>24</v>
      </c>
      <c r="K4469" s="62"/>
      <c r="L4469" s="49" t="s">
        <v>4681</v>
      </c>
      <c r="M4469" s="49" t="s">
        <v>1839</v>
      </c>
      <c r="N4469" s="49" t="s">
        <v>213</v>
      </c>
    </row>
    <row r="4470" spans="1:14" x14ac:dyDescent="0.2">
      <c r="A4470" s="57" t="s">
        <v>207</v>
      </c>
      <c r="B4470" s="58">
        <v>45046</v>
      </c>
      <c r="C4470" s="59" t="s">
        <v>25</v>
      </c>
      <c r="D4470" s="57" t="s">
        <v>4680</v>
      </c>
      <c r="E4470" s="60">
        <v>600041040</v>
      </c>
      <c r="F4470" s="61">
        <v>177.17</v>
      </c>
      <c r="G4470" s="62">
        <v>23010122</v>
      </c>
      <c r="H4470" s="49"/>
      <c r="I4470" s="49"/>
      <c r="J4470" s="57" t="s">
        <v>24</v>
      </c>
      <c r="K4470" s="62"/>
      <c r="L4470" s="49" t="s">
        <v>4682</v>
      </c>
      <c r="M4470" s="49" t="s">
        <v>1839</v>
      </c>
      <c r="N4470" s="49" t="s">
        <v>213</v>
      </c>
    </row>
    <row r="4471" spans="1:14" x14ac:dyDescent="0.2">
      <c r="A4471" s="57" t="s">
        <v>207</v>
      </c>
      <c r="B4471" s="58">
        <v>45046</v>
      </c>
      <c r="C4471" s="59" t="s">
        <v>25</v>
      </c>
      <c r="D4471" s="57" t="s">
        <v>4680</v>
      </c>
      <c r="E4471" s="60">
        <v>600041040</v>
      </c>
      <c r="F4471" s="61">
        <v>-611.04</v>
      </c>
      <c r="G4471" s="62">
        <v>23011120</v>
      </c>
      <c r="H4471" s="49"/>
      <c r="I4471" s="49"/>
      <c r="J4471" s="57" t="s">
        <v>24</v>
      </c>
      <c r="K4471" s="62"/>
      <c r="L4471" s="49" t="s">
        <v>1820</v>
      </c>
      <c r="M4471" s="49" t="s">
        <v>1839</v>
      </c>
      <c r="N4471" s="49" t="s">
        <v>213</v>
      </c>
    </row>
    <row r="4472" spans="1:14" x14ac:dyDescent="0.2">
      <c r="A4472" s="57" t="s">
        <v>207</v>
      </c>
      <c r="B4472" s="58">
        <v>45046</v>
      </c>
      <c r="C4472" s="59" t="s">
        <v>25</v>
      </c>
      <c r="D4472" s="57" t="s">
        <v>4680</v>
      </c>
      <c r="E4472" s="60">
        <v>600041040</v>
      </c>
      <c r="F4472" s="61">
        <v>305.52</v>
      </c>
      <c r="G4472" s="62">
        <v>23010122</v>
      </c>
      <c r="H4472" s="49"/>
      <c r="I4472" s="49"/>
      <c r="J4472" s="57" t="s">
        <v>24</v>
      </c>
      <c r="K4472" s="62"/>
      <c r="L4472" s="49" t="s">
        <v>4681</v>
      </c>
      <c r="M4472" s="49" t="s">
        <v>1839</v>
      </c>
      <c r="N4472" s="49" t="s">
        <v>213</v>
      </c>
    </row>
    <row r="4473" spans="1:14" x14ac:dyDescent="0.2">
      <c r="A4473" s="57" t="s">
        <v>207</v>
      </c>
      <c r="B4473" s="58">
        <v>45046</v>
      </c>
      <c r="C4473" s="59" t="s">
        <v>25</v>
      </c>
      <c r="D4473" s="57" t="s">
        <v>4680</v>
      </c>
      <c r="E4473" s="60">
        <v>600041040</v>
      </c>
      <c r="F4473" s="61">
        <v>305.52</v>
      </c>
      <c r="G4473" s="62">
        <v>23010122</v>
      </c>
      <c r="H4473" s="49"/>
      <c r="I4473" s="49"/>
      <c r="J4473" s="57" t="s">
        <v>24</v>
      </c>
      <c r="K4473" s="62"/>
      <c r="L4473" s="49" t="s">
        <v>4682</v>
      </c>
      <c r="M4473" s="49" t="s">
        <v>1839</v>
      </c>
      <c r="N4473" s="49" t="s">
        <v>213</v>
      </c>
    </row>
    <row r="4474" spans="1:14" x14ac:dyDescent="0.2">
      <c r="A4474" s="57" t="s">
        <v>207</v>
      </c>
      <c r="B4474" s="58">
        <v>44957</v>
      </c>
      <c r="C4474" s="59" t="s">
        <v>48</v>
      </c>
      <c r="D4474" s="57" t="s">
        <v>4683</v>
      </c>
      <c r="E4474" s="60">
        <v>600041753</v>
      </c>
      <c r="F4474" s="61">
        <v>-3643</v>
      </c>
      <c r="G4474" s="62" t="s">
        <v>2191</v>
      </c>
      <c r="H4474" s="49"/>
      <c r="I4474" s="49"/>
      <c r="J4474" s="57" t="s">
        <v>24</v>
      </c>
      <c r="K4474" s="62"/>
      <c r="L4474" s="49" t="s">
        <v>1808</v>
      </c>
      <c r="M4474" s="49" t="s">
        <v>1806</v>
      </c>
      <c r="N4474" s="49" t="s">
        <v>213</v>
      </c>
    </row>
    <row r="4475" spans="1:14" x14ac:dyDescent="0.2">
      <c r="A4475" s="57" t="s">
        <v>207</v>
      </c>
      <c r="B4475" s="58">
        <v>44957</v>
      </c>
      <c r="C4475" s="59" t="s">
        <v>48</v>
      </c>
      <c r="D4475" s="57" t="s">
        <v>4683</v>
      </c>
      <c r="E4475" s="60">
        <v>600041753</v>
      </c>
      <c r="F4475" s="61">
        <v>3643</v>
      </c>
      <c r="G4475" s="62" t="s">
        <v>1807</v>
      </c>
      <c r="H4475" s="49"/>
      <c r="I4475" s="49"/>
      <c r="J4475" s="57" t="s">
        <v>24</v>
      </c>
      <c r="K4475" s="62"/>
      <c r="L4475" s="49" t="s">
        <v>4684</v>
      </c>
      <c r="M4475" s="49" t="s">
        <v>1806</v>
      </c>
      <c r="N4475" s="49" t="s">
        <v>213</v>
      </c>
    </row>
    <row r="4476" spans="1:14" x14ac:dyDescent="0.2">
      <c r="A4476" s="57" t="s">
        <v>207</v>
      </c>
      <c r="B4476" s="58">
        <v>44942</v>
      </c>
      <c r="C4476" s="59" t="s">
        <v>48</v>
      </c>
      <c r="D4476" s="57" t="s">
        <v>4685</v>
      </c>
      <c r="E4476" s="60">
        <v>600041753</v>
      </c>
      <c r="F4476" s="61">
        <v>3643</v>
      </c>
      <c r="G4476" s="62" t="s">
        <v>2191</v>
      </c>
      <c r="H4476" s="49"/>
      <c r="I4476" s="49"/>
      <c r="J4476" s="57" t="s">
        <v>24</v>
      </c>
      <c r="K4476" s="62" t="s">
        <v>4686</v>
      </c>
      <c r="L4476" s="49" t="s">
        <v>4687</v>
      </c>
      <c r="M4476" s="49" t="s">
        <v>1806</v>
      </c>
      <c r="N4476" s="49" t="s">
        <v>213</v>
      </c>
    </row>
    <row r="4477" spans="1:14" x14ac:dyDescent="0.2">
      <c r="A4477" s="57" t="s">
        <v>207</v>
      </c>
      <c r="B4477" s="58">
        <v>45016</v>
      </c>
      <c r="C4477" s="59">
        <v>411075083</v>
      </c>
      <c r="D4477" s="57" t="s">
        <v>4688</v>
      </c>
      <c r="E4477" s="60">
        <v>600041754</v>
      </c>
      <c r="F4477" s="61">
        <v>199.55</v>
      </c>
      <c r="G4477" s="62" t="s">
        <v>1804</v>
      </c>
      <c r="H4477" s="49"/>
      <c r="I4477" s="49"/>
      <c r="J4477" s="57" t="s">
        <v>24</v>
      </c>
      <c r="K4477" s="62"/>
      <c r="L4477" s="49" t="s">
        <v>4689</v>
      </c>
      <c r="M4477" s="49" t="s">
        <v>1865</v>
      </c>
      <c r="N4477" s="49" t="s">
        <v>213</v>
      </c>
    </row>
    <row r="4478" spans="1:14" x14ac:dyDescent="0.2">
      <c r="A4478" s="57" t="s">
        <v>207</v>
      </c>
      <c r="B4478" s="58">
        <v>45016</v>
      </c>
      <c r="C4478" s="59">
        <v>411075083</v>
      </c>
      <c r="D4478" s="57" t="s">
        <v>4688</v>
      </c>
      <c r="E4478" s="60">
        <v>600041754</v>
      </c>
      <c r="F4478" s="61">
        <v>-399.11</v>
      </c>
      <c r="G4478" s="62" t="s">
        <v>2191</v>
      </c>
      <c r="H4478" s="49"/>
      <c r="I4478" s="49"/>
      <c r="J4478" s="57" t="s">
        <v>24</v>
      </c>
      <c r="K4478" s="62"/>
      <c r="L4478" s="49" t="s">
        <v>1808</v>
      </c>
      <c r="M4478" s="49" t="s">
        <v>1865</v>
      </c>
      <c r="N4478" s="49" t="s">
        <v>213</v>
      </c>
    </row>
    <row r="4479" spans="1:14" x14ac:dyDescent="0.2">
      <c r="A4479" s="57" t="s">
        <v>207</v>
      </c>
      <c r="B4479" s="58">
        <v>45016</v>
      </c>
      <c r="C4479" s="59">
        <v>411075083</v>
      </c>
      <c r="D4479" s="57" t="s">
        <v>4688</v>
      </c>
      <c r="E4479" s="60">
        <v>600041754</v>
      </c>
      <c r="F4479" s="61">
        <v>199.56</v>
      </c>
      <c r="G4479" s="62" t="s">
        <v>1804</v>
      </c>
      <c r="H4479" s="49"/>
      <c r="I4479" s="49"/>
      <c r="J4479" s="57" t="s">
        <v>24</v>
      </c>
      <c r="K4479" s="62"/>
      <c r="L4479" s="49" t="s">
        <v>4690</v>
      </c>
      <c r="M4479" s="49" t="s">
        <v>1865</v>
      </c>
      <c r="N4479" s="49" t="s">
        <v>213</v>
      </c>
    </row>
    <row r="4480" spans="1:14" x14ac:dyDescent="0.2">
      <c r="A4480" s="57" t="s">
        <v>207</v>
      </c>
      <c r="B4480" s="58">
        <v>45012</v>
      </c>
      <c r="C4480" s="59">
        <v>411075083</v>
      </c>
      <c r="D4480" s="57" t="s">
        <v>4691</v>
      </c>
      <c r="E4480" s="60">
        <v>600041754</v>
      </c>
      <c r="F4480" s="61">
        <v>399.11</v>
      </c>
      <c r="G4480" s="62" t="s">
        <v>2191</v>
      </c>
      <c r="H4480" s="49"/>
      <c r="I4480" s="49"/>
      <c r="J4480" s="57" t="s">
        <v>24</v>
      </c>
      <c r="K4480" s="62" t="s">
        <v>4692</v>
      </c>
      <c r="L4480" s="49" t="s">
        <v>4693</v>
      </c>
      <c r="M4480" s="49" t="s">
        <v>1865</v>
      </c>
      <c r="N4480" s="49" t="s">
        <v>213</v>
      </c>
    </row>
    <row r="4481" spans="1:14" x14ac:dyDescent="0.2">
      <c r="A4481" s="57" t="s">
        <v>23</v>
      </c>
      <c r="B4481" s="58">
        <v>44957</v>
      </c>
      <c r="C4481" s="59" t="s">
        <v>25</v>
      </c>
      <c r="D4481" s="57" t="s">
        <v>4694</v>
      </c>
      <c r="E4481" s="60">
        <v>600042648</v>
      </c>
      <c r="F4481" s="61">
        <v>3795.42</v>
      </c>
      <c r="G4481" s="62" t="s">
        <v>3498</v>
      </c>
      <c r="H4481" s="49"/>
      <c r="I4481" s="49"/>
      <c r="J4481" s="57" t="s">
        <v>24</v>
      </c>
      <c r="K4481" s="62"/>
      <c r="L4481" s="49" t="s">
        <v>4695</v>
      </c>
      <c r="M4481" s="49" t="s">
        <v>1806</v>
      </c>
      <c r="N4481" s="49" t="s">
        <v>33</v>
      </c>
    </row>
    <row r="4482" spans="1:14" x14ac:dyDescent="0.2">
      <c r="A4482" s="57" t="s">
        <v>23</v>
      </c>
      <c r="B4482" s="58">
        <v>44957</v>
      </c>
      <c r="C4482" s="59" t="s">
        <v>25</v>
      </c>
      <c r="D4482" s="57" t="s">
        <v>4694</v>
      </c>
      <c r="E4482" s="60">
        <v>600042648</v>
      </c>
      <c r="F4482" s="61">
        <v>1633.09</v>
      </c>
      <c r="G4482" s="62" t="s">
        <v>3498</v>
      </c>
      <c r="H4482" s="49"/>
      <c r="I4482" s="49"/>
      <c r="J4482" s="57" t="s">
        <v>24</v>
      </c>
      <c r="K4482" s="62"/>
      <c r="L4482" s="49" t="s">
        <v>4695</v>
      </c>
      <c r="M4482" s="49" t="s">
        <v>1806</v>
      </c>
      <c r="N4482" s="49" t="s">
        <v>33</v>
      </c>
    </row>
    <row r="4483" spans="1:14" x14ac:dyDescent="0.2">
      <c r="A4483" s="57" t="s">
        <v>23</v>
      </c>
      <c r="B4483" s="58">
        <v>44957</v>
      </c>
      <c r="C4483" s="59" t="s">
        <v>25</v>
      </c>
      <c r="D4483" s="57" t="s">
        <v>4694</v>
      </c>
      <c r="E4483" s="60">
        <v>600042648</v>
      </c>
      <c r="F4483" s="61">
        <v>-1633.09</v>
      </c>
      <c r="G4483" s="62" t="s">
        <v>1858</v>
      </c>
      <c r="H4483" s="49"/>
      <c r="I4483" s="49"/>
      <c r="J4483" s="57" t="s">
        <v>24</v>
      </c>
      <c r="K4483" s="62"/>
      <c r="L4483" s="49" t="s">
        <v>1820</v>
      </c>
      <c r="M4483" s="49" t="s">
        <v>1806</v>
      </c>
      <c r="N4483" s="49" t="s">
        <v>33</v>
      </c>
    </row>
    <row r="4484" spans="1:14" x14ac:dyDescent="0.2">
      <c r="A4484" s="57" t="s">
        <v>23</v>
      </c>
      <c r="B4484" s="58">
        <v>44957</v>
      </c>
      <c r="C4484" s="59" t="s">
        <v>25</v>
      </c>
      <c r="D4484" s="57" t="s">
        <v>4694</v>
      </c>
      <c r="E4484" s="60">
        <v>600042648</v>
      </c>
      <c r="F4484" s="61">
        <v>-3795.42</v>
      </c>
      <c r="G4484" s="62" t="s">
        <v>1858</v>
      </c>
      <c r="H4484" s="49"/>
      <c r="I4484" s="49"/>
      <c r="J4484" s="57" t="s">
        <v>24</v>
      </c>
      <c r="K4484" s="62"/>
      <c r="L4484" s="49" t="s">
        <v>1820</v>
      </c>
      <c r="M4484" s="49" t="s">
        <v>1806</v>
      </c>
      <c r="N4484" s="49" t="s">
        <v>33</v>
      </c>
    </row>
    <row r="4485" spans="1:14" x14ac:dyDescent="0.2">
      <c r="A4485" s="57" t="s">
        <v>207</v>
      </c>
      <c r="B4485" s="58">
        <v>45009</v>
      </c>
      <c r="C4485" s="59">
        <v>411075117</v>
      </c>
      <c r="D4485" s="57" t="s">
        <v>4696</v>
      </c>
      <c r="E4485" s="60" t="s">
        <v>4697</v>
      </c>
      <c r="F4485" s="61">
        <v>28651.25</v>
      </c>
      <c r="G4485" s="62" t="s">
        <v>2188</v>
      </c>
      <c r="H4485" s="49" t="s">
        <v>2189</v>
      </c>
      <c r="I4485" s="49"/>
      <c r="J4485" s="57" t="s">
        <v>24</v>
      </c>
      <c r="K4485" s="62" t="s">
        <v>4698</v>
      </c>
      <c r="L4485" s="49" t="s">
        <v>4699</v>
      </c>
      <c r="M4485" s="49" t="s">
        <v>1865</v>
      </c>
      <c r="N4485" s="49" t="s">
        <v>213</v>
      </c>
    </row>
    <row r="4486" spans="1:14" x14ac:dyDescent="0.2">
      <c r="A4486" s="57">
        <v>1001</v>
      </c>
      <c r="B4486" s="58">
        <v>45062</v>
      </c>
      <c r="C4486" s="59">
        <v>411075117</v>
      </c>
      <c r="D4486" s="57">
        <v>5100014629</v>
      </c>
      <c r="E4486" s="60" t="s">
        <v>4697</v>
      </c>
      <c r="F4486" s="61">
        <v>22069.64</v>
      </c>
      <c r="G4486" s="62">
        <v>21010127</v>
      </c>
      <c r="H4486" s="49" t="s">
        <v>1809</v>
      </c>
      <c r="I4486" s="49" t="s">
        <v>1810</v>
      </c>
      <c r="J4486" s="57">
        <v>125</v>
      </c>
      <c r="K4486" s="62" t="s">
        <v>4700</v>
      </c>
      <c r="L4486" s="49" t="s">
        <v>4701</v>
      </c>
      <c r="M4486" s="49" t="s">
        <v>1813</v>
      </c>
      <c r="N4486" s="49" t="s">
        <v>220</v>
      </c>
    </row>
    <row r="4487" spans="1:14" x14ac:dyDescent="0.2">
      <c r="A4487" s="57">
        <v>1001</v>
      </c>
      <c r="B4487" s="58">
        <v>45062</v>
      </c>
      <c r="C4487" s="59">
        <v>411075117</v>
      </c>
      <c r="D4487" s="57">
        <v>5100014629</v>
      </c>
      <c r="E4487" s="60" t="s">
        <v>4697</v>
      </c>
      <c r="F4487" s="61">
        <v>18056.98</v>
      </c>
      <c r="G4487" s="62">
        <v>21010127</v>
      </c>
      <c r="H4487" s="49" t="s">
        <v>1809</v>
      </c>
      <c r="I4487" s="49" t="s">
        <v>1810</v>
      </c>
      <c r="J4487" s="57">
        <v>125</v>
      </c>
      <c r="K4487" s="62" t="s">
        <v>4700</v>
      </c>
      <c r="L4487" s="49" t="s">
        <v>4701</v>
      </c>
      <c r="M4487" s="49" t="s">
        <v>1813</v>
      </c>
      <c r="N4487" s="49" t="s">
        <v>220</v>
      </c>
    </row>
    <row r="4488" spans="1:14" x14ac:dyDescent="0.2">
      <c r="A4488" s="57">
        <v>1001</v>
      </c>
      <c r="B4488" s="58">
        <v>45064</v>
      </c>
      <c r="C4488" s="59">
        <v>411075117</v>
      </c>
      <c r="D4488" s="57">
        <v>5100151322</v>
      </c>
      <c r="E4488" s="60" t="s">
        <v>4697</v>
      </c>
      <c r="F4488" s="61">
        <v>17691.080000000002</v>
      </c>
      <c r="G4488" s="62">
        <v>21010127</v>
      </c>
      <c r="H4488" s="49" t="s">
        <v>1809</v>
      </c>
      <c r="I4488" s="49" t="s">
        <v>1810</v>
      </c>
      <c r="J4488" s="57">
        <v>125</v>
      </c>
      <c r="K4488" s="62" t="s">
        <v>4702</v>
      </c>
      <c r="L4488" s="49" t="s">
        <v>4703</v>
      </c>
      <c r="M4488" s="49" t="s">
        <v>1813</v>
      </c>
      <c r="N4488" s="49" t="s">
        <v>220</v>
      </c>
    </row>
    <row r="4489" spans="1:14" x14ac:dyDescent="0.2">
      <c r="A4489" s="57">
        <v>1001</v>
      </c>
      <c r="B4489" s="58">
        <v>45064</v>
      </c>
      <c r="C4489" s="59">
        <v>411075117</v>
      </c>
      <c r="D4489" s="57">
        <v>5100151322</v>
      </c>
      <c r="E4489" s="60" t="s">
        <v>4697</v>
      </c>
      <c r="F4489" s="61">
        <v>17691.080000000002</v>
      </c>
      <c r="G4489" s="62">
        <v>21010127</v>
      </c>
      <c r="H4489" s="49" t="s">
        <v>1809</v>
      </c>
      <c r="I4489" s="49" t="s">
        <v>1810</v>
      </c>
      <c r="J4489" s="57">
        <v>125</v>
      </c>
      <c r="K4489" s="62" t="s">
        <v>4702</v>
      </c>
      <c r="L4489" s="49" t="s">
        <v>4703</v>
      </c>
      <c r="M4489" s="49" t="s">
        <v>1813</v>
      </c>
      <c r="N4489" s="49" t="s">
        <v>220</v>
      </c>
    </row>
    <row r="4490" spans="1:14" x14ac:dyDescent="0.2">
      <c r="A4490" s="57">
        <v>1001</v>
      </c>
      <c r="B4490" s="58">
        <v>45055</v>
      </c>
      <c r="C4490" s="59">
        <v>411075117</v>
      </c>
      <c r="D4490" s="57">
        <v>5100343107</v>
      </c>
      <c r="E4490" s="60" t="s">
        <v>4697</v>
      </c>
      <c r="F4490" s="61">
        <v>17324.48</v>
      </c>
      <c r="G4490" s="62">
        <v>21010127</v>
      </c>
      <c r="H4490" s="49" t="s">
        <v>1809</v>
      </c>
      <c r="I4490" s="49" t="s">
        <v>1810</v>
      </c>
      <c r="J4490" s="57">
        <v>125</v>
      </c>
      <c r="K4490" s="62" t="s">
        <v>4704</v>
      </c>
      <c r="L4490" s="49" t="s">
        <v>4705</v>
      </c>
      <c r="M4490" s="49" t="s">
        <v>1813</v>
      </c>
      <c r="N4490" s="49" t="s">
        <v>220</v>
      </c>
    </row>
    <row r="4491" spans="1:14" x14ac:dyDescent="0.2">
      <c r="A4491" s="57">
        <v>1001</v>
      </c>
      <c r="B4491" s="58">
        <v>45055</v>
      </c>
      <c r="C4491" s="59">
        <v>411075117</v>
      </c>
      <c r="D4491" s="57">
        <v>5100343107</v>
      </c>
      <c r="E4491" s="60" t="s">
        <v>4697</v>
      </c>
      <c r="F4491" s="61">
        <v>17324.48</v>
      </c>
      <c r="G4491" s="62">
        <v>21010127</v>
      </c>
      <c r="H4491" s="49" t="s">
        <v>1809</v>
      </c>
      <c r="I4491" s="49" t="s">
        <v>1810</v>
      </c>
      <c r="J4491" s="57">
        <v>125</v>
      </c>
      <c r="K4491" s="62" t="s">
        <v>4704</v>
      </c>
      <c r="L4491" s="49" t="s">
        <v>4705</v>
      </c>
      <c r="M4491" s="49" t="s">
        <v>1813</v>
      </c>
      <c r="N4491" s="49" t="s">
        <v>220</v>
      </c>
    </row>
    <row r="4492" spans="1:14" x14ac:dyDescent="0.2">
      <c r="A4492" s="57">
        <v>1001</v>
      </c>
      <c r="B4492" s="58">
        <v>45064</v>
      </c>
      <c r="C4492" s="59">
        <v>411075117</v>
      </c>
      <c r="D4492" s="57">
        <v>5100151322</v>
      </c>
      <c r="E4492" s="60" t="s">
        <v>4697</v>
      </c>
      <c r="F4492" s="61">
        <v>6440.73</v>
      </c>
      <c r="G4492" s="62">
        <v>21010127</v>
      </c>
      <c r="H4492" s="49" t="s">
        <v>1809</v>
      </c>
      <c r="I4492" s="49" t="s">
        <v>1810</v>
      </c>
      <c r="J4492" s="57">
        <v>125</v>
      </c>
      <c r="K4492" s="62" t="s">
        <v>4702</v>
      </c>
      <c r="L4492" s="49" t="s">
        <v>4703</v>
      </c>
      <c r="M4492" s="49" t="s">
        <v>1813</v>
      </c>
      <c r="N4492" s="49" t="s">
        <v>220</v>
      </c>
    </row>
    <row r="4493" spans="1:14" x14ac:dyDescent="0.2">
      <c r="A4493" s="57">
        <v>1001</v>
      </c>
      <c r="B4493" s="58">
        <v>45055</v>
      </c>
      <c r="C4493" s="59">
        <v>411075117</v>
      </c>
      <c r="D4493" s="57">
        <v>5100343107</v>
      </c>
      <c r="E4493" s="60" t="s">
        <v>4697</v>
      </c>
      <c r="F4493" s="61">
        <v>6307.25</v>
      </c>
      <c r="G4493" s="62">
        <v>21010127</v>
      </c>
      <c r="H4493" s="49" t="s">
        <v>1809</v>
      </c>
      <c r="I4493" s="49" t="s">
        <v>1810</v>
      </c>
      <c r="J4493" s="57">
        <v>125</v>
      </c>
      <c r="K4493" s="62" t="s">
        <v>4704</v>
      </c>
      <c r="L4493" s="49" t="s">
        <v>4705</v>
      </c>
      <c r="M4493" s="49" t="s">
        <v>1813</v>
      </c>
      <c r="N4493" s="49" t="s">
        <v>220</v>
      </c>
    </row>
    <row r="4494" spans="1:14" x14ac:dyDescent="0.2">
      <c r="A4494" s="57" t="s">
        <v>207</v>
      </c>
      <c r="B4494" s="58">
        <v>45014</v>
      </c>
      <c r="C4494" s="59">
        <v>411075117</v>
      </c>
      <c r="D4494" s="57" t="s">
        <v>4706</v>
      </c>
      <c r="E4494" s="60" t="s">
        <v>4697</v>
      </c>
      <c r="F4494" s="61">
        <v>5025.3500000000004</v>
      </c>
      <c r="G4494" s="62" t="s">
        <v>2188</v>
      </c>
      <c r="H4494" s="49" t="s">
        <v>2189</v>
      </c>
      <c r="I4494" s="49"/>
      <c r="J4494" s="57" t="s">
        <v>24</v>
      </c>
      <c r="K4494" s="62" t="s">
        <v>4707</v>
      </c>
      <c r="L4494" s="49" t="s">
        <v>4708</v>
      </c>
      <c r="M4494" s="49" t="s">
        <v>1865</v>
      </c>
      <c r="N4494" s="49" t="s">
        <v>213</v>
      </c>
    </row>
    <row r="4495" spans="1:14" x14ac:dyDescent="0.2">
      <c r="A4495" s="57">
        <v>1001</v>
      </c>
      <c r="B4495" s="58">
        <v>45058</v>
      </c>
      <c r="C4495" s="59">
        <v>411075117</v>
      </c>
      <c r="D4495" s="57">
        <v>5100073596</v>
      </c>
      <c r="E4495" s="60" t="s">
        <v>4697</v>
      </c>
      <c r="F4495" s="61">
        <v>3130.87</v>
      </c>
      <c r="G4495" s="62">
        <v>21236125</v>
      </c>
      <c r="H4495" s="49" t="s">
        <v>4709</v>
      </c>
      <c r="I4495" s="49" t="s">
        <v>1810</v>
      </c>
      <c r="J4495" s="57">
        <v>125</v>
      </c>
      <c r="K4495" s="62" t="s">
        <v>4710</v>
      </c>
      <c r="L4495" s="49" t="s">
        <v>4711</v>
      </c>
      <c r="M4495" s="49" t="s">
        <v>1813</v>
      </c>
      <c r="N4495" s="49" t="s">
        <v>220</v>
      </c>
    </row>
    <row r="4496" spans="1:14" x14ac:dyDescent="0.2">
      <c r="A4496" s="57" t="s">
        <v>207</v>
      </c>
      <c r="B4496" s="58">
        <v>45017</v>
      </c>
      <c r="C4496" s="59" t="s">
        <v>62</v>
      </c>
      <c r="D4496" s="57" t="s">
        <v>4712</v>
      </c>
      <c r="E4496" s="60" t="s">
        <v>4697</v>
      </c>
      <c r="F4496" s="61">
        <v>2865.13</v>
      </c>
      <c r="G4496" s="62">
        <v>23016120</v>
      </c>
      <c r="H4496" s="49">
        <v>20168512</v>
      </c>
      <c r="I4496" s="49"/>
      <c r="J4496" s="57" t="s">
        <v>24</v>
      </c>
      <c r="K4496" s="62" t="s">
        <v>1862</v>
      </c>
      <c r="L4496" s="49" t="s">
        <v>4713</v>
      </c>
      <c r="M4496" s="49" t="s">
        <v>1839</v>
      </c>
      <c r="N4496" s="49" t="s">
        <v>213</v>
      </c>
    </row>
    <row r="4497" spans="1:14" x14ac:dyDescent="0.2">
      <c r="A4497" s="57" t="s">
        <v>23</v>
      </c>
      <c r="B4497" s="58">
        <v>44988</v>
      </c>
      <c r="C4497" s="59">
        <v>411075117</v>
      </c>
      <c r="D4497" s="57" t="s">
        <v>4714</v>
      </c>
      <c r="E4497" s="60" t="s">
        <v>4697</v>
      </c>
      <c r="F4497" s="61">
        <v>2314.12</v>
      </c>
      <c r="G4497" s="62" t="s">
        <v>2212</v>
      </c>
      <c r="H4497" s="49" t="s">
        <v>4715</v>
      </c>
      <c r="I4497" s="49"/>
      <c r="J4497" s="57" t="s">
        <v>219</v>
      </c>
      <c r="K4497" s="62" t="s">
        <v>4716</v>
      </c>
      <c r="L4497" s="49" t="s">
        <v>4717</v>
      </c>
      <c r="M4497" s="49" t="s">
        <v>1865</v>
      </c>
      <c r="N4497" s="49" t="s">
        <v>220</v>
      </c>
    </row>
    <row r="4498" spans="1:14" x14ac:dyDescent="0.2">
      <c r="A4498" s="57" t="s">
        <v>23</v>
      </c>
      <c r="B4498" s="58">
        <v>44943</v>
      </c>
      <c r="C4498" s="59" t="s">
        <v>25</v>
      </c>
      <c r="D4498" s="57" t="s">
        <v>4718</v>
      </c>
      <c r="E4498" s="60" t="s">
        <v>4697</v>
      </c>
      <c r="F4498" s="61">
        <v>1457.15</v>
      </c>
      <c r="G4498" s="62" t="s">
        <v>1819</v>
      </c>
      <c r="H4498" s="49" t="s">
        <v>1878</v>
      </c>
      <c r="I4498" s="49"/>
      <c r="J4498" s="57" t="s">
        <v>24</v>
      </c>
      <c r="K4498" s="62" t="s">
        <v>4719</v>
      </c>
      <c r="L4498" s="49" t="s">
        <v>1942</v>
      </c>
      <c r="M4498" s="49" t="s">
        <v>1806</v>
      </c>
      <c r="N4498" s="49" t="s">
        <v>33</v>
      </c>
    </row>
    <row r="4499" spans="1:14" x14ac:dyDescent="0.2">
      <c r="A4499" s="57" t="s">
        <v>23</v>
      </c>
      <c r="B4499" s="58">
        <v>44966</v>
      </c>
      <c r="C4499" s="59" t="s">
        <v>62</v>
      </c>
      <c r="D4499" s="57" t="s">
        <v>4720</v>
      </c>
      <c r="E4499" s="60" t="s">
        <v>4697</v>
      </c>
      <c r="F4499" s="61">
        <v>952.87</v>
      </c>
      <c r="G4499" s="62" t="s">
        <v>3498</v>
      </c>
      <c r="H4499" s="49"/>
      <c r="I4499" s="49" t="s">
        <v>4721</v>
      </c>
      <c r="J4499" s="57" t="s">
        <v>24</v>
      </c>
      <c r="K4499" s="62" t="s">
        <v>4722</v>
      </c>
      <c r="L4499" s="49" t="s">
        <v>4723</v>
      </c>
      <c r="M4499" s="49" t="s">
        <v>1821</v>
      </c>
      <c r="N4499" s="49" t="s">
        <v>33</v>
      </c>
    </row>
    <row r="4500" spans="1:14" x14ac:dyDescent="0.2">
      <c r="A4500" s="57" t="s">
        <v>23</v>
      </c>
      <c r="B4500" s="58">
        <v>44966</v>
      </c>
      <c r="C4500" s="59" t="s">
        <v>62</v>
      </c>
      <c r="D4500" s="57" t="s">
        <v>4720</v>
      </c>
      <c r="E4500" s="60" t="s">
        <v>4697</v>
      </c>
      <c r="F4500" s="61">
        <v>952.87</v>
      </c>
      <c r="G4500" s="62" t="s">
        <v>3498</v>
      </c>
      <c r="H4500" s="49"/>
      <c r="I4500" s="49" t="s">
        <v>4724</v>
      </c>
      <c r="J4500" s="57" t="s">
        <v>24</v>
      </c>
      <c r="K4500" s="62" t="s">
        <v>4722</v>
      </c>
      <c r="L4500" s="49" t="s">
        <v>4723</v>
      </c>
      <c r="M4500" s="49" t="s">
        <v>1821</v>
      </c>
      <c r="N4500" s="49" t="s">
        <v>33</v>
      </c>
    </row>
    <row r="4501" spans="1:14" x14ac:dyDescent="0.2">
      <c r="A4501" s="57" t="s">
        <v>23</v>
      </c>
      <c r="B4501" s="58">
        <v>44988</v>
      </c>
      <c r="C4501" s="59">
        <v>411075117</v>
      </c>
      <c r="D4501" s="57" t="s">
        <v>4714</v>
      </c>
      <c r="E4501" s="60" t="s">
        <v>4697</v>
      </c>
      <c r="F4501" s="61">
        <v>544.5</v>
      </c>
      <c r="G4501" s="62" t="s">
        <v>2212</v>
      </c>
      <c r="H4501" s="49" t="s">
        <v>4715</v>
      </c>
      <c r="I4501" s="49"/>
      <c r="J4501" s="57" t="s">
        <v>219</v>
      </c>
      <c r="K4501" s="62" t="s">
        <v>4716</v>
      </c>
      <c r="L4501" s="49" t="s">
        <v>4717</v>
      </c>
      <c r="M4501" s="49" t="s">
        <v>1865</v>
      </c>
      <c r="N4501" s="49" t="s">
        <v>220</v>
      </c>
    </row>
    <row r="4502" spans="1:14" x14ac:dyDescent="0.2">
      <c r="A4502" s="57" t="s">
        <v>23</v>
      </c>
      <c r="B4502" s="58">
        <v>44943</v>
      </c>
      <c r="C4502" s="59" t="s">
        <v>25</v>
      </c>
      <c r="D4502" s="57" t="s">
        <v>4725</v>
      </c>
      <c r="E4502" s="60" t="s">
        <v>4697</v>
      </c>
      <c r="F4502" s="61">
        <v>518.65</v>
      </c>
      <c r="G4502" s="62" t="s">
        <v>1819</v>
      </c>
      <c r="H4502" s="49" t="s">
        <v>1878</v>
      </c>
      <c r="I4502" s="49"/>
      <c r="J4502" s="57" t="s">
        <v>24</v>
      </c>
      <c r="K4502" s="62" t="s">
        <v>4719</v>
      </c>
      <c r="L4502" s="49" t="s">
        <v>4726</v>
      </c>
      <c r="M4502" s="49" t="s">
        <v>1806</v>
      </c>
      <c r="N4502" s="49" t="s">
        <v>33</v>
      </c>
    </row>
    <row r="4503" spans="1:14" x14ac:dyDescent="0.2">
      <c r="A4503" s="57" t="s">
        <v>23</v>
      </c>
      <c r="B4503" s="58">
        <v>45040</v>
      </c>
      <c r="C4503" s="59" t="s">
        <v>62</v>
      </c>
      <c r="D4503" s="57" t="s">
        <v>4727</v>
      </c>
      <c r="E4503" s="60" t="s">
        <v>4697</v>
      </c>
      <c r="F4503" s="61">
        <v>272.25</v>
      </c>
      <c r="G4503" s="62">
        <v>21236125</v>
      </c>
      <c r="H4503" s="49">
        <v>22367573</v>
      </c>
      <c r="I4503" s="49"/>
      <c r="J4503" s="57" t="s">
        <v>219</v>
      </c>
      <c r="K4503" s="62" t="s">
        <v>4728</v>
      </c>
      <c r="L4503" s="49" t="s">
        <v>4729</v>
      </c>
      <c r="M4503" s="49" t="s">
        <v>1839</v>
      </c>
      <c r="N4503" s="49" t="s">
        <v>220</v>
      </c>
    </row>
    <row r="4504" spans="1:14" x14ac:dyDescent="0.2">
      <c r="A4504" s="57" t="s">
        <v>23</v>
      </c>
      <c r="B4504" s="58">
        <v>45021</v>
      </c>
      <c r="C4504" s="59" t="s">
        <v>25</v>
      </c>
      <c r="D4504" s="57" t="s">
        <v>4730</v>
      </c>
      <c r="E4504" s="60" t="s">
        <v>4697</v>
      </c>
      <c r="F4504" s="61">
        <v>114.63</v>
      </c>
      <c r="G4504" s="62">
        <v>21011120</v>
      </c>
      <c r="H4504" s="49">
        <v>20111151</v>
      </c>
      <c r="I4504" s="49"/>
      <c r="J4504" s="57" t="s">
        <v>24</v>
      </c>
      <c r="K4504" s="62" t="s">
        <v>4731</v>
      </c>
      <c r="L4504" s="49" t="s">
        <v>1942</v>
      </c>
      <c r="M4504" s="49" t="s">
        <v>1839</v>
      </c>
      <c r="N4504" s="49" t="s">
        <v>33</v>
      </c>
    </row>
    <row r="4505" spans="1:14" x14ac:dyDescent="0.2">
      <c r="A4505" s="57" t="s">
        <v>23</v>
      </c>
      <c r="B4505" s="58">
        <v>45021</v>
      </c>
      <c r="C4505" s="59" t="s">
        <v>25</v>
      </c>
      <c r="D4505" s="57" t="s">
        <v>4732</v>
      </c>
      <c r="E4505" s="60" t="s">
        <v>4697</v>
      </c>
      <c r="F4505" s="61">
        <v>35.26</v>
      </c>
      <c r="G4505" s="62">
        <v>21011120</v>
      </c>
      <c r="H4505" s="49">
        <v>20111151</v>
      </c>
      <c r="I4505" s="49"/>
      <c r="J4505" s="57" t="s">
        <v>24</v>
      </c>
      <c r="K4505" s="62" t="s">
        <v>4731</v>
      </c>
      <c r="L4505" s="49" t="s">
        <v>4733</v>
      </c>
      <c r="M4505" s="49" t="s">
        <v>1839</v>
      </c>
      <c r="N4505" s="49" t="s">
        <v>33</v>
      </c>
    </row>
  </sheetData>
  <sortState ref="A2:N4505">
    <sortCondition ref="E1"/>
    <sortCondition ref="C1"/>
  </sortState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tnUpdtBusiness">
          <controlPr defaultSize="0" print="0" autoLine="0" r:id="rId5">
            <anchor>
              <from>
                <xdr:col>13</xdr:col>
                <xdr:colOff>285750</xdr:colOff>
                <xdr:row>0</xdr:row>
                <xdr:rowOff>752475</xdr:rowOff>
              </from>
              <to>
                <xdr:col>14</xdr:col>
                <xdr:colOff>828675</xdr:colOff>
                <xdr:row>0</xdr:row>
                <xdr:rowOff>1352550</xdr:rowOff>
              </to>
            </anchor>
          </controlPr>
        </control>
      </mc:Choice>
      <mc:Fallback>
        <control shapeId="7169" r:id="rId4" name="btnUpdtBusiness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9"/>
  </sheetPr>
  <dimension ref="A4:O320"/>
  <sheetViews>
    <sheetView showGridLines="0" zoomScaleNormal="100" workbookViewId="0">
      <selection activeCell="B6" sqref="B6"/>
    </sheetView>
  </sheetViews>
  <sheetFormatPr defaultRowHeight="11.25" x14ac:dyDescent="0.2"/>
  <cols>
    <col min="1" max="1" width="13.83203125" customWidth="1"/>
    <col min="2" max="2" width="31.1640625" customWidth="1"/>
    <col min="3" max="4" width="14.1640625" hidden="1" customWidth="1"/>
    <col min="5" max="5" width="12.5" bestFit="1" customWidth="1"/>
    <col min="6" max="6" width="16.6640625" customWidth="1"/>
    <col min="7" max="7" width="16" bestFit="1" customWidth="1"/>
    <col min="8" max="8" width="14.1640625" bestFit="1" customWidth="1"/>
    <col min="9" max="10" width="14.1640625" customWidth="1"/>
    <col min="11" max="11" width="14.1640625" bestFit="1" customWidth="1"/>
    <col min="12" max="12" width="14.6640625" bestFit="1" customWidth="1"/>
    <col min="13" max="13" width="14.1640625" bestFit="1" customWidth="1"/>
    <col min="14" max="14" width="15.1640625" bestFit="1" customWidth="1"/>
    <col min="15" max="16" width="11.5" bestFit="1" customWidth="1"/>
    <col min="17" max="18" width="10.83203125" bestFit="1" customWidth="1"/>
    <col min="19" max="20" width="11.5" bestFit="1" customWidth="1"/>
    <col min="21" max="21" width="10.83203125" bestFit="1" customWidth="1"/>
    <col min="22" max="22" width="12.5" bestFit="1" customWidth="1"/>
    <col min="23" max="23" width="11.5" bestFit="1" customWidth="1"/>
    <col min="24" max="24" width="13" bestFit="1" customWidth="1"/>
    <col min="25" max="25" width="14.1640625" bestFit="1" customWidth="1"/>
  </cols>
  <sheetData>
    <row r="4" spans="1:7" x14ac:dyDescent="0.2">
      <c r="A4" s="27" t="s">
        <v>17</v>
      </c>
      <c r="B4" s="32" t="s">
        <v>4734</v>
      </c>
      <c r="F4" s="27" t="s">
        <v>4735</v>
      </c>
      <c r="G4" t="s">
        <v>4736</v>
      </c>
    </row>
    <row r="5" spans="1:7" x14ac:dyDescent="0.2">
      <c r="A5" s="2">
        <v>180262534</v>
      </c>
      <c r="B5" s="28">
        <v>1025955.4999999999</v>
      </c>
      <c r="F5" s="2">
        <v>180262534</v>
      </c>
      <c r="G5" s="33">
        <v>1025955.5</v>
      </c>
    </row>
    <row r="6" spans="1:7" x14ac:dyDescent="0.2">
      <c r="A6" s="2">
        <v>180310211</v>
      </c>
      <c r="B6" s="28">
        <v>692515.89999999967</v>
      </c>
      <c r="F6" s="2">
        <v>180310211</v>
      </c>
      <c r="G6" s="33">
        <v>692515.89999999991</v>
      </c>
    </row>
    <row r="7" spans="1:7" x14ac:dyDescent="0.2">
      <c r="A7" s="2">
        <v>180294988</v>
      </c>
      <c r="B7" s="28">
        <v>455238.92000000004</v>
      </c>
      <c r="F7" s="2">
        <v>180294988</v>
      </c>
      <c r="G7" s="33">
        <v>455238.9200000001</v>
      </c>
    </row>
    <row r="8" spans="1:7" x14ac:dyDescent="0.2">
      <c r="A8" s="2">
        <v>58041569</v>
      </c>
      <c r="B8" s="28">
        <v>370476.42</v>
      </c>
      <c r="F8" s="2">
        <v>58041569</v>
      </c>
      <c r="G8" s="33">
        <v>370476.42</v>
      </c>
    </row>
    <row r="9" spans="1:7" x14ac:dyDescent="0.2">
      <c r="A9" s="2">
        <v>180287069</v>
      </c>
      <c r="B9" s="28">
        <v>232363.62999999998</v>
      </c>
      <c r="F9" s="2">
        <v>180287069</v>
      </c>
      <c r="G9" s="33">
        <v>232363.63</v>
      </c>
    </row>
    <row r="10" spans="1:7" x14ac:dyDescent="0.2">
      <c r="A10" s="2">
        <v>180302848</v>
      </c>
      <c r="B10" s="28">
        <v>222454.50000000003</v>
      </c>
      <c r="F10" s="2">
        <v>180302848</v>
      </c>
      <c r="G10" s="33">
        <v>222454.5</v>
      </c>
    </row>
    <row r="11" spans="1:7" x14ac:dyDescent="0.2">
      <c r="A11" s="2">
        <v>180302849</v>
      </c>
      <c r="B11" s="28">
        <v>221004.36</v>
      </c>
      <c r="F11" s="2">
        <v>180302849</v>
      </c>
      <c r="G11" s="33">
        <v>221004.36000000004</v>
      </c>
    </row>
    <row r="12" spans="1:7" x14ac:dyDescent="0.2">
      <c r="A12" s="2">
        <v>180302851</v>
      </c>
      <c r="B12" s="28">
        <v>200420.42</v>
      </c>
      <c r="F12" s="2">
        <v>180302851</v>
      </c>
      <c r="G12" s="33">
        <v>200420.42</v>
      </c>
    </row>
    <row r="13" spans="1:7" x14ac:dyDescent="0.2">
      <c r="A13" s="2" t="s">
        <v>4697</v>
      </c>
      <c r="B13" s="28">
        <v>169740.62</v>
      </c>
      <c r="F13" s="2">
        <v>180318520</v>
      </c>
      <c r="G13" s="33">
        <v>110198.60999999999</v>
      </c>
    </row>
    <row r="14" spans="1:7" x14ac:dyDescent="0.2">
      <c r="A14" s="2">
        <v>180318520</v>
      </c>
      <c r="B14" s="28">
        <v>110198.60999999994</v>
      </c>
      <c r="F14" s="2">
        <v>58015869</v>
      </c>
      <c r="G14" s="33">
        <v>103892.72</v>
      </c>
    </row>
    <row r="15" spans="1:7" x14ac:dyDescent="0.2">
      <c r="A15" s="2">
        <v>58015869</v>
      </c>
      <c r="B15" s="28">
        <v>103892.72</v>
      </c>
      <c r="F15" s="2">
        <v>180314621</v>
      </c>
      <c r="G15" s="33">
        <v>101474.90999999999</v>
      </c>
    </row>
    <row r="16" spans="1:7" x14ac:dyDescent="0.2">
      <c r="A16" s="2">
        <v>180314621</v>
      </c>
      <c r="B16" s="28">
        <v>101474.91</v>
      </c>
      <c r="F16" s="2">
        <v>58034431</v>
      </c>
      <c r="G16" s="33">
        <v>98407.92</v>
      </c>
    </row>
    <row r="17" spans="1:15" x14ac:dyDescent="0.2">
      <c r="A17" s="2">
        <v>58034431</v>
      </c>
      <c r="B17" s="28">
        <v>98407.92</v>
      </c>
      <c r="F17" s="2">
        <v>180302850</v>
      </c>
      <c r="G17" s="33">
        <v>89528</v>
      </c>
    </row>
    <row r="18" spans="1:15" x14ac:dyDescent="0.2">
      <c r="A18" s="2">
        <v>180302850</v>
      </c>
      <c r="B18" s="28">
        <v>89528.000000000015</v>
      </c>
      <c r="F18" s="2">
        <v>180308448</v>
      </c>
      <c r="G18" s="33">
        <v>81593.150000000023</v>
      </c>
    </row>
    <row r="19" spans="1:15" x14ac:dyDescent="0.2">
      <c r="A19" s="2">
        <v>180308448</v>
      </c>
      <c r="B19" s="28">
        <v>81593.14999999998</v>
      </c>
      <c r="F19" s="2">
        <v>58031047</v>
      </c>
      <c r="G19" s="33">
        <v>80354.079999999987</v>
      </c>
    </row>
    <row r="20" spans="1:15" x14ac:dyDescent="0.2">
      <c r="A20" s="2">
        <v>58031047</v>
      </c>
      <c r="B20" s="28">
        <v>80354.079999999987</v>
      </c>
      <c r="F20" s="2">
        <v>180318656</v>
      </c>
      <c r="G20" s="33">
        <v>77217.899999999994</v>
      </c>
    </row>
    <row r="21" spans="1:15" x14ac:dyDescent="0.2">
      <c r="A21" s="2">
        <v>180318656</v>
      </c>
      <c r="B21" s="28">
        <v>77217.899999999994</v>
      </c>
      <c r="F21" s="2">
        <v>180318337</v>
      </c>
      <c r="G21" s="33">
        <v>72248.88</v>
      </c>
      <c r="O21" s="19"/>
    </row>
    <row r="22" spans="1:15" x14ac:dyDescent="0.2">
      <c r="A22" s="2">
        <v>180318337</v>
      </c>
      <c r="B22" s="28">
        <v>72248.88</v>
      </c>
      <c r="F22" s="2">
        <v>180246024</v>
      </c>
      <c r="G22" s="33">
        <v>66768.73</v>
      </c>
    </row>
    <row r="23" spans="1:15" x14ac:dyDescent="0.2">
      <c r="A23" s="2">
        <v>180246024</v>
      </c>
      <c r="B23" s="28">
        <v>66768.73</v>
      </c>
      <c r="F23" s="2">
        <v>180253231</v>
      </c>
      <c r="G23" s="33">
        <v>63465.26999999999</v>
      </c>
    </row>
    <row r="24" spans="1:15" x14ac:dyDescent="0.2">
      <c r="A24" s="2">
        <v>180253231</v>
      </c>
      <c r="B24" s="28">
        <v>63465.270000000011</v>
      </c>
      <c r="F24" s="2">
        <v>180302852</v>
      </c>
      <c r="G24" s="33">
        <v>60481.049999999996</v>
      </c>
    </row>
    <row r="25" spans="1:15" x14ac:dyDescent="0.2">
      <c r="A25" s="2">
        <v>180302852</v>
      </c>
      <c r="B25" s="28">
        <v>60481.05</v>
      </c>
      <c r="F25" s="2">
        <v>180301719</v>
      </c>
      <c r="G25" s="33">
        <v>55158.17</v>
      </c>
    </row>
    <row r="26" spans="1:15" x14ac:dyDescent="0.2">
      <c r="A26" s="2">
        <v>180301719</v>
      </c>
      <c r="B26" s="28">
        <v>55158.17</v>
      </c>
      <c r="F26" s="2">
        <v>180318825</v>
      </c>
      <c r="G26" s="33">
        <v>54486.25</v>
      </c>
    </row>
    <row r="27" spans="1:15" x14ac:dyDescent="0.2">
      <c r="A27" s="2">
        <v>180318825</v>
      </c>
      <c r="B27" s="28">
        <v>54486.249999999993</v>
      </c>
      <c r="F27" s="2">
        <v>180321853</v>
      </c>
      <c r="G27" s="33">
        <v>53551.180000000008</v>
      </c>
    </row>
    <row r="28" spans="1:15" x14ac:dyDescent="0.2">
      <c r="A28" s="2">
        <v>180321853</v>
      </c>
      <c r="B28" s="28">
        <v>53551.179999999993</v>
      </c>
      <c r="F28" s="2">
        <v>180324274</v>
      </c>
      <c r="G28" s="33">
        <v>45499.06</v>
      </c>
    </row>
    <row r="29" spans="1:15" x14ac:dyDescent="0.2">
      <c r="A29" s="2">
        <v>180324274</v>
      </c>
      <c r="B29" s="28">
        <v>45499.060000000005</v>
      </c>
      <c r="F29" s="2">
        <v>180314958</v>
      </c>
      <c r="G29" s="33">
        <v>45443.94</v>
      </c>
    </row>
    <row r="30" spans="1:15" x14ac:dyDescent="0.2">
      <c r="A30" s="2">
        <v>180314958</v>
      </c>
      <c r="B30" s="28">
        <v>45443.939999999995</v>
      </c>
      <c r="F30" s="2">
        <v>58041298</v>
      </c>
      <c r="G30" s="33">
        <v>44527.700000000004</v>
      </c>
    </row>
    <row r="31" spans="1:15" x14ac:dyDescent="0.2">
      <c r="A31" s="2">
        <v>58041298</v>
      </c>
      <c r="B31" s="28">
        <v>44527.7</v>
      </c>
      <c r="F31" s="2">
        <v>180318179</v>
      </c>
      <c r="G31" s="33">
        <v>41640.659999999996</v>
      </c>
    </row>
    <row r="32" spans="1:15" x14ac:dyDescent="0.2">
      <c r="A32" s="2">
        <v>180318179</v>
      </c>
      <c r="B32" s="28">
        <v>41640.660000000003</v>
      </c>
      <c r="F32" s="2">
        <v>180292176</v>
      </c>
      <c r="G32" s="33">
        <v>41460.29</v>
      </c>
    </row>
    <row r="33" spans="1:7" x14ac:dyDescent="0.2">
      <c r="A33" s="2">
        <v>180292176</v>
      </c>
      <c r="B33" s="28">
        <v>41460.29</v>
      </c>
      <c r="F33" s="2">
        <v>180299483</v>
      </c>
      <c r="G33" s="33">
        <v>41332.53</v>
      </c>
    </row>
    <row r="34" spans="1:7" x14ac:dyDescent="0.2">
      <c r="A34" s="2">
        <v>180299483</v>
      </c>
      <c r="B34" s="28">
        <v>41332.529999999992</v>
      </c>
      <c r="F34" s="2">
        <v>600038646</v>
      </c>
      <c r="G34" s="33">
        <v>40152.07</v>
      </c>
    </row>
    <row r="35" spans="1:7" x14ac:dyDescent="0.2">
      <c r="A35" s="2">
        <v>600038646</v>
      </c>
      <c r="B35" s="28">
        <v>40152.07</v>
      </c>
      <c r="F35" s="2">
        <v>180317599</v>
      </c>
      <c r="G35" s="33">
        <v>39759.69</v>
      </c>
    </row>
    <row r="36" spans="1:7" x14ac:dyDescent="0.2">
      <c r="A36" s="2">
        <v>180317599</v>
      </c>
      <c r="B36" s="28">
        <v>39759.689999999995</v>
      </c>
      <c r="F36" s="2">
        <v>180300173</v>
      </c>
      <c r="G36" s="33">
        <v>39089.729999999996</v>
      </c>
    </row>
    <row r="37" spans="1:7" x14ac:dyDescent="0.2">
      <c r="A37" s="2">
        <v>180300173</v>
      </c>
      <c r="B37" s="28">
        <v>39089.730000000003</v>
      </c>
      <c r="F37" s="2">
        <v>58037756</v>
      </c>
      <c r="G37" s="33">
        <v>36607.199999999997</v>
      </c>
    </row>
    <row r="38" spans="1:7" x14ac:dyDescent="0.2">
      <c r="A38" s="2">
        <v>58037756</v>
      </c>
      <c r="B38" s="28">
        <v>36607.199999999997</v>
      </c>
      <c r="F38" s="2">
        <v>180295049</v>
      </c>
      <c r="G38" s="33">
        <v>33644.910000000003</v>
      </c>
    </row>
    <row r="39" spans="1:7" x14ac:dyDescent="0.2">
      <c r="A39" s="2">
        <v>180295049</v>
      </c>
      <c r="B39" s="28">
        <v>33644.910000000003</v>
      </c>
      <c r="F39" s="2">
        <v>180271556</v>
      </c>
      <c r="G39" s="33">
        <v>32410.27</v>
      </c>
    </row>
    <row r="40" spans="1:7" x14ac:dyDescent="0.2">
      <c r="A40" s="2">
        <v>180271556</v>
      </c>
      <c r="B40" s="28">
        <v>32410.270000000008</v>
      </c>
      <c r="F40" s="2">
        <v>58035847</v>
      </c>
      <c r="G40" s="33">
        <v>28319.509999999991</v>
      </c>
    </row>
    <row r="41" spans="1:7" x14ac:dyDescent="0.2">
      <c r="A41" s="2">
        <v>58035847</v>
      </c>
      <c r="B41" s="28">
        <v>28319.510000000002</v>
      </c>
      <c r="F41" s="2">
        <v>180293287</v>
      </c>
      <c r="G41" s="33">
        <v>27715.699999999997</v>
      </c>
    </row>
    <row r="42" spans="1:7" x14ac:dyDescent="0.2">
      <c r="A42" s="2">
        <v>180293287</v>
      </c>
      <c r="B42" s="28">
        <v>27715.699999999997</v>
      </c>
      <c r="F42" s="2">
        <v>58040996</v>
      </c>
      <c r="G42" s="33">
        <v>27552.66</v>
      </c>
    </row>
    <row r="43" spans="1:7" x14ac:dyDescent="0.2">
      <c r="A43" s="2">
        <v>58040996</v>
      </c>
      <c r="B43" s="28">
        <v>27552.66</v>
      </c>
      <c r="F43" s="2">
        <v>180301725</v>
      </c>
      <c r="G43" s="33">
        <v>25346.79</v>
      </c>
    </row>
    <row r="44" spans="1:7" x14ac:dyDescent="0.2">
      <c r="A44" s="2">
        <v>180301725</v>
      </c>
      <c r="B44" s="28">
        <v>25346.79</v>
      </c>
      <c r="F44" s="2">
        <v>58036581</v>
      </c>
      <c r="G44" s="33">
        <v>25079.809999999998</v>
      </c>
    </row>
    <row r="45" spans="1:7" x14ac:dyDescent="0.2">
      <c r="A45" s="2">
        <v>58036581</v>
      </c>
      <c r="B45" s="28">
        <v>25079.81</v>
      </c>
      <c r="F45" s="2">
        <v>58039443</v>
      </c>
      <c r="G45" s="33">
        <v>24804.050000000003</v>
      </c>
    </row>
    <row r="46" spans="1:7" x14ac:dyDescent="0.2">
      <c r="A46" s="2">
        <v>58039443</v>
      </c>
      <c r="B46" s="28">
        <v>24804.050000000003</v>
      </c>
      <c r="F46" s="2">
        <v>58041052</v>
      </c>
      <c r="G46" s="33">
        <v>24391.739999999998</v>
      </c>
    </row>
    <row r="47" spans="1:7" x14ac:dyDescent="0.2">
      <c r="A47" s="2">
        <v>58041052</v>
      </c>
      <c r="B47" s="28">
        <v>24391.739999999998</v>
      </c>
      <c r="F47" s="2">
        <v>180312013</v>
      </c>
      <c r="G47" s="33">
        <v>23961.840000000004</v>
      </c>
    </row>
    <row r="48" spans="1:7" x14ac:dyDescent="0.2">
      <c r="A48" s="2">
        <v>180312013</v>
      </c>
      <c r="B48" s="28">
        <v>23961.840000000004</v>
      </c>
      <c r="F48" s="2">
        <v>180314760</v>
      </c>
      <c r="G48" s="33">
        <v>23869.919999999998</v>
      </c>
    </row>
    <row r="49" spans="1:7" x14ac:dyDescent="0.2">
      <c r="A49" s="2">
        <v>180314760</v>
      </c>
      <c r="B49" s="28">
        <v>23869.920000000002</v>
      </c>
      <c r="F49" s="2">
        <v>180306119</v>
      </c>
      <c r="G49" s="33">
        <v>22733.599999999995</v>
      </c>
    </row>
    <row r="50" spans="1:7" x14ac:dyDescent="0.2">
      <c r="A50" s="2">
        <v>180306119</v>
      </c>
      <c r="B50" s="28">
        <v>22733.599999999999</v>
      </c>
      <c r="F50" s="2">
        <v>180269628</v>
      </c>
      <c r="G50" s="33">
        <v>22692.02</v>
      </c>
    </row>
    <row r="51" spans="1:7" x14ac:dyDescent="0.2">
      <c r="A51" s="2">
        <v>180269628</v>
      </c>
      <c r="B51" s="28">
        <v>22692.019999999993</v>
      </c>
      <c r="F51" s="2">
        <v>180299595</v>
      </c>
      <c r="G51" s="33">
        <v>22227</v>
      </c>
    </row>
    <row r="52" spans="1:7" x14ac:dyDescent="0.2">
      <c r="A52" s="2">
        <v>180299595</v>
      </c>
      <c r="B52" s="28">
        <v>22227</v>
      </c>
      <c r="F52" s="2">
        <v>180268119</v>
      </c>
      <c r="G52" s="33">
        <v>20100</v>
      </c>
    </row>
    <row r="53" spans="1:7" x14ac:dyDescent="0.2">
      <c r="A53" s="2">
        <v>180268119</v>
      </c>
      <c r="B53" s="28">
        <v>20100</v>
      </c>
      <c r="F53" s="2">
        <v>58040323</v>
      </c>
      <c r="G53" s="33">
        <v>20060.990000000002</v>
      </c>
    </row>
    <row r="54" spans="1:7" x14ac:dyDescent="0.2">
      <c r="A54" s="2">
        <v>58040323</v>
      </c>
      <c r="B54" s="28">
        <v>20060.990000000002</v>
      </c>
      <c r="F54" s="2">
        <v>180304300</v>
      </c>
      <c r="G54" s="33">
        <v>19740.739999999994</v>
      </c>
    </row>
    <row r="55" spans="1:7" x14ac:dyDescent="0.2">
      <c r="A55" s="2">
        <v>180304300</v>
      </c>
      <c r="B55" s="28">
        <v>19740.739999999998</v>
      </c>
      <c r="F55" s="2">
        <v>180313353</v>
      </c>
      <c r="G55" s="33">
        <v>19730.64</v>
      </c>
    </row>
    <row r="56" spans="1:7" x14ac:dyDescent="0.2">
      <c r="A56" s="2">
        <v>180313353</v>
      </c>
      <c r="B56" s="28">
        <v>19730.64</v>
      </c>
      <c r="F56" s="2">
        <v>180270113</v>
      </c>
      <c r="G56" s="33">
        <v>19515.21</v>
      </c>
    </row>
    <row r="57" spans="1:7" x14ac:dyDescent="0.2">
      <c r="A57" s="2">
        <v>180270113</v>
      </c>
      <c r="B57" s="28">
        <v>19515.21</v>
      </c>
      <c r="F57" s="2">
        <v>180312457</v>
      </c>
      <c r="G57" s="33">
        <v>18617.900000000001</v>
      </c>
    </row>
    <row r="58" spans="1:7" x14ac:dyDescent="0.2">
      <c r="A58" s="2">
        <v>180312457</v>
      </c>
      <c r="B58" s="28">
        <v>18617.899999999991</v>
      </c>
      <c r="F58" s="2">
        <v>58037309</v>
      </c>
      <c r="G58" s="33">
        <v>18248.400000000001</v>
      </c>
    </row>
    <row r="59" spans="1:7" x14ac:dyDescent="0.2">
      <c r="A59" s="2">
        <v>58037309</v>
      </c>
      <c r="B59" s="28">
        <v>18248.400000000001</v>
      </c>
      <c r="F59" s="2">
        <v>180315673</v>
      </c>
      <c r="G59" s="33">
        <v>17956.269999999997</v>
      </c>
    </row>
    <row r="60" spans="1:7" x14ac:dyDescent="0.2">
      <c r="A60" s="2">
        <v>180315673</v>
      </c>
      <c r="B60" s="28">
        <v>17956.269999999997</v>
      </c>
      <c r="F60" s="2">
        <v>180329865</v>
      </c>
      <c r="G60" s="33">
        <v>17619.14</v>
      </c>
    </row>
    <row r="61" spans="1:7" x14ac:dyDescent="0.2">
      <c r="A61" s="2">
        <v>180329865</v>
      </c>
      <c r="B61" s="28">
        <v>17619.14</v>
      </c>
      <c r="F61" s="2">
        <v>180321449</v>
      </c>
      <c r="G61" s="33">
        <v>17449.16</v>
      </c>
    </row>
    <row r="62" spans="1:7" x14ac:dyDescent="0.2">
      <c r="A62" s="2">
        <v>180321449</v>
      </c>
      <c r="B62" s="28">
        <v>17449.16</v>
      </c>
      <c r="F62" s="2">
        <v>58038941</v>
      </c>
      <c r="G62" s="33">
        <v>17018.169999999998</v>
      </c>
    </row>
    <row r="63" spans="1:7" x14ac:dyDescent="0.2">
      <c r="A63" s="2">
        <v>58038941</v>
      </c>
      <c r="B63" s="28">
        <v>17018.170000000002</v>
      </c>
      <c r="F63" s="2">
        <v>180305131</v>
      </c>
      <c r="G63" s="33">
        <v>16754.960000000003</v>
      </c>
    </row>
    <row r="64" spans="1:7" x14ac:dyDescent="0.2">
      <c r="A64" s="2">
        <v>180305131</v>
      </c>
      <c r="B64" s="28">
        <v>16754.96</v>
      </c>
      <c r="F64" s="2">
        <v>180318716</v>
      </c>
      <c r="G64" s="33">
        <v>16691.77</v>
      </c>
    </row>
    <row r="65" spans="1:7" x14ac:dyDescent="0.2">
      <c r="A65" s="2">
        <v>180318716</v>
      </c>
      <c r="B65" s="28">
        <v>16691.77</v>
      </c>
      <c r="F65" s="2">
        <v>180304420</v>
      </c>
      <c r="G65" s="33">
        <v>16685.990000000005</v>
      </c>
    </row>
    <row r="66" spans="1:7" x14ac:dyDescent="0.2">
      <c r="A66" s="2">
        <v>180304420</v>
      </c>
      <c r="B66" s="28">
        <v>16685.990000000002</v>
      </c>
      <c r="F66" s="2">
        <v>180321082</v>
      </c>
      <c r="G66" s="33">
        <v>15152.14</v>
      </c>
    </row>
    <row r="67" spans="1:7" x14ac:dyDescent="0.2">
      <c r="A67" s="2">
        <v>180321082</v>
      </c>
      <c r="B67" s="28">
        <v>15152.14</v>
      </c>
      <c r="F67" s="2">
        <v>180287068</v>
      </c>
      <c r="G67" s="33">
        <v>14884.870000000003</v>
      </c>
    </row>
    <row r="68" spans="1:7" x14ac:dyDescent="0.2">
      <c r="A68" s="2">
        <v>180287068</v>
      </c>
      <c r="B68" s="28">
        <v>14884.869999999999</v>
      </c>
      <c r="F68" s="2">
        <v>180323148</v>
      </c>
      <c r="G68" s="33">
        <v>14697.55</v>
      </c>
    </row>
    <row r="69" spans="1:7" x14ac:dyDescent="0.2">
      <c r="A69" s="2">
        <v>180323148</v>
      </c>
      <c r="B69" s="28">
        <v>14697.55</v>
      </c>
      <c r="F69" s="2">
        <v>180324111</v>
      </c>
      <c r="G69" s="33">
        <v>14158.109999999999</v>
      </c>
    </row>
    <row r="70" spans="1:7" x14ac:dyDescent="0.2">
      <c r="A70" s="2">
        <v>180324111</v>
      </c>
      <c r="B70" s="28">
        <v>14158.110000000002</v>
      </c>
      <c r="F70" s="2">
        <v>58036518</v>
      </c>
      <c r="G70" s="33">
        <v>12840.66</v>
      </c>
    </row>
    <row r="71" spans="1:7" x14ac:dyDescent="0.2">
      <c r="A71" s="2">
        <v>58036518</v>
      </c>
      <c r="B71" s="28">
        <v>12840.659999999994</v>
      </c>
      <c r="F71" s="2">
        <v>180329490</v>
      </c>
      <c r="G71" s="33">
        <v>12620.42</v>
      </c>
    </row>
    <row r="72" spans="1:7" x14ac:dyDescent="0.2">
      <c r="A72" s="2">
        <v>180329490</v>
      </c>
      <c r="B72" s="28">
        <v>12620.42</v>
      </c>
      <c r="F72" s="2">
        <v>58040214</v>
      </c>
      <c r="G72" s="33">
        <v>12615.86</v>
      </c>
    </row>
    <row r="73" spans="1:7" x14ac:dyDescent="0.2">
      <c r="A73" s="2">
        <v>58040214</v>
      </c>
      <c r="B73" s="28">
        <v>12615.86</v>
      </c>
      <c r="F73" s="2">
        <v>180325747</v>
      </c>
      <c r="G73" s="33">
        <v>12488.769999999999</v>
      </c>
    </row>
    <row r="74" spans="1:7" x14ac:dyDescent="0.2">
      <c r="A74" s="2">
        <v>180325747</v>
      </c>
      <c r="B74" s="28">
        <v>12488.769999999999</v>
      </c>
      <c r="F74" s="2">
        <v>180274425</v>
      </c>
      <c r="G74" s="33">
        <v>11979</v>
      </c>
    </row>
    <row r="75" spans="1:7" x14ac:dyDescent="0.2">
      <c r="A75" s="2">
        <v>180274425</v>
      </c>
      <c r="B75" s="28">
        <v>11979</v>
      </c>
      <c r="F75" s="2">
        <v>180318254</v>
      </c>
      <c r="G75" s="33">
        <v>11883.94</v>
      </c>
    </row>
    <row r="76" spans="1:7" x14ac:dyDescent="0.2">
      <c r="A76" s="2">
        <v>180318254</v>
      </c>
      <c r="B76" s="28">
        <v>11883.94</v>
      </c>
      <c r="F76" s="2">
        <v>180273052</v>
      </c>
      <c r="G76" s="33">
        <v>11877.619999999999</v>
      </c>
    </row>
    <row r="77" spans="1:7" x14ac:dyDescent="0.2">
      <c r="A77" s="2">
        <v>180273052</v>
      </c>
      <c r="B77" s="28">
        <v>11877.620000000004</v>
      </c>
      <c r="F77" s="2">
        <v>180271554</v>
      </c>
      <c r="G77" s="33">
        <v>11849.58</v>
      </c>
    </row>
    <row r="78" spans="1:7" x14ac:dyDescent="0.2">
      <c r="A78" s="2">
        <v>180271554</v>
      </c>
      <c r="B78" s="28">
        <v>11849.580000000002</v>
      </c>
      <c r="F78" s="2">
        <v>180254300</v>
      </c>
      <c r="G78" s="33">
        <v>11371.07</v>
      </c>
    </row>
    <row r="79" spans="1:7" x14ac:dyDescent="0.2">
      <c r="A79" s="2">
        <v>180254300</v>
      </c>
      <c r="B79" s="28">
        <v>11371.07</v>
      </c>
      <c r="F79" s="2">
        <v>180328279</v>
      </c>
      <c r="G79" s="33">
        <v>11270.22</v>
      </c>
    </row>
    <row r="80" spans="1:7" x14ac:dyDescent="0.2">
      <c r="A80" s="2">
        <v>180328279</v>
      </c>
      <c r="B80" s="28">
        <v>11270.220000000001</v>
      </c>
      <c r="F80" s="2">
        <v>180303709</v>
      </c>
      <c r="G80" s="33">
        <v>11149.160000000002</v>
      </c>
    </row>
    <row r="81" spans="1:7" x14ac:dyDescent="0.2">
      <c r="A81" s="2">
        <v>180303709</v>
      </c>
      <c r="B81" s="28">
        <v>11149.16</v>
      </c>
      <c r="F81" s="2">
        <v>180320431</v>
      </c>
      <c r="G81" s="33">
        <v>10727.590000000002</v>
      </c>
    </row>
    <row r="82" spans="1:7" x14ac:dyDescent="0.2">
      <c r="A82" s="2">
        <v>180320431</v>
      </c>
      <c r="B82" s="28">
        <v>10727.589999999998</v>
      </c>
      <c r="F82" s="2">
        <v>180321012</v>
      </c>
      <c r="G82" s="33">
        <v>10668.189999999999</v>
      </c>
    </row>
    <row r="83" spans="1:7" x14ac:dyDescent="0.2">
      <c r="A83" s="2">
        <v>180321012</v>
      </c>
      <c r="B83" s="28">
        <v>10668.189999999993</v>
      </c>
      <c r="F83" s="2">
        <v>58040124</v>
      </c>
      <c r="G83" s="33">
        <v>10103.480000000001</v>
      </c>
    </row>
    <row r="84" spans="1:7" x14ac:dyDescent="0.2">
      <c r="A84" s="2">
        <v>58040124</v>
      </c>
      <c r="B84" s="28">
        <v>10103.480000000001</v>
      </c>
      <c r="F84" s="2">
        <v>180322937</v>
      </c>
      <c r="G84" s="33">
        <v>9773.9500000000007</v>
      </c>
    </row>
    <row r="85" spans="1:7" x14ac:dyDescent="0.2">
      <c r="A85" s="2">
        <v>180322937</v>
      </c>
      <c r="B85" s="28">
        <v>9773.9499999999989</v>
      </c>
      <c r="F85" s="2">
        <v>180186837</v>
      </c>
      <c r="G85" s="33">
        <v>9585.0499999999993</v>
      </c>
    </row>
    <row r="86" spans="1:7" x14ac:dyDescent="0.2">
      <c r="A86" s="2">
        <v>180186837</v>
      </c>
      <c r="B86" s="28">
        <v>9585.0499999999993</v>
      </c>
      <c r="F86" s="2">
        <v>58029702</v>
      </c>
      <c r="G86" s="33">
        <v>8696.7086999999992</v>
      </c>
    </row>
    <row r="87" spans="1:7" x14ac:dyDescent="0.2">
      <c r="A87" s="2">
        <v>58029702</v>
      </c>
      <c r="B87" s="28">
        <v>8696.7086999999992</v>
      </c>
      <c r="F87" s="2">
        <v>180248831</v>
      </c>
      <c r="G87" s="33">
        <v>8507.34</v>
      </c>
    </row>
    <row r="88" spans="1:7" x14ac:dyDescent="0.2">
      <c r="A88" s="2">
        <v>180248831</v>
      </c>
      <c r="B88" s="28">
        <v>8507.34</v>
      </c>
      <c r="F88" s="2">
        <v>180248565</v>
      </c>
      <c r="G88" s="33">
        <v>8472.0199999999986</v>
      </c>
    </row>
    <row r="89" spans="1:7" x14ac:dyDescent="0.2">
      <c r="A89" s="2">
        <v>180248565</v>
      </c>
      <c r="B89" s="28">
        <v>8472.0200000000023</v>
      </c>
      <c r="F89" s="2">
        <v>180322687</v>
      </c>
      <c r="G89" s="33">
        <v>8262.61</v>
      </c>
    </row>
    <row r="90" spans="1:7" x14ac:dyDescent="0.2">
      <c r="A90" s="2">
        <v>180322687</v>
      </c>
      <c r="B90" s="28">
        <v>8262.61</v>
      </c>
      <c r="F90" s="2">
        <v>180303353</v>
      </c>
      <c r="G90" s="33">
        <v>7963.99</v>
      </c>
    </row>
    <row r="91" spans="1:7" x14ac:dyDescent="0.2">
      <c r="A91" s="2">
        <v>180303353</v>
      </c>
      <c r="B91" s="28">
        <v>7963.99</v>
      </c>
      <c r="F91" s="2">
        <v>180253133</v>
      </c>
      <c r="G91" s="33">
        <v>7937.1100000000006</v>
      </c>
    </row>
    <row r="92" spans="1:7" x14ac:dyDescent="0.2">
      <c r="A92" s="2">
        <v>180253133</v>
      </c>
      <c r="B92" s="28">
        <v>7937.11</v>
      </c>
      <c r="F92" s="2">
        <v>180271555</v>
      </c>
      <c r="G92" s="33">
        <v>7777.0999999999995</v>
      </c>
    </row>
    <row r="93" spans="1:7" x14ac:dyDescent="0.2">
      <c r="A93" s="2">
        <v>180271555</v>
      </c>
      <c r="B93" s="28">
        <v>7777.0999999999995</v>
      </c>
      <c r="F93" s="2">
        <v>180316121</v>
      </c>
      <c r="G93" s="33">
        <v>7713.4299999999994</v>
      </c>
    </row>
    <row r="94" spans="1:7" x14ac:dyDescent="0.2">
      <c r="A94" s="2">
        <v>180316121</v>
      </c>
      <c r="B94" s="28">
        <v>7713.43</v>
      </c>
      <c r="F94" s="2">
        <v>180309069</v>
      </c>
      <c r="G94" s="33">
        <v>7710.37</v>
      </c>
    </row>
    <row r="95" spans="1:7" x14ac:dyDescent="0.2">
      <c r="A95" s="2">
        <v>180309069</v>
      </c>
      <c r="B95" s="28">
        <v>7710.369999999999</v>
      </c>
      <c r="F95" s="2">
        <v>180255665</v>
      </c>
      <c r="G95" s="33">
        <v>7344</v>
      </c>
    </row>
    <row r="96" spans="1:7" x14ac:dyDescent="0.2">
      <c r="A96" s="2">
        <v>180255665</v>
      </c>
      <c r="B96" s="28">
        <v>7343.9999999999991</v>
      </c>
      <c r="F96" s="2">
        <v>180315936</v>
      </c>
      <c r="G96" s="33">
        <v>7178.3099999999995</v>
      </c>
    </row>
    <row r="97" spans="1:7" x14ac:dyDescent="0.2">
      <c r="A97" s="2">
        <v>180315936</v>
      </c>
      <c r="B97" s="28">
        <v>7178.3099999999995</v>
      </c>
      <c r="F97" s="2">
        <v>180284072</v>
      </c>
      <c r="G97" s="33">
        <v>7100.93</v>
      </c>
    </row>
    <row r="98" spans="1:7" x14ac:dyDescent="0.2">
      <c r="A98" s="2">
        <v>180284072</v>
      </c>
      <c r="B98" s="28">
        <v>7100.93</v>
      </c>
      <c r="F98" s="2">
        <v>180322242</v>
      </c>
      <c r="G98" s="33">
        <v>7050.1399999999994</v>
      </c>
    </row>
    <row r="99" spans="1:7" x14ac:dyDescent="0.2">
      <c r="A99" s="2">
        <v>180322242</v>
      </c>
      <c r="B99" s="28">
        <v>7050.1399999999994</v>
      </c>
      <c r="F99" s="2">
        <v>180324128</v>
      </c>
      <c r="G99" s="33">
        <v>6628.7</v>
      </c>
    </row>
    <row r="100" spans="1:7" x14ac:dyDescent="0.2">
      <c r="A100" s="2">
        <v>180324128</v>
      </c>
      <c r="B100" s="28">
        <v>6628.7</v>
      </c>
      <c r="F100" s="2">
        <v>180320875</v>
      </c>
      <c r="G100" s="33">
        <v>6611.9599999999991</v>
      </c>
    </row>
    <row r="101" spans="1:7" x14ac:dyDescent="0.2">
      <c r="A101" s="2">
        <v>180320875</v>
      </c>
      <c r="B101" s="28">
        <v>6611.9599999999991</v>
      </c>
      <c r="F101" s="2">
        <v>180248830</v>
      </c>
      <c r="G101" s="33">
        <v>6581.6599999999989</v>
      </c>
    </row>
    <row r="102" spans="1:7" x14ac:dyDescent="0.2">
      <c r="A102" s="2">
        <v>180248830</v>
      </c>
      <c r="B102" s="28">
        <v>6581.6600000000008</v>
      </c>
      <c r="F102" s="2">
        <v>58037922</v>
      </c>
      <c r="G102" s="33">
        <v>6562.78</v>
      </c>
    </row>
    <row r="103" spans="1:7" x14ac:dyDescent="0.2">
      <c r="A103" s="2">
        <v>58037922</v>
      </c>
      <c r="B103" s="28">
        <v>6562.78</v>
      </c>
      <c r="F103" s="2">
        <v>180247435</v>
      </c>
      <c r="G103" s="33">
        <v>6406.96</v>
      </c>
    </row>
    <row r="104" spans="1:7" x14ac:dyDescent="0.2">
      <c r="A104" s="2">
        <v>180247435</v>
      </c>
      <c r="B104" s="28">
        <v>6406.96</v>
      </c>
      <c r="F104" s="2">
        <v>180286302</v>
      </c>
      <c r="G104" s="33">
        <v>6396.4400000000005</v>
      </c>
    </row>
    <row r="105" spans="1:7" x14ac:dyDescent="0.2">
      <c r="A105" s="2">
        <v>180286302</v>
      </c>
      <c r="B105" s="28">
        <v>6396.4400000000005</v>
      </c>
      <c r="F105" s="2">
        <v>180325465</v>
      </c>
      <c r="G105" s="33">
        <v>6391.07</v>
      </c>
    </row>
    <row r="106" spans="1:7" x14ac:dyDescent="0.2">
      <c r="A106" s="2">
        <v>180325465</v>
      </c>
      <c r="B106" s="28">
        <v>6391.07</v>
      </c>
      <c r="F106" s="2">
        <v>58040106</v>
      </c>
      <c r="G106" s="33">
        <v>6335.7800000000007</v>
      </c>
    </row>
    <row r="107" spans="1:7" x14ac:dyDescent="0.2">
      <c r="A107" s="2">
        <v>58040106</v>
      </c>
      <c r="B107" s="28">
        <v>6335.7800000000007</v>
      </c>
      <c r="F107" s="2">
        <v>58036200</v>
      </c>
      <c r="G107" s="33">
        <v>6294.6500000000005</v>
      </c>
    </row>
    <row r="108" spans="1:7" x14ac:dyDescent="0.2">
      <c r="A108" s="2">
        <v>58036200</v>
      </c>
      <c r="B108" s="28">
        <v>6294.65</v>
      </c>
      <c r="F108" s="2">
        <v>180322226</v>
      </c>
      <c r="G108" s="33">
        <v>6255.13</v>
      </c>
    </row>
    <row r="109" spans="1:7" x14ac:dyDescent="0.2">
      <c r="A109" s="2">
        <v>180322226</v>
      </c>
      <c r="B109" s="28">
        <v>6255.13</v>
      </c>
      <c r="F109" s="2">
        <v>180278850</v>
      </c>
      <c r="G109" s="33">
        <v>6133.6799999999994</v>
      </c>
    </row>
    <row r="110" spans="1:7" x14ac:dyDescent="0.2">
      <c r="A110" s="2">
        <v>180278850</v>
      </c>
      <c r="B110" s="28">
        <v>6133.6799999999994</v>
      </c>
      <c r="F110" s="2">
        <v>180271553</v>
      </c>
      <c r="G110" s="33">
        <v>5966.36</v>
      </c>
    </row>
    <row r="111" spans="1:7" x14ac:dyDescent="0.2">
      <c r="A111" s="2">
        <v>180271553</v>
      </c>
      <c r="B111" s="28">
        <v>5966.36</v>
      </c>
      <c r="F111" s="2">
        <v>180278851</v>
      </c>
      <c r="G111" s="33">
        <v>5865.119999999999</v>
      </c>
    </row>
    <row r="112" spans="1:7" x14ac:dyDescent="0.2">
      <c r="A112" s="2">
        <v>180278851</v>
      </c>
      <c r="B112" s="28">
        <v>5865.119999999999</v>
      </c>
      <c r="F112" s="2">
        <v>180247885</v>
      </c>
      <c r="G112" s="33">
        <v>5840.3</v>
      </c>
    </row>
    <row r="113" spans="1:7" x14ac:dyDescent="0.2">
      <c r="A113" s="2">
        <v>180247885</v>
      </c>
      <c r="B113" s="28">
        <v>5840.3</v>
      </c>
      <c r="F113" s="2">
        <v>180302960</v>
      </c>
      <c r="G113" s="33">
        <v>5833.31</v>
      </c>
    </row>
    <row r="114" spans="1:7" x14ac:dyDescent="0.2">
      <c r="A114" s="2">
        <v>180302960</v>
      </c>
      <c r="B114" s="28">
        <v>5833.31</v>
      </c>
      <c r="F114" s="2">
        <v>58035560</v>
      </c>
      <c r="G114" s="33">
        <v>5626.7099999999919</v>
      </c>
    </row>
    <row r="115" spans="1:7" x14ac:dyDescent="0.2">
      <c r="A115" s="2">
        <v>58035560</v>
      </c>
      <c r="B115" s="28">
        <v>5626.71</v>
      </c>
      <c r="F115" s="2">
        <v>180291936</v>
      </c>
      <c r="G115" s="33">
        <v>5130.8</v>
      </c>
    </row>
    <row r="116" spans="1:7" x14ac:dyDescent="0.2">
      <c r="A116" s="2">
        <v>180291936</v>
      </c>
      <c r="B116" s="28">
        <v>5130.8</v>
      </c>
      <c r="F116" s="2">
        <v>180327089</v>
      </c>
      <c r="G116" s="33">
        <v>4979.58</v>
      </c>
    </row>
    <row r="117" spans="1:7" x14ac:dyDescent="0.2">
      <c r="A117" s="2">
        <v>180327089</v>
      </c>
      <c r="B117" s="28">
        <v>4979.58</v>
      </c>
      <c r="F117" s="2">
        <v>58040565</v>
      </c>
      <c r="G117" s="33">
        <v>4936.3799999999992</v>
      </c>
    </row>
    <row r="118" spans="1:7" x14ac:dyDescent="0.2">
      <c r="A118" s="2">
        <v>58040565</v>
      </c>
      <c r="B118" s="28">
        <v>4936.38</v>
      </c>
      <c r="F118" s="2">
        <v>180284648</v>
      </c>
      <c r="G118" s="33">
        <v>4935.2299999999996</v>
      </c>
    </row>
    <row r="119" spans="1:7" x14ac:dyDescent="0.2">
      <c r="A119" s="2">
        <v>180284648</v>
      </c>
      <c r="B119" s="28">
        <v>4935.2299999999996</v>
      </c>
      <c r="F119" s="2">
        <v>180295048</v>
      </c>
      <c r="G119" s="33">
        <v>4884.16</v>
      </c>
    </row>
    <row r="120" spans="1:7" x14ac:dyDescent="0.2">
      <c r="A120" s="2">
        <v>180295048</v>
      </c>
      <c r="B120" s="28">
        <v>4884.16</v>
      </c>
      <c r="F120" s="2">
        <v>180270302</v>
      </c>
      <c r="G120" s="33">
        <v>4877.6400000000003</v>
      </c>
    </row>
    <row r="121" spans="1:7" x14ac:dyDescent="0.2">
      <c r="A121" s="2">
        <v>180270302</v>
      </c>
      <c r="B121" s="28">
        <v>4877.6400000000012</v>
      </c>
      <c r="F121" s="2">
        <v>180289888</v>
      </c>
      <c r="G121" s="33">
        <v>4850.37</v>
      </c>
    </row>
    <row r="122" spans="1:7" x14ac:dyDescent="0.2">
      <c r="A122" s="2">
        <v>180289888</v>
      </c>
      <c r="B122" s="28">
        <v>4850.37</v>
      </c>
      <c r="F122" s="2">
        <v>180314528</v>
      </c>
      <c r="G122" s="33">
        <v>4771.83</v>
      </c>
    </row>
    <row r="123" spans="1:7" x14ac:dyDescent="0.2">
      <c r="A123" s="2">
        <v>180314528</v>
      </c>
      <c r="B123" s="28">
        <v>4771.83</v>
      </c>
      <c r="F123" s="2">
        <v>180294329</v>
      </c>
      <c r="G123" s="33">
        <v>4764.8</v>
      </c>
    </row>
    <row r="124" spans="1:7" x14ac:dyDescent="0.2">
      <c r="A124" s="2">
        <v>180294329</v>
      </c>
      <c r="B124" s="28">
        <v>4764.8</v>
      </c>
      <c r="F124" s="2">
        <v>58040383</v>
      </c>
      <c r="G124" s="33">
        <v>4658.8500000000004</v>
      </c>
    </row>
    <row r="125" spans="1:7" x14ac:dyDescent="0.2">
      <c r="A125" s="2">
        <v>58040383</v>
      </c>
      <c r="B125" s="28">
        <v>4658.8500000000004</v>
      </c>
      <c r="F125" s="2">
        <v>58040386</v>
      </c>
      <c r="G125" s="33">
        <v>4581.7999999999993</v>
      </c>
    </row>
    <row r="126" spans="1:7" x14ac:dyDescent="0.2">
      <c r="A126" s="2">
        <v>58040386</v>
      </c>
      <c r="B126" s="28">
        <v>4581.7999999999993</v>
      </c>
      <c r="F126" s="2">
        <v>180329106</v>
      </c>
      <c r="G126" s="33">
        <v>4458.01</v>
      </c>
    </row>
    <row r="127" spans="1:7" x14ac:dyDescent="0.2">
      <c r="A127" s="2">
        <v>180329106</v>
      </c>
      <c r="B127" s="28">
        <v>4458.01</v>
      </c>
      <c r="F127" s="2">
        <v>180306605</v>
      </c>
      <c r="G127" s="33">
        <v>4254.4400000000014</v>
      </c>
    </row>
    <row r="128" spans="1:7" x14ac:dyDescent="0.2">
      <c r="A128" s="2">
        <v>180306605</v>
      </c>
      <c r="B128" s="28">
        <v>4254.4400000000014</v>
      </c>
      <c r="F128" s="2">
        <v>58040663</v>
      </c>
      <c r="G128" s="33">
        <v>4161.8399999999992</v>
      </c>
    </row>
    <row r="129" spans="1:7" x14ac:dyDescent="0.2">
      <c r="A129" s="2">
        <v>58040663</v>
      </c>
      <c r="B129" s="28">
        <v>4161.84</v>
      </c>
      <c r="F129" s="2">
        <v>180326734</v>
      </c>
      <c r="G129" s="33">
        <v>3775.5499999999997</v>
      </c>
    </row>
    <row r="130" spans="1:7" x14ac:dyDescent="0.2">
      <c r="A130" s="2">
        <v>180326734</v>
      </c>
      <c r="B130" s="28">
        <v>3775.5499999999997</v>
      </c>
      <c r="F130" s="2">
        <v>180312245</v>
      </c>
      <c r="G130" s="33">
        <v>3721.12</v>
      </c>
    </row>
    <row r="131" spans="1:7" x14ac:dyDescent="0.2">
      <c r="A131" s="2">
        <v>180312245</v>
      </c>
      <c r="B131" s="28">
        <v>3721.12</v>
      </c>
      <c r="F131" s="2">
        <v>180307020</v>
      </c>
      <c r="G131" s="33">
        <v>3702.57</v>
      </c>
    </row>
    <row r="132" spans="1:7" x14ac:dyDescent="0.2">
      <c r="A132" s="2">
        <v>180307020</v>
      </c>
      <c r="B132" s="28">
        <v>3702.57</v>
      </c>
      <c r="F132" s="2">
        <v>180320254</v>
      </c>
      <c r="G132" s="33">
        <v>3694.09</v>
      </c>
    </row>
    <row r="133" spans="1:7" x14ac:dyDescent="0.2">
      <c r="A133" s="2">
        <v>180320254</v>
      </c>
      <c r="B133" s="28">
        <v>3694.0899999999992</v>
      </c>
      <c r="F133" s="2">
        <v>600041753</v>
      </c>
      <c r="G133" s="33">
        <v>3643</v>
      </c>
    </row>
    <row r="134" spans="1:7" x14ac:dyDescent="0.2">
      <c r="A134" s="2">
        <v>600041753</v>
      </c>
      <c r="B134" s="28">
        <v>3643</v>
      </c>
      <c r="F134" s="2">
        <v>180323737</v>
      </c>
      <c r="G134" s="33">
        <v>3469.2799999999997</v>
      </c>
    </row>
    <row r="135" spans="1:7" x14ac:dyDescent="0.2">
      <c r="A135" s="2">
        <v>180323737</v>
      </c>
      <c r="B135" s="28">
        <v>3469.2799999999997</v>
      </c>
      <c r="F135" s="2">
        <v>180296522</v>
      </c>
      <c r="G135" s="33">
        <v>3463.41</v>
      </c>
    </row>
    <row r="136" spans="1:7" x14ac:dyDescent="0.2">
      <c r="A136" s="2">
        <v>180296522</v>
      </c>
      <c r="B136" s="28">
        <v>3463.41</v>
      </c>
      <c r="F136" s="2">
        <v>180303095</v>
      </c>
      <c r="G136" s="33">
        <v>3367.24</v>
      </c>
    </row>
    <row r="137" spans="1:7" x14ac:dyDescent="0.2">
      <c r="A137" s="2">
        <v>180303095</v>
      </c>
      <c r="B137" s="28">
        <v>3367.2400000000002</v>
      </c>
      <c r="F137" s="2">
        <v>180318785</v>
      </c>
      <c r="G137" s="33">
        <v>3357.72</v>
      </c>
    </row>
    <row r="138" spans="1:7" x14ac:dyDescent="0.2">
      <c r="A138" s="2">
        <v>180318785</v>
      </c>
      <c r="B138" s="28">
        <v>3357.7200000000003</v>
      </c>
      <c r="F138" s="2">
        <v>180327059</v>
      </c>
      <c r="G138" s="33">
        <v>3285.44</v>
      </c>
    </row>
    <row r="139" spans="1:7" x14ac:dyDescent="0.2">
      <c r="A139" s="2">
        <v>180327059</v>
      </c>
      <c r="B139" s="28">
        <v>3285.44</v>
      </c>
      <c r="F139" s="2">
        <v>180305934</v>
      </c>
      <c r="G139" s="33">
        <v>3129.6600000000003</v>
      </c>
    </row>
    <row r="140" spans="1:7" x14ac:dyDescent="0.2">
      <c r="A140" s="2">
        <v>180305934</v>
      </c>
      <c r="B140" s="28">
        <v>3129.6600000000003</v>
      </c>
      <c r="F140" s="2">
        <v>180306795</v>
      </c>
      <c r="G140" s="33">
        <v>3106.79</v>
      </c>
    </row>
    <row r="141" spans="1:7" x14ac:dyDescent="0.2">
      <c r="A141" s="2">
        <v>180306795</v>
      </c>
      <c r="B141" s="28">
        <v>3106.7899999999995</v>
      </c>
      <c r="F141" s="2">
        <v>180315063</v>
      </c>
      <c r="G141" s="33">
        <v>3071.71</v>
      </c>
    </row>
    <row r="142" spans="1:7" x14ac:dyDescent="0.2">
      <c r="A142" s="2">
        <v>180315063</v>
      </c>
      <c r="B142" s="28">
        <v>3071.71</v>
      </c>
      <c r="F142" s="2">
        <v>180312523</v>
      </c>
      <c r="G142" s="33">
        <v>3029.8199999999997</v>
      </c>
    </row>
    <row r="143" spans="1:7" x14ac:dyDescent="0.2">
      <c r="A143" s="2">
        <v>180312523</v>
      </c>
      <c r="B143" s="28">
        <v>3029.8199999999993</v>
      </c>
      <c r="F143" s="2">
        <v>180275323</v>
      </c>
      <c r="G143" s="33">
        <v>3009.3199999999997</v>
      </c>
    </row>
    <row r="144" spans="1:7" x14ac:dyDescent="0.2">
      <c r="A144" s="2">
        <v>180275323</v>
      </c>
      <c r="B144" s="28">
        <v>3009.3199999999997</v>
      </c>
      <c r="F144" s="2">
        <v>180296391</v>
      </c>
      <c r="G144" s="33">
        <v>3000</v>
      </c>
    </row>
    <row r="145" spans="1:7" x14ac:dyDescent="0.2">
      <c r="A145" s="2">
        <v>180296391</v>
      </c>
      <c r="B145" s="28">
        <v>3000</v>
      </c>
      <c r="F145" s="2">
        <v>180290806</v>
      </c>
      <c r="G145" s="33">
        <v>2922.1</v>
      </c>
    </row>
    <row r="146" spans="1:7" x14ac:dyDescent="0.2">
      <c r="A146" s="2">
        <v>180290806</v>
      </c>
      <c r="B146" s="28">
        <v>2922.1</v>
      </c>
      <c r="F146" s="2">
        <v>180314762</v>
      </c>
      <c r="G146" s="33">
        <v>2850.84</v>
      </c>
    </row>
    <row r="147" spans="1:7" x14ac:dyDescent="0.2">
      <c r="A147" s="2">
        <v>180314762</v>
      </c>
      <c r="B147" s="28">
        <v>2850.84</v>
      </c>
      <c r="F147" s="2">
        <v>180318826</v>
      </c>
      <c r="G147" s="33">
        <v>2847.88</v>
      </c>
    </row>
    <row r="148" spans="1:7" x14ac:dyDescent="0.2">
      <c r="A148" s="2">
        <v>180318826</v>
      </c>
      <c r="B148" s="28">
        <v>2847.88</v>
      </c>
      <c r="F148" s="2">
        <v>180323735</v>
      </c>
      <c r="G148" s="33">
        <v>2846.99</v>
      </c>
    </row>
    <row r="149" spans="1:7" x14ac:dyDescent="0.2">
      <c r="A149" s="2">
        <v>180323735</v>
      </c>
      <c r="B149" s="28">
        <v>2846.99</v>
      </c>
      <c r="F149" s="2">
        <v>180324629</v>
      </c>
      <c r="G149" s="33">
        <v>2840.2400000000002</v>
      </c>
    </row>
    <row r="150" spans="1:7" x14ac:dyDescent="0.2">
      <c r="A150" s="2">
        <v>180324629</v>
      </c>
      <c r="B150" s="28">
        <v>2840.24</v>
      </c>
      <c r="F150" s="2">
        <v>180318827</v>
      </c>
      <c r="G150" s="33">
        <v>2825.4900000000002</v>
      </c>
    </row>
    <row r="151" spans="1:7" x14ac:dyDescent="0.2">
      <c r="A151" s="2">
        <v>180318827</v>
      </c>
      <c r="B151" s="28">
        <v>2825.4900000000002</v>
      </c>
      <c r="F151" s="2">
        <v>180306589</v>
      </c>
      <c r="G151" s="33">
        <v>2720.4900000000002</v>
      </c>
    </row>
    <row r="152" spans="1:7" x14ac:dyDescent="0.2">
      <c r="A152" s="2">
        <v>180306589</v>
      </c>
      <c r="B152" s="28">
        <v>2720.4900000000002</v>
      </c>
      <c r="F152" s="2">
        <v>180320232</v>
      </c>
      <c r="G152" s="33">
        <v>2710.59</v>
      </c>
    </row>
    <row r="153" spans="1:7" x14ac:dyDescent="0.2">
      <c r="A153" s="2">
        <v>180320232</v>
      </c>
      <c r="B153" s="28">
        <v>2710.59</v>
      </c>
      <c r="F153" s="2">
        <v>180306988</v>
      </c>
      <c r="G153" s="33">
        <v>2705.66</v>
      </c>
    </row>
    <row r="154" spans="1:7" x14ac:dyDescent="0.2">
      <c r="A154" s="2">
        <v>180306988</v>
      </c>
      <c r="B154" s="28">
        <v>2705.6600000000003</v>
      </c>
      <c r="F154" s="2">
        <v>58039448</v>
      </c>
      <c r="G154" s="33">
        <v>2687.55</v>
      </c>
    </row>
    <row r="155" spans="1:7" x14ac:dyDescent="0.2">
      <c r="A155" s="2">
        <v>58039448</v>
      </c>
      <c r="B155" s="28">
        <v>2687.55</v>
      </c>
      <c r="F155" s="2">
        <v>291143584</v>
      </c>
      <c r="G155" s="33">
        <v>2686</v>
      </c>
    </row>
    <row r="156" spans="1:7" x14ac:dyDescent="0.2">
      <c r="A156" s="2">
        <v>291143584</v>
      </c>
      <c r="B156" s="28">
        <v>2686</v>
      </c>
      <c r="F156" s="2">
        <v>180331989</v>
      </c>
      <c r="G156" s="33">
        <v>2665.92</v>
      </c>
    </row>
    <row r="157" spans="1:7" x14ac:dyDescent="0.2">
      <c r="A157" s="2">
        <v>180331989</v>
      </c>
      <c r="B157" s="28">
        <v>2665.92</v>
      </c>
      <c r="F157" s="2">
        <v>180310392</v>
      </c>
      <c r="G157" s="33">
        <v>2585.91</v>
      </c>
    </row>
    <row r="158" spans="1:7" x14ac:dyDescent="0.2">
      <c r="A158" s="2">
        <v>180310392</v>
      </c>
      <c r="B158" s="28">
        <v>2585.9100000000003</v>
      </c>
      <c r="F158" s="2">
        <v>180274977</v>
      </c>
      <c r="G158" s="33">
        <v>2527.7599999999998</v>
      </c>
    </row>
    <row r="159" spans="1:7" x14ac:dyDescent="0.2">
      <c r="A159" s="2">
        <v>180274977</v>
      </c>
      <c r="B159" s="28">
        <v>2527.7599999999998</v>
      </c>
      <c r="F159" s="2">
        <v>180325141</v>
      </c>
      <c r="G159" s="33">
        <v>2439.29</v>
      </c>
    </row>
    <row r="160" spans="1:7" x14ac:dyDescent="0.2">
      <c r="A160" s="2">
        <v>180325141</v>
      </c>
      <c r="B160" s="28">
        <v>2439.2900000000004</v>
      </c>
      <c r="F160" s="2">
        <v>180317831</v>
      </c>
      <c r="G160" s="33">
        <v>2399.33</v>
      </c>
    </row>
    <row r="161" spans="1:7" x14ac:dyDescent="0.2">
      <c r="A161" s="2">
        <v>180317831</v>
      </c>
      <c r="B161" s="28">
        <v>2399.33</v>
      </c>
      <c r="F161" s="2">
        <v>180288081</v>
      </c>
      <c r="G161" s="33">
        <v>2322.2399999999998</v>
      </c>
    </row>
    <row r="162" spans="1:7" x14ac:dyDescent="0.2">
      <c r="A162" s="2">
        <v>180288081</v>
      </c>
      <c r="B162" s="28">
        <v>2322.2399999999993</v>
      </c>
      <c r="F162" s="2">
        <v>180326773</v>
      </c>
      <c r="G162" s="33">
        <v>2320.81</v>
      </c>
    </row>
    <row r="163" spans="1:7" x14ac:dyDescent="0.2">
      <c r="A163" s="2">
        <v>180326773</v>
      </c>
      <c r="B163" s="28">
        <v>2320.81</v>
      </c>
      <c r="F163" s="2">
        <v>180309634</v>
      </c>
      <c r="G163" s="33">
        <v>2260.06</v>
      </c>
    </row>
    <row r="164" spans="1:7" x14ac:dyDescent="0.2">
      <c r="A164" s="2">
        <v>180309634</v>
      </c>
      <c r="B164" s="28">
        <v>2260.06</v>
      </c>
      <c r="F164" s="2">
        <v>180318299</v>
      </c>
      <c r="G164" s="33">
        <v>2245.2099999999996</v>
      </c>
    </row>
    <row r="165" spans="1:7" x14ac:dyDescent="0.2">
      <c r="A165" s="2">
        <v>180318299</v>
      </c>
      <c r="B165" s="28">
        <v>2245.21</v>
      </c>
      <c r="F165" s="2">
        <v>180310269</v>
      </c>
      <c r="G165" s="33">
        <v>2203.4</v>
      </c>
    </row>
    <row r="166" spans="1:7" x14ac:dyDescent="0.2">
      <c r="A166" s="2">
        <v>180310269</v>
      </c>
      <c r="B166" s="28">
        <v>2203.4</v>
      </c>
      <c r="F166" s="2">
        <v>291143209</v>
      </c>
      <c r="G166" s="33">
        <v>2165.64</v>
      </c>
    </row>
    <row r="167" spans="1:7" x14ac:dyDescent="0.2">
      <c r="A167" s="2">
        <v>291143209</v>
      </c>
      <c r="B167" s="28">
        <v>2165.64</v>
      </c>
      <c r="F167" s="2">
        <v>58042155</v>
      </c>
      <c r="G167" s="33">
        <v>2117.88</v>
      </c>
    </row>
    <row r="168" spans="1:7" x14ac:dyDescent="0.2">
      <c r="A168" s="2">
        <v>58042155</v>
      </c>
      <c r="B168" s="28">
        <v>2117.88</v>
      </c>
      <c r="F168" s="2">
        <v>180311478</v>
      </c>
      <c r="G168" s="33">
        <v>2026.0800000000002</v>
      </c>
    </row>
    <row r="169" spans="1:7" x14ac:dyDescent="0.2">
      <c r="A169" s="2">
        <v>180311478</v>
      </c>
      <c r="B169" s="28">
        <v>2026.08</v>
      </c>
      <c r="F169" s="2">
        <v>180329189</v>
      </c>
      <c r="G169" s="33">
        <v>2021.2200000000003</v>
      </c>
    </row>
    <row r="170" spans="1:7" x14ac:dyDescent="0.2">
      <c r="A170" s="2">
        <v>180329189</v>
      </c>
      <c r="B170" s="28">
        <v>2021.22</v>
      </c>
      <c r="F170" s="2">
        <v>180316422</v>
      </c>
      <c r="G170" s="33">
        <v>2013.7799999999997</v>
      </c>
    </row>
    <row r="171" spans="1:7" x14ac:dyDescent="0.2">
      <c r="A171" s="2">
        <v>180316422</v>
      </c>
      <c r="B171" s="28">
        <v>2013.78</v>
      </c>
      <c r="F171" s="2">
        <v>180324679</v>
      </c>
      <c r="G171" s="33">
        <v>1988.34</v>
      </c>
    </row>
    <row r="172" spans="1:7" x14ac:dyDescent="0.2">
      <c r="A172" s="2">
        <v>180324679</v>
      </c>
      <c r="B172" s="28">
        <v>1988.3400000000001</v>
      </c>
      <c r="F172" s="2">
        <v>180298410</v>
      </c>
      <c r="G172" s="33">
        <v>1985</v>
      </c>
    </row>
    <row r="173" spans="1:7" x14ac:dyDescent="0.2">
      <c r="A173" s="2">
        <v>180298410</v>
      </c>
      <c r="B173" s="28">
        <v>1985</v>
      </c>
      <c r="F173" s="2">
        <v>180320461</v>
      </c>
      <c r="G173" s="33">
        <v>1960.84</v>
      </c>
    </row>
    <row r="174" spans="1:7" x14ac:dyDescent="0.2">
      <c r="A174" s="2">
        <v>180320461</v>
      </c>
      <c r="B174" s="28">
        <v>1960.84</v>
      </c>
      <c r="F174" s="2">
        <v>180247887</v>
      </c>
      <c r="G174" s="33">
        <v>1801.3</v>
      </c>
    </row>
    <row r="175" spans="1:7" x14ac:dyDescent="0.2">
      <c r="A175" s="2">
        <v>180247887</v>
      </c>
      <c r="B175" s="28">
        <v>1801.3</v>
      </c>
      <c r="F175" s="2">
        <v>180329449</v>
      </c>
      <c r="G175" s="33">
        <v>1780.79</v>
      </c>
    </row>
    <row r="176" spans="1:7" x14ac:dyDescent="0.2">
      <c r="A176" s="2">
        <v>180329449</v>
      </c>
      <c r="B176" s="28">
        <v>1780.79</v>
      </c>
      <c r="F176" s="2">
        <v>180292336</v>
      </c>
      <c r="G176" s="33">
        <v>1736.68</v>
      </c>
    </row>
    <row r="177" spans="1:7" x14ac:dyDescent="0.2">
      <c r="A177" s="2">
        <v>180292336</v>
      </c>
      <c r="B177" s="28">
        <v>1736.6800000000003</v>
      </c>
      <c r="F177" s="2">
        <v>180314763</v>
      </c>
      <c r="G177" s="33">
        <v>1733.32</v>
      </c>
    </row>
    <row r="178" spans="1:7" x14ac:dyDescent="0.2">
      <c r="A178" s="2">
        <v>180314763</v>
      </c>
      <c r="B178" s="28">
        <v>1733.32</v>
      </c>
      <c r="F178" s="2">
        <v>180296001</v>
      </c>
      <c r="G178" s="33">
        <v>1704.6</v>
      </c>
    </row>
    <row r="179" spans="1:7" x14ac:dyDescent="0.2">
      <c r="A179" s="2">
        <v>180296001</v>
      </c>
      <c r="B179" s="28">
        <v>1704.6</v>
      </c>
      <c r="F179" s="2">
        <v>180308562</v>
      </c>
      <c r="G179" s="33">
        <v>1687.19</v>
      </c>
    </row>
    <row r="180" spans="1:7" x14ac:dyDescent="0.2">
      <c r="A180" s="2">
        <v>180308562</v>
      </c>
      <c r="B180" s="28">
        <v>1687.19</v>
      </c>
      <c r="F180" s="2">
        <v>58038648</v>
      </c>
      <c r="G180" s="33">
        <v>1662.16</v>
      </c>
    </row>
    <row r="181" spans="1:7" x14ac:dyDescent="0.2">
      <c r="A181" s="2">
        <v>58038648</v>
      </c>
      <c r="B181" s="28">
        <v>1662.1599999999999</v>
      </c>
      <c r="F181" s="2">
        <v>180244976</v>
      </c>
      <c r="G181" s="33">
        <v>1575</v>
      </c>
    </row>
    <row r="182" spans="1:7" x14ac:dyDescent="0.2">
      <c r="A182" s="2">
        <v>180244976</v>
      </c>
      <c r="B182" s="28">
        <v>1575</v>
      </c>
      <c r="F182" s="2">
        <v>180318140</v>
      </c>
      <c r="G182" s="33">
        <v>1537.4199999999998</v>
      </c>
    </row>
    <row r="183" spans="1:7" x14ac:dyDescent="0.2">
      <c r="A183" s="2">
        <v>180318140</v>
      </c>
      <c r="B183" s="28">
        <v>1537.4199999999998</v>
      </c>
      <c r="F183" s="2">
        <v>180329464</v>
      </c>
      <c r="G183" s="33">
        <v>1483.8799999999999</v>
      </c>
    </row>
    <row r="184" spans="1:7" x14ac:dyDescent="0.2">
      <c r="A184" s="2">
        <v>180329464</v>
      </c>
      <c r="B184" s="28">
        <v>1483.88</v>
      </c>
      <c r="F184" s="2">
        <v>180300980</v>
      </c>
      <c r="G184" s="33">
        <v>1459.62</v>
      </c>
    </row>
    <row r="185" spans="1:7" x14ac:dyDescent="0.2">
      <c r="A185" s="2">
        <v>180300980</v>
      </c>
      <c r="B185" s="28">
        <v>1459.62</v>
      </c>
      <c r="F185" s="2">
        <v>180325699</v>
      </c>
      <c r="G185" s="33">
        <v>1418.69</v>
      </c>
    </row>
    <row r="186" spans="1:7" x14ac:dyDescent="0.2">
      <c r="A186" s="2">
        <v>180325699</v>
      </c>
      <c r="B186" s="28">
        <v>1418.6899999999998</v>
      </c>
      <c r="F186" s="2">
        <v>58040604</v>
      </c>
      <c r="G186" s="33">
        <v>1390.5</v>
      </c>
    </row>
    <row r="187" spans="1:7" x14ac:dyDescent="0.2">
      <c r="A187" s="2">
        <v>58040604</v>
      </c>
      <c r="B187" s="28">
        <v>1390.5</v>
      </c>
      <c r="F187" s="2">
        <v>180325632</v>
      </c>
      <c r="G187" s="33">
        <v>1378.91</v>
      </c>
    </row>
    <row r="188" spans="1:7" x14ac:dyDescent="0.2">
      <c r="A188" s="2">
        <v>180325632</v>
      </c>
      <c r="B188" s="28">
        <v>1378.91</v>
      </c>
      <c r="F188" s="2">
        <v>180328705</v>
      </c>
      <c r="G188" s="33">
        <v>1361.25</v>
      </c>
    </row>
    <row r="189" spans="1:7" x14ac:dyDescent="0.2">
      <c r="A189" s="2">
        <v>180328705</v>
      </c>
      <c r="B189" s="28">
        <v>1361.25</v>
      </c>
      <c r="F189" s="2">
        <v>180319489</v>
      </c>
      <c r="G189" s="33">
        <v>1317.1899999999998</v>
      </c>
    </row>
    <row r="190" spans="1:7" x14ac:dyDescent="0.2">
      <c r="A190" s="2">
        <v>180319489</v>
      </c>
      <c r="B190" s="28">
        <v>1317.19</v>
      </c>
      <c r="F190" s="2">
        <v>180299484</v>
      </c>
      <c r="G190" s="33">
        <v>1164.52</v>
      </c>
    </row>
    <row r="191" spans="1:7" x14ac:dyDescent="0.2">
      <c r="A191" s="2">
        <v>180299484</v>
      </c>
      <c r="B191" s="28">
        <v>1164.52</v>
      </c>
      <c r="F191" s="2">
        <v>180323404</v>
      </c>
      <c r="G191" s="33">
        <v>1104.1799999999998</v>
      </c>
    </row>
    <row r="192" spans="1:7" x14ac:dyDescent="0.2">
      <c r="A192" s="2">
        <v>180323404</v>
      </c>
      <c r="B192" s="28">
        <v>1104.18</v>
      </c>
      <c r="F192" s="2">
        <v>291144301</v>
      </c>
      <c r="G192" s="33">
        <v>1100</v>
      </c>
    </row>
    <row r="193" spans="1:7" x14ac:dyDescent="0.2">
      <c r="A193" s="2">
        <v>291144301</v>
      </c>
      <c r="B193" s="28">
        <v>1100</v>
      </c>
      <c r="F193" s="2">
        <v>180315982</v>
      </c>
      <c r="G193" s="33">
        <v>1044.1299999999999</v>
      </c>
    </row>
    <row r="194" spans="1:7" x14ac:dyDescent="0.2">
      <c r="A194" s="2">
        <v>180315982</v>
      </c>
      <c r="B194" s="28">
        <v>1044.1299999999999</v>
      </c>
      <c r="F194" s="2">
        <v>180262101</v>
      </c>
      <c r="G194" s="33">
        <v>1043.3700000000001</v>
      </c>
    </row>
    <row r="195" spans="1:7" x14ac:dyDescent="0.2">
      <c r="A195" s="2">
        <v>180262101</v>
      </c>
      <c r="B195" s="28">
        <v>1043.3700000000001</v>
      </c>
      <c r="F195" s="2">
        <v>58040986</v>
      </c>
      <c r="G195" s="33">
        <v>1013.64</v>
      </c>
    </row>
    <row r="196" spans="1:7" x14ac:dyDescent="0.2">
      <c r="A196" s="2">
        <v>58040986</v>
      </c>
      <c r="B196" s="28">
        <v>1013.64</v>
      </c>
      <c r="F196" s="2">
        <v>180327621</v>
      </c>
      <c r="G196" s="33">
        <v>970</v>
      </c>
    </row>
    <row r="197" spans="1:7" x14ac:dyDescent="0.2">
      <c r="A197" s="2">
        <v>180327621</v>
      </c>
      <c r="B197" s="28">
        <v>970</v>
      </c>
      <c r="F197" s="2">
        <v>291144609</v>
      </c>
      <c r="G197" s="33">
        <v>941</v>
      </c>
    </row>
    <row r="198" spans="1:7" x14ac:dyDescent="0.2">
      <c r="A198" s="2">
        <v>291144609</v>
      </c>
      <c r="B198" s="28">
        <v>941</v>
      </c>
      <c r="F198" s="2">
        <v>291138953</v>
      </c>
      <c r="G198" s="33">
        <v>941</v>
      </c>
    </row>
    <row r="199" spans="1:7" x14ac:dyDescent="0.2">
      <c r="A199" s="2">
        <v>291138953</v>
      </c>
      <c r="B199" s="28">
        <v>941</v>
      </c>
      <c r="F199" s="2">
        <v>180328014</v>
      </c>
      <c r="G199" s="33">
        <v>932.3</v>
      </c>
    </row>
    <row r="200" spans="1:7" x14ac:dyDescent="0.2">
      <c r="A200" s="2">
        <v>180328014</v>
      </c>
      <c r="B200" s="28">
        <v>932.3</v>
      </c>
      <c r="F200" s="2">
        <v>180315328</v>
      </c>
      <c r="G200" s="33">
        <v>930.82</v>
      </c>
    </row>
    <row r="201" spans="1:7" x14ac:dyDescent="0.2">
      <c r="A201" s="2">
        <v>180315328</v>
      </c>
      <c r="B201" s="28">
        <v>930.81999999999994</v>
      </c>
      <c r="F201" s="2">
        <v>180311327</v>
      </c>
      <c r="G201" s="33">
        <v>930</v>
      </c>
    </row>
    <row r="202" spans="1:7" x14ac:dyDescent="0.2">
      <c r="A202" s="2">
        <v>180311327</v>
      </c>
      <c r="B202" s="28">
        <v>930</v>
      </c>
      <c r="F202" s="2">
        <v>180319945</v>
      </c>
      <c r="G202" s="33">
        <v>923.22</v>
      </c>
    </row>
    <row r="203" spans="1:7" x14ac:dyDescent="0.2">
      <c r="A203" s="2">
        <v>180319945</v>
      </c>
      <c r="B203" s="28">
        <v>923.22</v>
      </c>
      <c r="F203" s="2">
        <v>58041059</v>
      </c>
      <c r="G203" s="33">
        <v>916.46</v>
      </c>
    </row>
    <row r="204" spans="1:7" x14ac:dyDescent="0.2">
      <c r="A204" s="2">
        <v>58041059</v>
      </c>
      <c r="B204" s="28">
        <v>916.46</v>
      </c>
      <c r="F204" s="2">
        <v>180328935</v>
      </c>
      <c r="G204" s="33">
        <v>901.17</v>
      </c>
    </row>
    <row r="205" spans="1:7" x14ac:dyDescent="0.2">
      <c r="A205" s="2">
        <v>180328935</v>
      </c>
      <c r="B205" s="28">
        <v>901.17</v>
      </c>
      <c r="F205" s="2">
        <v>180313981</v>
      </c>
      <c r="G205" s="33">
        <v>884.4</v>
      </c>
    </row>
    <row r="206" spans="1:7" x14ac:dyDescent="0.2">
      <c r="A206" s="2">
        <v>180313981</v>
      </c>
      <c r="B206" s="28">
        <v>884.4</v>
      </c>
      <c r="F206" s="2">
        <v>180293778</v>
      </c>
      <c r="G206" s="33">
        <v>865.74</v>
      </c>
    </row>
    <row r="207" spans="1:7" x14ac:dyDescent="0.2">
      <c r="A207" s="2">
        <v>180293778</v>
      </c>
      <c r="B207" s="28">
        <v>865.74</v>
      </c>
      <c r="F207" s="2">
        <v>180248832</v>
      </c>
      <c r="G207" s="33">
        <v>857.14</v>
      </c>
    </row>
    <row r="208" spans="1:7" x14ac:dyDescent="0.2">
      <c r="A208" s="2">
        <v>180248832</v>
      </c>
      <c r="B208" s="28">
        <v>857.14</v>
      </c>
      <c r="F208" s="2">
        <v>180330437</v>
      </c>
      <c r="G208" s="33">
        <v>833.63</v>
      </c>
    </row>
    <row r="209" spans="1:7" x14ac:dyDescent="0.2">
      <c r="A209" s="2">
        <v>180330437</v>
      </c>
      <c r="B209" s="28">
        <v>833.63000000000011</v>
      </c>
      <c r="F209" s="2">
        <v>58038019</v>
      </c>
      <c r="G209" s="33">
        <v>800</v>
      </c>
    </row>
    <row r="210" spans="1:7" x14ac:dyDescent="0.2">
      <c r="A210" s="2">
        <v>58038019</v>
      </c>
      <c r="B210" s="28">
        <v>800</v>
      </c>
      <c r="F210" s="2">
        <v>180247437</v>
      </c>
      <c r="G210" s="33">
        <v>788.19</v>
      </c>
    </row>
    <row r="211" spans="1:7" x14ac:dyDescent="0.2">
      <c r="A211" s="2">
        <v>180247437</v>
      </c>
      <c r="B211" s="28">
        <v>788.19</v>
      </c>
      <c r="F211" s="2">
        <v>291143815</v>
      </c>
      <c r="G211" s="33">
        <v>784</v>
      </c>
    </row>
    <row r="212" spans="1:7" x14ac:dyDescent="0.2">
      <c r="A212" s="2">
        <v>291143815</v>
      </c>
      <c r="B212" s="28">
        <v>784</v>
      </c>
      <c r="F212" s="2">
        <v>180325447</v>
      </c>
      <c r="G212" s="33">
        <v>778.51000000000022</v>
      </c>
    </row>
    <row r="213" spans="1:7" x14ac:dyDescent="0.2">
      <c r="A213" s="2">
        <v>180325447</v>
      </c>
      <c r="B213" s="28">
        <v>778.5100000000001</v>
      </c>
      <c r="F213" s="2">
        <v>180321928</v>
      </c>
      <c r="G213" s="33">
        <v>771.5</v>
      </c>
    </row>
    <row r="214" spans="1:7" x14ac:dyDescent="0.2">
      <c r="A214" s="2">
        <v>180321928</v>
      </c>
      <c r="B214" s="28">
        <v>771.50000000000011</v>
      </c>
      <c r="F214" s="2">
        <v>180279265</v>
      </c>
      <c r="G214" s="33">
        <v>737.08</v>
      </c>
    </row>
    <row r="215" spans="1:7" x14ac:dyDescent="0.2">
      <c r="A215" s="2">
        <v>180279265</v>
      </c>
      <c r="B215" s="28">
        <v>737.08</v>
      </c>
      <c r="F215" s="2">
        <v>291139661</v>
      </c>
      <c r="G215" s="33">
        <v>732</v>
      </c>
    </row>
    <row r="216" spans="1:7" x14ac:dyDescent="0.2">
      <c r="A216" s="2">
        <v>291139661</v>
      </c>
      <c r="B216" s="28">
        <v>732</v>
      </c>
      <c r="F216" s="2">
        <v>180306107</v>
      </c>
      <c r="G216" s="33">
        <v>707.40000000000009</v>
      </c>
    </row>
    <row r="217" spans="1:7" x14ac:dyDescent="0.2">
      <c r="A217" s="2">
        <v>180306107</v>
      </c>
      <c r="B217" s="28">
        <v>707.4</v>
      </c>
      <c r="F217" s="2">
        <v>180330573</v>
      </c>
      <c r="G217" s="33">
        <v>691.38</v>
      </c>
    </row>
    <row r="218" spans="1:7" x14ac:dyDescent="0.2">
      <c r="A218" s="2">
        <v>180330573</v>
      </c>
      <c r="B218" s="28">
        <v>691.38000000000011</v>
      </c>
      <c r="F218" s="2">
        <v>180296697</v>
      </c>
      <c r="G218" s="33">
        <v>640</v>
      </c>
    </row>
    <row r="219" spans="1:7" x14ac:dyDescent="0.2">
      <c r="A219" s="2">
        <v>180296697</v>
      </c>
      <c r="B219" s="28">
        <v>640</v>
      </c>
      <c r="F219" s="2">
        <v>180324502</v>
      </c>
      <c r="G219" s="33">
        <v>631.82000000000005</v>
      </c>
    </row>
    <row r="220" spans="1:7" x14ac:dyDescent="0.2">
      <c r="A220" s="2">
        <v>180324502</v>
      </c>
      <c r="B220" s="28">
        <v>631.81999999999994</v>
      </c>
      <c r="F220" s="2">
        <v>180311005</v>
      </c>
      <c r="G220" s="33">
        <v>620</v>
      </c>
    </row>
    <row r="221" spans="1:7" x14ac:dyDescent="0.2">
      <c r="A221" s="2">
        <v>180311005</v>
      </c>
      <c r="B221" s="28">
        <v>620</v>
      </c>
      <c r="F221" s="2">
        <v>180328793</v>
      </c>
      <c r="G221" s="33">
        <v>607.35</v>
      </c>
    </row>
    <row r="222" spans="1:7" x14ac:dyDescent="0.2">
      <c r="A222" s="2">
        <v>180328793</v>
      </c>
      <c r="B222" s="28">
        <v>607.35</v>
      </c>
      <c r="F222" s="2">
        <v>180323206</v>
      </c>
      <c r="G222" s="33">
        <v>605.9899999999999</v>
      </c>
    </row>
    <row r="223" spans="1:7" x14ac:dyDescent="0.2">
      <c r="A223" s="2">
        <v>180323206</v>
      </c>
      <c r="B223" s="28">
        <v>605.99</v>
      </c>
      <c r="F223" s="2">
        <v>180325446</v>
      </c>
      <c r="G223" s="33">
        <v>585.30999999999995</v>
      </c>
    </row>
    <row r="224" spans="1:7" x14ac:dyDescent="0.2">
      <c r="A224" s="2">
        <v>180325446</v>
      </c>
      <c r="B224" s="28">
        <v>585.30999999999995</v>
      </c>
      <c r="F224" s="2">
        <v>180246388</v>
      </c>
      <c r="G224" s="33">
        <v>550</v>
      </c>
    </row>
    <row r="225" spans="1:7" x14ac:dyDescent="0.2">
      <c r="A225" s="2">
        <v>180246388</v>
      </c>
      <c r="B225" s="28">
        <v>550</v>
      </c>
      <c r="F225" s="2">
        <v>180248122</v>
      </c>
      <c r="G225" s="33">
        <v>525</v>
      </c>
    </row>
    <row r="226" spans="1:7" x14ac:dyDescent="0.2">
      <c r="A226" s="2">
        <v>180248122</v>
      </c>
      <c r="B226" s="28">
        <v>525</v>
      </c>
      <c r="F226" s="2">
        <v>180277920</v>
      </c>
      <c r="G226" s="33">
        <v>518.92999999999995</v>
      </c>
    </row>
    <row r="227" spans="1:7" x14ac:dyDescent="0.2">
      <c r="A227" s="2">
        <v>180277920</v>
      </c>
      <c r="B227" s="28">
        <v>518.92999999999995</v>
      </c>
      <c r="F227" s="2">
        <v>180329993</v>
      </c>
      <c r="G227" s="33">
        <v>507.95999999999992</v>
      </c>
    </row>
    <row r="228" spans="1:7" x14ac:dyDescent="0.2">
      <c r="A228" s="2">
        <v>180329993</v>
      </c>
      <c r="B228" s="28">
        <v>507.96</v>
      </c>
      <c r="F228" s="2">
        <v>180322420</v>
      </c>
      <c r="G228" s="33">
        <v>506.57000000000005</v>
      </c>
    </row>
    <row r="229" spans="1:7" x14ac:dyDescent="0.2">
      <c r="A229" s="2">
        <v>180322420</v>
      </c>
      <c r="B229" s="28">
        <v>506.57000000000005</v>
      </c>
      <c r="F229" s="2">
        <v>180306552</v>
      </c>
      <c r="G229" s="33">
        <v>478.81</v>
      </c>
    </row>
    <row r="230" spans="1:7" x14ac:dyDescent="0.2">
      <c r="A230" s="2">
        <v>180306552</v>
      </c>
      <c r="B230" s="28">
        <v>478.81</v>
      </c>
      <c r="F230" s="2">
        <v>180322460</v>
      </c>
      <c r="G230" s="33">
        <v>469.64</v>
      </c>
    </row>
    <row r="231" spans="1:7" x14ac:dyDescent="0.2">
      <c r="A231" s="2">
        <v>180322460</v>
      </c>
      <c r="B231" s="28">
        <v>469.64</v>
      </c>
      <c r="F231" s="2">
        <v>180311613</v>
      </c>
      <c r="G231" s="33">
        <v>465.59</v>
      </c>
    </row>
    <row r="232" spans="1:7" x14ac:dyDescent="0.2">
      <c r="A232" s="2">
        <v>180311613</v>
      </c>
      <c r="B232" s="28">
        <v>465.59</v>
      </c>
      <c r="F232" s="2">
        <v>180323939</v>
      </c>
      <c r="G232" s="33">
        <v>456.03000000000003</v>
      </c>
    </row>
    <row r="233" spans="1:7" x14ac:dyDescent="0.2">
      <c r="A233" s="2">
        <v>180323939</v>
      </c>
      <c r="B233" s="28">
        <v>456.03</v>
      </c>
      <c r="F233" s="2">
        <v>180294299</v>
      </c>
      <c r="G233" s="33">
        <v>434</v>
      </c>
    </row>
    <row r="234" spans="1:7" x14ac:dyDescent="0.2">
      <c r="A234" s="2">
        <v>180294299</v>
      </c>
      <c r="B234" s="28">
        <v>434</v>
      </c>
      <c r="F234" s="2">
        <v>180329144</v>
      </c>
      <c r="G234" s="33">
        <v>410.55000000000007</v>
      </c>
    </row>
    <row r="235" spans="1:7" x14ac:dyDescent="0.2">
      <c r="A235" s="2">
        <v>180329144</v>
      </c>
      <c r="B235" s="28">
        <v>410.54999999999995</v>
      </c>
      <c r="F235" s="2">
        <v>58040014</v>
      </c>
      <c r="G235" s="33">
        <v>401.39000000000004</v>
      </c>
    </row>
    <row r="236" spans="1:7" x14ac:dyDescent="0.2">
      <c r="A236" s="2">
        <v>58040014</v>
      </c>
      <c r="B236" s="28">
        <v>401.39</v>
      </c>
      <c r="F236" s="2">
        <v>180319723</v>
      </c>
      <c r="G236" s="33">
        <v>400.45</v>
      </c>
    </row>
    <row r="237" spans="1:7" x14ac:dyDescent="0.2">
      <c r="A237" s="2">
        <v>180319723</v>
      </c>
      <c r="B237" s="28">
        <v>400.45</v>
      </c>
      <c r="F237" s="2">
        <v>600041754</v>
      </c>
      <c r="G237" s="33">
        <v>399.11</v>
      </c>
    </row>
    <row r="238" spans="1:7" x14ac:dyDescent="0.2">
      <c r="A238" s="2">
        <v>600041754</v>
      </c>
      <c r="B238" s="28">
        <v>399.11</v>
      </c>
      <c r="F238" s="2">
        <v>58039361</v>
      </c>
      <c r="G238" s="33">
        <v>398.64000000000004</v>
      </c>
    </row>
    <row r="239" spans="1:7" x14ac:dyDescent="0.2">
      <c r="A239" s="2">
        <v>58039361</v>
      </c>
      <c r="B239" s="28">
        <v>398.64000000000004</v>
      </c>
      <c r="F239" s="2">
        <v>58040571</v>
      </c>
      <c r="G239" s="33">
        <v>398.3</v>
      </c>
    </row>
    <row r="240" spans="1:7" x14ac:dyDescent="0.2">
      <c r="A240" s="2">
        <v>58040571</v>
      </c>
      <c r="B240" s="28">
        <v>398.3</v>
      </c>
      <c r="F240" s="2">
        <v>180323332</v>
      </c>
      <c r="G240" s="33">
        <v>397.45000000000005</v>
      </c>
    </row>
    <row r="241" spans="1:7" x14ac:dyDescent="0.2">
      <c r="A241" s="2">
        <v>180323332</v>
      </c>
      <c r="B241" s="28">
        <v>397.45000000000005</v>
      </c>
      <c r="F241" s="2">
        <v>58037969</v>
      </c>
      <c r="G241" s="33">
        <v>389.26</v>
      </c>
    </row>
    <row r="242" spans="1:7" x14ac:dyDescent="0.2">
      <c r="A242" s="2">
        <v>58037969</v>
      </c>
      <c r="B242" s="28">
        <v>389.26</v>
      </c>
      <c r="F242" s="2">
        <v>180314793</v>
      </c>
      <c r="G242" s="33">
        <v>387.92</v>
      </c>
    </row>
    <row r="243" spans="1:7" x14ac:dyDescent="0.2">
      <c r="A243" s="2">
        <v>180314793</v>
      </c>
      <c r="B243" s="28">
        <v>387.92</v>
      </c>
      <c r="F243" s="2">
        <v>180306229</v>
      </c>
      <c r="G243" s="33">
        <v>383.24</v>
      </c>
    </row>
    <row r="244" spans="1:7" x14ac:dyDescent="0.2">
      <c r="A244" s="2">
        <v>180306229</v>
      </c>
      <c r="B244" s="28">
        <v>383.24</v>
      </c>
      <c r="F244" s="2">
        <v>180295929</v>
      </c>
      <c r="G244" s="33">
        <v>367.83</v>
      </c>
    </row>
    <row r="245" spans="1:7" x14ac:dyDescent="0.2">
      <c r="A245" s="2">
        <v>180295929</v>
      </c>
      <c r="B245" s="28">
        <v>367.83</v>
      </c>
      <c r="F245" s="2">
        <v>180261499</v>
      </c>
      <c r="G245" s="33">
        <v>365.77</v>
      </c>
    </row>
    <row r="246" spans="1:7" x14ac:dyDescent="0.2">
      <c r="A246" s="2">
        <v>180261499</v>
      </c>
      <c r="B246" s="28">
        <v>365.77</v>
      </c>
      <c r="F246" s="2">
        <v>58041610</v>
      </c>
      <c r="G246" s="33">
        <v>359.8</v>
      </c>
    </row>
    <row r="247" spans="1:7" x14ac:dyDescent="0.2">
      <c r="A247" s="2">
        <v>58041610</v>
      </c>
      <c r="B247" s="28">
        <v>359.8</v>
      </c>
      <c r="F247" s="2">
        <v>58040611</v>
      </c>
      <c r="G247" s="33">
        <v>353.5</v>
      </c>
    </row>
    <row r="248" spans="1:7" x14ac:dyDescent="0.2">
      <c r="A248" s="2">
        <v>58040611</v>
      </c>
      <c r="B248" s="28">
        <v>353.5</v>
      </c>
      <c r="F248" s="2">
        <v>291137266</v>
      </c>
      <c r="G248" s="33">
        <v>350</v>
      </c>
    </row>
    <row r="249" spans="1:7" x14ac:dyDescent="0.2">
      <c r="A249" s="2">
        <v>291137266</v>
      </c>
      <c r="B249" s="28">
        <v>350</v>
      </c>
      <c r="F249" s="2">
        <v>180322050</v>
      </c>
      <c r="G249" s="33">
        <v>336.83000000000004</v>
      </c>
    </row>
    <row r="250" spans="1:7" x14ac:dyDescent="0.2">
      <c r="A250" s="2">
        <v>180322050</v>
      </c>
      <c r="B250" s="28">
        <v>336.83000000000004</v>
      </c>
      <c r="F250" s="2">
        <v>180247438</v>
      </c>
      <c r="G250" s="33">
        <v>302.51</v>
      </c>
    </row>
    <row r="251" spans="1:7" x14ac:dyDescent="0.2">
      <c r="A251" s="2">
        <v>180267508</v>
      </c>
      <c r="B251" s="28">
        <v>302.51</v>
      </c>
      <c r="F251" s="2">
        <v>180267508</v>
      </c>
      <c r="G251" s="33">
        <v>302.51</v>
      </c>
    </row>
    <row r="252" spans="1:7" x14ac:dyDescent="0.2">
      <c r="A252" s="2">
        <v>180247438</v>
      </c>
      <c r="B252" s="28">
        <v>302.51</v>
      </c>
      <c r="F252" s="2">
        <v>180267752</v>
      </c>
      <c r="G252" s="33">
        <v>302.5</v>
      </c>
    </row>
    <row r="253" spans="1:7" x14ac:dyDescent="0.2">
      <c r="A253" s="2">
        <v>180267752</v>
      </c>
      <c r="B253" s="28">
        <v>302.5</v>
      </c>
      <c r="F253" s="2">
        <v>180267509</v>
      </c>
      <c r="G253" s="33">
        <v>302.5</v>
      </c>
    </row>
    <row r="254" spans="1:7" x14ac:dyDescent="0.2">
      <c r="A254" s="2">
        <v>180267509</v>
      </c>
      <c r="B254" s="28">
        <v>302.5</v>
      </c>
      <c r="F254" s="2">
        <v>180315669</v>
      </c>
      <c r="G254" s="33">
        <v>290.51</v>
      </c>
    </row>
    <row r="255" spans="1:7" x14ac:dyDescent="0.2">
      <c r="A255" s="2">
        <v>180315669</v>
      </c>
      <c r="B255" s="28">
        <v>290.51</v>
      </c>
      <c r="F255" s="2">
        <v>180305451</v>
      </c>
      <c r="G255" s="33">
        <v>285.04000000000002</v>
      </c>
    </row>
    <row r="256" spans="1:7" x14ac:dyDescent="0.2">
      <c r="A256" s="2">
        <v>180305451</v>
      </c>
      <c r="B256" s="28">
        <v>285.04000000000002</v>
      </c>
      <c r="F256" s="2">
        <v>180313396</v>
      </c>
      <c r="G256" s="33">
        <v>237.25</v>
      </c>
    </row>
    <row r="257" spans="1:7" x14ac:dyDescent="0.2">
      <c r="A257" s="2">
        <v>180313396</v>
      </c>
      <c r="B257" s="28">
        <v>237.25000000000003</v>
      </c>
      <c r="F257" s="2">
        <v>180319737</v>
      </c>
      <c r="G257" s="33">
        <v>221.36</v>
      </c>
    </row>
    <row r="258" spans="1:7" x14ac:dyDescent="0.2">
      <c r="A258" s="2">
        <v>180319737</v>
      </c>
      <c r="B258" s="28">
        <v>221.35999999999999</v>
      </c>
      <c r="F258" s="2">
        <v>180308126</v>
      </c>
      <c r="G258" s="33">
        <v>212.85</v>
      </c>
    </row>
    <row r="259" spans="1:7" x14ac:dyDescent="0.2">
      <c r="A259" s="2">
        <v>180308126</v>
      </c>
      <c r="B259" s="28">
        <v>212.84999999999997</v>
      </c>
      <c r="F259" s="2">
        <v>58040965</v>
      </c>
      <c r="G259" s="33">
        <v>198.2</v>
      </c>
    </row>
    <row r="260" spans="1:7" x14ac:dyDescent="0.2">
      <c r="A260" s="2">
        <v>58040965</v>
      </c>
      <c r="B260" s="28">
        <v>198.2</v>
      </c>
      <c r="F260" s="2">
        <v>180315293</v>
      </c>
      <c r="G260" s="33">
        <v>192.06</v>
      </c>
    </row>
    <row r="261" spans="1:7" x14ac:dyDescent="0.2">
      <c r="A261" s="2">
        <v>180315293</v>
      </c>
      <c r="B261" s="28">
        <v>192.06</v>
      </c>
      <c r="F261" s="2">
        <v>180325545</v>
      </c>
      <c r="G261" s="33">
        <v>186.39</v>
      </c>
    </row>
    <row r="262" spans="1:7" x14ac:dyDescent="0.2">
      <c r="A262" s="2">
        <v>180325545</v>
      </c>
      <c r="B262" s="28">
        <v>186.39000000000001</v>
      </c>
      <c r="F262" s="2">
        <v>180311946</v>
      </c>
      <c r="G262" s="33">
        <v>177.31</v>
      </c>
    </row>
    <row r="263" spans="1:7" x14ac:dyDescent="0.2">
      <c r="A263" s="2">
        <v>180311946</v>
      </c>
      <c r="B263" s="28">
        <v>177.30999999999997</v>
      </c>
      <c r="F263" s="2">
        <v>180311476</v>
      </c>
      <c r="G263" s="33">
        <v>164.42000000000002</v>
      </c>
    </row>
    <row r="264" spans="1:7" x14ac:dyDescent="0.2">
      <c r="A264" s="2">
        <v>180311476</v>
      </c>
      <c r="B264" s="28">
        <v>164.42000000000002</v>
      </c>
      <c r="F264" s="2">
        <v>180325365</v>
      </c>
      <c r="G264" s="33">
        <v>162.15</v>
      </c>
    </row>
    <row r="265" spans="1:7" x14ac:dyDescent="0.2">
      <c r="A265" s="2">
        <v>180325365</v>
      </c>
      <c r="B265" s="28">
        <v>162.14999999999998</v>
      </c>
      <c r="F265" s="2">
        <v>180312053</v>
      </c>
      <c r="G265" s="33">
        <v>145.01999999999998</v>
      </c>
    </row>
    <row r="266" spans="1:7" x14ac:dyDescent="0.2">
      <c r="A266" s="2">
        <v>180312053</v>
      </c>
      <c r="B266" s="28">
        <v>145.01999999999998</v>
      </c>
      <c r="F266" s="2">
        <v>180298292</v>
      </c>
      <c r="G266" s="33">
        <v>139.34</v>
      </c>
    </row>
    <row r="267" spans="1:7" x14ac:dyDescent="0.2">
      <c r="A267" s="2">
        <v>180298292</v>
      </c>
      <c r="B267" s="28">
        <v>139.34</v>
      </c>
      <c r="F267" s="2">
        <v>58038513</v>
      </c>
      <c r="G267" s="33">
        <v>139.15</v>
      </c>
    </row>
    <row r="268" spans="1:7" x14ac:dyDescent="0.2">
      <c r="A268" s="2">
        <v>58038513</v>
      </c>
      <c r="B268" s="28">
        <v>139.15</v>
      </c>
      <c r="F268" s="2">
        <v>58038483</v>
      </c>
      <c r="G268" s="33">
        <v>138.13</v>
      </c>
    </row>
    <row r="269" spans="1:7" x14ac:dyDescent="0.2">
      <c r="A269" s="2">
        <v>58038483</v>
      </c>
      <c r="B269" s="28">
        <v>138.13</v>
      </c>
      <c r="F269" s="2">
        <v>180317359</v>
      </c>
      <c r="G269" s="33">
        <v>118.72</v>
      </c>
    </row>
    <row r="270" spans="1:7" x14ac:dyDescent="0.2">
      <c r="A270" s="2">
        <v>180317359</v>
      </c>
      <c r="B270" s="28">
        <v>118.72</v>
      </c>
      <c r="F270" s="2">
        <v>180320462</v>
      </c>
      <c r="G270" s="33">
        <v>109.55000000000001</v>
      </c>
    </row>
    <row r="271" spans="1:7" x14ac:dyDescent="0.2">
      <c r="A271" s="2">
        <v>180320462</v>
      </c>
      <c r="B271" s="28">
        <v>109.55000000000001</v>
      </c>
      <c r="F271" s="2">
        <v>58039401</v>
      </c>
      <c r="G271" s="33">
        <v>105.08999999999999</v>
      </c>
    </row>
    <row r="272" spans="1:7" x14ac:dyDescent="0.2">
      <c r="A272" s="2">
        <v>58039401</v>
      </c>
      <c r="B272" s="28">
        <v>105.08999999999999</v>
      </c>
      <c r="F272" s="2">
        <v>58037515</v>
      </c>
      <c r="G272" s="33">
        <v>100.1</v>
      </c>
    </row>
    <row r="273" spans="1:7" x14ac:dyDescent="0.2">
      <c r="A273" s="2">
        <v>58037515</v>
      </c>
      <c r="B273" s="28">
        <v>100.1</v>
      </c>
      <c r="F273" s="2">
        <v>180305780</v>
      </c>
      <c r="G273" s="33">
        <v>99.8</v>
      </c>
    </row>
    <row r="274" spans="1:7" x14ac:dyDescent="0.2">
      <c r="A274" s="2">
        <v>180305780</v>
      </c>
      <c r="B274" s="28">
        <v>99.8</v>
      </c>
      <c r="F274" s="2">
        <v>58039400</v>
      </c>
      <c r="G274" s="33">
        <v>98.48</v>
      </c>
    </row>
    <row r="275" spans="1:7" x14ac:dyDescent="0.2">
      <c r="A275" s="2">
        <v>58039400</v>
      </c>
      <c r="B275" s="28">
        <v>98.48</v>
      </c>
      <c r="F275" s="2">
        <v>58039402</v>
      </c>
      <c r="G275" s="33">
        <v>95.32</v>
      </c>
    </row>
    <row r="276" spans="1:7" x14ac:dyDescent="0.2">
      <c r="A276" s="2">
        <v>58039402</v>
      </c>
      <c r="B276" s="28">
        <v>95.32</v>
      </c>
      <c r="F276" s="2">
        <v>58040213</v>
      </c>
      <c r="G276" s="33">
        <v>90.009999999999991</v>
      </c>
    </row>
    <row r="277" spans="1:7" x14ac:dyDescent="0.2">
      <c r="A277" s="2">
        <v>58040213</v>
      </c>
      <c r="B277" s="28">
        <v>90.009999999999991</v>
      </c>
      <c r="F277" s="2">
        <v>180302847</v>
      </c>
      <c r="G277" s="33">
        <v>90</v>
      </c>
    </row>
    <row r="278" spans="1:7" x14ac:dyDescent="0.2">
      <c r="A278" s="2">
        <v>58040212</v>
      </c>
      <c r="B278" s="28">
        <v>90</v>
      </c>
      <c r="F278" s="2">
        <v>58040212</v>
      </c>
      <c r="G278" s="33">
        <v>90</v>
      </c>
    </row>
    <row r="279" spans="1:7" x14ac:dyDescent="0.2">
      <c r="A279" s="2">
        <v>180302847</v>
      </c>
      <c r="B279" s="28">
        <v>90</v>
      </c>
      <c r="F279" s="2">
        <v>180317849</v>
      </c>
      <c r="G279" s="33">
        <v>75.489999999999995</v>
      </c>
    </row>
    <row r="280" spans="1:7" x14ac:dyDescent="0.2">
      <c r="A280" s="2">
        <v>180317849</v>
      </c>
      <c r="B280" s="28">
        <v>75.489999999999995</v>
      </c>
      <c r="F280" s="2">
        <v>180322227</v>
      </c>
      <c r="G280" s="33">
        <v>73.209999999999994</v>
      </c>
    </row>
    <row r="281" spans="1:7" x14ac:dyDescent="0.2">
      <c r="A281" s="2">
        <v>180322227</v>
      </c>
      <c r="B281" s="28">
        <v>73.209999999999994</v>
      </c>
      <c r="F281" s="2">
        <v>58041192</v>
      </c>
      <c r="G281" s="33">
        <v>60.8</v>
      </c>
    </row>
    <row r="282" spans="1:7" x14ac:dyDescent="0.2">
      <c r="A282" s="2">
        <v>58041192</v>
      </c>
      <c r="B282" s="28">
        <v>60.8</v>
      </c>
      <c r="F282" s="2">
        <v>180329162</v>
      </c>
      <c r="G282" s="33">
        <v>60.23</v>
      </c>
    </row>
    <row r="283" spans="1:7" x14ac:dyDescent="0.2">
      <c r="A283" s="2">
        <v>180329162</v>
      </c>
      <c r="B283" s="28">
        <v>60.23</v>
      </c>
      <c r="F283" s="2">
        <v>180308656</v>
      </c>
      <c r="G283" s="33">
        <v>56.070000000000007</v>
      </c>
    </row>
    <row r="284" spans="1:7" x14ac:dyDescent="0.2">
      <c r="A284" s="2">
        <v>180308656</v>
      </c>
      <c r="B284" s="28">
        <v>56.07</v>
      </c>
      <c r="F284" s="2">
        <v>58040474</v>
      </c>
      <c r="G284" s="33">
        <v>50.02</v>
      </c>
    </row>
    <row r="285" spans="1:7" x14ac:dyDescent="0.2">
      <c r="A285" s="2">
        <v>58040474</v>
      </c>
      <c r="B285" s="28">
        <v>50.02</v>
      </c>
      <c r="F285" s="2">
        <v>180290173</v>
      </c>
      <c r="G285" s="33">
        <v>42.079999999999984</v>
      </c>
    </row>
    <row r="286" spans="1:7" x14ac:dyDescent="0.2">
      <c r="A286" s="2">
        <v>180290173</v>
      </c>
      <c r="B286" s="28">
        <v>42.079999999999984</v>
      </c>
      <c r="F286" s="2">
        <v>180286556</v>
      </c>
      <c r="G286" s="33">
        <v>32.520000000000003</v>
      </c>
    </row>
    <row r="287" spans="1:7" x14ac:dyDescent="0.2">
      <c r="A287" s="2">
        <v>180286556</v>
      </c>
      <c r="B287" s="28">
        <v>32.520000000000003</v>
      </c>
      <c r="F287" s="2">
        <v>180318141</v>
      </c>
      <c r="G287" s="33">
        <v>14.770000000000001</v>
      </c>
    </row>
    <row r="288" spans="1:7" x14ac:dyDescent="0.2">
      <c r="A288" s="2">
        <v>180318141</v>
      </c>
      <c r="B288" s="28">
        <v>14.770000000000001</v>
      </c>
      <c r="F288" s="2">
        <v>180313591</v>
      </c>
      <c r="G288" s="33">
        <v>5.8</v>
      </c>
    </row>
    <row r="289" spans="1:7" x14ac:dyDescent="0.2">
      <c r="A289" s="2">
        <v>180318735</v>
      </c>
      <c r="B289" s="28">
        <v>12.73</v>
      </c>
      <c r="F289" s="2">
        <v>58040610</v>
      </c>
      <c r="G289" s="33">
        <v>5.23</v>
      </c>
    </row>
    <row r="290" spans="1:7" x14ac:dyDescent="0.2">
      <c r="A290" s="2">
        <v>180313591</v>
      </c>
      <c r="B290" s="28">
        <v>5.7999999999999554</v>
      </c>
      <c r="F290" s="2">
        <v>58036268</v>
      </c>
      <c r="G290" s="33">
        <v>4.5297099404706387E-14</v>
      </c>
    </row>
    <row r="291" spans="1:7" x14ac:dyDescent="0.2">
      <c r="A291" s="2">
        <v>58040610</v>
      </c>
      <c r="B291" s="28">
        <v>5.23</v>
      </c>
      <c r="F291" s="2">
        <v>180301863</v>
      </c>
      <c r="G291" s="33">
        <v>0</v>
      </c>
    </row>
    <row r="292" spans="1:7" x14ac:dyDescent="0.2">
      <c r="A292" s="2">
        <v>58034421</v>
      </c>
      <c r="B292" s="28">
        <v>2.4868995751603507E-14</v>
      </c>
      <c r="F292" s="2">
        <v>180307077</v>
      </c>
      <c r="G292" s="33">
        <v>0</v>
      </c>
    </row>
    <row r="293" spans="1:7" x14ac:dyDescent="0.2">
      <c r="A293" s="2">
        <v>180301773</v>
      </c>
      <c r="B293" s="28">
        <v>0</v>
      </c>
      <c r="F293" s="2">
        <v>180300764</v>
      </c>
      <c r="G293" s="33">
        <v>0</v>
      </c>
    </row>
    <row r="294" spans="1:7" x14ac:dyDescent="0.2">
      <c r="A294" s="2">
        <v>180307077</v>
      </c>
      <c r="B294" s="28">
        <v>0</v>
      </c>
      <c r="F294" s="2">
        <v>58034422</v>
      </c>
      <c r="G294" s="33">
        <v>0</v>
      </c>
    </row>
    <row r="295" spans="1:7" x14ac:dyDescent="0.2">
      <c r="A295" s="2">
        <v>180277833</v>
      </c>
      <c r="B295" s="28">
        <v>0</v>
      </c>
      <c r="F295" s="2">
        <v>180313934</v>
      </c>
      <c r="G295" s="33">
        <v>0</v>
      </c>
    </row>
    <row r="296" spans="1:7" x14ac:dyDescent="0.2">
      <c r="A296" s="2">
        <v>180313934</v>
      </c>
      <c r="B296" s="28">
        <v>0</v>
      </c>
      <c r="F296" s="2">
        <v>58038623</v>
      </c>
      <c r="G296" s="33">
        <v>0</v>
      </c>
    </row>
    <row r="297" spans="1:7" x14ac:dyDescent="0.2">
      <c r="A297" s="2">
        <v>600042648</v>
      </c>
      <c r="B297" s="28">
        <v>0</v>
      </c>
      <c r="F297" s="2">
        <v>58038515</v>
      </c>
      <c r="G297" s="33">
        <v>0</v>
      </c>
    </row>
    <row r="298" spans="1:7" x14ac:dyDescent="0.2">
      <c r="A298" s="2">
        <v>180298481</v>
      </c>
      <c r="B298" s="28">
        <v>0</v>
      </c>
      <c r="F298" s="2">
        <v>180282860</v>
      </c>
      <c r="G298" s="33">
        <v>0</v>
      </c>
    </row>
    <row r="299" spans="1:7" x14ac:dyDescent="0.2">
      <c r="A299" s="2">
        <v>180300764</v>
      </c>
      <c r="B299" s="28">
        <v>0</v>
      </c>
      <c r="F299" s="2">
        <v>180285550</v>
      </c>
      <c r="G299" s="33">
        <v>0</v>
      </c>
    </row>
    <row r="300" spans="1:7" x14ac:dyDescent="0.2">
      <c r="A300" s="2">
        <v>180285549</v>
      </c>
      <c r="B300" s="28">
        <v>0</v>
      </c>
      <c r="F300" s="2">
        <v>600042648</v>
      </c>
      <c r="G300" s="33">
        <v>0</v>
      </c>
    </row>
    <row r="301" spans="1:7" x14ac:dyDescent="0.2">
      <c r="A301" s="2">
        <v>180305600</v>
      </c>
      <c r="B301" s="28">
        <v>0</v>
      </c>
      <c r="F301" s="2">
        <v>58034421</v>
      </c>
      <c r="G301" s="33">
        <v>0</v>
      </c>
    </row>
    <row r="302" spans="1:7" x14ac:dyDescent="0.2">
      <c r="A302" s="2">
        <v>58038515</v>
      </c>
      <c r="B302" s="28">
        <v>0</v>
      </c>
      <c r="F302" s="2">
        <v>180306458</v>
      </c>
      <c r="G302" s="33">
        <v>0</v>
      </c>
    </row>
    <row r="303" spans="1:7" x14ac:dyDescent="0.2">
      <c r="A303" s="2">
        <v>180301863</v>
      </c>
      <c r="B303" s="28">
        <v>0</v>
      </c>
      <c r="F303" s="2">
        <v>180277833</v>
      </c>
      <c r="G303" s="33">
        <v>0</v>
      </c>
    </row>
    <row r="304" spans="1:7" x14ac:dyDescent="0.2">
      <c r="A304" s="2">
        <v>180282860</v>
      </c>
      <c r="B304" s="28">
        <v>0</v>
      </c>
      <c r="F304" s="2">
        <v>180302547</v>
      </c>
      <c r="G304" s="33">
        <v>0</v>
      </c>
    </row>
    <row r="305" spans="1:7" x14ac:dyDescent="0.2">
      <c r="A305" s="2">
        <v>58034422</v>
      </c>
      <c r="B305" s="28">
        <v>0</v>
      </c>
      <c r="F305" s="2">
        <v>58038607</v>
      </c>
      <c r="G305" s="33">
        <v>0</v>
      </c>
    </row>
    <row r="306" spans="1:7" x14ac:dyDescent="0.2">
      <c r="A306" s="2">
        <v>120806260</v>
      </c>
      <c r="B306" s="28">
        <v>0</v>
      </c>
      <c r="F306" s="2">
        <v>180285549</v>
      </c>
      <c r="G306" s="33">
        <v>0</v>
      </c>
    </row>
    <row r="307" spans="1:7" x14ac:dyDescent="0.2">
      <c r="A307" s="2">
        <v>180306458</v>
      </c>
      <c r="B307" s="28">
        <v>0</v>
      </c>
      <c r="F307" s="2">
        <v>58026848</v>
      </c>
      <c r="G307" s="33">
        <v>0</v>
      </c>
    </row>
    <row r="308" spans="1:7" x14ac:dyDescent="0.2">
      <c r="A308" s="2">
        <v>58038623</v>
      </c>
      <c r="B308" s="28">
        <v>0</v>
      </c>
      <c r="F308" s="2">
        <v>180305600</v>
      </c>
      <c r="G308" s="33">
        <v>0</v>
      </c>
    </row>
    <row r="309" spans="1:7" x14ac:dyDescent="0.2">
      <c r="A309" s="2">
        <v>180302547</v>
      </c>
      <c r="B309" s="28">
        <v>0</v>
      </c>
      <c r="F309" s="2">
        <v>58037588</v>
      </c>
      <c r="G309" s="33">
        <v>-1.7069679003611782E-15</v>
      </c>
    </row>
    <row r="310" spans="1:7" x14ac:dyDescent="0.2">
      <c r="A310" s="2">
        <v>58038607</v>
      </c>
      <c r="B310" s="28">
        <v>0</v>
      </c>
      <c r="F310" s="2">
        <v>180301773</v>
      </c>
      <c r="G310" s="33">
        <v>-7.1054273576010019E-15</v>
      </c>
    </row>
    <row r="311" spans="1:7" x14ac:dyDescent="0.2">
      <c r="A311" s="2">
        <v>58037588</v>
      </c>
      <c r="B311" s="28">
        <v>0</v>
      </c>
      <c r="F311" s="2">
        <v>180193985</v>
      </c>
      <c r="G311" s="33">
        <v>-2.8421709430404007E-14</v>
      </c>
    </row>
    <row r="312" spans="1:7" x14ac:dyDescent="0.2">
      <c r="A312" s="2">
        <v>180285550</v>
      </c>
      <c r="B312" s="28">
        <v>0</v>
      </c>
      <c r="F312" s="2">
        <v>58026282</v>
      </c>
      <c r="G312" s="33">
        <v>-4.5474735088646412E-13</v>
      </c>
    </row>
    <row r="313" spans="1:7" x14ac:dyDescent="0.2">
      <c r="A313" s="2">
        <v>58026848</v>
      </c>
      <c r="B313" s="28">
        <v>0</v>
      </c>
      <c r="F313" s="2">
        <v>180298481</v>
      </c>
      <c r="G313" s="33">
        <v>-4.5474735088646412E-13</v>
      </c>
    </row>
    <row r="314" spans="1:7" x14ac:dyDescent="0.2">
      <c r="A314" s="2">
        <v>52567575</v>
      </c>
      <c r="B314" s="28">
        <v>0</v>
      </c>
      <c r="F314" s="2">
        <v>600041040</v>
      </c>
      <c r="G314" s="33">
        <v>-4.8316906031686813E-13</v>
      </c>
    </row>
    <row r="315" spans="1:7" x14ac:dyDescent="0.2">
      <c r="A315" s="2">
        <v>58036268</v>
      </c>
      <c r="B315" s="28">
        <v>-4.4408920985006262E-16</v>
      </c>
      <c r="F315" s="2">
        <v>180293017</v>
      </c>
      <c r="G315" s="33">
        <v>-15.939999999999998</v>
      </c>
    </row>
    <row r="316" spans="1:7" x14ac:dyDescent="0.2">
      <c r="A316" s="2">
        <v>180193985</v>
      </c>
      <c r="B316" s="28">
        <v>-2.8421709430404007E-14</v>
      </c>
      <c r="F316" s="2" t="s">
        <v>4737</v>
      </c>
      <c r="G316" s="34">
        <v>6330190.2587000001</v>
      </c>
    </row>
    <row r="317" spans="1:7" x14ac:dyDescent="0.2">
      <c r="A317" s="2">
        <v>600041040</v>
      </c>
      <c r="B317" s="28">
        <v>-2.2737367544323206E-13</v>
      </c>
    </row>
    <row r="318" spans="1:7" x14ac:dyDescent="0.2">
      <c r="A318" s="2">
        <v>58026282</v>
      </c>
      <c r="B318" s="28">
        <v>-4.5474735088646412E-13</v>
      </c>
    </row>
    <row r="319" spans="1:7" x14ac:dyDescent="0.2">
      <c r="A319" s="2">
        <v>180293017</v>
      </c>
      <c r="B319" s="28">
        <v>-15.939999999999998</v>
      </c>
    </row>
    <row r="320" spans="1:7" x14ac:dyDescent="0.2">
      <c r="A320" s="2" t="s">
        <v>4737</v>
      </c>
      <c r="B320" s="29">
        <v>6499943.6087000007</v>
      </c>
    </row>
  </sheetData>
  <sortState ref="E5:E27">
    <sortCondition ref="E5"/>
  </sortState>
  <pageMargins left="0.511811024" right="0.511811024" top="0.78740157499999996" bottom="0.78740157499999996" header="0.31496062000000002" footer="0.31496062000000002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AUS">
    <tabColor theme="2" tint="-0.249977111117893"/>
  </sheetPr>
  <dimension ref="A1:Q451"/>
  <sheetViews>
    <sheetView showGridLines="0" zoomScale="85" zoomScaleNormal="85" workbookViewId="0">
      <pane ySplit="1" topLeftCell="A2" activePane="bottomLeft" state="frozen"/>
      <selection activeCell="B9" sqref="B9"/>
      <selection pane="bottomLeft" activeCell="A7" sqref="A7"/>
    </sheetView>
  </sheetViews>
  <sheetFormatPr defaultRowHeight="11.25" x14ac:dyDescent="0.2"/>
  <cols>
    <col min="1" max="1" width="11.33203125" bestFit="1" customWidth="1"/>
    <col min="2" max="2" width="20" bestFit="1" customWidth="1"/>
    <col min="3" max="3" width="25" bestFit="1" customWidth="1"/>
    <col min="4" max="4" width="38.1640625" bestFit="1" customWidth="1"/>
    <col min="5" max="5" width="22" bestFit="1" customWidth="1"/>
    <col min="6" max="6" width="19.1640625" bestFit="1" customWidth="1"/>
    <col min="7" max="7" width="20.33203125" bestFit="1" customWidth="1"/>
    <col min="8" max="8" width="17.5" bestFit="1" customWidth="1"/>
    <col min="9" max="9" width="18.6640625" bestFit="1" customWidth="1"/>
    <col min="10" max="10" width="15.6640625" bestFit="1" customWidth="1"/>
    <col min="11" max="11" width="13.83203125" bestFit="1" customWidth="1"/>
    <col min="12" max="12" width="16" style="47" bestFit="1" customWidth="1"/>
    <col min="13" max="13" width="13.5" bestFit="1" customWidth="1"/>
    <col min="14" max="14" width="12.6640625" bestFit="1" customWidth="1"/>
    <col min="15" max="15" width="34.5" bestFit="1" customWidth="1"/>
    <col min="16" max="16" width="42.1640625" bestFit="1" customWidth="1"/>
    <col min="17" max="17" width="45.33203125" bestFit="1" customWidth="1"/>
  </cols>
  <sheetData>
    <row r="1" spans="1:17" x14ac:dyDescent="0.2">
      <c r="A1" s="3" t="s">
        <v>5</v>
      </c>
      <c r="B1" s="6" t="s">
        <v>4738</v>
      </c>
      <c r="C1" s="44" t="s">
        <v>4739</v>
      </c>
      <c r="D1" s="6" t="s">
        <v>4740</v>
      </c>
      <c r="E1" s="6" t="s">
        <v>4741</v>
      </c>
      <c r="F1" s="6" t="s">
        <v>4742</v>
      </c>
      <c r="G1" s="6" t="s">
        <v>4743</v>
      </c>
      <c r="H1" s="6" t="s">
        <v>4744</v>
      </c>
      <c r="I1" s="6" t="s">
        <v>4745</v>
      </c>
      <c r="J1" s="4" t="s">
        <v>4746</v>
      </c>
      <c r="K1" s="6" t="s">
        <v>4747</v>
      </c>
      <c r="L1" s="45" t="s">
        <v>8</v>
      </c>
      <c r="M1" s="6" t="s">
        <v>16</v>
      </c>
      <c r="N1" s="6" t="s">
        <v>17</v>
      </c>
      <c r="O1" s="6" t="s">
        <v>13</v>
      </c>
      <c r="P1" s="6" t="s">
        <v>14</v>
      </c>
      <c r="Q1" s="6" t="s">
        <v>4748</v>
      </c>
    </row>
    <row r="2" spans="1:17" x14ac:dyDescent="0.2">
      <c r="A2">
        <v>58015869</v>
      </c>
      <c r="B2" t="s">
        <v>4749</v>
      </c>
      <c r="C2">
        <v>20168062</v>
      </c>
      <c r="D2" t="s">
        <v>4750</v>
      </c>
      <c r="E2" t="s">
        <v>4751</v>
      </c>
      <c r="F2">
        <v>0</v>
      </c>
      <c r="G2" t="s">
        <v>4752</v>
      </c>
      <c r="H2">
        <v>0</v>
      </c>
      <c r="I2" t="s">
        <v>4752</v>
      </c>
      <c r="L2" s="48">
        <v>103892.72</v>
      </c>
      <c r="M2" t="s">
        <v>33</v>
      </c>
      <c r="N2" t="s">
        <v>34</v>
      </c>
      <c r="O2" t="s">
        <v>30</v>
      </c>
      <c r="P2" t="s">
        <v>31</v>
      </c>
      <c r="Q2" t="str">
        <f>IF(OR(B2="PEP",B2="TDR",B2="ORS"),"Pago pelo Projeto",IF(B2="ORD","Encerrado Contra OS",VLOOKUP(C2,CC!$A:$C,3,0)))</f>
        <v>Dpto. Engenharia de Produtos Industriais</v>
      </c>
    </row>
    <row r="3" spans="1:17" x14ac:dyDescent="0.2">
      <c r="A3">
        <v>58026282</v>
      </c>
      <c r="B3" t="s">
        <v>4749</v>
      </c>
      <c r="C3">
        <v>20100132</v>
      </c>
      <c r="D3" t="s">
        <v>4753</v>
      </c>
      <c r="E3" t="s">
        <v>4754</v>
      </c>
      <c r="F3">
        <v>0</v>
      </c>
      <c r="G3" t="s">
        <v>4752</v>
      </c>
      <c r="H3">
        <v>0</v>
      </c>
      <c r="I3" t="s">
        <v>4752</v>
      </c>
      <c r="L3" s="48">
        <v>-2.2737367544323206E-13</v>
      </c>
      <c r="M3" t="s">
        <v>33</v>
      </c>
      <c r="N3" t="s">
        <v>34</v>
      </c>
      <c r="O3" t="s">
        <v>30</v>
      </c>
      <c r="P3" t="s">
        <v>42</v>
      </c>
      <c r="Q3" t="str">
        <f>IF(OR(B3="PEP",B3="TDR",B3="ORS"),"Pago pelo Projeto",IF(B3="ORD","Encerrado Contra OS",VLOOKUP(C3,CC!$A:$C,3,0)))</f>
        <v>Dpto. Suprimentos</v>
      </c>
    </row>
    <row r="4" spans="1:17" x14ac:dyDescent="0.2">
      <c r="A4">
        <v>58026282</v>
      </c>
      <c r="B4" t="s">
        <v>4749</v>
      </c>
      <c r="C4">
        <v>20144066</v>
      </c>
      <c r="D4" t="s">
        <v>4755</v>
      </c>
      <c r="E4" t="s">
        <v>4754</v>
      </c>
      <c r="F4">
        <v>0</v>
      </c>
      <c r="G4" t="s">
        <v>4752</v>
      </c>
      <c r="H4">
        <v>0</v>
      </c>
      <c r="I4" t="s">
        <v>4752</v>
      </c>
      <c r="L4" s="48">
        <v>-2.2737367544323206E-13</v>
      </c>
      <c r="M4" t="s">
        <v>33</v>
      </c>
      <c r="N4" t="s">
        <v>34</v>
      </c>
      <c r="O4" t="s">
        <v>30</v>
      </c>
      <c r="P4" t="s">
        <v>42</v>
      </c>
      <c r="Q4" t="str">
        <f>IF(OR(B4="PEP",B4="TDR",B4="ORS"),"Pago pelo Projeto",IF(B4="ORD","Encerrado Contra OS",VLOOKUP(C4,CC!$A:$C,3,0)))</f>
        <v>Dpto. Caldeiraria e Usinagem</v>
      </c>
    </row>
    <row r="5" spans="1:17" x14ac:dyDescent="0.2">
      <c r="A5">
        <v>58026848</v>
      </c>
      <c r="B5" t="s">
        <v>4749</v>
      </c>
      <c r="C5">
        <v>20168065</v>
      </c>
      <c r="D5" t="s">
        <v>4756</v>
      </c>
      <c r="E5" t="s">
        <v>4757</v>
      </c>
      <c r="F5">
        <v>0</v>
      </c>
      <c r="G5" t="s">
        <v>4752</v>
      </c>
      <c r="H5">
        <v>0</v>
      </c>
      <c r="I5" t="s">
        <v>4752</v>
      </c>
      <c r="L5" s="48">
        <v>0</v>
      </c>
      <c r="M5" t="s">
        <v>33</v>
      </c>
      <c r="N5" t="s">
        <v>34</v>
      </c>
      <c r="O5" t="s">
        <v>30</v>
      </c>
      <c r="P5" t="s">
        <v>42</v>
      </c>
      <c r="Q5" t="str">
        <f>IF(OR(B5="PEP",B5="TDR",B5="ORS"),"Pago pelo Projeto",IF(B5="ORD","Encerrado Contra OS",VLOOKUP(C5,CC!$A:$C,3,0)))</f>
        <v>Dpto. Engenharia de Produtos Industriais</v>
      </c>
    </row>
    <row r="6" spans="1:17" x14ac:dyDescent="0.2">
      <c r="A6">
        <v>58026848</v>
      </c>
      <c r="B6" t="s">
        <v>4749</v>
      </c>
      <c r="C6">
        <v>20168063</v>
      </c>
      <c r="D6" t="s">
        <v>4758</v>
      </c>
      <c r="E6" t="s">
        <v>4757</v>
      </c>
      <c r="F6">
        <v>0</v>
      </c>
      <c r="G6" t="s">
        <v>4752</v>
      </c>
      <c r="H6">
        <v>0</v>
      </c>
      <c r="I6" t="s">
        <v>4752</v>
      </c>
      <c r="L6" s="48">
        <v>0</v>
      </c>
      <c r="M6" t="s">
        <v>33</v>
      </c>
      <c r="N6" t="s">
        <v>34</v>
      </c>
      <c r="O6" t="s">
        <v>30</v>
      </c>
      <c r="P6" t="s">
        <v>42</v>
      </c>
      <c r="Q6" t="str">
        <f>IF(OR(B6="PEP",B6="TDR",B6="ORS"),"Pago pelo Projeto",IF(B6="ORD","Encerrado Contra OS",VLOOKUP(C6,CC!$A:$C,3,0)))</f>
        <v>Dpto. Engenharia de Produtos Industriais</v>
      </c>
    </row>
    <row r="7" spans="1:17" x14ac:dyDescent="0.2">
      <c r="A7">
        <v>58026848</v>
      </c>
      <c r="B7" t="s">
        <v>4749</v>
      </c>
      <c r="C7">
        <v>20168093</v>
      </c>
      <c r="D7" t="s">
        <v>4759</v>
      </c>
      <c r="E7" t="s">
        <v>4760</v>
      </c>
      <c r="F7">
        <v>0</v>
      </c>
      <c r="G7" t="s">
        <v>4752</v>
      </c>
      <c r="H7">
        <v>0</v>
      </c>
      <c r="I7" t="s">
        <v>4752</v>
      </c>
      <c r="L7" s="48">
        <v>0</v>
      </c>
      <c r="M7" t="s">
        <v>33</v>
      </c>
      <c r="N7" t="s">
        <v>34</v>
      </c>
      <c r="O7" t="s">
        <v>30</v>
      </c>
      <c r="P7" t="s">
        <v>42</v>
      </c>
      <c r="Q7" t="str">
        <f>IF(OR(B7="PEP",B7="TDR",B7="ORS"),"Pago pelo Projeto",IF(B7="ORD","Encerrado Contra OS",VLOOKUP(C7,CC!$A:$C,3,0)))</f>
        <v>Dpto. Engenharia de Processos</v>
      </c>
    </row>
    <row r="8" spans="1:17" x14ac:dyDescent="0.2">
      <c r="A8">
        <v>58026848</v>
      </c>
      <c r="B8" t="s">
        <v>4749</v>
      </c>
      <c r="C8">
        <v>20167083</v>
      </c>
      <c r="D8" t="s">
        <v>4761</v>
      </c>
      <c r="E8" t="s">
        <v>4760</v>
      </c>
      <c r="F8">
        <v>0</v>
      </c>
      <c r="G8" t="s">
        <v>4752</v>
      </c>
      <c r="H8">
        <v>0</v>
      </c>
      <c r="I8" t="s">
        <v>4752</v>
      </c>
      <c r="L8" s="48">
        <v>0</v>
      </c>
      <c r="M8" t="s">
        <v>33</v>
      </c>
      <c r="N8" t="s">
        <v>34</v>
      </c>
      <c r="O8" t="s">
        <v>30</v>
      </c>
      <c r="P8" t="s">
        <v>42</v>
      </c>
      <c r="Q8" t="str">
        <f>IF(OR(B8="PEP",B8="TDR",B8="ORS"),"Pago pelo Projeto",IF(B8="ORD","Encerrado Contra OS",VLOOKUP(C8,CC!$A:$C,3,0)))</f>
        <v>Dpto. Qualidade</v>
      </c>
    </row>
    <row r="9" spans="1:17" x14ac:dyDescent="0.2">
      <c r="A9">
        <v>58026848</v>
      </c>
      <c r="B9" t="s">
        <v>4749</v>
      </c>
      <c r="C9">
        <v>20167081</v>
      </c>
      <c r="D9" t="s">
        <v>4762</v>
      </c>
      <c r="E9" t="s">
        <v>4760</v>
      </c>
      <c r="F9">
        <v>0</v>
      </c>
      <c r="G9" t="s">
        <v>4752</v>
      </c>
      <c r="H9">
        <v>0</v>
      </c>
      <c r="I9" t="s">
        <v>4752</v>
      </c>
      <c r="L9" s="48">
        <v>0</v>
      </c>
      <c r="M9" t="s">
        <v>33</v>
      </c>
      <c r="N9" t="s">
        <v>34</v>
      </c>
      <c r="O9" t="s">
        <v>30</v>
      </c>
      <c r="P9" t="s">
        <v>42</v>
      </c>
      <c r="Q9" t="str">
        <f>IF(OR(B9="PEP",B9="TDR",B9="ORS"),"Pago pelo Projeto",IF(B9="ORD","Encerrado Contra OS",VLOOKUP(C9,CC!$A:$C,3,0)))</f>
        <v>Dpto. Qualidade</v>
      </c>
    </row>
    <row r="10" spans="1:17" x14ac:dyDescent="0.2">
      <c r="A10">
        <v>58026848</v>
      </c>
      <c r="B10" t="s">
        <v>4749</v>
      </c>
      <c r="C10">
        <v>20111111</v>
      </c>
      <c r="D10" t="s">
        <v>4763</v>
      </c>
      <c r="E10" t="s">
        <v>4760</v>
      </c>
      <c r="F10">
        <v>0</v>
      </c>
      <c r="G10" t="s">
        <v>4752</v>
      </c>
      <c r="H10">
        <v>0</v>
      </c>
      <c r="I10" t="s">
        <v>4752</v>
      </c>
      <c r="L10" s="48">
        <v>0</v>
      </c>
      <c r="M10" t="s">
        <v>33</v>
      </c>
      <c r="N10" t="s">
        <v>34</v>
      </c>
      <c r="O10" t="s">
        <v>30</v>
      </c>
      <c r="P10" t="s">
        <v>42</v>
      </c>
      <c r="Q10" t="str">
        <f>IF(OR(B10="PEP",B10="TDR",B10="ORS"),"Pago pelo Projeto",IF(B10="ORD","Encerrado Contra OS",VLOOKUP(C10,CC!$A:$C,3,0)))</f>
        <v>Dpto. Alternadores, Servicos e Marketing</v>
      </c>
    </row>
    <row r="11" spans="1:17" x14ac:dyDescent="0.2">
      <c r="A11">
        <v>58029702</v>
      </c>
      <c r="B11" t="s">
        <v>4749</v>
      </c>
      <c r="C11">
        <v>20144210</v>
      </c>
      <c r="D11" t="s">
        <v>4764</v>
      </c>
      <c r="E11" t="s">
        <v>4765</v>
      </c>
      <c r="F11">
        <v>0</v>
      </c>
      <c r="G11" t="s">
        <v>4752</v>
      </c>
      <c r="H11">
        <v>0</v>
      </c>
      <c r="I11" t="s">
        <v>4752</v>
      </c>
      <c r="L11" s="48">
        <v>2898.6130097099995</v>
      </c>
      <c r="M11" t="s">
        <v>33</v>
      </c>
      <c r="N11" t="s">
        <v>34</v>
      </c>
      <c r="O11" t="s">
        <v>30</v>
      </c>
      <c r="P11" t="s">
        <v>42</v>
      </c>
      <c r="Q11" t="str">
        <f>IF(OR(B11="PEP",B11="TDR",B11="ORS"),"Pago pelo Projeto",IF(B11="ORD","Encerrado Contra OS",VLOOKUP(C11,CC!$A:$C,3,0)))</f>
        <v>Dpto. Alternadores</v>
      </c>
    </row>
    <row r="12" spans="1:17" x14ac:dyDescent="0.2">
      <c r="A12">
        <v>58029702</v>
      </c>
      <c r="B12" t="s">
        <v>4749</v>
      </c>
      <c r="C12">
        <v>20168065</v>
      </c>
      <c r="D12" t="s">
        <v>4756</v>
      </c>
      <c r="E12" t="s">
        <v>4765</v>
      </c>
      <c r="F12">
        <v>0</v>
      </c>
      <c r="G12" t="s">
        <v>4752</v>
      </c>
      <c r="H12">
        <v>0</v>
      </c>
      <c r="I12" t="s">
        <v>4752</v>
      </c>
      <c r="L12" s="48">
        <v>2898.6130097099995</v>
      </c>
      <c r="M12" t="s">
        <v>33</v>
      </c>
      <c r="N12" t="s">
        <v>34</v>
      </c>
      <c r="O12" t="s">
        <v>30</v>
      </c>
      <c r="P12" t="s">
        <v>42</v>
      </c>
      <c r="Q12" t="str">
        <f>IF(OR(B12="PEP",B12="TDR",B12="ORS"),"Pago pelo Projeto",IF(B12="ORD","Encerrado Contra OS",VLOOKUP(C12,CC!$A:$C,3,0)))</f>
        <v>Dpto. Engenharia de Produtos Industriais</v>
      </c>
    </row>
    <row r="13" spans="1:17" x14ac:dyDescent="0.2">
      <c r="A13">
        <v>58029702</v>
      </c>
      <c r="B13" t="s">
        <v>4749</v>
      </c>
      <c r="C13">
        <v>20168091</v>
      </c>
      <c r="D13" t="s">
        <v>4766</v>
      </c>
      <c r="E13" t="s">
        <v>4767</v>
      </c>
      <c r="F13">
        <v>0</v>
      </c>
      <c r="G13" t="s">
        <v>4752</v>
      </c>
      <c r="H13">
        <v>0</v>
      </c>
      <c r="I13" t="s">
        <v>4752</v>
      </c>
      <c r="L13" s="48">
        <v>2899.4826805800003</v>
      </c>
      <c r="M13" t="s">
        <v>33</v>
      </c>
      <c r="N13" t="s">
        <v>34</v>
      </c>
      <c r="O13" t="s">
        <v>30</v>
      </c>
      <c r="P13" t="s">
        <v>42</v>
      </c>
      <c r="Q13" t="str">
        <f>IF(OR(B13="PEP",B13="TDR",B13="ORS"),"Pago pelo Projeto",IF(B13="ORD","Encerrado Contra OS",VLOOKUP(C13,CC!$A:$C,3,0)))</f>
        <v>Dpto. Engenharia de Processos</v>
      </c>
    </row>
    <row r="14" spans="1:17" x14ac:dyDescent="0.2">
      <c r="A14">
        <v>58031047</v>
      </c>
      <c r="B14" t="s">
        <v>4768</v>
      </c>
      <c r="C14">
        <v>58026848</v>
      </c>
      <c r="D14" t="s">
        <v>4769</v>
      </c>
      <c r="E14" t="s">
        <v>4751</v>
      </c>
      <c r="F14">
        <v>0</v>
      </c>
      <c r="G14" t="s">
        <v>4752</v>
      </c>
      <c r="H14">
        <v>0</v>
      </c>
      <c r="I14" t="s">
        <v>4752</v>
      </c>
      <c r="L14" s="48">
        <v>80354.080000000002</v>
      </c>
      <c r="M14" t="s">
        <v>33</v>
      </c>
      <c r="N14" t="s">
        <v>34</v>
      </c>
      <c r="O14" t="s">
        <v>30</v>
      </c>
      <c r="P14" t="s">
        <v>42</v>
      </c>
      <c r="Q14" t="str">
        <f>IF(OR(B14="PEP",B14="TDR",B14="ORS"),"Pago pelo Projeto",IF(B14="ORD","Encerrado Contra OS",VLOOKUP(C14,CC!$A:$C,3,0)))</f>
        <v>Encerrado Contra OS</v>
      </c>
    </row>
    <row r="15" spans="1:17" x14ac:dyDescent="0.2">
      <c r="A15">
        <v>58034421</v>
      </c>
      <c r="B15" t="s">
        <v>4749</v>
      </c>
      <c r="C15">
        <v>20168064</v>
      </c>
      <c r="D15" t="s">
        <v>4770</v>
      </c>
      <c r="E15" t="s">
        <v>4751</v>
      </c>
      <c r="F15">
        <v>0</v>
      </c>
      <c r="G15" t="s">
        <v>4752</v>
      </c>
      <c r="H15">
        <v>0</v>
      </c>
      <c r="I15" t="s">
        <v>4752</v>
      </c>
      <c r="L15" s="48">
        <v>0</v>
      </c>
      <c r="M15" t="s">
        <v>33</v>
      </c>
      <c r="N15" t="s">
        <v>34</v>
      </c>
      <c r="O15" t="s">
        <v>30</v>
      </c>
      <c r="P15" t="s">
        <v>59</v>
      </c>
      <c r="Q15" t="str">
        <f>IF(OR(B15="PEP",B15="TDR",B15="ORS"),"Pago pelo Projeto",IF(B15="ORD","Encerrado Contra OS",VLOOKUP(C15,CC!$A:$C,3,0)))</f>
        <v>Dpto. Engenharia do Produto - Energias Renovaveis</v>
      </c>
    </row>
    <row r="16" spans="1:17" x14ac:dyDescent="0.2">
      <c r="A16">
        <v>58034422</v>
      </c>
      <c r="B16" t="s">
        <v>4749</v>
      </c>
      <c r="C16">
        <v>20168064</v>
      </c>
      <c r="D16" t="s">
        <v>4770</v>
      </c>
      <c r="E16" t="s">
        <v>4751</v>
      </c>
      <c r="F16">
        <v>0</v>
      </c>
      <c r="G16" t="s">
        <v>4752</v>
      </c>
      <c r="H16">
        <v>0</v>
      </c>
      <c r="I16" t="s">
        <v>4752</v>
      </c>
      <c r="L16" s="48">
        <v>0</v>
      </c>
      <c r="M16" t="s">
        <v>33</v>
      </c>
      <c r="N16" t="s">
        <v>34</v>
      </c>
      <c r="O16" t="s">
        <v>30</v>
      </c>
      <c r="P16" t="s">
        <v>59</v>
      </c>
      <c r="Q16" t="str">
        <f>IF(OR(B16="PEP",B16="TDR",B16="ORS"),"Pago pelo Projeto",IF(B16="ORD","Encerrado Contra OS",VLOOKUP(C16,CC!$A:$C,3,0)))</f>
        <v>Dpto. Engenharia do Produto - Energias Renovaveis</v>
      </c>
    </row>
    <row r="17" spans="1:17" x14ac:dyDescent="0.2">
      <c r="A17">
        <v>58034431</v>
      </c>
      <c r="B17" t="s">
        <v>4749</v>
      </c>
      <c r="C17">
        <v>20168000</v>
      </c>
      <c r="D17" t="s">
        <v>4771</v>
      </c>
      <c r="E17" t="s">
        <v>4751</v>
      </c>
      <c r="F17">
        <v>0</v>
      </c>
      <c r="G17" t="s">
        <v>4752</v>
      </c>
      <c r="H17">
        <v>0</v>
      </c>
      <c r="I17" t="s">
        <v>4752</v>
      </c>
      <c r="L17" s="48">
        <v>98407.92</v>
      </c>
      <c r="M17" t="s">
        <v>33</v>
      </c>
      <c r="N17" t="s">
        <v>34</v>
      </c>
      <c r="O17" t="s">
        <v>30</v>
      </c>
      <c r="P17" t="s">
        <v>31</v>
      </c>
      <c r="Q17" t="str">
        <f>IF(OR(B17="PEP",B17="TDR",B17="ORS"),"Pago pelo Projeto",IF(B17="ORD","Encerrado Contra OS",VLOOKUP(C17,CC!$A:$C,3,0)))</f>
        <v>Dir. Engenharia</v>
      </c>
    </row>
    <row r="18" spans="1:17" x14ac:dyDescent="0.2">
      <c r="A18">
        <v>58035560</v>
      </c>
      <c r="B18" t="s">
        <v>4749</v>
      </c>
      <c r="C18">
        <v>20168063</v>
      </c>
      <c r="D18" t="s">
        <v>4758</v>
      </c>
      <c r="E18" t="s">
        <v>4751</v>
      </c>
      <c r="F18">
        <v>0</v>
      </c>
      <c r="G18" t="s">
        <v>4752</v>
      </c>
      <c r="H18">
        <v>0</v>
      </c>
      <c r="I18" t="s">
        <v>4752</v>
      </c>
      <c r="L18" s="48">
        <v>5626.72</v>
      </c>
      <c r="M18" t="s">
        <v>33</v>
      </c>
      <c r="N18" t="s">
        <v>34</v>
      </c>
      <c r="O18" t="s">
        <v>30</v>
      </c>
      <c r="P18" t="s">
        <v>71</v>
      </c>
      <c r="Q18" t="str">
        <f>IF(OR(B18="PEP",B18="TDR",B18="ORS"),"Pago pelo Projeto",IF(B18="ORD","Encerrado Contra OS",VLOOKUP(C18,CC!$A:$C,3,0)))</f>
        <v>Dpto. Engenharia de Produtos Industriais</v>
      </c>
    </row>
    <row r="19" spans="1:17" x14ac:dyDescent="0.2">
      <c r="A19">
        <v>58036200</v>
      </c>
      <c r="B19" t="s">
        <v>4749</v>
      </c>
      <c r="C19">
        <v>20144092</v>
      </c>
      <c r="D19" t="s">
        <v>4772</v>
      </c>
      <c r="E19" t="s">
        <v>4754</v>
      </c>
      <c r="F19">
        <v>0</v>
      </c>
      <c r="G19" t="s">
        <v>4752</v>
      </c>
      <c r="H19">
        <v>0</v>
      </c>
      <c r="I19" t="s">
        <v>4752</v>
      </c>
      <c r="L19" s="48">
        <v>3147.33</v>
      </c>
      <c r="M19" t="s">
        <v>33</v>
      </c>
      <c r="N19" t="s">
        <v>34</v>
      </c>
      <c r="O19" t="s">
        <v>30</v>
      </c>
      <c r="P19" t="s">
        <v>31</v>
      </c>
      <c r="Q19" t="str">
        <f>IF(OR(B19="PEP",B19="TDR",B19="ORS"),"Pago pelo Projeto",IF(B19="ORD","Encerrado Contra OS",VLOOKUP(C19,CC!$A:$C,3,0)))</f>
        <v>Dpto. Montagem</v>
      </c>
    </row>
    <row r="20" spans="1:17" x14ac:dyDescent="0.2">
      <c r="A20">
        <v>58036200</v>
      </c>
      <c r="B20" t="s">
        <v>4749</v>
      </c>
      <c r="C20">
        <v>20168065</v>
      </c>
      <c r="D20" t="s">
        <v>4756</v>
      </c>
      <c r="E20" t="s">
        <v>4754</v>
      </c>
      <c r="F20">
        <v>0</v>
      </c>
      <c r="G20" t="s">
        <v>4752</v>
      </c>
      <c r="H20">
        <v>0</v>
      </c>
      <c r="I20" t="s">
        <v>4752</v>
      </c>
      <c r="L20" s="48">
        <v>3147.33</v>
      </c>
      <c r="M20" t="s">
        <v>33</v>
      </c>
      <c r="N20" t="s">
        <v>34</v>
      </c>
      <c r="O20" t="s">
        <v>30</v>
      </c>
      <c r="P20" t="s">
        <v>31</v>
      </c>
      <c r="Q20" t="str">
        <f>IF(OR(B20="PEP",B20="TDR",B20="ORS"),"Pago pelo Projeto",IF(B20="ORD","Encerrado Contra OS",VLOOKUP(C20,CC!$A:$C,3,0)))</f>
        <v>Dpto. Engenharia de Produtos Industriais</v>
      </c>
    </row>
    <row r="21" spans="1:17" x14ac:dyDescent="0.2">
      <c r="A21">
        <v>58036268</v>
      </c>
      <c r="B21" t="s">
        <v>4749</v>
      </c>
      <c r="C21">
        <v>20168065</v>
      </c>
      <c r="D21" t="s">
        <v>4756</v>
      </c>
      <c r="E21" t="s">
        <v>4754</v>
      </c>
      <c r="F21">
        <v>0</v>
      </c>
      <c r="G21" t="s">
        <v>4752</v>
      </c>
      <c r="H21">
        <v>0</v>
      </c>
      <c r="I21" t="s">
        <v>4752</v>
      </c>
      <c r="L21" s="48">
        <v>2.2648549702353193E-14</v>
      </c>
      <c r="M21" t="s">
        <v>33</v>
      </c>
      <c r="N21" t="s">
        <v>34</v>
      </c>
      <c r="O21" t="s">
        <v>30</v>
      </c>
      <c r="P21" t="s">
        <v>31</v>
      </c>
      <c r="Q21" t="str">
        <f>IF(OR(B21="PEP",B21="TDR",B21="ORS"),"Pago pelo Projeto",IF(B21="ORD","Encerrado Contra OS",VLOOKUP(C21,CC!$A:$C,3,0)))</f>
        <v>Dpto. Engenharia de Produtos Industriais</v>
      </c>
    </row>
    <row r="22" spans="1:17" x14ac:dyDescent="0.2">
      <c r="A22">
        <v>58036268</v>
      </c>
      <c r="B22" t="s">
        <v>4749</v>
      </c>
      <c r="C22">
        <v>20144092</v>
      </c>
      <c r="D22" t="s">
        <v>4772</v>
      </c>
      <c r="E22" t="s">
        <v>4754</v>
      </c>
      <c r="F22">
        <v>0</v>
      </c>
      <c r="G22" t="s">
        <v>4752</v>
      </c>
      <c r="H22">
        <v>0</v>
      </c>
      <c r="I22" t="s">
        <v>4752</v>
      </c>
      <c r="L22" s="48">
        <v>2.2648549702353193E-14</v>
      </c>
      <c r="M22" t="s">
        <v>33</v>
      </c>
      <c r="N22" t="s">
        <v>34</v>
      </c>
      <c r="O22" t="s">
        <v>30</v>
      </c>
      <c r="P22" t="s">
        <v>31</v>
      </c>
      <c r="Q22" t="str">
        <f>IF(OR(B22="PEP",B22="TDR",B22="ORS"),"Pago pelo Projeto",IF(B22="ORD","Encerrado Contra OS",VLOOKUP(C22,CC!$A:$C,3,0)))</f>
        <v>Dpto. Montagem</v>
      </c>
    </row>
    <row r="23" spans="1:17" x14ac:dyDescent="0.2">
      <c r="A23">
        <v>58036518</v>
      </c>
      <c r="B23" t="s">
        <v>4749</v>
      </c>
      <c r="C23">
        <v>20168063</v>
      </c>
      <c r="D23" t="s">
        <v>4758</v>
      </c>
      <c r="E23" t="s">
        <v>4773</v>
      </c>
      <c r="F23">
        <v>0</v>
      </c>
      <c r="G23" t="s">
        <v>4752</v>
      </c>
      <c r="H23">
        <v>0</v>
      </c>
      <c r="I23" t="s">
        <v>4752</v>
      </c>
      <c r="L23" s="48">
        <v>9630.5</v>
      </c>
      <c r="M23" t="s">
        <v>33</v>
      </c>
      <c r="N23" t="s">
        <v>34</v>
      </c>
      <c r="O23" t="s">
        <v>30</v>
      </c>
      <c r="P23" t="s">
        <v>31</v>
      </c>
      <c r="Q23" t="str">
        <f>IF(OR(B23="PEP",B23="TDR",B23="ORS"),"Pago pelo Projeto",IF(B23="ORD","Encerrado Contra OS",VLOOKUP(C23,CC!$A:$C,3,0)))</f>
        <v>Dpto. Engenharia de Produtos Industriais</v>
      </c>
    </row>
    <row r="24" spans="1:17" x14ac:dyDescent="0.2">
      <c r="A24">
        <v>58036518</v>
      </c>
      <c r="B24" t="s">
        <v>4749</v>
      </c>
      <c r="C24">
        <v>20168064</v>
      </c>
      <c r="D24" t="s">
        <v>4770</v>
      </c>
      <c r="E24" t="s">
        <v>4774</v>
      </c>
      <c r="F24">
        <v>0</v>
      </c>
      <c r="G24" t="s">
        <v>4752</v>
      </c>
      <c r="H24">
        <v>0</v>
      </c>
      <c r="I24" t="s">
        <v>4752</v>
      </c>
      <c r="L24" s="48">
        <v>3210.18</v>
      </c>
      <c r="M24" t="s">
        <v>33</v>
      </c>
      <c r="N24" t="s">
        <v>34</v>
      </c>
      <c r="O24" t="s">
        <v>30</v>
      </c>
      <c r="P24" t="s">
        <v>31</v>
      </c>
      <c r="Q24" t="str">
        <f>IF(OR(B24="PEP",B24="TDR",B24="ORS"),"Pago pelo Projeto",IF(B24="ORD","Encerrado Contra OS",VLOOKUP(C24,CC!$A:$C,3,0)))</f>
        <v>Dpto. Engenharia do Produto - Energias Renovaveis</v>
      </c>
    </row>
    <row r="25" spans="1:17" x14ac:dyDescent="0.2">
      <c r="A25">
        <v>58036581</v>
      </c>
      <c r="B25" t="s">
        <v>4749</v>
      </c>
      <c r="C25">
        <v>20100132</v>
      </c>
      <c r="D25" t="s">
        <v>4753</v>
      </c>
      <c r="E25" t="s">
        <v>4751</v>
      </c>
      <c r="F25">
        <v>0</v>
      </c>
      <c r="G25" t="s">
        <v>4752</v>
      </c>
      <c r="H25">
        <v>0</v>
      </c>
      <c r="I25" t="s">
        <v>4752</v>
      </c>
      <c r="L25" s="48">
        <v>25079.81</v>
      </c>
      <c r="M25" t="s">
        <v>33</v>
      </c>
      <c r="N25" t="s">
        <v>34</v>
      </c>
      <c r="O25" t="s">
        <v>30</v>
      </c>
      <c r="P25" t="s">
        <v>71</v>
      </c>
      <c r="Q25" t="str">
        <f>IF(OR(B25="PEP",B25="TDR",B25="ORS"),"Pago pelo Projeto",IF(B25="ORD","Encerrado Contra OS",VLOOKUP(C25,CC!$A:$C,3,0)))</f>
        <v>Dpto. Suprimentos</v>
      </c>
    </row>
    <row r="26" spans="1:17" x14ac:dyDescent="0.2">
      <c r="A26">
        <v>58037515</v>
      </c>
      <c r="B26" t="s">
        <v>4749</v>
      </c>
      <c r="C26">
        <v>20111151</v>
      </c>
      <c r="D26" t="s">
        <v>4775</v>
      </c>
      <c r="E26" t="s">
        <v>4751</v>
      </c>
      <c r="F26">
        <v>0</v>
      </c>
      <c r="G26" t="s">
        <v>4752</v>
      </c>
      <c r="H26">
        <v>0</v>
      </c>
      <c r="I26" t="s">
        <v>4752</v>
      </c>
      <c r="L26" s="48">
        <v>100.1</v>
      </c>
      <c r="M26" t="s">
        <v>33</v>
      </c>
      <c r="N26" t="s">
        <v>34</v>
      </c>
      <c r="O26" t="s">
        <v>30</v>
      </c>
      <c r="P26" t="s">
        <v>31</v>
      </c>
      <c r="Q26" t="str">
        <f>IF(OR(B26="PEP",B26="TDR",B26="ORS"),"Pago pelo Projeto",IF(B26="ORD","Encerrado Contra OS",VLOOKUP(C26,CC!$A:$C,3,0)))</f>
        <v>Dpto. Assistencia Tecnica e Servicos</v>
      </c>
    </row>
    <row r="27" spans="1:17" x14ac:dyDescent="0.2">
      <c r="A27">
        <v>58037588</v>
      </c>
      <c r="B27" t="s">
        <v>4749</v>
      </c>
      <c r="C27">
        <v>20144092</v>
      </c>
      <c r="D27" t="s">
        <v>4772</v>
      </c>
      <c r="E27" t="s">
        <v>4751</v>
      </c>
      <c r="F27">
        <v>0</v>
      </c>
      <c r="G27" t="s">
        <v>4752</v>
      </c>
      <c r="H27">
        <v>0</v>
      </c>
      <c r="I27" t="s">
        <v>4752</v>
      </c>
      <c r="L27" s="48">
        <v>-1.7069679003611782E-15</v>
      </c>
      <c r="M27" t="s">
        <v>33</v>
      </c>
      <c r="N27" t="s">
        <v>34</v>
      </c>
      <c r="O27" t="s">
        <v>30</v>
      </c>
      <c r="P27" t="s">
        <v>31</v>
      </c>
      <c r="Q27" t="str">
        <f>IF(OR(B27="PEP",B27="TDR",B27="ORS"),"Pago pelo Projeto",IF(B27="ORD","Encerrado Contra OS",VLOOKUP(C27,CC!$A:$C,3,0)))</f>
        <v>Dpto. Montagem</v>
      </c>
    </row>
    <row r="28" spans="1:17" x14ac:dyDescent="0.2">
      <c r="A28">
        <v>58037756</v>
      </c>
      <c r="B28" t="s">
        <v>4749</v>
      </c>
      <c r="C28">
        <v>20168062</v>
      </c>
      <c r="D28" t="s">
        <v>4750</v>
      </c>
      <c r="E28" t="s">
        <v>4751</v>
      </c>
      <c r="F28">
        <v>0</v>
      </c>
      <c r="G28" t="s">
        <v>4752</v>
      </c>
      <c r="H28">
        <v>0</v>
      </c>
      <c r="I28" t="s">
        <v>4752</v>
      </c>
      <c r="L28" s="48">
        <v>36607.21</v>
      </c>
      <c r="M28" t="s">
        <v>33</v>
      </c>
      <c r="N28" t="s">
        <v>34</v>
      </c>
      <c r="O28" t="s">
        <v>30</v>
      </c>
      <c r="P28" t="s">
        <v>31</v>
      </c>
      <c r="Q28" t="str">
        <f>IF(OR(B28="PEP",B28="TDR",B28="ORS"),"Pago pelo Projeto",IF(B28="ORD","Encerrado Contra OS",VLOOKUP(C28,CC!$A:$C,3,0)))</f>
        <v>Dpto. Engenharia de Produtos Industriais</v>
      </c>
    </row>
    <row r="29" spans="1:17" x14ac:dyDescent="0.2">
      <c r="A29">
        <v>58037922</v>
      </c>
      <c r="B29" t="s">
        <v>4749</v>
      </c>
      <c r="C29">
        <v>20111502</v>
      </c>
      <c r="D29" t="s">
        <v>4776</v>
      </c>
      <c r="E29" t="s">
        <v>4751</v>
      </c>
      <c r="F29">
        <v>0</v>
      </c>
      <c r="G29" t="s">
        <v>4752</v>
      </c>
      <c r="H29">
        <v>0</v>
      </c>
      <c r="I29" t="s">
        <v>4752</v>
      </c>
      <c r="L29" s="48">
        <v>6562.78</v>
      </c>
      <c r="M29" t="s">
        <v>33</v>
      </c>
      <c r="N29" t="s">
        <v>34</v>
      </c>
      <c r="O29" t="s">
        <v>30</v>
      </c>
      <c r="P29" t="s">
        <v>71</v>
      </c>
      <c r="Q29" t="str">
        <f>IF(OR(B29="PEP",B29="TDR",B29="ORS"),"Pago pelo Projeto",IF(B29="ORD","Encerrado Contra OS",VLOOKUP(C29,CC!$A:$C,3,0)))</f>
        <v>Dpto. Vendas Internacionais Região II</v>
      </c>
    </row>
    <row r="30" spans="1:17" x14ac:dyDescent="0.2">
      <c r="A30">
        <v>58037969</v>
      </c>
      <c r="B30" t="s">
        <v>4749</v>
      </c>
      <c r="C30">
        <v>20667051</v>
      </c>
      <c r="D30" t="s">
        <v>4777</v>
      </c>
      <c r="E30" t="s">
        <v>4751</v>
      </c>
      <c r="F30">
        <v>0</v>
      </c>
      <c r="G30" t="s">
        <v>4752</v>
      </c>
      <c r="H30">
        <v>0</v>
      </c>
      <c r="I30" t="s">
        <v>4752</v>
      </c>
      <c r="L30" s="48">
        <v>389.26</v>
      </c>
      <c r="M30" t="s">
        <v>114</v>
      </c>
      <c r="N30" t="s">
        <v>34</v>
      </c>
      <c r="O30" t="s">
        <v>30</v>
      </c>
      <c r="P30" t="s">
        <v>59</v>
      </c>
      <c r="Q30" t="str">
        <f>IF(OR(B30="PEP",B30="TDR",B30="ORS"),"Pago pelo Projeto",IF(B30="ORD","Encerrado Contra OS",VLOOKUP(C30,CC!$A:$C,3,0)))</f>
        <v>Dpto. PCP</v>
      </c>
    </row>
    <row r="31" spans="1:17" x14ac:dyDescent="0.2">
      <c r="A31">
        <v>58038019</v>
      </c>
      <c r="B31" t="s">
        <v>4749</v>
      </c>
      <c r="C31">
        <v>20667051</v>
      </c>
      <c r="D31" t="s">
        <v>4777</v>
      </c>
      <c r="E31" t="s">
        <v>4751</v>
      </c>
      <c r="F31">
        <v>0</v>
      </c>
      <c r="G31" t="s">
        <v>4752</v>
      </c>
      <c r="H31">
        <v>0</v>
      </c>
      <c r="I31" t="s">
        <v>4752</v>
      </c>
      <c r="L31" s="48">
        <v>800</v>
      </c>
      <c r="M31" t="s">
        <v>114</v>
      </c>
      <c r="N31" t="s">
        <v>118</v>
      </c>
      <c r="O31" t="s">
        <v>30</v>
      </c>
      <c r="P31" t="s">
        <v>71</v>
      </c>
      <c r="Q31" t="str">
        <f>IF(OR(B31="PEP",B31="TDR",B31="ORS"),"Pago pelo Projeto",IF(B31="ORD","Encerrado Contra OS",VLOOKUP(C31,CC!$A:$C,3,0)))</f>
        <v>Dpto. PCP</v>
      </c>
    </row>
    <row r="32" spans="1:17" x14ac:dyDescent="0.2">
      <c r="A32">
        <v>58038483</v>
      </c>
      <c r="B32" t="s">
        <v>4749</v>
      </c>
      <c r="C32">
        <v>20144092</v>
      </c>
      <c r="D32" t="s">
        <v>4772</v>
      </c>
      <c r="E32" t="s">
        <v>4751</v>
      </c>
      <c r="F32">
        <v>0</v>
      </c>
      <c r="G32" t="s">
        <v>4752</v>
      </c>
      <c r="H32">
        <v>0</v>
      </c>
      <c r="I32" t="s">
        <v>4752</v>
      </c>
      <c r="L32" s="48">
        <v>138.13</v>
      </c>
      <c r="M32" t="s">
        <v>33</v>
      </c>
      <c r="N32" t="s">
        <v>34</v>
      </c>
      <c r="O32" t="s">
        <v>30</v>
      </c>
      <c r="P32" t="s">
        <v>31</v>
      </c>
      <c r="Q32" t="str">
        <f>IF(OR(B32="PEP",B32="TDR",B32="ORS"),"Pago pelo Projeto",IF(B32="ORD","Encerrado Contra OS",VLOOKUP(C32,CC!$A:$C,3,0)))</f>
        <v>Dpto. Montagem</v>
      </c>
    </row>
    <row r="33" spans="1:17" x14ac:dyDescent="0.2">
      <c r="A33">
        <v>58038513</v>
      </c>
      <c r="B33" t="s">
        <v>4749</v>
      </c>
      <c r="C33">
        <v>20144092</v>
      </c>
      <c r="D33" t="s">
        <v>4772</v>
      </c>
      <c r="E33" t="s">
        <v>4751</v>
      </c>
      <c r="F33">
        <v>0</v>
      </c>
      <c r="G33" t="s">
        <v>4752</v>
      </c>
      <c r="H33">
        <v>0</v>
      </c>
      <c r="I33" t="s">
        <v>4752</v>
      </c>
      <c r="L33" s="48">
        <v>139.15</v>
      </c>
      <c r="M33" t="s">
        <v>33</v>
      </c>
      <c r="N33" t="s">
        <v>34</v>
      </c>
      <c r="O33" t="s">
        <v>123</v>
      </c>
      <c r="P33" t="s">
        <v>124</v>
      </c>
      <c r="Q33" t="str">
        <f>IF(OR(B33="PEP",B33="TDR",B33="ORS"),"Pago pelo Projeto",IF(B33="ORD","Encerrado Contra OS",VLOOKUP(C33,CC!$A:$C,3,0)))</f>
        <v>Dpto. Montagem</v>
      </c>
    </row>
    <row r="34" spans="1:17" x14ac:dyDescent="0.2">
      <c r="A34">
        <v>58038515</v>
      </c>
      <c r="B34" t="s">
        <v>4749</v>
      </c>
      <c r="C34">
        <v>20144092</v>
      </c>
      <c r="D34" t="s">
        <v>4772</v>
      </c>
      <c r="E34" t="s">
        <v>4751</v>
      </c>
      <c r="F34">
        <v>0</v>
      </c>
      <c r="G34" t="s">
        <v>4752</v>
      </c>
      <c r="H34">
        <v>0</v>
      </c>
      <c r="I34" t="s">
        <v>4752</v>
      </c>
      <c r="L34" s="48">
        <v>0</v>
      </c>
      <c r="M34" t="s">
        <v>33</v>
      </c>
      <c r="N34" t="s">
        <v>34</v>
      </c>
      <c r="O34" t="s">
        <v>123</v>
      </c>
      <c r="P34" t="s">
        <v>124</v>
      </c>
      <c r="Q34" t="str">
        <f>IF(OR(B34="PEP",B34="TDR",B34="ORS"),"Pago pelo Projeto",IF(B34="ORD","Encerrado Contra OS",VLOOKUP(C34,CC!$A:$C,3,0)))</f>
        <v>Dpto. Montagem</v>
      </c>
    </row>
    <row r="35" spans="1:17" x14ac:dyDescent="0.2">
      <c r="A35">
        <v>58038607</v>
      </c>
      <c r="B35" t="s">
        <v>4749</v>
      </c>
      <c r="C35">
        <v>20144092</v>
      </c>
      <c r="D35" t="s">
        <v>4772</v>
      </c>
      <c r="E35" t="s">
        <v>4751</v>
      </c>
      <c r="F35">
        <v>0</v>
      </c>
      <c r="G35" t="s">
        <v>4752</v>
      </c>
      <c r="H35">
        <v>0</v>
      </c>
      <c r="I35" t="s">
        <v>4752</v>
      </c>
      <c r="L35" s="48">
        <v>0</v>
      </c>
      <c r="M35" t="s">
        <v>33</v>
      </c>
      <c r="N35" t="s">
        <v>34</v>
      </c>
      <c r="O35" t="s">
        <v>123</v>
      </c>
      <c r="P35" t="s">
        <v>124</v>
      </c>
      <c r="Q35" t="str">
        <f>IF(OR(B35="PEP",B35="TDR",B35="ORS"),"Pago pelo Projeto",IF(B35="ORD","Encerrado Contra OS",VLOOKUP(C35,CC!$A:$C,3,0)))</f>
        <v>Dpto. Montagem</v>
      </c>
    </row>
    <row r="36" spans="1:17" x14ac:dyDescent="0.2">
      <c r="A36">
        <v>58038623</v>
      </c>
      <c r="B36" t="s">
        <v>4749</v>
      </c>
      <c r="C36">
        <v>20144092</v>
      </c>
      <c r="D36" t="s">
        <v>4772</v>
      </c>
      <c r="E36" t="s">
        <v>4751</v>
      </c>
      <c r="F36">
        <v>0</v>
      </c>
      <c r="G36" t="s">
        <v>4752</v>
      </c>
      <c r="H36">
        <v>0</v>
      </c>
      <c r="I36" t="s">
        <v>4752</v>
      </c>
      <c r="L36" s="48">
        <v>0</v>
      </c>
      <c r="M36" t="s">
        <v>33</v>
      </c>
      <c r="N36" t="s">
        <v>34</v>
      </c>
      <c r="O36" t="s">
        <v>123</v>
      </c>
      <c r="P36" t="s">
        <v>124</v>
      </c>
      <c r="Q36" t="str">
        <f>IF(OR(B36="PEP",B36="TDR",B36="ORS"),"Pago pelo Projeto",IF(B36="ORD","Encerrado Contra OS",VLOOKUP(C36,CC!$A:$C,3,0)))</f>
        <v>Dpto. Montagem</v>
      </c>
    </row>
    <row r="37" spans="1:17" x14ac:dyDescent="0.2">
      <c r="A37">
        <v>58039361</v>
      </c>
      <c r="B37" t="s">
        <v>4749</v>
      </c>
      <c r="C37">
        <v>20144230</v>
      </c>
      <c r="D37" t="s">
        <v>4778</v>
      </c>
      <c r="E37" t="s">
        <v>4751</v>
      </c>
      <c r="F37">
        <v>0</v>
      </c>
      <c r="G37" t="s">
        <v>4752</v>
      </c>
      <c r="H37">
        <v>0</v>
      </c>
      <c r="I37" t="s">
        <v>4752</v>
      </c>
      <c r="L37" s="48">
        <v>398.64</v>
      </c>
      <c r="M37" t="s">
        <v>33</v>
      </c>
      <c r="N37" t="s">
        <v>34</v>
      </c>
      <c r="O37" t="s">
        <v>30</v>
      </c>
      <c r="P37" t="s">
        <v>42</v>
      </c>
      <c r="Q37" t="str">
        <f>IF(OR(B37="PEP",B37="TDR",B37="ORS"),"Pago pelo Projeto",IF(B37="ORD","Encerrado Contra OS",VLOOKUP(C37,CC!$A:$C,3,0)))</f>
        <v>Dpto. Alternadores</v>
      </c>
    </row>
    <row r="38" spans="1:17" x14ac:dyDescent="0.2">
      <c r="A38">
        <v>58039400</v>
      </c>
      <c r="B38" t="s">
        <v>4749</v>
      </c>
      <c r="C38">
        <v>20100132</v>
      </c>
      <c r="D38" t="s">
        <v>4753</v>
      </c>
      <c r="E38" t="s">
        <v>4751</v>
      </c>
      <c r="F38">
        <v>0</v>
      </c>
      <c r="G38" t="s">
        <v>4752</v>
      </c>
      <c r="H38">
        <v>0</v>
      </c>
      <c r="I38" t="s">
        <v>4752</v>
      </c>
      <c r="L38" s="48">
        <v>98.48</v>
      </c>
      <c r="M38" t="s">
        <v>33</v>
      </c>
      <c r="N38" t="s">
        <v>34</v>
      </c>
      <c r="O38" t="s">
        <v>30</v>
      </c>
      <c r="P38" t="s">
        <v>42</v>
      </c>
      <c r="Q38" t="str">
        <f>IF(OR(B38="PEP",B38="TDR",B38="ORS"),"Pago pelo Projeto",IF(B38="ORD","Encerrado Contra OS",VLOOKUP(C38,CC!$A:$C,3,0)))</f>
        <v>Dpto. Suprimentos</v>
      </c>
    </row>
    <row r="39" spans="1:17" x14ac:dyDescent="0.2">
      <c r="A39">
        <v>58039401</v>
      </c>
      <c r="B39" t="s">
        <v>4749</v>
      </c>
      <c r="C39">
        <v>20100132</v>
      </c>
      <c r="D39" t="s">
        <v>4753</v>
      </c>
      <c r="E39" t="s">
        <v>4751</v>
      </c>
      <c r="F39">
        <v>0</v>
      </c>
      <c r="G39" t="s">
        <v>4752</v>
      </c>
      <c r="H39">
        <v>0</v>
      </c>
      <c r="I39" t="s">
        <v>4752</v>
      </c>
      <c r="L39" s="48">
        <v>105.09</v>
      </c>
      <c r="M39" t="s">
        <v>33</v>
      </c>
      <c r="N39" t="s">
        <v>34</v>
      </c>
      <c r="O39" t="s">
        <v>30</v>
      </c>
      <c r="P39" t="s">
        <v>42</v>
      </c>
      <c r="Q39" t="str">
        <f>IF(OR(B39="PEP",B39="TDR",B39="ORS"),"Pago pelo Projeto",IF(B39="ORD","Encerrado Contra OS",VLOOKUP(C39,CC!$A:$C,3,0)))</f>
        <v>Dpto. Suprimentos</v>
      </c>
    </row>
    <row r="40" spans="1:17" x14ac:dyDescent="0.2">
      <c r="A40">
        <v>58039402</v>
      </c>
      <c r="B40" t="s">
        <v>4749</v>
      </c>
      <c r="C40">
        <v>20111159</v>
      </c>
      <c r="D40" t="s">
        <v>4779</v>
      </c>
      <c r="E40" t="s">
        <v>4751</v>
      </c>
      <c r="F40">
        <v>0</v>
      </c>
      <c r="G40" t="s">
        <v>4752</v>
      </c>
      <c r="H40">
        <v>0</v>
      </c>
      <c r="I40" t="s">
        <v>4752</v>
      </c>
      <c r="L40" s="48">
        <v>95.32</v>
      </c>
      <c r="M40" t="s">
        <v>33</v>
      </c>
      <c r="N40" t="s">
        <v>34</v>
      </c>
      <c r="O40" t="s">
        <v>30</v>
      </c>
      <c r="P40" t="s">
        <v>31</v>
      </c>
      <c r="Q40" t="str">
        <f>IF(OR(B40="PEP",B40="TDR",B40="ORS"),"Pago pelo Projeto",IF(B40="ORD","Encerrado Contra OS",VLOOKUP(C40,CC!$A:$C,3,0)))</f>
        <v>Intercompany</v>
      </c>
    </row>
    <row r="41" spans="1:17" x14ac:dyDescent="0.2">
      <c r="A41">
        <v>58039448</v>
      </c>
      <c r="B41" t="s">
        <v>4749</v>
      </c>
      <c r="C41">
        <v>20100132</v>
      </c>
      <c r="D41" t="s">
        <v>4753</v>
      </c>
      <c r="E41" t="s">
        <v>4751</v>
      </c>
      <c r="F41">
        <v>0</v>
      </c>
      <c r="G41" t="s">
        <v>4752</v>
      </c>
      <c r="H41">
        <v>0</v>
      </c>
      <c r="I41" t="s">
        <v>4752</v>
      </c>
      <c r="L41" s="48">
        <v>2687.55</v>
      </c>
      <c r="M41" t="s">
        <v>33</v>
      </c>
      <c r="N41" t="s">
        <v>34</v>
      </c>
      <c r="O41" t="s">
        <v>30</v>
      </c>
      <c r="P41" t="s">
        <v>42</v>
      </c>
      <c r="Q41" t="str">
        <f>IF(OR(B41="PEP",B41="TDR",B41="ORS"),"Pago pelo Projeto",IF(B41="ORD","Encerrado Contra OS",VLOOKUP(C41,CC!$A:$C,3,0)))</f>
        <v>Dpto. Suprimentos</v>
      </c>
    </row>
    <row r="42" spans="1:17" x14ac:dyDescent="0.2">
      <c r="A42">
        <v>58040106</v>
      </c>
      <c r="B42" t="s">
        <v>4749</v>
      </c>
      <c r="C42">
        <v>20111159</v>
      </c>
      <c r="D42" t="s">
        <v>4779</v>
      </c>
      <c r="E42" t="s">
        <v>4751</v>
      </c>
      <c r="F42">
        <v>0</v>
      </c>
      <c r="G42" t="s">
        <v>4752</v>
      </c>
      <c r="H42">
        <v>0</v>
      </c>
      <c r="I42" t="s">
        <v>4752</v>
      </c>
      <c r="L42" s="48">
        <v>6335.78</v>
      </c>
      <c r="M42" t="s">
        <v>33</v>
      </c>
      <c r="N42" t="s">
        <v>34</v>
      </c>
      <c r="O42" t="s">
        <v>30</v>
      </c>
      <c r="P42" t="s">
        <v>31</v>
      </c>
      <c r="Q42" t="str">
        <f>IF(OR(B42="PEP",B42="TDR",B42="ORS"),"Pago pelo Projeto",IF(B42="ORD","Encerrado Contra OS",VLOOKUP(C42,CC!$A:$C,3,0)))</f>
        <v>Intercompany</v>
      </c>
    </row>
    <row r="43" spans="1:17" x14ac:dyDescent="0.2">
      <c r="A43">
        <v>58040214</v>
      </c>
      <c r="B43" t="s">
        <v>4749</v>
      </c>
      <c r="C43">
        <v>20100132</v>
      </c>
      <c r="D43" t="s">
        <v>4753</v>
      </c>
      <c r="E43" t="s">
        <v>4751</v>
      </c>
      <c r="F43">
        <v>0</v>
      </c>
      <c r="G43" t="s">
        <v>4752</v>
      </c>
      <c r="H43">
        <v>0</v>
      </c>
      <c r="I43" t="s">
        <v>4752</v>
      </c>
      <c r="L43" s="48">
        <v>12615.86</v>
      </c>
      <c r="M43" t="s">
        <v>33</v>
      </c>
      <c r="N43" t="s">
        <v>34</v>
      </c>
      <c r="O43" t="s">
        <v>30</v>
      </c>
      <c r="P43" t="s">
        <v>42</v>
      </c>
      <c r="Q43" t="str">
        <f>IF(OR(B43="PEP",B43="TDR",B43="ORS"),"Pago pelo Projeto",IF(B43="ORD","Encerrado Contra OS",VLOOKUP(C43,CC!$A:$C,3,0)))</f>
        <v>Dpto. Suprimentos</v>
      </c>
    </row>
    <row r="44" spans="1:17" x14ac:dyDescent="0.2">
      <c r="A44">
        <v>58040383</v>
      </c>
      <c r="B44" t="s">
        <v>4749</v>
      </c>
      <c r="C44">
        <v>20144210</v>
      </c>
      <c r="D44" t="s">
        <v>4764</v>
      </c>
      <c r="E44" t="s">
        <v>4754</v>
      </c>
      <c r="F44">
        <v>0</v>
      </c>
      <c r="G44" t="s">
        <v>4752</v>
      </c>
      <c r="H44">
        <v>0</v>
      </c>
      <c r="I44" t="s">
        <v>4752</v>
      </c>
      <c r="L44" s="48">
        <v>2329.4299999999998</v>
      </c>
      <c r="M44" t="s">
        <v>33</v>
      </c>
      <c r="N44" t="s">
        <v>34</v>
      </c>
      <c r="O44" t="s">
        <v>30</v>
      </c>
      <c r="P44" t="s">
        <v>42</v>
      </c>
      <c r="Q44" t="str">
        <f>IF(OR(B44="PEP",B44="TDR",B44="ORS"),"Pago pelo Projeto",IF(B44="ORD","Encerrado Contra OS",VLOOKUP(C44,CC!$A:$C,3,0)))</f>
        <v>Dpto. Alternadores</v>
      </c>
    </row>
    <row r="45" spans="1:17" x14ac:dyDescent="0.2">
      <c r="A45">
        <v>58040383</v>
      </c>
      <c r="B45" t="s">
        <v>4749</v>
      </c>
      <c r="C45">
        <v>20168093</v>
      </c>
      <c r="D45" t="s">
        <v>4759</v>
      </c>
      <c r="E45" t="s">
        <v>4754</v>
      </c>
      <c r="F45">
        <v>0</v>
      </c>
      <c r="G45" t="s">
        <v>4752</v>
      </c>
      <c r="H45">
        <v>0</v>
      </c>
      <c r="I45" t="s">
        <v>4752</v>
      </c>
      <c r="L45" s="48">
        <v>2329.4299999999998</v>
      </c>
      <c r="M45" t="s">
        <v>33</v>
      </c>
      <c r="N45" t="s">
        <v>34</v>
      </c>
      <c r="O45" t="s">
        <v>30</v>
      </c>
      <c r="P45" t="s">
        <v>42</v>
      </c>
      <c r="Q45" t="str">
        <f>IF(OR(B45="PEP",B45="TDR",B45="ORS"),"Pago pelo Projeto",IF(B45="ORD","Encerrado Contra OS",VLOOKUP(C45,CC!$A:$C,3,0)))</f>
        <v>Dpto. Engenharia de Processos</v>
      </c>
    </row>
    <row r="46" spans="1:17" x14ac:dyDescent="0.2">
      <c r="A46">
        <v>58040386</v>
      </c>
      <c r="B46" t="s">
        <v>4749</v>
      </c>
      <c r="C46">
        <v>20100132</v>
      </c>
      <c r="D46" t="s">
        <v>4753</v>
      </c>
      <c r="E46" t="s">
        <v>4751</v>
      </c>
      <c r="F46">
        <v>0</v>
      </c>
      <c r="G46" t="s">
        <v>4752</v>
      </c>
      <c r="H46">
        <v>0</v>
      </c>
      <c r="I46" t="s">
        <v>4752</v>
      </c>
      <c r="L46" s="48">
        <v>4581.8</v>
      </c>
      <c r="M46" t="s">
        <v>33</v>
      </c>
      <c r="N46" t="s">
        <v>34</v>
      </c>
      <c r="O46" t="s">
        <v>30</v>
      </c>
      <c r="P46" t="s">
        <v>31</v>
      </c>
      <c r="Q46" t="str">
        <f>IF(OR(B46="PEP",B46="TDR",B46="ORS"),"Pago pelo Projeto",IF(B46="ORD","Encerrado Contra OS",VLOOKUP(C46,CC!$A:$C,3,0)))</f>
        <v>Dpto. Suprimentos</v>
      </c>
    </row>
    <row r="47" spans="1:17" x14ac:dyDescent="0.2">
      <c r="A47">
        <v>58040474</v>
      </c>
      <c r="B47" t="s">
        <v>4749</v>
      </c>
      <c r="C47">
        <v>20100132</v>
      </c>
      <c r="D47" t="s">
        <v>4753</v>
      </c>
      <c r="E47" t="s">
        <v>4751</v>
      </c>
      <c r="F47">
        <v>0</v>
      </c>
      <c r="G47" t="s">
        <v>4752</v>
      </c>
      <c r="H47">
        <v>0</v>
      </c>
      <c r="I47" t="s">
        <v>4752</v>
      </c>
      <c r="L47" s="48">
        <v>50.04</v>
      </c>
      <c r="M47" t="s">
        <v>33</v>
      </c>
      <c r="N47" t="s">
        <v>34</v>
      </c>
      <c r="O47" t="s">
        <v>30</v>
      </c>
      <c r="P47" t="s">
        <v>71</v>
      </c>
      <c r="Q47" t="str">
        <f>IF(OR(B47="PEP",B47="TDR",B47="ORS"),"Pago pelo Projeto",IF(B47="ORD","Encerrado Contra OS",VLOOKUP(C47,CC!$A:$C,3,0)))</f>
        <v>Dpto. Suprimentos</v>
      </c>
    </row>
    <row r="48" spans="1:17" x14ac:dyDescent="0.2">
      <c r="A48">
        <v>58040565</v>
      </c>
      <c r="B48" t="s">
        <v>4749</v>
      </c>
      <c r="C48">
        <v>20168064</v>
      </c>
      <c r="D48" t="s">
        <v>4770</v>
      </c>
      <c r="E48" t="s">
        <v>4751</v>
      </c>
      <c r="F48">
        <v>0</v>
      </c>
      <c r="G48" t="s">
        <v>4752</v>
      </c>
      <c r="H48">
        <v>0</v>
      </c>
      <c r="I48" t="s">
        <v>4752</v>
      </c>
      <c r="L48" s="48">
        <v>4936.38</v>
      </c>
      <c r="M48" t="s">
        <v>33</v>
      </c>
      <c r="N48" t="s">
        <v>34</v>
      </c>
      <c r="O48" t="s">
        <v>123</v>
      </c>
      <c r="P48" t="s">
        <v>124</v>
      </c>
      <c r="Q48" t="str">
        <f>IF(OR(B48="PEP",B48="TDR",B48="ORS"),"Pago pelo Projeto",IF(B48="ORD","Encerrado Contra OS",VLOOKUP(C48,CC!$A:$C,3,0)))</f>
        <v>Dpto. Engenharia do Produto - Energias Renovaveis</v>
      </c>
    </row>
    <row r="49" spans="1:17" x14ac:dyDescent="0.2">
      <c r="A49">
        <v>58040571</v>
      </c>
      <c r="B49" t="s">
        <v>4749</v>
      </c>
      <c r="C49">
        <v>20168065</v>
      </c>
      <c r="D49" t="s">
        <v>4756</v>
      </c>
      <c r="E49" t="s">
        <v>4751</v>
      </c>
      <c r="F49">
        <v>0</v>
      </c>
      <c r="G49" t="s">
        <v>4752</v>
      </c>
      <c r="H49">
        <v>0</v>
      </c>
      <c r="I49" t="s">
        <v>4752</v>
      </c>
      <c r="L49" s="48">
        <v>398.3</v>
      </c>
      <c r="M49" t="s">
        <v>33</v>
      </c>
      <c r="N49" t="s">
        <v>34</v>
      </c>
      <c r="O49" t="s">
        <v>30</v>
      </c>
      <c r="P49" t="s">
        <v>59</v>
      </c>
      <c r="Q49" t="str">
        <f>IF(OR(B49="PEP",B49="TDR",B49="ORS"),"Pago pelo Projeto",IF(B49="ORD","Encerrado Contra OS",VLOOKUP(C49,CC!$A:$C,3,0)))</f>
        <v>Dpto. Engenharia de Produtos Industriais</v>
      </c>
    </row>
    <row r="50" spans="1:17" x14ac:dyDescent="0.2">
      <c r="A50">
        <v>58040611</v>
      </c>
      <c r="B50" t="s">
        <v>4749</v>
      </c>
      <c r="C50">
        <v>20100132</v>
      </c>
      <c r="D50" t="s">
        <v>4753</v>
      </c>
      <c r="E50" t="s">
        <v>4751</v>
      </c>
      <c r="F50">
        <v>0</v>
      </c>
      <c r="G50" t="s">
        <v>4752</v>
      </c>
      <c r="H50">
        <v>0</v>
      </c>
      <c r="I50" t="s">
        <v>4752</v>
      </c>
      <c r="L50" s="48">
        <v>353.5</v>
      </c>
      <c r="M50" t="s">
        <v>33</v>
      </c>
      <c r="N50" t="s">
        <v>34</v>
      </c>
      <c r="O50" t="s">
        <v>30</v>
      </c>
      <c r="P50" t="s">
        <v>71</v>
      </c>
      <c r="Q50" t="str">
        <f>IF(OR(B50="PEP",B50="TDR",B50="ORS"),"Pago pelo Projeto",IF(B50="ORD","Encerrado Contra OS",VLOOKUP(C50,CC!$A:$C,3,0)))</f>
        <v>Dpto. Suprimentos</v>
      </c>
    </row>
    <row r="51" spans="1:17" x14ac:dyDescent="0.2">
      <c r="A51">
        <v>58040965</v>
      </c>
      <c r="B51" t="s">
        <v>4749</v>
      </c>
      <c r="C51">
        <v>20644125</v>
      </c>
      <c r="D51" t="s">
        <v>4780</v>
      </c>
      <c r="E51" t="s">
        <v>4751</v>
      </c>
      <c r="F51">
        <v>0</v>
      </c>
      <c r="G51" t="s">
        <v>4752</v>
      </c>
      <c r="H51">
        <v>0</v>
      </c>
      <c r="I51" t="s">
        <v>4752</v>
      </c>
      <c r="L51" s="48">
        <v>198.2</v>
      </c>
      <c r="M51" t="s">
        <v>114</v>
      </c>
      <c r="N51" t="s">
        <v>34</v>
      </c>
      <c r="O51" t="s">
        <v>30</v>
      </c>
      <c r="P51" t="s">
        <v>31</v>
      </c>
      <c r="Q51" t="str">
        <f>IF(OR(B51="PEP",B51="TDR",B51="ORS"),"Pago pelo Projeto",IF(B51="ORD","Encerrado Contra OS",VLOOKUP(C51,CC!$A:$C,3,0)))</f>
        <v>Dpto. Fabricacao de Maquinas (SBC)</v>
      </c>
    </row>
    <row r="52" spans="1:17" x14ac:dyDescent="0.2">
      <c r="A52">
        <v>58040986</v>
      </c>
      <c r="B52" t="s">
        <v>4749</v>
      </c>
      <c r="C52">
        <v>20667051</v>
      </c>
      <c r="D52" t="s">
        <v>4777</v>
      </c>
      <c r="E52" t="s">
        <v>4751</v>
      </c>
      <c r="F52">
        <v>0</v>
      </c>
      <c r="G52" t="s">
        <v>4752</v>
      </c>
      <c r="H52">
        <v>0</v>
      </c>
      <c r="I52" t="s">
        <v>4752</v>
      </c>
      <c r="L52" s="48">
        <v>1013.64</v>
      </c>
      <c r="M52" t="s">
        <v>33</v>
      </c>
      <c r="N52" t="s">
        <v>118</v>
      </c>
      <c r="O52" t="s">
        <v>30</v>
      </c>
      <c r="P52" t="s">
        <v>71</v>
      </c>
      <c r="Q52" t="str">
        <f>IF(OR(B52="PEP",B52="TDR",B52="ORS"),"Pago pelo Projeto",IF(B52="ORD","Encerrado Contra OS",VLOOKUP(C52,CC!$A:$C,3,0)))</f>
        <v>Dpto. PCP</v>
      </c>
    </row>
    <row r="53" spans="1:17" x14ac:dyDescent="0.2">
      <c r="A53">
        <v>58041059</v>
      </c>
      <c r="B53" t="s">
        <v>4749</v>
      </c>
      <c r="C53">
        <v>20100132</v>
      </c>
      <c r="D53" t="s">
        <v>4753</v>
      </c>
      <c r="E53" t="s">
        <v>4751</v>
      </c>
      <c r="F53">
        <v>0</v>
      </c>
      <c r="G53" t="s">
        <v>4752</v>
      </c>
      <c r="H53">
        <v>0</v>
      </c>
      <c r="I53" t="s">
        <v>4752</v>
      </c>
      <c r="L53" s="48">
        <v>916.46</v>
      </c>
      <c r="M53" t="s">
        <v>33</v>
      </c>
      <c r="N53" t="s">
        <v>34</v>
      </c>
      <c r="O53" t="s">
        <v>30</v>
      </c>
      <c r="P53" t="s">
        <v>31</v>
      </c>
      <c r="Q53" t="str">
        <f>IF(OR(B53="PEP",B53="TDR",B53="ORS"),"Pago pelo Projeto",IF(B53="ORD","Encerrado Contra OS",VLOOKUP(C53,CC!$A:$C,3,0)))</f>
        <v>Dpto. Suprimentos</v>
      </c>
    </row>
    <row r="54" spans="1:17" x14ac:dyDescent="0.2">
      <c r="A54">
        <v>58041192</v>
      </c>
      <c r="B54" t="s">
        <v>4749</v>
      </c>
      <c r="C54">
        <v>20644125</v>
      </c>
      <c r="D54" t="s">
        <v>4780</v>
      </c>
      <c r="E54" t="s">
        <v>4751</v>
      </c>
      <c r="F54">
        <v>0</v>
      </c>
      <c r="G54" t="s">
        <v>4752</v>
      </c>
      <c r="H54">
        <v>0</v>
      </c>
      <c r="I54" t="s">
        <v>4752</v>
      </c>
      <c r="L54" s="48">
        <v>60.8</v>
      </c>
      <c r="M54" t="s">
        <v>114</v>
      </c>
      <c r="N54" t="s">
        <v>118</v>
      </c>
      <c r="O54" t="s">
        <v>30</v>
      </c>
      <c r="P54" t="s">
        <v>71</v>
      </c>
      <c r="Q54" t="str">
        <f>IF(OR(B54="PEP",B54="TDR",B54="ORS"),"Pago pelo Projeto",IF(B54="ORD","Encerrado Contra OS",VLOOKUP(C54,CC!$A:$C,3,0)))</f>
        <v>Dpto. Fabricacao de Maquinas (SBC)</v>
      </c>
    </row>
    <row r="55" spans="1:17" x14ac:dyDescent="0.2">
      <c r="A55">
        <v>58041298</v>
      </c>
      <c r="B55" t="s">
        <v>4749</v>
      </c>
      <c r="C55">
        <v>20144092</v>
      </c>
      <c r="D55" t="s">
        <v>4772</v>
      </c>
      <c r="E55" t="s">
        <v>4751</v>
      </c>
      <c r="F55">
        <v>0</v>
      </c>
      <c r="G55" t="s">
        <v>4752</v>
      </c>
      <c r="H55">
        <v>0</v>
      </c>
      <c r="I55" t="s">
        <v>4752</v>
      </c>
      <c r="L55" s="48">
        <v>44527.7</v>
      </c>
      <c r="M55" t="s">
        <v>33</v>
      </c>
      <c r="N55" t="s">
        <v>34</v>
      </c>
      <c r="O55" t="s">
        <v>30</v>
      </c>
      <c r="P55" t="s">
        <v>59</v>
      </c>
      <c r="Q55" t="str">
        <f>IF(OR(B55="PEP",B55="TDR",B55="ORS"),"Pago pelo Projeto",IF(B55="ORD","Encerrado Contra OS",VLOOKUP(C55,CC!$A:$C,3,0)))</f>
        <v>Dpto. Montagem</v>
      </c>
    </row>
    <row r="56" spans="1:17" x14ac:dyDescent="0.2">
      <c r="A56">
        <v>58041569</v>
      </c>
      <c r="B56" t="s">
        <v>4749</v>
      </c>
      <c r="C56">
        <v>20168065</v>
      </c>
      <c r="D56" t="s">
        <v>4756</v>
      </c>
      <c r="E56" t="s">
        <v>4781</v>
      </c>
      <c r="F56">
        <v>0</v>
      </c>
      <c r="G56" t="s">
        <v>4752</v>
      </c>
      <c r="H56">
        <v>0</v>
      </c>
      <c r="I56" t="s">
        <v>4752</v>
      </c>
      <c r="L56" s="48">
        <v>166714.39000000001</v>
      </c>
      <c r="M56" t="s">
        <v>33</v>
      </c>
      <c r="N56" t="s">
        <v>34</v>
      </c>
      <c r="O56" t="s">
        <v>30</v>
      </c>
      <c r="P56" t="s">
        <v>71</v>
      </c>
      <c r="Q56" t="str">
        <f>IF(OR(B56="PEP",B56="TDR",B56="ORS"),"Pago pelo Projeto",IF(B56="ORD","Encerrado Contra OS",VLOOKUP(C56,CC!$A:$C,3,0)))</f>
        <v>Dpto. Engenharia de Produtos Industriais</v>
      </c>
    </row>
    <row r="57" spans="1:17" x14ac:dyDescent="0.2">
      <c r="A57">
        <v>58041569</v>
      </c>
      <c r="B57" t="s">
        <v>4749</v>
      </c>
      <c r="C57">
        <v>20111502</v>
      </c>
      <c r="D57" t="s">
        <v>4776</v>
      </c>
      <c r="E57" t="s">
        <v>4782</v>
      </c>
      <c r="F57">
        <v>0</v>
      </c>
      <c r="G57" t="s">
        <v>4752</v>
      </c>
      <c r="H57">
        <v>0</v>
      </c>
      <c r="I57" t="s">
        <v>4752</v>
      </c>
      <c r="L57" s="48">
        <v>37047.64</v>
      </c>
      <c r="M57" t="s">
        <v>33</v>
      </c>
      <c r="N57" t="s">
        <v>34</v>
      </c>
      <c r="O57" t="s">
        <v>30</v>
      </c>
      <c r="P57" t="s">
        <v>71</v>
      </c>
      <c r="Q57" t="str">
        <f>IF(OR(B57="PEP",B57="TDR",B57="ORS"),"Pago pelo Projeto",IF(B57="ORD","Encerrado Contra OS",VLOOKUP(C57,CC!$A:$C,3,0)))</f>
        <v>Dpto. Vendas Internacionais Região II</v>
      </c>
    </row>
    <row r="58" spans="1:17" x14ac:dyDescent="0.2">
      <c r="A58">
        <v>58041569</v>
      </c>
      <c r="B58" t="s">
        <v>4749</v>
      </c>
      <c r="C58">
        <v>20167082</v>
      </c>
      <c r="D58" t="s">
        <v>4783</v>
      </c>
      <c r="E58" t="s">
        <v>4784</v>
      </c>
      <c r="F58">
        <v>0</v>
      </c>
      <c r="G58" t="s">
        <v>4752</v>
      </c>
      <c r="H58">
        <v>0</v>
      </c>
      <c r="I58" t="s">
        <v>4752</v>
      </c>
      <c r="L58" s="48">
        <v>18523.82</v>
      </c>
      <c r="M58" t="s">
        <v>33</v>
      </c>
      <c r="N58" t="s">
        <v>34</v>
      </c>
      <c r="O58" t="s">
        <v>30</v>
      </c>
      <c r="P58" t="s">
        <v>71</v>
      </c>
      <c r="Q58" t="str">
        <f>IF(OR(B58="PEP",B58="TDR",B58="ORS"),"Pago pelo Projeto",IF(B58="ORD","Encerrado Contra OS",VLOOKUP(C58,CC!$A:$C,3,0)))</f>
        <v>Dpto. Qualidade</v>
      </c>
    </row>
    <row r="59" spans="1:17" x14ac:dyDescent="0.2">
      <c r="A59">
        <v>58041569</v>
      </c>
      <c r="B59" t="s">
        <v>4749</v>
      </c>
      <c r="C59">
        <v>20144028</v>
      </c>
      <c r="D59" t="s">
        <v>4785</v>
      </c>
      <c r="E59" t="s">
        <v>4782</v>
      </c>
      <c r="F59">
        <v>0</v>
      </c>
      <c r="G59" t="s">
        <v>4752</v>
      </c>
      <c r="H59">
        <v>0</v>
      </c>
      <c r="I59" t="s">
        <v>4752</v>
      </c>
      <c r="L59" s="48">
        <v>37047.64</v>
      </c>
      <c r="M59" t="s">
        <v>33</v>
      </c>
      <c r="N59" t="s">
        <v>34</v>
      </c>
      <c r="O59" t="s">
        <v>30</v>
      </c>
      <c r="P59" t="s">
        <v>71</v>
      </c>
      <c r="Q59" t="str">
        <f>IF(OR(B59="PEP",B59="TDR",B59="ORS"),"Pago pelo Projeto",IF(B59="ORD","Encerrado Contra OS",VLOOKUP(C59,CC!$A:$C,3,0)))</f>
        <v>Dpto. Caldeiraria e Usinagem</v>
      </c>
    </row>
    <row r="60" spans="1:17" x14ac:dyDescent="0.2">
      <c r="A60">
        <v>58041569</v>
      </c>
      <c r="B60" t="s">
        <v>4749</v>
      </c>
      <c r="C60">
        <v>20168091</v>
      </c>
      <c r="D60" t="s">
        <v>4766</v>
      </c>
      <c r="E60" t="s">
        <v>4782</v>
      </c>
      <c r="F60">
        <v>0</v>
      </c>
      <c r="G60" t="s">
        <v>4752</v>
      </c>
      <c r="H60">
        <v>0</v>
      </c>
      <c r="I60" t="s">
        <v>4752</v>
      </c>
      <c r="L60" s="48">
        <v>37047.64</v>
      </c>
      <c r="M60" t="s">
        <v>33</v>
      </c>
      <c r="N60" t="s">
        <v>34</v>
      </c>
      <c r="O60" t="s">
        <v>30</v>
      </c>
      <c r="P60" t="s">
        <v>71</v>
      </c>
      <c r="Q60" t="str">
        <f>IF(OR(B60="PEP",B60="TDR",B60="ORS"),"Pago pelo Projeto",IF(B60="ORD","Encerrado Contra OS",VLOOKUP(C60,CC!$A:$C,3,0)))</f>
        <v>Dpto. Engenharia de Processos</v>
      </c>
    </row>
    <row r="61" spans="1:17" x14ac:dyDescent="0.2">
      <c r="A61">
        <v>58041569</v>
      </c>
      <c r="B61" t="s">
        <v>4749</v>
      </c>
      <c r="C61">
        <v>20100132</v>
      </c>
      <c r="D61" t="s">
        <v>4753</v>
      </c>
      <c r="E61" t="s">
        <v>4782</v>
      </c>
      <c r="F61">
        <v>0</v>
      </c>
      <c r="G61" t="s">
        <v>4752</v>
      </c>
      <c r="H61">
        <v>0</v>
      </c>
      <c r="I61" t="s">
        <v>4752</v>
      </c>
      <c r="L61" s="48">
        <v>37047.64</v>
      </c>
      <c r="M61" t="s">
        <v>33</v>
      </c>
      <c r="N61" t="s">
        <v>34</v>
      </c>
      <c r="O61" t="s">
        <v>30</v>
      </c>
      <c r="P61" t="s">
        <v>71</v>
      </c>
      <c r="Q61" t="str">
        <f>IF(OR(B61="PEP",B61="TDR",B61="ORS"),"Pago pelo Projeto",IF(B61="ORD","Encerrado Contra OS",VLOOKUP(C61,CC!$A:$C,3,0)))</f>
        <v>Dpto. Suprimentos</v>
      </c>
    </row>
    <row r="62" spans="1:17" x14ac:dyDescent="0.2">
      <c r="A62">
        <v>58041569</v>
      </c>
      <c r="B62" t="s">
        <v>4749</v>
      </c>
      <c r="C62">
        <v>20144091</v>
      </c>
      <c r="D62" t="s">
        <v>4786</v>
      </c>
      <c r="E62" t="s">
        <v>4782</v>
      </c>
      <c r="F62">
        <v>0</v>
      </c>
      <c r="G62" t="s">
        <v>4752</v>
      </c>
      <c r="H62">
        <v>0</v>
      </c>
      <c r="I62" t="s">
        <v>4752</v>
      </c>
      <c r="L62" s="48">
        <v>37047.64</v>
      </c>
      <c r="M62" t="s">
        <v>33</v>
      </c>
      <c r="N62" t="s">
        <v>34</v>
      </c>
      <c r="O62" t="s">
        <v>30</v>
      </c>
      <c r="P62" t="s">
        <v>71</v>
      </c>
      <c r="Q62" t="str">
        <f>IF(OR(B62="PEP",B62="TDR",B62="ORS"),"Pago pelo Projeto",IF(B62="ORD","Encerrado Contra OS",VLOOKUP(C62,CC!$A:$C,3,0)))</f>
        <v>Dpto. Montagem</v>
      </c>
    </row>
    <row r="63" spans="1:17" x14ac:dyDescent="0.2">
      <c r="A63">
        <v>180186837</v>
      </c>
      <c r="B63" t="s">
        <v>4749</v>
      </c>
      <c r="C63">
        <v>20168071</v>
      </c>
      <c r="D63" t="s">
        <v>4787</v>
      </c>
      <c r="E63" t="s">
        <v>4751</v>
      </c>
      <c r="F63">
        <v>0</v>
      </c>
      <c r="G63" t="s">
        <v>4752</v>
      </c>
      <c r="H63">
        <v>0</v>
      </c>
      <c r="I63" t="s">
        <v>4752</v>
      </c>
      <c r="L63" s="48">
        <v>9585.0499999999993</v>
      </c>
      <c r="M63" t="s">
        <v>33</v>
      </c>
      <c r="N63" t="s">
        <v>34</v>
      </c>
      <c r="O63" t="s">
        <v>123</v>
      </c>
      <c r="P63" t="s">
        <v>205</v>
      </c>
      <c r="Q63" t="str">
        <f>IF(OR(B63="PEP",B63="TDR",B63="ORS"),"Pago pelo Projeto",IF(B63="ORD","Encerrado Contra OS",VLOOKUP(C63,CC!$A:$C,3,0)))</f>
        <v>Dpto. Desenvolvimento e Inovacao Tecnológica</v>
      </c>
    </row>
    <row r="64" spans="1:17" x14ac:dyDescent="0.2">
      <c r="A64">
        <v>180193985</v>
      </c>
      <c r="B64" t="s">
        <v>4749</v>
      </c>
      <c r="C64">
        <v>20144611</v>
      </c>
      <c r="D64" t="s">
        <v>4788</v>
      </c>
      <c r="E64" t="s">
        <v>4751</v>
      </c>
      <c r="F64">
        <v>0</v>
      </c>
      <c r="G64" t="s">
        <v>4752</v>
      </c>
      <c r="H64">
        <v>4</v>
      </c>
      <c r="I64">
        <v>2019</v>
      </c>
      <c r="K64" s="18">
        <v>43585</v>
      </c>
      <c r="L64" s="48"/>
      <c r="Q64" t="str">
        <f>IF(OR(B64="PEP",B64="TDR",B64="ORS"),"Pago pelo Projeto",IF(B64="ORD","Encerrado Contra OS",VLOOKUP(C64,CC!$A:$C,3,0)))</f>
        <v>Dpto. Turbinas Hidraulicas</v>
      </c>
    </row>
    <row r="65" spans="1:17" x14ac:dyDescent="0.2">
      <c r="A65">
        <v>180193985</v>
      </c>
      <c r="B65" t="s">
        <v>4749</v>
      </c>
      <c r="C65">
        <v>20168512</v>
      </c>
      <c r="D65" t="s">
        <v>4789</v>
      </c>
      <c r="E65" t="s">
        <v>4751</v>
      </c>
      <c r="F65">
        <v>5</v>
      </c>
      <c r="G65">
        <v>2019</v>
      </c>
      <c r="H65">
        <v>0</v>
      </c>
      <c r="I65" t="s">
        <v>4752</v>
      </c>
      <c r="J65" s="46">
        <v>43586</v>
      </c>
      <c r="L65" s="48">
        <v>0</v>
      </c>
      <c r="M65" t="s">
        <v>213</v>
      </c>
      <c r="N65" t="s">
        <v>34</v>
      </c>
      <c r="O65" t="s">
        <v>123</v>
      </c>
      <c r="P65" t="s">
        <v>211</v>
      </c>
      <c r="Q65" t="str">
        <f>IF(OR(B65="PEP",B65="TDR",B65="ORS"),"Pago pelo Projeto",IF(B65="ORD","Encerrado Contra OS",VLOOKUP(C65,CC!$A:$C,3,0)))</f>
        <v>Dpto. Engenharia de Produto</v>
      </c>
    </row>
    <row r="66" spans="1:17" x14ac:dyDescent="0.2">
      <c r="A66">
        <v>180244976</v>
      </c>
      <c r="B66" t="s">
        <v>4768</v>
      </c>
      <c r="C66">
        <v>180251499</v>
      </c>
      <c r="D66" t="s">
        <v>4790</v>
      </c>
      <c r="E66" t="s">
        <v>4751</v>
      </c>
      <c r="F66">
        <v>0</v>
      </c>
      <c r="G66" t="s">
        <v>4752</v>
      </c>
      <c r="H66">
        <v>0</v>
      </c>
      <c r="I66" t="s">
        <v>4752</v>
      </c>
      <c r="L66" s="48">
        <v>1575</v>
      </c>
      <c r="M66" t="s">
        <v>220</v>
      </c>
      <c r="N66" t="s">
        <v>118</v>
      </c>
      <c r="O66" t="s">
        <v>216</v>
      </c>
      <c r="P66" t="s">
        <v>217</v>
      </c>
      <c r="Q66" t="str">
        <f>IF(OR(B66="PEP",B66="TDR",B66="ORS"),"Pago pelo Projeto",IF(B66="ORD","Encerrado Contra OS",VLOOKUP(C66,CC!$A:$C,3,0)))</f>
        <v>Encerrado Contra OS</v>
      </c>
    </row>
    <row r="67" spans="1:17" x14ac:dyDescent="0.2">
      <c r="A67">
        <v>180246024</v>
      </c>
      <c r="B67" t="s">
        <v>4749</v>
      </c>
      <c r="C67">
        <v>20168512</v>
      </c>
      <c r="D67" t="s">
        <v>4789</v>
      </c>
      <c r="E67" t="s">
        <v>4751</v>
      </c>
      <c r="F67">
        <v>0</v>
      </c>
      <c r="G67" t="s">
        <v>4752</v>
      </c>
      <c r="H67">
        <v>0</v>
      </c>
      <c r="I67" t="s">
        <v>4752</v>
      </c>
      <c r="L67" s="48">
        <v>66768.73</v>
      </c>
      <c r="M67" t="s">
        <v>213</v>
      </c>
      <c r="N67" t="s">
        <v>34</v>
      </c>
      <c r="O67" t="s">
        <v>123</v>
      </c>
      <c r="P67" t="s">
        <v>205</v>
      </c>
      <c r="Q67" t="str">
        <f>IF(OR(B67="PEP",B67="TDR",B67="ORS"),"Pago pelo Projeto",IF(B67="ORD","Encerrado Contra OS",VLOOKUP(C67,CC!$A:$C,3,0)))</f>
        <v>Dpto. Engenharia de Produto</v>
      </c>
    </row>
    <row r="68" spans="1:17" x14ac:dyDescent="0.2">
      <c r="A68">
        <v>180246388</v>
      </c>
      <c r="B68" t="s">
        <v>4749</v>
      </c>
      <c r="C68">
        <v>20644121</v>
      </c>
      <c r="D68" t="s">
        <v>4791</v>
      </c>
      <c r="E68" t="s">
        <v>4792</v>
      </c>
      <c r="F68">
        <v>0</v>
      </c>
      <c r="G68" t="s">
        <v>4752</v>
      </c>
      <c r="H68">
        <v>0</v>
      </c>
      <c r="I68" t="s">
        <v>4752</v>
      </c>
      <c r="L68" s="48">
        <v>165</v>
      </c>
      <c r="M68" t="s">
        <v>33</v>
      </c>
      <c r="N68" t="s">
        <v>34</v>
      </c>
      <c r="O68" t="s">
        <v>30</v>
      </c>
      <c r="P68" t="s">
        <v>227</v>
      </c>
      <c r="Q68" t="str">
        <f>IF(OR(B68="PEP",B68="TDR",B68="ORS"),"Pago pelo Projeto",IF(B68="ORD","Encerrado Contra OS",VLOOKUP(C68,CC!$A:$C,3,0)))</f>
        <v>Dpto. Fabricacao de Maquinas (SBC)</v>
      </c>
    </row>
    <row r="69" spans="1:17" x14ac:dyDescent="0.2">
      <c r="A69">
        <v>180246388</v>
      </c>
      <c r="B69" t="s">
        <v>4749</v>
      </c>
      <c r="C69">
        <v>20644124</v>
      </c>
      <c r="D69" t="s">
        <v>4793</v>
      </c>
      <c r="E69" t="s">
        <v>4792</v>
      </c>
      <c r="F69">
        <v>0</v>
      </c>
      <c r="G69" t="s">
        <v>4752</v>
      </c>
      <c r="H69">
        <v>0</v>
      </c>
      <c r="I69" t="s">
        <v>4752</v>
      </c>
      <c r="L69" s="48">
        <v>165</v>
      </c>
      <c r="M69" t="s">
        <v>33</v>
      </c>
      <c r="N69" t="s">
        <v>34</v>
      </c>
      <c r="O69" t="s">
        <v>30</v>
      </c>
      <c r="P69" t="s">
        <v>227</v>
      </c>
      <c r="Q69" t="str">
        <f>IF(OR(B69="PEP",B69="TDR",B69="ORS"),"Pago pelo Projeto",IF(B69="ORD","Encerrado Contra OS",VLOOKUP(C69,CC!$A:$C,3,0)))</f>
        <v>Dpto. Fabricacao de Maquinas (SBC)</v>
      </c>
    </row>
    <row r="70" spans="1:17" x14ac:dyDescent="0.2">
      <c r="A70">
        <v>180246388</v>
      </c>
      <c r="B70" t="s">
        <v>4749</v>
      </c>
      <c r="C70">
        <v>20644122</v>
      </c>
      <c r="D70" t="s">
        <v>4794</v>
      </c>
      <c r="E70" t="s">
        <v>4792</v>
      </c>
      <c r="F70">
        <v>0</v>
      </c>
      <c r="G70" t="s">
        <v>4752</v>
      </c>
      <c r="H70">
        <v>0</v>
      </c>
      <c r="I70" t="s">
        <v>4752</v>
      </c>
      <c r="L70" s="48">
        <v>165</v>
      </c>
      <c r="M70" t="s">
        <v>33</v>
      </c>
      <c r="N70" t="s">
        <v>34</v>
      </c>
      <c r="O70" t="s">
        <v>30</v>
      </c>
      <c r="P70" t="s">
        <v>227</v>
      </c>
      <c r="Q70" t="str">
        <f>IF(OR(B70="PEP",B70="TDR",B70="ORS"),"Pago pelo Projeto",IF(B70="ORD","Encerrado Contra OS",VLOOKUP(C70,CC!$A:$C,3,0)))</f>
        <v>Dpto. Fabricacao de Maquinas (SBC)</v>
      </c>
    </row>
    <row r="71" spans="1:17" x14ac:dyDescent="0.2">
      <c r="A71">
        <v>180246388</v>
      </c>
      <c r="B71" t="s">
        <v>4749</v>
      </c>
      <c r="C71">
        <v>20667127</v>
      </c>
      <c r="D71" t="s">
        <v>4795</v>
      </c>
      <c r="E71" t="s">
        <v>4782</v>
      </c>
      <c r="F71">
        <v>0</v>
      </c>
      <c r="G71" t="s">
        <v>4752</v>
      </c>
      <c r="H71">
        <v>0</v>
      </c>
      <c r="I71" t="s">
        <v>4752</v>
      </c>
      <c r="L71" s="48">
        <v>55</v>
      </c>
      <c r="M71" t="s">
        <v>33</v>
      </c>
      <c r="N71" t="s">
        <v>34</v>
      </c>
      <c r="O71" t="s">
        <v>30</v>
      </c>
      <c r="P71" t="s">
        <v>227</v>
      </c>
      <c r="Q71" t="str">
        <f>IF(OR(B71="PEP",B71="TDR",B71="ORS"),"Pago pelo Projeto",IF(B71="ORD","Encerrado Contra OS",VLOOKUP(C71,CC!$A:$C,3,0)))</f>
        <v>Dpto. Fabricacao de Maquinas (SBC)</v>
      </c>
    </row>
    <row r="72" spans="1:17" x14ac:dyDescent="0.2">
      <c r="A72">
        <v>180247435</v>
      </c>
      <c r="B72" t="s">
        <v>4749</v>
      </c>
      <c r="C72">
        <v>20168116</v>
      </c>
      <c r="D72" t="s">
        <v>4796</v>
      </c>
      <c r="E72" t="s">
        <v>4797</v>
      </c>
      <c r="F72">
        <v>0</v>
      </c>
      <c r="G72" t="s">
        <v>4752</v>
      </c>
      <c r="H72">
        <v>12</v>
      </c>
      <c r="I72">
        <v>2021</v>
      </c>
      <c r="K72" s="18">
        <v>44561</v>
      </c>
      <c r="L72" s="48"/>
      <c r="Q72" t="str">
        <f>IF(OR(B72="PEP",B72="TDR",B72="ORS"),"Pago pelo Projeto",IF(B72="ORD","Encerrado Contra OS",VLOOKUP(C72,CC!$A:$C,3,0)))</f>
        <v>Dpto. Engenharia do Produto - Energias Renovaveis</v>
      </c>
    </row>
    <row r="73" spans="1:17" x14ac:dyDescent="0.2">
      <c r="A73">
        <v>180247435</v>
      </c>
      <c r="B73" t="s">
        <v>4749</v>
      </c>
      <c r="C73">
        <v>20168091</v>
      </c>
      <c r="D73" t="s">
        <v>4766</v>
      </c>
      <c r="E73" t="s">
        <v>4798</v>
      </c>
      <c r="F73">
        <v>0</v>
      </c>
      <c r="G73" t="s">
        <v>4752</v>
      </c>
      <c r="H73">
        <v>12</v>
      </c>
      <c r="I73">
        <v>2021</v>
      </c>
      <c r="K73" s="18">
        <v>44561</v>
      </c>
      <c r="L73" s="48"/>
      <c r="Q73" t="str">
        <f>IF(OR(B73="PEP",B73="TDR",B73="ORS"),"Pago pelo Projeto",IF(B73="ORD","Encerrado Contra OS",VLOOKUP(C73,CC!$A:$C,3,0)))</f>
        <v>Dpto. Engenharia de Processos</v>
      </c>
    </row>
    <row r="74" spans="1:17" x14ac:dyDescent="0.2">
      <c r="A74">
        <v>180247435</v>
      </c>
      <c r="B74" t="s">
        <v>4749</v>
      </c>
      <c r="C74">
        <v>20167081</v>
      </c>
      <c r="D74" t="s">
        <v>4762</v>
      </c>
      <c r="E74" t="s">
        <v>4798</v>
      </c>
      <c r="F74">
        <v>0</v>
      </c>
      <c r="G74" t="s">
        <v>4752</v>
      </c>
      <c r="H74">
        <v>12</v>
      </c>
      <c r="I74">
        <v>2021</v>
      </c>
      <c r="K74" s="18">
        <v>44561</v>
      </c>
      <c r="L74" s="48"/>
      <c r="Q74" t="str">
        <f>IF(OR(B74="PEP",B74="TDR",B74="ORS"),"Pago pelo Projeto",IF(B74="ORD","Encerrado Contra OS",VLOOKUP(C74,CC!$A:$C,3,0)))</f>
        <v>Dpto. Qualidade</v>
      </c>
    </row>
    <row r="75" spans="1:17" x14ac:dyDescent="0.2">
      <c r="A75">
        <v>180247435</v>
      </c>
      <c r="B75" t="s">
        <v>4749</v>
      </c>
      <c r="C75">
        <v>20168111</v>
      </c>
      <c r="D75" t="s">
        <v>4799</v>
      </c>
      <c r="E75" t="s">
        <v>4798</v>
      </c>
      <c r="F75">
        <v>0</v>
      </c>
      <c r="G75" t="s">
        <v>4752</v>
      </c>
      <c r="H75">
        <v>12</v>
      </c>
      <c r="I75">
        <v>2021</v>
      </c>
      <c r="K75" s="18">
        <v>44561</v>
      </c>
      <c r="L75" s="48"/>
      <c r="Q75" t="str">
        <f>IF(OR(B75="PEP",B75="TDR",B75="ORS"),"Pago pelo Projeto",IF(B75="ORD","Encerrado Contra OS",VLOOKUP(C75,CC!$A:$C,3,0)))</f>
        <v>Dpto. Implantação de Parques Eólicos</v>
      </c>
    </row>
    <row r="76" spans="1:17" x14ac:dyDescent="0.2">
      <c r="A76">
        <v>180247435</v>
      </c>
      <c r="B76" t="s">
        <v>4749</v>
      </c>
      <c r="C76">
        <v>20167573</v>
      </c>
      <c r="D76" t="s">
        <v>4800</v>
      </c>
      <c r="E76" t="s">
        <v>4797</v>
      </c>
      <c r="F76">
        <v>0</v>
      </c>
      <c r="G76" t="s">
        <v>4752</v>
      </c>
      <c r="H76">
        <v>12</v>
      </c>
      <c r="I76">
        <v>2021</v>
      </c>
      <c r="K76" s="18">
        <v>44561</v>
      </c>
      <c r="L76" s="48"/>
      <c r="Q76" t="str">
        <f>IF(OR(B76="PEP",B76="TDR",B76="ORS"),"Pago pelo Projeto",IF(B76="ORD","Encerrado Contra OS",VLOOKUP(C76,CC!$A:$C,3,0)))</f>
        <v>Dpto. Operação e Manutenção</v>
      </c>
    </row>
    <row r="77" spans="1:17" x14ac:dyDescent="0.2">
      <c r="A77">
        <v>180247435</v>
      </c>
      <c r="B77" t="s">
        <v>4749</v>
      </c>
      <c r="C77">
        <v>20144054</v>
      </c>
      <c r="D77" t="s">
        <v>4801</v>
      </c>
      <c r="E77" t="s">
        <v>4797</v>
      </c>
      <c r="F77">
        <v>0</v>
      </c>
      <c r="G77" t="s">
        <v>4752</v>
      </c>
      <c r="H77">
        <v>12</v>
      </c>
      <c r="I77">
        <v>2021</v>
      </c>
      <c r="K77" s="18">
        <v>44561</v>
      </c>
      <c r="L77" s="48"/>
      <c r="Q77" t="str">
        <f>IF(OR(B77="PEP",B77="TDR",B77="ORS"),"Pago pelo Projeto",IF(B77="ORD","Encerrado Contra OS",VLOOKUP(C77,CC!$A:$C,3,0)))</f>
        <v>Dpto. Caldeiraria e Usinagem</v>
      </c>
    </row>
    <row r="78" spans="1:17" x14ac:dyDescent="0.2">
      <c r="A78">
        <v>180247435</v>
      </c>
      <c r="B78" t="s">
        <v>4749</v>
      </c>
      <c r="C78">
        <v>20144115</v>
      </c>
      <c r="D78" t="s">
        <v>4802</v>
      </c>
      <c r="E78" t="s">
        <v>4797</v>
      </c>
      <c r="F78">
        <v>0</v>
      </c>
      <c r="G78" t="s">
        <v>4752</v>
      </c>
      <c r="H78">
        <v>12</v>
      </c>
      <c r="I78">
        <v>2021</v>
      </c>
      <c r="K78" s="18">
        <v>44561</v>
      </c>
      <c r="L78" s="48"/>
      <c r="Q78" t="str">
        <f>IF(OR(B78="PEP",B78="TDR",B78="ORS"),"Pago pelo Projeto",IF(B78="ORD","Encerrado Contra OS",VLOOKUP(C78,CC!$A:$C,3,0)))</f>
        <v>Dpto. Montagem</v>
      </c>
    </row>
    <row r="79" spans="1:17" x14ac:dyDescent="0.2">
      <c r="A79">
        <v>180247435</v>
      </c>
      <c r="B79" t="s">
        <v>4749</v>
      </c>
      <c r="C79">
        <v>20100132</v>
      </c>
      <c r="D79" t="s">
        <v>4753</v>
      </c>
      <c r="E79" t="s">
        <v>4784</v>
      </c>
      <c r="F79">
        <v>1</v>
      </c>
      <c r="G79">
        <v>2022</v>
      </c>
      <c r="H79">
        <v>12</v>
      </c>
      <c r="I79">
        <v>2022</v>
      </c>
      <c r="J79" s="46">
        <v>44562</v>
      </c>
      <c r="K79" s="18">
        <v>44926</v>
      </c>
      <c r="L79" s="48"/>
      <c r="Q79" t="str">
        <f>IF(OR(B79="PEP",B79="TDR",B79="ORS"),"Pago pelo Projeto",IF(B79="ORD","Encerrado Contra OS",VLOOKUP(C79,CC!$A:$C,3,0)))</f>
        <v>Dpto. Suprimentos</v>
      </c>
    </row>
    <row r="80" spans="1:17" x14ac:dyDescent="0.2">
      <c r="A80">
        <v>180247435</v>
      </c>
      <c r="B80" t="s">
        <v>4749</v>
      </c>
      <c r="C80">
        <v>20168091</v>
      </c>
      <c r="D80" t="s">
        <v>4766</v>
      </c>
      <c r="E80" t="s">
        <v>4803</v>
      </c>
      <c r="F80">
        <v>1</v>
      </c>
      <c r="G80">
        <v>2022</v>
      </c>
      <c r="H80">
        <v>12</v>
      </c>
      <c r="I80">
        <v>2022</v>
      </c>
      <c r="J80" s="46">
        <v>44562</v>
      </c>
      <c r="K80" s="18">
        <v>44926</v>
      </c>
      <c r="L80" s="48"/>
      <c r="Q80" t="str">
        <f>IF(OR(B80="PEP",B80="TDR",B80="ORS"),"Pago pelo Projeto",IF(B80="ORD","Encerrado Contra OS",VLOOKUP(C80,CC!$A:$C,3,0)))</f>
        <v>Dpto. Engenharia de Processos</v>
      </c>
    </row>
    <row r="81" spans="1:17" x14ac:dyDescent="0.2">
      <c r="A81">
        <v>180247435</v>
      </c>
      <c r="B81" t="s">
        <v>4749</v>
      </c>
      <c r="C81">
        <v>20167081</v>
      </c>
      <c r="D81" t="s">
        <v>4762</v>
      </c>
      <c r="E81" t="s">
        <v>4804</v>
      </c>
      <c r="F81">
        <v>1</v>
      </c>
      <c r="G81">
        <v>2022</v>
      </c>
      <c r="H81">
        <v>12</v>
      </c>
      <c r="I81">
        <v>2022</v>
      </c>
      <c r="J81" s="46">
        <v>44562</v>
      </c>
      <c r="K81" s="18">
        <v>44926</v>
      </c>
      <c r="L81" s="48"/>
      <c r="Q81" t="str">
        <f>IF(OR(B81="PEP",B81="TDR",B81="ORS"),"Pago pelo Projeto",IF(B81="ORD","Encerrado Contra OS",VLOOKUP(C81,CC!$A:$C,3,0)))</f>
        <v>Dpto. Qualidade</v>
      </c>
    </row>
    <row r="82" spans="1:17" x14ac:dyDescent="0.2">
      <c r="A82">
        <v>180247435</v>
      </c>
      <c r="B82" t="s">
        <v>4749</v>
      </c>
      <c r="C82">
        <v>20168116</v>
      </c>
      <c r="D82" t="s">
        <v>4796</v>
      </c>
      <c r="E82" t="s">
        <v>4805</v>
      </c>
      <c r="F82">
        <v>1</v>
      </c>
      <c r="G82">
        <v>2022</v>
      </c>
      <c r="H82">
        <v>12</v>
      </c>
      <c r="I82">
        <v>2022</v>
      </c>
      <c r="J82" s="46">
        <v>44562</v>
      </c>
      <c r="K82" s="18">
        <v>44926</v>
      </c>
      <c r="L82" s="48"/>
      <c r="Q82" t="str">
        <f>IF(OR(B82="PEP",B82="TDR",B82="ORS"),"Pago pelo Projeto",IF(B82="ORD","Encerrado Contra OS",VLOOKUP(C82,CC!$A:$C,3,0)))</f>
        <v>Dpto. Engenharia do Produto - Energias Renovaveis</v>
      </c>
    </row>
    <row r="83" spans="1:17" x14ac:dyDescent="0.2">
      <c r="A83">
        <v>180247435</v>
      </c>
      <c r="B83" t="s">
        <v>4749</v>
      </c>
      <c r="C83">
        <v>20167573</v>
      </c>
      <c r="D83" t="s">
        <v>4800</v>
      </c>
      <c r="E83" t="s">
        <v>4806</v>
      </c>
      <c r="F83">
        <v>1</v>
      </c>
      <c r="G83">
        <v>2022</v>
      </c>
      <c r="H83">
        <v>12</v>
      </c>
      <c r="I83">
        <v>2022</v>
      </c>
      <c r="J83" s="46">
        <v>44562</v>
      </c>
      <c r="K83" s="18">
        <v>44926</v>
      </c>
      <c r="L83" s="48"/>
      <c r="Q83" t="str">
        <f>IF(OR(B83="PEP",B83="TDR",B83="ORS"),"Pago pelo Projeto",IF(B83="ORD","Encerrado Contra OS",VLOOKUP(C83,CC!$A:$C,3,0)))</f>
        <v>Dpto. Operação e Manutenção</v>
      </c>
    </row>
    <row r="84" spans="1:17" x14ac:dyDescent="0.2">
      <c r="A84">
        <v>180247435</v>
      </c>
      <c r="B84" t="s">
        <v>4749</v>
      </c>
      <c r="C84">
        <v>20168111</v>
      </c>
      <c r="D84" t="s">
        <v>4799</v>
      </c>
      <c r="E84" t="s">
        <v>4807</v>
      </c>
      <c r="F84">
        <v>1</v>
      </c>
      <c r="G84">
        <v>2022</v>
      </c>
      <c r="H84">
        <v>12</v>
      </c>
      <c r="I84">
        <v>2022</v>
      </c>
      <c r="J84" s="46">
        <v>44562</v>
      </c>
      <c r="K84" s="18">
        <v>44926</v>
      </c>
      <c r="L84" s="48"/>
      <c r="Q84" t="str">
        <f>IF(OR(B84="PEP",B84="TDR",B84="ORS"),"Pago pelo Projeto",IF(B84="ORD","Encerrado Contra OS",VLOOKUP(C84,CC!$A:$C,3,0)))</f>
        <v>Dpto. Implantação de Parques Eólicos</v>
      </c>
    </row>
    <row r="85" spans="1:17" x14ac:dyDescent="0.2">
      <c r="A85">
        <v>180247435</v>
      </c>
      <c r="B85" t="s">
        <v>4749</v>
      </c>
      <c r="C85">
        <v>20144115</v>
      </c>
      <c r="D85" t="s">
        <v>4802</v>
      </c>
      <c r="E85" t="s">
        <v>4808</v>
      </c>
      <c r="F85">
        <v>1</v>
      </c>
      <c r="G85">
        <v>2022</v>
      </c>
      <c r="H85">
        <v>12</v>
      </c>
      <c r="I85">
        <v>2022</v>
      </c>
      <c r="J85" s="46">
        <v>44562</v>
      </c>
      <c r="K85" s="18">
        <v>44926</v>
      </c>
      <c r="L85" s="48"/>
      <c r="Q85" t="str">
        <f>IF(OR(B85="PEP",B85="TDR",B85="ORS"),"Pago pelo Projeto",IF(B85="ORD","Encerrado Contra OS",VLOOKUP(C85,CC!$A:$C,3,0)))</f>
        <v>Dpto. Montagem</v>
      </c>
    </row>
    <row r="86" spans="1:17" x14ac:dyDescent="0.2">
      <c r="A86">
        <v>180247435</v>
      </c>
      <c r="B86" t="s">
        <v>4749</v>
      </c>
      <c r="C86">
        <v>20144066</v>
      </c>
      <c r="D86" t="s">
        <v>4755</v>
      </c>
      <c r="E86" t="s">
        <v>4809</v>
      </c>
      <c r="F86">
        <v>1</v>
      </c>
      <c r="G86">
        <v>2022</v>
      </c>
      <c r="H86">
        <v>12</v>
      </c>
      <c r="I86">
        <v>2022</v>
      </c>
      <c r="J86" s="46">
        <v>44562</v>
      </c>
      <c r="K86" s="18">
        <v>44926</v>
      </c>
      <c r="L86" s="48"/>
      <c r="Q86" t="str">
        <f>IF(OR(B86="PEP",B86="TDR",B86="ORS"),"Pago pelo Projeto",IF(B86="ORD","Encerrado Contra OS",VLOOKUP(C86,CC!$A:$C,3,0)))</f>
        <v>Dpto. Caldeiraria e Usinagem</v>
      </c>
    </row>
    <row r="87" spans="1:17" x14ac:dyDescent="0.2">
      <c r="A87">
        <v>180247435</v>
      </c>
      <c r="B87" t="s">
        <v>4749</v>
      </c>
      <c r="C87">
        <v>20168261</v>
      </c>
      <c r="D87" t="s">
        <v>4810</v>
      </c>
      <c r="E87" t="s">
        <v>4751</v>
      </c>
      <c r="F87">
        <v>1</v>
      </c>
      <c r="G87">
        <v>2023</v>
      </c>
      <c r="H87">
        <v>0</v>
      </c>
      <c r="I87" t="s">
        <v>4752</v>
      </c>
      <c r="J87" s="46">
        <v>44927</v>
      </c>
      <c r="L87" s="48">
        <v>6406.96</v>
      </c>
      <c r="M87" t="s">
        <v>220</v>
      </c>
      <c r="N87" t="s">
        <v>34</v>
      </c>
      <c r="O87" t="s">
        <v>216</v>
      </c>
      <c r="P87" t="s">
        <v>231</v>
      </c>
      <c r="Q87" t="str">
        <f>IF(OR(B87="PEP",B87="TDR",B87="ORS"),"Pago pelo Projeto",IF(B87="ORD","Encerrado Contra OS",VLOOKUP(C87,CC!$A:$C,3,0)))</f>
        <v>Dir. de Negócios de Energia</v>
      </c>
    </row>
    <row r="88" spans="1:17" x14ac:dyDescent="0.2">
      <c r="A88">
        <v>180247437</v>
      </c>
      <c r="B88" t="s">
        <v>4749</v>
      </c>
      <c r="C88">
        <v>20168116</v>
      </c>
      <c r="D88" t="s">
        <v>4796</v>
      </c>
      <c r="E88" t="s">
        <v>4797</v>
      </c>
      <c r="F88">
        <v>0</v>
      </c>
      <c r="G88" t="s">
        <v>4752</v>
      </c>
      <c r="H88">
        <v>12</v>
      </c>
      <c r="I88">
        <v>2021</v>
      </c>
      <c r="K88" s="18">
        <v>44561</v>
      </c>
      <c r="L88" s="48"/>
      <c r="Q88" t="str">
        <f>IF(OR(B88="PEP",B88="TDR",B88="ORS"),"Pago pelo Projeto",IF(B88="ORD","Encerrado Contra OS",VLOOKUP(C88,CC!$A:$C,3,0)))</f>
        <v>Dpto. Engenharia do Produto - Energias Renovaveis</v>
      </c>
    </row>
    <row r="89" spans="1:17" x14ac:dyDescent="0.2">
      <c r="A89">
        <v>180247437</v>
      </c>
      <c r="B89" t="s">
        <v>4749</v>
      </c>
      <c r="C89">
        <v>20168091</v>
      </c>
      <c r="D89" t="s">
        <v>4766</v>
      </c>
      <c r="E89" t="s">
        <v>4797</v>
      </c>
      <c r="F89">
        <v>0</v>
      </c>
      <c r="G89" t="s">
        <v>4752</v>
      </c>
      <c r="H89">
        <v>12</v>
      </c>
      <c r="I89">
        <v>2021</v>
      </c>
      <c r="K89" s="18">
        <v>44561</v>
      </c>
      <c r="L89" s="48"/>
      <c r="Q89" t="str">
        <f>IF(OR(B89="PEP",B89="TDR",B89="ORS"),"Pago pelo Projeto",IF(B89="ORD","Encerrado Contra OS",VLOOKUP(C89,CC!$A:$C,3,0)))</f>
        <v>Dpto. Engenharia de Processos</v>
      </c>
    </row>
    <row r="90" spans="1:17" x14ac:dyDescent="0.2">
      <c r="A90">
        <v>180247437</v>
      </c>
      <c r="B90" t="s">
        <v>4749</v>
      </c>
      <c r="C90">
        <v>20167081</v>
      </c>
      <c r="D90" t="s">
        <v>4762</v>
      </c>
      <c r="E90" t="s">
        <v>4797</v>
      </c>
      <c r="F90">
        <v>0</v>
      </c>
      <c r="G90" t="s">
        <v>4752</v>
      </c>
      <c r="H90">
        <v>12</v>
      </c>
      <c r="I90">
        <v>2021</v>
      </c>
      <c r="K90" s="18">
        <v>44561</v>
      </c>
      <c r="L90" s="48"/>
      <c r="Q90" t="str">
        <f>IF(OR(B90="PEP",B90="TDR",B90="ORS"),"Pago pelo Projeto",IF(B90="ORD","Encerrado Contra OS",VLOOKUP(C90,CC!$A:$C,3,0)))</f>
        <v>Dpto. Qualidade</v>
      </c>
    </row>
    <row r="91" spans="1:17" x14ac:dyDescent="0.2">
      <c r="A91">
        <v>180247437</v>
      </c>
      <c r="B91" t="s">
        <v>4749</v>
      </c>
      <c r="C91">
        <v>20168111</v>
      </c>
      <c r="D91" t="s">
        <v>4799</v>
      </c>
      <c r="E91" t="s">
        <v>4798</v>
      </c>
      <c r="F91">
        <v>0</v>
      </c>
      <c r="G91" t="s">
        <v>4752</v>
      </c>
      <c r="H91">
        <v>12</v>
      </c>
      <c r="I91">
        <v>2021</v>
      </c>
      <c r="K91" s="18">
        <v>44561</v>
      </c>
      <c r="L91" s="48"/>
      <c r="Q91" t="str">
        <f>IF(OR(B91="PEP",B91="TDR",B91="ORS"),"Pago pelo Projeto",IF(B91="ORD","Encerrado Contra OS",VLOOKUP(C91,CC!$A:$C,3,0)))</f>
        <v>Dpto. Implantação de Parques Eólicos</v>
      </c>
    </row>
    <row r="92" spans="1:17" x14ac:dyDescent="0.2">
      <c r="A92">
        <v>180247437</v>
      </c>
      <c r="B92" t="s">
        <v>4749</v>
      </c>
      <c r="C92">
        <v>20167573</v>
      </c>
      <c r="D92" t="s">
        <v>4800</v>
      </c>
      <c r="E92" t="s">
        <v>4798</v>
      </c>
      <c r="F92">
        <v>0</v>
      </c>
      <c r="G92" t="s">
        <v>4752</v>
      </c>
      <c r="H92">
        <v>12</v>
      </c>
      <c r="I92">
        <v>2021</v>
      </c>
      <c r="K92" s="18">
        <v>44561</v>
      </c>
      <c r="L92" s="48"/>
      <c r="Q92" t="str">
        <f>IF(OR(B92="PEP",B92="TDR",B92="ORS"),"Pago pelo Projeto",IF(B92="ORD","Encerrado Contra OS",VLOOKUP(C92,CC!$A:$C,3,0)))</f>
        <v>Dpto. Operação e Manutenção</v>
      </c>
    </row>
    <row r="93" spans="1:17" x14ac:dyDescent="0.2">
      <c r="A93">
        <v>180247437</v>
      </c>
      <c r="B93" t="s">
        <v>4749</v>
      </c>
      <c r="C93">
        <v>20144054</v>
      </c>
      <c r="D93" t="s">
        <v>4801</v>
      </c>
      <c r="E93" t="s">
        <v>4798</v>
      </c>
      <c r="F93">
        <v>0</v>
      </c>
      <c r="G93" t="s">
        <v>4752</v>
      </c>
      <c r="H93">
        <v>12</v>
      </c>
      <c r="I93">
        <v>2021</v>
      </c>
      <c r="K93" s="18">
        <v>44561</v>
      </c>
      <c r="L93" s="48"/>
      <c r="Q93" t="str">
        <f>IF(OR(B93="PEP",B93="TDR",B93="ORS"),"Pago pelo Projeto",IF(B93="ORD","Encerrado Contra OS",VLOOKUP(C93,CC!$A:$C,3,0)))</f>
        <v>Dpto. Caldeiraria e Usinagem</v>
      </c>
    </row>
    <row r="94" spans="1:17" x14ac:dyDescent="0.2">
      <c r="A94">
        <v>180247437</v>
      </c>
      <c r="B94" t="s">
        <v>4749</v>
      </c>
      <c r="C94">
        <v>20144115</v>
      </c>
      <c r="D94" t="s">
        <v>4802</v>
      </c>
      <c r="E94" t="s">
        <v>4797</v>
      </c>
      <c r="F94">
        <v>0</v>
      </c>
      <c r="G94" t="s">
        <v>4752</v>
      </c>
      <c r="H94">
        <v>12</v>
      </c>
      <c r="I94">
        <v>2021</v>
      </c>
      <c r="K94" s="18">
        <v>44561</v>
      </c>
      <c r="L94" s="48"/>
      <c r="Q94" t="str">
        <f>IF(OR(B94="PEP",B94="TDR",B94="ORS"),"Pago pelo Projeto",IF(B94="ORD","Encerrado Contra OS",VLOOKUP(C94,CC!$A:$C,3,0)))</f>
        <v>Dpto. Montagem</v>
      </c>
    </row>
    <row r="95" spans="1:17" x14ac:dyDescent="0.2">
      <c r="A95">
        <v>180247437</v>
      </c>
      <c r="B95" t="s">
        <v>4749</v>
      </c>
      <c r="C95">
        <v>20100132</v>
      </c>
      <c r="D95" t="s">
        <v>4753</v>
      </c>
      <c r="E95" t="s">
        <v>4784</v>
      </c>
      <c r="F95">
        <v>1</v>
      </c>
      <c r="G95">
        <v>2022</v>
      </c>
      <c r="H95">
        <v>12</v>
      </c>
      <c r="I95">
        <v>2022</v>
      </c>
      <c r="J95" s="46">
        <v>44562</v>
      </c>
      <c r="K95" s="18">
        <v>44926</v>
      </c>
      <c r="L95" s="48"/>
      <c r="Q95" t="str">
        <f>IF(OR(B95="PEP",B95="TDR",B95="ORS"),"Pago pelo Projeto",IF(B95="ORD","Encerrado Contra OS",VLOOKUP(C95,CC!$A:$C,3,0)))</f>
        <v>Dpto. Suprimentos</v>
      </c>
    </row>
    <row r="96" spans="1:17" x14ac:dyDescent="0.2">
      <c r="A96">
        <v>180247437</v>
      </c>
      <c r="B96" t="s">
        <v>4749</v>
      </c>
      <c r="C96">
        <v>20168091</v>
      </c>
      <c r="D96" t="s">
        <v>4766</v>
      </c>
      <c r="E96" t="s">
        <v>4803</v>
      </c>
      <c r="F96">
        <v>1</v>
      </c>
      <c r="G96">
        <v>2022</v>
      </c>
      <c r="H96">
        <v>12</v>
      </c>
      <c r="I96">
        <v>2022</v>
      </c>
      <c r="J96" s="46">
        <v>44562</v>
      </c>
      <c r="K96" s="18">
        <v>44926</v>
      </c>
      <c r="L96" s="48"/>
      <c r="Q96" t="str">
        <f>IF(OR(B96="PEP",B96="TDR",B96="ORS"),"Pago pelo Projeto",IF(B96="ORD","Encerrado Contra OS",VLOOKUP(C96,CC!$A:$C,3,0)))</f>
        <v>Dpto. Engenharia de Processos</v>
      </c>
    </row>
    <row r="97" spans="1:17" x14ac:dyDescent="0.2">
      <c r="A97">
        <v>180247437</v>
      </c>
      <c r="B97" t="s">
        <v>4749</v>
      </c>
      <c r="C97">
        <v>20167081</v>
      </c>
      <c r="D97" t="s">
        <v>4762</v>
      </c>
      <c r="E97" t="s">
        <v>4804</v>
      </c>
      <c r="F97">
        <v>1</v>
      </c>
      <c r="G97">
        <v>2022</v>
      </c>
      <c r="H97">
        <v>12</v>
      </c>
      <c r="I97">
        <v>2022</v>
      </c>
      <c r="J97" s="46">
        <v>44562</v>
      </c>
      <c r="K97" s="18">
        <v>44926</v>
      </c>
      <c r="L97" s="48"/>
      <c r="Q97" t="str">
        <f>IF(OR(B97="PEP",B97="TDR",B97="ORS"),"Pago pelo Projeto",IF(B97="ORD","Encerrado Contra OS",VLOOKUP(C97,CC!$A:$C,3,0)))</f>
        <v>Dpto. Qualidade</v>
      </c>
    </row>
    <row r="98" spans="1:17" x14ac:dyDescent="0.2">
      <c r="A98">
        <v>180247437</v>
      </c>
      <c r="B98" t="s">
        <v>4749</v>
      </c>
      <c r="C98">
        <v>20168116</v>
      </c>
      <c r="D98" t="s">
        <v>4796</v>
      </c>
      <c r="E98" t="s">
        <v>4805</v>
      </c>
      <c r="F98">
        <v>1</v>
      </c>
      <c r="G98">
        <v>2022</v>
      </c>
      <c r="H98">
        <v>12</v>
      </c>
      <c r="I98">
        <v>2022</v>
      </c>
      <c r="J98" s="46">
        <v>44562</v>
      </c>
      <c r="K98" s="18">
        <v>44926</v>
      </c>
      <c r="L98" s="48"/>
      <c r="Q98" t="str">
        <f>IF(OR(B98="PEP",B98="TDR",B98="ORS"),"Pago pelo Projeto",IF(B98="ORD","Encerrado Contra OS",VLOOKUP(C98,CC!$A:$C,3,0)))</f>
        <v>Dpto. Engenharia do Produto - Energias Renovaveis</v>
      </c>
    </row>
    <row r="99" spans="1:17" x14ac:dyDescent="0.2">
      <c r="A99">
        <v>180247437</v>
      </c>
      <c r="B99" t="s">
        <v>4749</v>
      </c>
      <c r="C99">
        <v>20167573</v>
      </c>
      <c r="D99" t="s">
        <v>4800</v>
      </c>
      <c r="E99" t="s">
        <v>4806</v>
      </c>
      <c r="F99">
        <v>1</v>
      </c>
      <c r="G99">
        <v>2022</v>
      </c>
      <c r="H99">
        <v>12</v>
      </c>
      <c r="I99">
        <v>2022</v>
      </c>
      <c r="J99" s="46">
        <v>44562</v>
      </c>
      <c r="K99" s="18">
        <v>44926</v>
      </c>
      <c r="L99" s="48"/>
      <c r="Q99" t="str">
        <f>IF(OR(B99="PEP",B99="TDR",B99="ORS"),"Pago pelo Projeto",IF(B99="ORD","Encerrado Contra OS",VLOOKUP(C99,CC!$A:$C,3,0)))</f>
        <v>Dpto. Operação e Manutenção</v>
      </c>
    </row>
    <row r="100" spans="1:17" x14ac:dyDescent="0.2">
      <c r="A100">
        <v>180247437</v>
      </c>
      <c r="B100" t="s">
        <v>4749</v>
      </c>
      <c r="C100">
        <v>20168111</v>
      </c>
      <c r="D100" t="s">
        <v>4799</v>
      </c>
      <c r="E100" t="s">
        <v>4807</v>
      </c>
      <c r="F100">
        <v>1</v>
      </c>
      <c r="G100">
        <v>2022</v>
      </c>
      <c r="H100">
        <v>12</v>
      </c>
      <c r="I100">
        <v>2022</v>
      </c>
      <c r="J100" s="46">
        <v>44562</v>
      </c>
      <c r="K100" s="18">
        <v>44926</v>
      </c>
      <c r="L100" s="48"/>
      <c r="Q100" t="str">
        <f>IF(OR(B100="PEP",B100="TDR",B100="ORS"),"Pago pelo Projeto",IF(B100="ORD","Encerrado Contra OS",VLOOKUP(C100,CC!$A:$C,3,0)))</f>
        <v>Dpto. Implantação de Parques Eólicos</v>
      </c>
    </row>
    <row r="101" spans="1:17" x14ac:dyDescent="0.2">
      <c r="A101">
        <v>180247437</v>
      </c>
      <c r="B101" t="s">
        <v>4749</v>
      </c>
      <c r="C101">
        <v>20144115</v>
      </c>
      <c r="D101" t="s">
        <v>4802</v>
      </c>
      <c r="E101" t="s">
        <v>4808</v>
      </c>
      <c r="F101">
        <v>1</v>
      </c>
      <c r="G101">
        <v>2022</v>
      </c>
      <c r="H101">
        <v>12</v>
      </c>
      <c r="I101">
        <v>2022</v>
      </c>
      <c r="J101" s="46">
        <v>44562</v>
      </c>
      <c r="K101" s="18">
        <v>44926</v>
      </c>
      <c r="L101" s="48"/>
      <c r="Q101" t="str">
        <f>IF(OR(B101="PEP",B101="TDR",B101="ORS"),"Pago pelo Projeto",IF(B101="ORD","Encerrado Contra OS",VLOOKUP(C101,CC!$A:$C,3,0)))</f>
        <v>Dpto. Montagem</v>
      </c>
    </row>
    <row r="102" spans="1:17" x14ac:dyDescent="0.2">
      <c r="A102">
        <v>180247437</v>
      </c>
      <c r="B102" t="s">
        <v>4749</v>
      </c>
      <c r="C102">
        <v>20144066</v>
      </c>
      <c r="D102" t="s">
        <v>4755</v>
      </c>
      <c r="E102" t="s">
        <v>4809</v>
      </c>
      <c r="F102">
        <v>1</v>
      </c>
      <c r="G102">
        <v>2022</v>
      </c>
      <c r="H102">
        <v>12</v>
      </c>
      <c r="I102">
        <v>2022</v>
      </c>
      <c r="J102" s="46">
        <v>44562</v>
      </c>
      <c r="K102" s="18">
        <v>44926</v>
      </c>
      <c r="L102" s="48"/>
      <c r="Q102" t="str">
        <f>IF(OR(B102="PEP",B102="TDR",B102="ORS"),"Pago pelo Projeto",IF(B102="ORD","Encerrado Contra OS",VLOOKUP(C102,CC!$A:$C,3,0)))</f>
        <v>Dpto. Caldeiraria e Usinagem</v>
      </c>
    </row>
    <row r="103" spans="1:17" x14ac:dyDescent="0.2">
      <c r="A103">
        <v>180247437</v>
      </c>
      <c r="B103" t="s">
        <v>4749</v>
      </c>
      <c r="C103">
        <v>20168261</v>
      </c>
      <c r="D103" t="s">
        <v>4810</v>
      </c>
      <c r="E103" t="s">
        <v>4751</v>
      </c>
      <c r="F103">
        <v>1</v>
      </c>
      <c r="G103">
        <v>2023</v>
      </c>
      <c r="H103">
        <v>0</v>
      </c>
      <c r="I103" t="s">
        <v>4752</v>
      </c>
      <c r="J103" s="46">
        <v>44927</v>
      </c>
      <c r="L103" s="48">
        <v>788.19</v>
      </c>
      <c r="M103" t="s">
        <v>220</v>
      </c>
      <c r="N103" t="s">
        <v>34</v>
      </c>
      <c r="O103" t="s">
        <v>216</v>
      </c>
      <c r="P103" t="s">
        <v>231</v>
      </c>
      <c r="Q103" t="str">
        <f>IF(OR(B103="PEP",B103="TDR",B103="ORS"),"Pago pelo Projeto",IF(B103="ORD","Encerrado Contra OS",VLOOKUP(C103,CC!$A:$C,3,0)))</f>
        <v>Dir. de Negócios de Energia</v>
      </c>
    </row>
    <row r="104" spans="1:17" x14ac:dyDescent="0.2">
      <c r="A104">
        <v>180247438</v>
      </c>
      <c r="B104" t="s">
        <v>4749</v>
      </c>
      <c r="C104">
        <v>20168116</v>
      </c>
      <c r="D104" t="s">
        <v>4796</v>
      </c>
      <c r="E104" t="s">
        <v>4797</v>
      </c>
      <c r="F104">
        <v>0</v>
      </c>
      <c r="G104" t="s">
        <v>4752</v>
      </c>
      <c r="H104">
        <v>12</v>
      </c>
      <c r="I104">
        <v>2021</v>
      </c>
      <c r="K104" s="18">
        <v>44561</v>
      </c>
      <c r="L104" s="48"/>
      <c r="Q104" t="str">
        <f>IF(OR(B104="PEP",B104="TDR",B104="ORS"),"Pago pelo Projeto",IF(B104="ORD","Encerrado Contra OS",VLOOKUP(C104,CC!$A:$C,3,0)))</f>
        <v>Dpto. Engenharia do Produto - Energias Renovaveis</v>
      </c>
    </row>
    <row r="105" spans="1:17" x14ac:dyDescent="0.2">
      <c r="A105">
        <v>180247438</v>
      </c>
      <c r="B105" t="s">
        <v>4749</v>
      </c>
      <c r="C105">
        <v>20168091</v>
      </c>
      <c r="D105" t="s">
        <v>4766</v>
      </c>
      <c r="E105" t="s">
        <v>4797</v>
      </c>
      <c r="F105">
        <v>0</v>
      </c>
      <c r="G105" t="s">
        <v>4752</v>
      </c>
      <c r="H105">
        <v>12</v>
      </c>
      <c r="I105">
        <v>2021</v>
      </c>
      <c r="K105" s="18">
        <v>44561</v>
      </c>
      <c r="L105" s="48"/>
      <c r="Q105" t="str">
        <f>IF(OR(B105="PEP",B105="TDR",B105="ORS"),"Pago pelo Projeto",IF(B105="ORD","Encerrado Contra OS",VLOOKUP(C105,CC!$A:$C,3,0)))</f>
        <v>Dpto. Engenharia de Processos</v>
      </c>
    </row>
    <row r="106" spans="1:17" x14ac:dyDescent="0.2">
      <c r="A106">
        <v>180247438</v>
      </c>
      <c r="B106" t="s">
        <v>4749</v>
      </c>
      <c r="C106">
        <v>20167081</v>
      </c>
      <c r="D106" t="s">
        <v>4762</v>
      </c>
      <c r="E106" t="s">
        <v>4797</v>
      </c>
      <c r="F106">
        <v>0</v>
      </c>
      <c r="G106" t="s">
        <v>4752</v>
      </c>
      <c r="H106">
        <v>12</v>
      </c>
      <c r="I106">
        <v>2021</v>
      </c>
      <c r="K106" s="18">
        <v>44561</v>
      </c>
      <c r="L106" s="48"/>
      <c r="Q106" t="str">
        <f>IF(OR(B106="PEP",B106="TDR",B106="ORS"),"Pago pelo Projeto",IF(B106="ORD","Encerrado Contra OS",VLOOKUP(C106,CC!$A:$C,3,0)))</f>
        <v>Dpto. Qualidade</v>
      </c>
    </row>
    <row r="107" spans="1:17" x14ac:dyDescent="0.2">
      <c r="A107">
        <v>180247438</v>
      </c>
      <c r="B107" t="s">
        <v>4749</v>
      </c>
      <c r="C107">
        <v>20168111</v>
      </c>
      <c r="D107" t="s">
        <v>4799</v>
      </c>
      <c r="E107" t="s">
        <v>4798</v>
      </c>
      <c r="F107">
        <v>0</v>
      </c>
      <c r="G107" t="s">
        <v>4752</v>
      </c>
      <c r="H107">
        <v>12</v>
      </c>
      <c r="I107">
        <v>2021</v>
      </c>
      <c r="K107" s="18">
        <v>44561</v>
      </c>
      <c r="L107" s="48"/>
      <c r="Q107" t="str">
        <f>IF(OR(B107="PEP",B107="TDR",B107="ORS"),"Pago pelo Projeto",IF(B107="ORD","Encerrado Contra OS",VLOOKUP(C107,CC!$A:$C,3,0)))</f>
        <v>Dpto. Implantação de Parques Eólicos</v>
      </c>
    </row>
    <row r="108" spans="1:17" x14ac:dyDescent="0.2">
      <c r="A108">
        <v>180247438</v>
      </c>
      <c r="B108" t="s">
        <v>4749</v>
      </c>
      <c r="C108">
        <v>20167573</v>
      </c>
      <c r="D108" t="s">
        <v>4800</v>
      </c>
      <c r="E108" t="s">
        <v>4798</v>
      </c>
      <c r="F108">
        <v>0</v>
      </c>
      <c r="G108" t="s">
        <v>4752</v>
      </c>
      <c r="H108">
        <v>12</v>
      </c>
      <c r="I108">
        <v>2021</v>
      </c>
      <c r="K108" s="18">
        <v>44561</v>
      </c>
      <c r="L108" s="48"/>
      <c r="Q108" t="str">
        <f>IF(OR(B108="PEP",B108="TDR",B108="ORS"),"Pago pelo Projeto",IF(B108="ORD","Encerrado Contra OS",VLOOKUP(C108,CC!$A:$C,3,0)))</f>
        <v>Dpto. Operação e Manutenção</v>
      </c>
    </row>
    <row r="109" spans="1:17" x14ac:dyDescent="0.2">
      <c r="A109">
        <v>180247438</v>
      </c>
      <c r="B109" t="s">
        <v>4749</v>
      </c>
      <c r="C109">
        <v>20144054</v>
      </c>
      <c r="D109" t="s">
        <v>4801</v>
      </c>
      <c r="E109" t="s">
        <v>4798</v>
      </c>
      <c r="F109">
        <v>0</v>
      </c>
      <c r="G109" t="s">
        <v>4752</v>
      </c>
      <c r="H109">
        <v>12</v>
      </c>
      <c r="I109">
        <v>2021</v>
      </c>
      <c r="K109" s="18">
        <v>44561</v>
      </c>
      <c r="L109" s="48"/>
      <c r="Q109" t="str">
        <f>IF(OR(B109="PEP",B109="TDR",B109="ORS"),"Pago pelo Projeto",IF(B109="ORD","Encerrado Contra OS",VLOOKUP(C109,CC!$A:$C,3,0)))</f>
        <v>Dpto. Caldeiraria e Usinagem</v>
      </c>
    </row>
    <row r="110" spans="1:17" x14ac:dyDescent="0.2">
      <c r="A110">
        <v>180247438</v>
      </c>
      <c r="B110" t="s">
        <v>4749</v>
      </c>
      <c r="C110">
        <v>20144115</v>
      </c>
      <c r="D110" t="s">
        <v>4802</v>
      </c>
      <c r="E110" t="s">
        <v>4797</v>
      </c>
      <c r="F110">
        <v>0</v>
      </c>
      <c r="G110" t="s">
        <v>4752</v>
      </c>
      <c r="H110">
        <v>12</v>
      </c>
      <c r="I110">
        <v>2021</v>
      </c>
      <c r="K110" s="18">
        <v>44561</v>
      </c>
      <c r="L110" s="48"/>
      <c r="Q110" t="str">
        <f>IF(OR(B110="PEP",B110="TDR",B110="ORS"),"Pago pelo Projeto",IF(B110="ORD","Encerrado Contra OS",VLOOKUP(C110,CC!$A:$C,3,0)))</f>
        <v>Dpto. Montagem</v>
      </c>
    </row>
    <row r="111" spans="1:17" x14ac:dyDescent="0.2">
      <c r="A111">
        <v>180247438</v>
      </c>
      <c r="B111" t="s">
        <v>4749</v>
      </c>
      <c r="C111">
        <v>20100132</v>
      </c>
      <c r="D111" t="s">
        <v>4753</v>
      </c>
      <c r="E111" t="s">
        <v>4784</v>
      </c>
      <c r="F111">
        <v>1</v>
      </c>
      <c r="G111">
        <v>2022</v>
      </c>
      <c r="H111">
        <v>12</v>
      </c>
      <c r="I111">
        <v>2022</v>
      </c>
      <c r="J111" s="46">
        <v>44562</v>
      </c>
      <c r="K111" s="18">
        <v>44926</v>
      </c>
      <c r="L111" s="48"/>
      <c r="Q111" t="str">
        <f>IF(OR(B111="PEP",B111="TDR",B111="ORS"),"Pago pelo Projeto",IF(B111="ORD","Encerrado Contra OS",VLOOKUP(C111,CC!$A:$C,3,0)))</f>
        <v>Dpto. Suprimentos</v>
      </c>
    </row>
    <row r="112" spans="1:17" x14ac:dyDescent="0.2">
      <c r="A112">
        <v>180247438</v>
      </c>
      <c r="B112" t="s">
        <v>4749</v>
      </c>
      <c r="C112">
        <v>20168091</v>
      </c>
      <c r="D112" t="s">
        <v>4766</v>
      </c>
      <c r="E112" t="s">
        <v>4803</v>
      </c>
      <c r="F112">
        <v>1</v>
      </c>
      <c r="G112">
        <v>2022</v>
      </c>
      <c r="H112">
        <v>12</v>
      </c>
      <c r="I112">
        <v>2022</v>
      </c>
      <c r="J112" s="46">
        <v>44562</v>
      </c>
      <c r="K112" s="18">
        <v>44926</v>
      </c>
      <c r="L112" s="48"/>
      <c r="Q112" t="str">
        <f>IF(OR(B112="PEP",B112="TDR",B112="ORS"),"Pago pelo Projeto",IF(B112="ORD","Encerrado Contra OS",VLOOKUP(C112,CC!$A:$C,3,0)))</f>
        <v>Dpto. Engenharia de Processos</v>
      </c>
    </row>
    <row r="113" spans="1:17" x14ac:dyDescent="0.2">
      <c r="A113">
        <v>180247438</v>
      </c>
      <c r="B113" t="s">
        <v>4749</v>
      </c>
      <c r="C113">
        <v>20167081</v>
      </c>
      <c r="D113" t="s">
        <v>4762</v>
      </c>
      <c r="E113" t="s">
        <v>4804</v>
      </c>
      <c r="F113">
        <v>1</v>
      </c>
      <c r="G113">
        <v>2022</v>
      </c>
      <c r="H113">
        <v>12</v>
      </c>
      <c r="I113">
        <v>2022</v>
      </c>
      <c r="J113" s="46">
        <v>44562</v>
      </c>
      <c r="K113" s="18">
        <v>44926</v>
      </c>
      <c r="L113" s="48"/>
      <c r="Q113" t="str">
        <f>IF(OR(B113="PEP",B113="TDR",B113="ORS"),"Pago pelo Projeto",IF(B113="ORD","Encerrado Contra OS",VLOOKUP(C113,CC!$A:$C,3,0)))</f>
        <v>Dpto. Qualidade</v>
      </c>
    </row>
    <row r="114" spans="1:17" x14ac:dyDescent="0.2">
      <c r="A114">
        <v>180247438</v>
      </c>
      <c r="B114" t="s">
        <v>4749</v>
      </c>
      <c r="C114">
        <v>20168116</v>
      </c>
      <c r="D114" t="s">
        <v>4796</v>
      </c>
      <c r="E114" t="s">
        <v>4805</v>
      </c>
      <c r="F114">
        <v>1</v>
      </c>
      <c r="G114">
        <v>2022</v>
      </c>
      <c r="H114">
        <v>12</v>
      </c>
      <c r="I114">
        <v>2022</v>
      </c>
      <c r="J114" s="46">
        <v>44562</v>
      </c>
      <c r="K114" s="18">
        <v>44926</v>
      </c>
      <c r="L114" s="48"/>
      <c r="Q114" t="str">
        <f>IF(OR(B114="PEP",B114="TDR",B114="ORS"),"Pago pelo Projeto",IF(B114="ORD","Encerrado Contra OS",VLOOKUP(C114,CC!$A:$C,3,0)))</f>
        <v>Dpto. Engenharia do Produto - Energias Renovaveis</v>
      </c>
    </row>
    <row r="115" spans="1:17" x14ac:dyDescent="0.2">
      <c r="A115">
        <v>180247438</v>
      </c>
      <c r="B115" t="s">
        <v>4749</v>
      </c>
      <c r="C115">
        <v>20167573</v>
      </c>
      <c r="D115" t="s">
        <v>4800</v>
      </c>
      <c r="E115" t="s">
        <v>4806</v>
      </c>
      <c r="F115">
        <v>1</v>
      </c>
      <c r="G115">
        <v>2022</v>
      </c>
      <c r="H115">
        <v>12</v>
      </c>
      <c r="I115">
        <v>2022</v>
      </c>
      <c r="J115" s="46">
        <v>44562</v>
      </c>
      <c r="K115" s="18">
        <v>44926</v>
      </c>
      <c r="L115" s="48"/>
      <c r="Q115" t="str">
        <f>IF(OR(B115="PEP",B115="TDR",B115="ORS"),"Pago pelo Projeto",IF(B115="ORD","Encerrado Contra OS",VLOOKUP(C115,CC!$A:$C,3,0)))</f>
        <v>Dpto. Operação e Manutenção</v>
      </c>
    </row>
    <row r="116" spans="1:17" x14ac:dyDescent="0.2">
      <c r="A116">
        <v>180247438</v>
      </c>
      <c r="B116" t="s">
        <v>4749</v>
      </c>
      <c r="C116">
        <v>20168111</v>
      </c>
      <c r="D116" t="s">
        <v>4799</v>
      </c>
      <c r="E116" t="s">
        <v>4807</v>
      </c>
      <c r="F116">
        <v>1</v>
      </c>
      <c r="G116">
        <v>2022</v>
      </c>
      <c r="H116">
        <v>12</v>
      </c>
      <c r="I116">
        <v>2022</v>
      </c>
      <c r="J116" s="46">
        <v>44562</v>
      </c>
      <c r="K116" s="18">
        <v>44926</v>
      </c>
      <c r="L116" s="48"/>
      <c r="Q116" t="str">
        <f>IF(OR(B116="PEP",B116="TDR",B116="ORS"),"Pago pelo Projeto",IF(B116="ORD","Encerrado Contra OS",VLOOKUP(C116,CC!$A:$C,3,0)))</f>
        <v>Dpto. Implantação de Parques Eólicos</v>
      </c>
    </row>
    <row r="117" spans="1:17" x14ac:dyDescent="0.2">
      <c r="A117">
        <v>180247438</v>
      </c>
      <c r="B117" t="s">
        <v>4749</v>
      </c>
      <c r="C117">
        <v>20144115</v>
      </c>
      <c r="D117" t="s">
        <v>4802</v>
      </c>
      <c r="E117" t="s">
        <v>4808</v>
      </c>
      <c r="F117">
        <v>1</v>
      </c>
      <c r="G117">
        <v>2022</v>
      </c>
      <c r="H117">
        <v>12</v>
      </c>
      <c r="I117">
        <v>2022</v>
      </c>
      <c r="J117" s="46">
        <v>44562</v>
      </c>
      <c r="K117" s="18">
        <v>44926</v>
      </c>
      <c r="L117" s="48"/>
      <c r="Q117" t="str">
        <f>IF(OR(B117="PEP",B117="TDR",B117="ORS"),"Pago pelo Projeto",IF(B117="ORD","Encerrado Contra OS",VLOOKUP(C117,CC!$A:$C,3,0)))</f>
        <v>Dpto. Montagem</v>
      </c>
    </row>
    <row r="118" spans="1:17" x14ac:dyDescent="0.2">
      <c r="A118">
        <v>180247438</v>
      </c>
      <c r="B118" t="s">
        <v>4749</v>
      </c>
      <c r="C118">
        <v>20144066</v>
      </c>
      <c r="D118" t="s">
        <v>4755</v>
      </c>
      <c r="E118" t="s">
        <v>4809</v>
      </c>
      <c r="F118">
        <v>1</v>
      </c>
      <c r="G118">
        <v>2022</v>
      </c>
      <c r="H118">
        <v>12</v>
      </c>
      <c r="I118">
        <v>2022</v>
      </c>
      <c r="J118" s="46">
        <v>44562</v>
      </c>
      <c r="K118" s="18">
        <v>44926</v>
      </c>
      <c r="L118" s="48"/>
      <c r="Q118" t="str">
        <f>IF(OR(B118="PEP",B118="TDR",B118="ORS"),"Pago pelo Projeto",IF(B118="ORD","Encerrado Contra OS",VLOOKUP(C118,CC!$A:$C,3,0)))</f>
        <v>Dpto. Caldeiraria e Usinagem</v>
      </c>
    </row>
    <row r="119" spans="1:17" x14ac:dyDescent="0.2">
      <c r="A119">
        <v>180247438</v>
      </c>
      <c r="B119" t="s">
        <v>4749</v>
      </c>
      <c r="C119">
        <v>20168261</v>
      </c>
      <c r="D119" t="s">
        <v>4810</v>
      </c>
      <c r="E119" t="s">
        <v>4751</v>
      </c>
      <c r="F119">
        <v>1</v>
      </c>
      <c r="G119">
        <v>2023</v>
      </c>
      <c r="H119">
        <v>0</v>
      </c>
      <c r="I119" t="s">
        <v>4752</v>
      </c>
      <c r="J119" s="46">
        <v>44927</v>
      </c>
      <c r="L119" s="48">
        <v>302.51</v>
      </c>
      <c r="M119" t="s">
        <v>220</v>
      </c>
      <c r="N119" t="s">
        <v>34</v>
      </c>
      <c r="O119" t="s">
        <v>216</v>
      </c>
      <c r="P119" t="s">
        <v>231</v>
      </c>
      <c r="Q119" t="str">
        <f>IF(OR(B119="PEP",B119="TDR",B119="ORS"),"Pago pelo Projeto",IF(B119="ORD","Encerrado Contra OS",VLOOKUP(C119,CC!$A:$C,3,0)))</f>
        <v>Dir. de Negócios de Energia</v>
      </c>
    </row>
    <row r="120" spans="1:17" x14ac:dyDescent="0.2">
      <c r="A120">
        <v>180247885</v>
      </c>
      <c r="B120" t="s">
        <v>4749</v>
      </c>
      <c r="C120">
        <v>20168111</v>
      </c>
      <c r="D120" t="s">
        <v>4799</v>
      </c>
      <c r="E120" t="s">
        <v>4751</v>
      </c>
      <c r="F120">
        <v>0</v>
      </c>
      <c r="G120" t="s">
        <v>4752</v>
      </c>
      <c r="H120">
        <v>12</v>
      </c>
      <c r="I120">
        <v>2022</v>
      </c>
      <c r="K120" s="18">
        <v>44926</v>
      </c>
      <c r="L120" s="48"/>
      <c r="Q120" t="str">
        <f>IF(OR(B120="PEP",B120="TDR",B120="ORS"),"Pago pelo Projeto",IF(B120="ORD","Encerrado Contra OS",VLOOKUP(C120,CC!$A:$C,3,0)))</f>
        <v>Dpto. Implantação de Parques Eólicos</v>
      </c>
    </row>
    <row r="121" spans="1:17" x14ac:dyDescent="0.2">
      <c r="A121">
        <v>180247885</v>
      </c>
      <c r="B121" t="s">
        <v>4749</v>
      </c>
      <c r="C121">
        <v>20168261</v>
      </c>
      <c r="D121" t="s">
        <v>4810</v>
      </c>
      <c r="E121" t="s">
        <v>4751</v>
      </c>
      <c r="F121">
        <v>1</v>
      </c>
      <c r="G121">
        <v>2023</v>
      </c>
      <c r="H121">
        <v>0</v>
      </c>
      <c r="I121" t="s">
        <v>4752</v>
      </c>
      <c r="J121" s="46">
        <v>44927</v>
      </c>
      <c r="L121" s="48">
        <v>5840.3</v>
      </c>
      <c r="M121" t="s">
        <v>220</v>
      </c>
      <c r="N121" t="s">
        <v>34</v>
      </c>
      <c r="O121" t="s">
        <v>216</v>
      </c>
      <c r="P121" t="s">
        <v>239</v>
      </c>
      <c r="Q121" t="str">
        <f>IF(OR(B121="PEP",B121="TDR",B121="ORS"),"Pago pelo Projeto",IF(B121="ORD","Encerrado Contra OS",VLOOKUP(C121,CC!$A:$C,3,0)))</f>
        <v>Dir. de Negócios de Energia</v>
      </c>
    </row>
    <row r="122" spans="1:17" x14ac:dyDescent="0.2">
      <c r="A122">
        <v>180247887</v>
      </c>
      <c r="B122" t="s">
        <v>4749</v>
      </c>
      <c r="C122">
        <v>20111159</v>
      </c>
      <c r="D122" t="s">
        <v>4779</v>
      </c>
      <c r="E122" t="s">
        <v>4751</v>
      </c>
      <c r="F122">
        <v>0</v>
      </c>
      <c r="G122" t="s">
        <v>4752</v>
      </c>
      <c r="H122">
        <v>12</v>
      </c>
      <c r="I122">
        <v>2022</v>
      </c>
      <c r="K122" s="18">
        <v>44926</v>
      </c>
      <c r="L122" s="48"/>
      <c r="Q122" t="str">
        <f>IF(OR(B122="PEP",B122="TDR",B122="ORS"),"Pago pelo Projeto",IF(B122="ORD","Encerrado Contra OS",VLOOKUP(C122,CC!$A:$C,3,0)))</f>
        <v>Intercompany</v>
      </c>
    </row>
    <row r="123" spans="1:17" x14ac:dyDescent="0.2">
      <c r="A123">
        <v>180247887</v>
      </c>
      <c r="B123" t="s">
        <v>4749</v>
      </c>
      <c r="C123">
        <v>20168271</v>
      </c>
      <c r="D123" t="s">
        <v>4811</v>
      </c>
      <c r="E123" t="s">
        <v>4751</v>
      </c>
      <c r="F123">
        <v>1</v>
      </c>
      <c r="G123">
        <v>2023</v>
      </c>
      <c r="H123">
        <v>0</v>
      </c>
      <c r="I123" t="s">
        <v>4752</v>
      </c>
      <c r="J123" s="46">
        <v>44927</v>
      </c>
      <c r="L123" s="48">
        <v>1801.3</v>
      </c>
      <c r="M123" t="s">
        <v>220</v>
      </c>
      <c r="N123" t="s">
        <v>34</v>
      </c>
      <c r="O123" t="s">
        <v>216</v>
      </c>
      <c r="P123" t="s">
        <v>239</v>
      </c>
      <c r="Q123" t="str">
        <f>IF(OR(B123="PEP",B123="TDR",B123="ORS"),"Pago pelo Projeto",IF(B123="ORD","Encerrado Contra OS",VLOOKUP(C123,CC!$A:$C,3,0)))</f>
        <v>Intercompany</v>
      </c>
    </row>
    <row r="124" spans="1:17" x14ac:dyDescent="0.2">
      <c r="A124">
        <v>180248122</v>
      </c>
      <c r="B124" t="s">
        <v>4768</v>
      </c>
      <c r="C124">
        <v>180256964</v>
      </c>
      <c r="D124" t="s">
        <v>4812</v>
      </c>
      <c r="E124" t="s">
        <v>4751</v>
      </c>
      <c r="F124">
        <v>0</v>
      </c>
      <c r="G124" t="s">
        <v>4752</v>
      </c>
      <c r="H124">
        <v>0</v>
      </c>
      <c r="I124" t="s">
        <v>4752</v>
      </c>
      <c r="L124" s="48">
        <v>525</v>
      </c>
      <c r="M124" t="s">
        <v>220</v>
      </c>
      <c r="N124" t="s">
        <v>118</v>
      </c>
      <c r="O124" t="s">
        <v>216</v>
      </c>
      <c r="P124" t="s">
        <v>231</v>
      </c>
      <c r="Q124" t="str">
        <f>IF(OR(B124="PEP",B124="TDR",B124="ORS"),"Pago pelo Projeto",IF(B124="ORD","Encerrado Contra OS",VLOOKUP(C124,CC!$A:$C,3,0)))</f>
        <v>Encerrado Contra OS</v>
      </c>
    </row>
    <row r="125" spans="1:17" x14ac:dyDescent="0.2">
      <c r="A125">
        <v>180248565</v>
      </c>
      <c r="B125" t="s">
        <v>4749</v>
      </c>
      <c r="C125">
        <v>20168111</v>
      </c>
      <c r="D125" t="s">
        <v>4799</v>
      </c>
      <c r="E125" t="s">
        <v>4751</v>
      </c>
      <c r="F125">
        <v>0</v>
      </c>
      <c r="G125" t="s">
        <v>4752</v>
      </c>
      <c r="H125">
        <v>12</v>
      </c>
      <c r="I125">
        <v>2022</v>
      </c>
      <c r="K125" s="18">
        <v>44926</v>
      </c>
      <c r="L125" s="48"/>
      <c r="Q125" t="str">
        <f>IF(OR(B125="PEP",B125="TDR",B125="ORS"),"Pago pelo Projeto",IF(B125="ORD","Encerrado Contra OS",VLOOKUP(C125,CC!$A:$C,3,0)))</f>
        <v>Dpto. Implantação de Parques Eólicos</v>
      </c>
    </row>
    <row r="126" spans="1:17" x14ac:dyDescent="0.2">
      <c r="A126">
        <v>180248565</v>
      </c>
      <c r="B126" t="s">
        <v>4749</v>
      </c>
      <c r="C126">
        <v>20168261</v>
      </c>
      <c r="D126" t="s">
        <v>4810</v>
      </c>
      <c r="E126" t="s">
        <v>4751</v>
      </c>
      <c r="F126">
        <v>1</v>
      </c>
      <c r="G126">
        <v>2023</v>
      </c>
      <c r="H126">
        <v>0</v>
      </c>
      <c r="I126" t="s">
        <v>4752</v>
      </c>
      <c r="J126" s="46">
        <v>44927</v>
      </c>
      <c r="L126" s="48">
        <v>8472.02</v>
      </c>
      <c r="M126" t="s">
        <v>220</v>
      </c>
      <c r="N126" t="s">
        <v>34</v>
      </c>
      <c r="O126" t="s">
        <v>216</v>
      </c>
      <c r="P126" t="s">
        <v>244</v>
      </c>
      <c r="Q126" t="str">
        <f>IF(OR(B126="PEP",B126="TDR",B126="ORS"),"Pago pelo Projeto",IF(B126="ORD","Encerrado Contra OS",VLOOKUP(C126,CC!$A:$C,3,0)))</f>
        <v>Dir. de Negócios de Energia</v>
      </c>
    </row>
    <row r="127" spans="1:17" x14ac:dyDescent="0.2">
      <c r="A127">
        <v>180248830</v>
      </c>
      <c r="B127" t="s">
        <v>4749</v>
      </c>
      <c r="C127">
        <v>20168111</v>
      </c>
      <c r="D127" t="s">
        <v>4799</v>
      </c>
      <c r="E127" t="s">
        <v>4751</v>
      </c>
      <c r="F127">
        <v>0</v>
      </c>
      <c r="G127" t="s">
        <v>4752</v>
      </c>
      <c r="H127">
        <v>12</v>
      </c>
      <c r="I127">
        <v>2022</v>
      </c>
      <c r="K127" s="18">
        <v>44926</v>
      </c>
      <c r="L127" s="48"/>
      <c r="Q127" t="str">
        <f>IF(OR(B127="PEP",B127="TDR",B127="ORS"),"Pago pelo Projeto",IF(B127="ORD","Encerrado Contra OS",VLOOKUP(C127,CC!$A:$C,3,0)))</f>
        <v>Dpto. Implantação de Parques Eólicos</v>
      </c>
    </row>
    <row r="128" spans="1:17" x14ac:dyDescent="0.2">
      <c r="A128">
        <v>180248830</v>
      </c>
      <c r="B128" t="s">
        <v>4749</v>
      </c>
      <c r="C128">
        <v>20168261</v>
      </c>
      <c r="D128" t="s">
        <v>4810</v>
      </c>
      <c r="E128" t="s">
        <v>4751</v>
      </c>
      <c r="F128">
        <v>1</v>
      </c>
      <c r="G128">
        <v>2023</v>
      </c>
      <c r="H128">
        <v>0</v>
      </c>
      <c r="I128" t="s">
        <v>4752</v>
      </c>
      <c r="J128" s="46">
        <v>44927</v>
      </c>
      <c r="L128" s="48">
        <v>6581.66</v>
      </c>
      <c r="M128" t="s">
        <v>220</v>
      </c>
      <c r="N128" t="s">
        <v>34</v>
      </c>
      <c r="O128" t="s">
        <v>216</v>
      </c>
      <c r="P128" t="s">
        <v>244</v>
      </c>
      <c r="Q128" t="str">
        <f>IF(OR(B128="PEP",B128="TDR",B128="ORS"),"Pago pelo Projeto",IF(B128="ORD","Encerrado Contra OS",VLOOKUP(C128,CC!$A:$C,3,0)))</f>
        <v>Dir. de Negócios de Energia</v>
      </c>
    </row>
    <row r="129" spans="1:17" x14ac:dyDescent="0.2">
      <c r="A129">
        <v>180248831</v>
      </c>
      <c r="B129" t="s">
        <v>4749</v>
      </c>
      <c r="C129">
        <v>20168111</v>
      </c>
      <c r="D129" t="s">
        <v>4799</v>
      </c>
      <c r="E129" t="s">
        <v>4751</v>
      </c>
      <c r="F129">
        <v>0</v>
      </c>
      <c r="G129" t="s">
        <v>4752</v>
      </c>
      <c r="H129">
        <v>12</v>
      </c>
      <c r="I129">
        <v>2022</v>
      </c>
      <c r="K129" s="18">
        <v>44926</v>
      </c>
      <c r="L129" s="48"/>
      <c r="Q129" t="str">
        <f>IF(OR(B129="PEP",B129="TDR",B129="ORS"),"Pago pelo Projeto",IF(B129="ORD","Encerrado Contra OS",VLOOKUP(C129,CC!$A:$C,3,0)))</f>
        <v>Dpto. Implantação de Parques Eólicos</v>
      </c>
    </row>
    <row r="130" spans="1:17" x14ac:dyDescent="0.2">
      <c r="A130">
        <v>180248831</v>
      </c>
      <c r="B130" t="s">
        <v>4749</v>
      </c>
      <c r="C130">
        <v>20168261</v>
      </c>
      <c r="D130" t="s">
        <v>4810</v>
      </c>
      <c r="E130" t="s">
        <v>4751</v>
      </c>
      <c r="F130">
        <v>1</v>
      </c>
      <c r="G130">
        <v>2023</v>
      </c>
      <c r="H130">
        <v>0</v>
      </c>
      <c r="I130" t="s">
        <v>4752</v>
      </c>
      <c r="J130" s="46">
        <v>44927</v>
      </c>
      <c r="L130" s="48">
        <v>8507.34</v>
      </c>
      <c r="M130" t="s">
        <v>220</v>
      </c>
      <c r="N130" t="s">
        <v>34</v>
      </c>
      <c r="O130" t="s">
        <v>216</v>
      </c>
      <c r="P130" t="s">
        <v>244</v>
      </c>
      <c r="Q130" t="str">
        <f>IF(OR(B130="PEP",B130="TDR",B130="ORS"),"Pago pelo Projeto",IF(B130="ORD","Encerrado Contra OS",VLOOKUP(C130,CC!$A:$C,3,0)))</f>
        <v>Dir. de Negócios de Energia</v>
      </c>
    </row>
    <row r="131" spans="1:17" x14ac:dyDescent="0.2">
      <c r="A131">
        <v>180248832</v>
      </c>
      <c r="B131" t="s">
        <v>4749</v>
      </c>
      <c r="C131">
        <v>20168111</v>
      </c>
      <c r="D131" t="s">
        <v>4799</v>
      </c>
      <c r="E131" t="s">
        <v>4751</v>
      </c>
      <c r="F131">
        <v>0</v>
      </c>
      <c r="G131" t="s">
        <v>4752</v>
      </c>
      <c r="H131">
        <v>12</v>
      </c>
      <c r="I131">
        <v>2022</v>
      </c>
      <c r="K131" s="18">
        <v>44926</v>
      </c>
      <c r="L131" s="48"/>
      <c r="Q131" t="str">
        <f>IF(OR(B131="PEP",B131="TDR",B131="ORS"),"Pago pelo Projeto",IF(B131="ORD","Encerrado Contra OS",VLOOKUP(C131,CC!$A:$C,3,0)))</f>
        <v>Dpto. Implantação de Parques Eólicos</v>
      </c>
    </row>
    <row r="132" spans="1:17" x14ac:dyDescent="0.2">
      <c r="A132">
        <v>180248832</v>
      </c>
      <c r="B132" t="s">
        <v>4749</v>
      </c>
      <c r="C132">
        <v>20168261</v>
      </c>
      <c r="D132" t="s">
        <v>4810</v>
      </c>
      <c r="E132" t="s">
        <v>4751</v>
      </c>
      <c r="F132">
        <v>1</v>
      </c>
      <c r="G132">
        <v>2023</v>
      </c>
      <c r="H132">
        <v>0</v>
      </c>
      <c r="I132" t="s">
        <v>4752</v>
      </c>
      <c r="J132" s="46">
        <v>44927</v>
      </c>
      <c r="L132" s="48">
        <v>857.14</v>
      </c>
      <c r="M132" t="s">
        <v>220</v>
      </c>
      <c r="N132" t="s">
        <v>34</v>
      </c>
      <c r="O132" t="s">
        <v>216</v>
      </c>
      <c r="P132" t="s">
        <v>244</v>
      </c>
      <c r="Q132" t="str">
        <f>IF(OR(B132="PEP",B132="TDR",B132="ORS"),"Pago pelo Projeto",IF(B132="ORD","Encerrado Contra OS",VLOOKUP(C132,CC!$A:$C,3,0)))</f>
        <v>Dir. de Negócios de Energia</v>
      </c>
    </row>
    <row r="133" spans="1:17" x14ac:dyDescent="0.2">
      <c r="A133">
        <v>180253133</v>
      </c>
      <c r="B133" t="s">
        <v>4749</v>
      </c>
      <c r="C133">
        <v>20168111</v>
      </c>
      <c r="D133" t="s">
        <v>4799</v>
      </c>
      <c r="E133" t="s">
        <v>4751</v>
      </c>
      <c r="F133">
        <v>0</v>
      </c>
      <c r="G133" t="s">
        <v>4752</v>
      </c>
      <c r="H133">
        <v>12</v>
      </c>
      <c r="I133">
        <v>2022</v>
      </c>
      <c r="K133" s="18">
        <v>44926</v>
      </c>
      <c r="L133" s="48"/>
      <c r="Q133" t="str">
        <f>IF(OR(B133="PEP",B133="TDR",B133="ORS"),"Pago pelo Projeto",IF(B133="ORD","Encerrado Contra OS",VLOOKUP(C133,CC!$A:$C,3,0)))</f>
        <v>Dpto. Implantação de Parques Eólicos</v>
      </c>
    </row>
    <row r="134" spans="1:17" x14ac:dyDescent="0.2">
      <c r="A134">
        <v>180253133</v>
      </c>
      <c r="B134" t="s">
        <v>4749</v>
      </c>
      <c r="C134">
        <v>20168261</v>
      </c>
      <c r="D134" t="s">
        <v>4810</v>
      </c>
      <c r="E134" t="s">
        <v>4751</v>
      </c>
      <c r="F134">
        <v>1</v>
      </c>
      <c r="G134">
        <v>2023</v>
      </c>
      <c r="H134">
        <v>0</v>
      </c>
      <c r="I134" t="s">
        <v>4752</v>
      </c>
      <c r="J134" s="46">
        <v>44927</v>
      </c>
      <c r="L134" s="48">
        <v>7937.11</v>
      </c>
      <c r="M134" t="s">
        <v>220</v>
      </c>
      <c r="N134" t="s">
        <v>34</v>
      </c>
      <c r="O134" t="s">
        <v>216</v>
      </c>
      <c r="P134" t="s">
        <v>244</v>
      </c>
      <c r="Q134" t="str">
        <f>IF(OR(B134="PEP",B134="TDR",B134="ORS"),"Pago pelo Projeto",IF(B134="ORD","Encerrado Contra OS",VLOOKUP(C134,CC!$A:$C,3,0)))</f>
        <v>Dir. de Negócios de Energia</v>
      </c>
    </row>
    <row r="135" spans="1:17" x14ac:dyDescent="0.2">
      <c r="A135">
        <v>180253231</v>
      </c>
      <c r="B135" t="s">
        <v>4749</v>
      </c>
      <c r="C135">
        <v>20111159</v>
      </c>
      <c r="D135" t="s">
        <v>4779</v>
      </c>
      <c r="E135" t="s">
        <v>4751</v>
      </c>
      <c r="F135">
        <v>0</v>
      </c>
      <c r="G135" t="s">
        <v>4752</v>
      </c>
      <c r="H135">
        <v>12</v>
      </c>
      <c r="I135">
        <v>2022</v>
      </c>
      <c r="K135" s="18">
        <v>44926</v>
      </c>
      <c r="L135" s="48"/>
      <c r="Q135" t="str">
        <f>IF(OR(B135="PEP",B135="TDR",B135="ORS"),"Pago pelo Projeto",IF(B135="ORD","Encerrado Contra OS",VLOOKUP(C135,CC!$A:$C,3,0)))</f>
        <v>Intercompany</v>
      </c>
    </row>
    <row r="136" spans="1:17" x14ac:dyDescent="0.2">
      <c r="A136">
        <v>180253231</v>
      </c>
      <c r="B136" t="s">
        <v>4749</v>
      </c>
      <c r="C136">
        <v>20168271</v>
      </c>
      <c r="D136" t="s">
        <v>4811</v>
      </c>
      <c r="E136" t="s">
        <v>4751</v>
      </c>
      <c r="F136">
        <v>1</v>
      </c>
      <c r="G136">
        <v>2023</v>
      </c>
      <c r="H136">
        <v>0</v>
      </c>
      <c r="I136" t="s">
        <v>4752</v>
      </c>
      <c r="J136" s="46">
        <v>44927</v>
      </c>
      <c r="L136" s="48">
        <v>63465.27</v>
      </c>
      <c r="M136" t="s">
        <v>220</v>
      </c>
      <c r="N136" t="s">
        <v>34</v>
      </c>
      <c r="O136" t="s">
        <v>216</v>
      </c>
      <c r="P136" t="s">
        <v>239</v>
      </c>
      <c r="Q136" t="str">
        <f>IF(OR(B136="PEP",B136="TDR",B136="ORS"),"Pago pelo Projeto",IF(B136="ORD","Encerrado Contra OS",VLOOKUP(C136,CC!$A:$C,3,0)))</f>
        <v>Intercompany</v>
      </c>
    </row>
    <row r="137" spans="1:17" x14ac:dyDescent="0.2">
      <c r="A137">
        <v>180255665</v>
      </c>
      <c r="B137" t="s">
        <v>4749</v>
      </c>
      <c r="C137">
        <v>20168111</v>
      </c>
      <c r="D137" t="s">
        <v>4799</v>
      </c>
      <c r="E137" t="s">
        <v>4751</v>
      </c>
      <c r="F137">
        <v>0</v>
      </c>
      <c r="G137" t="s">
        <v>4752</v>
      </c>
      <c r="H137">
        <v>12</v>
      </c>
      <c r="I137">
        <v>2022</v>
      </c>
      <c r="K137" s="18">
        <v>44926</v>
      </c>
      <c r="L137" s="48"/>
      <c r="Q137" t="str">
        <f>IF(OR(B137="PEP",B137="TDR",B137="ORS"),"Pago pelo Projeto",IF(B137="ORD","Encerrado Contra OS",VLOOKUP(C137,CC!$A:$C,3,0)))</f>
        <v>Dpto. Implantação de Parques Eólicos</v>
      </c>
    </row>
    <row r="138" spans="1:17" x14ac:dyDescent="0.2">
      <c r="A138">
        <v>180255665</v>
      </c>
      <c r="B138" t="s">
        <v>4749</v>
      </c>
      <c r="C138">
        <v>20168261</v>
      </c>
      <c r="D138" t="s">
        <v>4810</v>
      </c>
      <c r="E138" t="s">
        <v>4751</v>
      </c>
      <c r="F138">
        <v>1</v>
      </c>
      <c r="G138">
        <v>2023</v>
      </c>
      <c r="H138">
        <v>0</v>
      </c>
      <c r="I138" t="s">
        <v>4752</v>
      </c>
      <c r="J138" s="46">
        <v>44927</v>
      </c>
      <c r="L138" s="48">
        <v>7344</v>
      </c>
      <c r="M138" t="s">
        <v>220</v>
      </c>
      <c r="N138" t="s">
        <v>34</v>
      </c>
      <c r="O138" t="s">
        <v>216</v>
      </c>
      <c r="P138" t="s">
        <v>244</v>
      </c>
      <c r="Q138" t="str">
        <f>IF(OR(B138="PEP",B138="TDR",B138="ORS"),"Pago pelo Projeto",IF(B138="ORD","Encerrado Contra OS",VLOOKUP(C138,CC!$A:$C,3,0)))</f>
        <v>Dir. de Negócios de Energia</v>
      </c>
    </row>
    <row r="139" spans="1:17" x14ac:dyDescent="0.2">
      <c r="A139">
        <v>180261499</v>
      </c>
      <c r="B139" t="s">
        <v>4749</v>
      </c>
      <c r="C139">
        <v>20144554</v>
      </c>
      <c r="D139" t="s">
        <v>4801</v>
      </c>
      <c r="E139" t="s">
        <v>4754</v>
      </c>
      <c r="F139">
        <v>0</v>
      </c>
      <c r="G139" t="s">
        <v>4752</v>
      </c>
      <c r="H139">
        <v>0</v>
      </c>
      <c r="I139" t="s">
        <v>4752</v>
      </c>
      <c r="L139" s="48">
        <v>182.89</v>
      </c>
      <c r="M139" t="s">
        <v>213</v>
      </c>
      <c r="N139" t="s">
        <v>34</v>
      </c>
      <c r="O139" t="s">
        <v>123</v>
      </c>
      <c r="P139" t="s">
        <v>205</v>
      </c>
      <c r="Q139" t="str">
        <f>IF(OR(B139="PEP",B139="TDR",B139="ORS"),"Pago pelo Projeto",IF(B139="ORD","Encerrado Contra OS",VLOOKUP(C139,CC!$A:$C,3,0)))</f>
        <v>Dpto. Caldeiraria e Usinagem</v>
      </c>
    </row>
    <row r="140" spans="1:17" x14ac:dyDescent="0.2">
      <c r="A140">
        <v>180261499</v>
      </c>
      <c r="B140" t="s">
        <v>4749</v>
      </c>
      <c r="C140">
        <v>20168512</v>
      </c>
      <c r="D140" t="s">
        <v>4789</v>
      </c>
      <c r="E140" t="s">
        <v>4754</v>
      </c>
      <c r="F140">
        <v>0</v>
      </c>
      <c r="G140" t="s">
        <v>4752</v>
      </c>
      <c r="H140">
        <v>0</v>
      </c>
      <c r="I140" t="s">
        <v>4752</v>
      </c>
      <c r="L140" s="48">
        <v>182.89</v>
      </c>
      <c r="M140" t="s">
        <v>213</v>
      </c>
      <c r="N140" t="s">
        <v>34</v>
      </c>
      <c r="O140" t="s">
        <v>123</v>
      </c>
      <c r="P140" t="s">
        <v>205</v>
      </c>
      <c r="Q140" t="str">
        <f>IF(OR(B140="PEP",B140="TDR",B140="ORS"),"Pago pelo Projeto",IF(B140="ORD","Encerrado Contra OS",VLOOKUP(C140,CC!$A:$C,3,0)))</f>
        <v>Dpto. Engenharia de Produto</v>
      </c>
    </row>
    <row r="141" spans="1:17" x14ac:dyDescent="0.2">
      <c r="A141">
        <v>180262101</v>
      </c>
      <c r="B141" t="s">
        <v>4749</v>
      </c>
      <c r="C141">
        <v>20168512</v>
      </c>
      <c r="D141" t="s">
        <v>4789</v>
      </c>
      <c r="E141" t="s">
        <v>4813</v>
      </c>
      <c r="F141">
        <v>0</v>
      </c>
      <c r="G141" t="s">
        <v>4752</v>
      </c>
      <c r="H141">
        <v>0</v>
      </c>
      <c r="I141" t="s">
        <v>4752</v>
      </c>
      <c r="L141" s="48">
        <v>166.94</v>
      </c>
      <c r="M141" t="s">
        <v>213</v>
      </c>
      <c r="N141" t="s">
        <v>34</v>
      </c>
      <c r="O141" t="s">
        <v>123</v>
      </c>
      <c r="P141" t="s">
        <v>266</v>
      </c>
      <c r="Q141" t="str">
        <f>IF(OR(B141="PEP",B141="TDR",B141="ORS"),"Pago pelo Projeto",IF(B141="ORD","Encerrado Contra OS",VLOOKUP(C141,CC!$A:$C,3,0)))</f>
        <v>Dpto. Engenharia de Produto</v>
      </c>
    </row>
    <row r="142" spans="1:17" x14ac:dyDescent="0.2">
      <c r="A142">
        <v>180262101</v>
      </c>
      <c r="B142" t="s">
        <v>4749</v>
      </c>
      <c r="C142">
        <v>20111569</v>
      </c>
      <c r="D142" t="s">
        <v>4779</v>
      </c>
      <c r="E142" t="s">
        <v>4813</v>
      </c>
      <c r="F142">
        <v>0</v>
      </c>
      <c r="G142" t="s">
        <v>4752</v>
      </c>
      <c r="H142">
        <v>0</v>
      </c>
      <c r="I142" t="s">
        <v>4752</v>
      </c>
      <c r="L142" s="48">
        <v>166.94</v>
      </c>
      <c r="M142" t="s">
        <v>213</v>
      </c>
      <c r="N142" t="s">
        <v>34</v>
      </c>
      <c r="O142" t="s">
        <v>123</v>
      </c>
      <c r="P142" t="s">
        <v>266</v>
      </c>
      <c r="Q142" t="str">
        <f>IF(OR(B142="PEP",B142="TDR",B142="ORS"),"Pago pelo Projeto",IF(B142="ORD","Encerrado Contra OS",VLOOKUP(C142,CC!$A:$C,3,0)))</f>
        <v>Intercompany</v>
      </c>
    </row>
    <row r="143" spans="1:17" x14ac:dyDescent="0.2">
      <c r="A143">
        <v>180262101</v>
      </c>
      <c r="B143" t="s">
        <v>4749</v>
      </c>
      <c r="C143">
        <v>20144555</v>
      </c>
      <c r="D143" t="s">
        <v>4814</v>
      </c>
      <c r="E143" t="s">
        <v>4813</v>
      </c>
      <c r="F143">
        <v>0</v>
      </c>
      <c r="G143" t="s">
        <v>4752</v>
      </c>
      <c r="H143">
        <v>0</v>
      </c>
      <c r="I143" t="s">
        <v>4752</v>
      </c>
      <c r="L143" s="48">
        <v>166.94</v>
      </c>
      <c r="M143" t="s">
        <v>213</v>
      </c>
      <c r="N143" t="s">
        <v>34</v>
      </c>
      <c r="O143" t="s">
        <v>123</v>
      </c>
      <c r="P143" t="s">
        <v>266</v>
      </c>
      <c r="Q143" t="str">
        <f>IF(OR(B143="PEP",B143="TDR",B143="ORS"),"Pago pelo Projeto",IF(B143="ORD","Encerrado Contra OS",VLOOKUP(C143,CC!$A:$C,3,0)))</f>
        <v>Dpto. Caldeiraria e Usinagem</v>
      </c>
    </row>
    <row r="144" spans="1:17" x14ac:dyDescent="0.2">
      <c r="A144">
        <v>180262101</v>
      </c>
      <c r="B144" t="s">
        <v>4749</v>
      </c>
      <c r="C144">
        <v>20144611</v>
      </c>
      <c r="D144" t="s">
        <v>4788</v>
      </c>
      <c r="E144" t="s">
        <v>4815</v>
      </c>
      <c r="F144">
        <v>0</v>
      </c>
      <c r="G144" t="s">
        <v>4752</v>
      </c>
      <c r="H144">
        <v>0</v>
      </c>
      <c r="I144" t="s">
        <v>4752</v>
      </c>
      <c r="L144" s="48">
        <v>542.54999999999995</v>
      </c>
      <c r="M144" t="s">
        <v>213</v>
      </c>
      <c r="N144" t="s">
        <v>34</v>
      </c>
      <c r="O144" t="s">
        <v>123</v>
      </c>
      <c r="P144" t="s">
        <v>266</v>
      </c>
      <c r="Q144" t="str">
        <f>IF(OR(B144="PEP",B144="TDR",B144="ORS"),"Pago pelo Projeto",IF(B144="ORD","Encerrado Contra OS",VLOOKUP(C144,CC!$A:$C,3,0)))</f>
        <v>Dpto. Turbinas Hidraulicas</v>
      </c>
    </row>
    <row r="145" spans="1:17" x14ac:dyDescent="0.2">
      <c r="A145">
        <v>180262534</v>
      </c>
      <c r="B145" t="s">
        <v>4749</v>
      </c>
      <c r="C145">
        <v>20167573</v>
      </c>
      <c r="D145" t="s">
        <v>4800</v>
      </c>
      <c r="E145" t="s">
        <v>4816</v>
      </c>
      <c r="F145">
        <v>0</v>
      </c>
      <c r="G145" t="s">
        <v>4752</v>
      </c>
      <c r="H145">
        <v>12</v>
      </c>
      <c r="I145">
        <v>2022</v>
      </c>
      <c r="K145" s="18">
        <v>44926</v>
      </c>
      <c r="L145" s="48"/>
      <c r="Q145" t="str">
        <f>IF(OR(B145="PEP",B145="TDR",B145="ORS"),"Pago pelo Projeto",IF(B145="ORD","Encerrado Contra OS",VLOOKUP(C145,CC!$A:$C,3,0)))</f>
        <v>Dpto. Operação e Manutenção</v>
      </c>
    </row>
    <row r="146" spans="1:17" x14ac:dyDescent="0.2">
      <c r="A146">
        <v>180262534</v>
      </c>
      <c r="B146" t="s">
        <v>4749</v>
      </c>
      <c r="C146">
        <v>20168116</v>
      </c>
      <c r="D146" t="s">
        <v>4796</v>
      </c>
      <c r="E146" t="s">
        <v>4817</v>
      </c>
      <c r="F146">
        <v>0</v>
      </c>
      <c r="G146" t="s">
        <v>4752</v>
      </c>
      <c r="H146">
        <v>12</v>
      </c>
      <c r="I146">
        <v>2022</v>
      </c>
      <c r="K146" s="18">
        <v>44926</v>
      </c>
      <c r="L146" s="48"/>
      <c r="Q146" t="str">
        <f>IF(OR(B146="PEP",B146="TDR",B146="ORS"),"Pago pelo Projeto",IF(B146="ORD","Encerrado Contra OS",VLOOKUP(C146,CC!$A:$C,3,0)))</f>
        <v>Dpto. Engenharia do Produto - Energias Renovaveis</v>
      </c>
    </row>
    <row r="147" spans="1:17" x14ac:dyDescent="0.2">
      <c r="A147">
        <v>180262534</v>
      </c>
      <c r="B147" t="s">
        <v>4749</v>
      </c>
      <c r="C147">
        <v>20168091</v>
      </c>
      <c r="D147" t="s">
        <v>4766</v>
      </c>
      <c r="E147" t="s">
        <v>4816</v>
      </c>
      <c r="F147">
        <v>0</v>
      </c>
      <c r="G147" t="s">
        <v>4752</v>
      </c>
      <c r="H147">
        <v>12</v>
      </c>
      <c r="I147">
        <v>2022</v>
      </c>
      <c r="K147" s="18">
        <v>44926</v>
      </c>
      <c r="L147" s="48"/>
      <c r="Q147" t="str">
        <f>IF(OR(B147="PEP",B147="TDR",B147="ORS"),"Pago pelo Projeto",IF(B147="ORD","Encerrado Contra OS",VLOOKUP(C147,CC!$A:$C,3,0)))</f>
        <v>Dpto. Engenharia de Processos</v>
      </c>
    </row>
    <row r="148" spans="1:17" x14ac:dyDescent="0.2">
      <c r="A148">
        <v>180262534</v>
      </c>
      <c r="B148" t="s">
        <v>4749</v>
      </c>
      <c r="C148">
        <v>20168261</v>
      </c>
      <c r="D148" t="s">
        <v>4810</v>
      </c>
      <c r="E148" t="s">
        <v>4751</v>
      </c>
      <c r="F148">
        <v>1</v>
      </c>
      <c r="G148">
        <v>2023</v>
      </c>
      <c r="H148">
        <v>0</v>
      </c>
      <c r="I148" t="s">
        <v>4752</v>
      </c>
      <c r="J148" s="46">
        <v>44927</v>
      </c>
      <c r="L148" s="48">
        <v>1025955.5</v>
      </c>
      <c r="M148" t="s">
        <v>220</v>
      </c>
      <c r="N148" t="s">
        <v>34</v>
      </c>
      <c r="O148" t="s">
        <v>216</v>
      </c>
      <c r="P148" t="s">
        <v>244</v>
      </c>
      <c r="Q148" t="str">
        <f>IF(OR(B148="PEP",B148="TDR",B148="ORS"),"Pago pelo Projeto",IF(B148="ORD","Encerrado Contra OS",VLOOKUP(C148,CC!$A:$C,3,0)))</f>
        <v>Dir. de Negócios de Energia</v>
      </c>
    </row>
    <row r="149" spans="1:17" x14ac:dyDescent="0.2">
      <c r="A149">
        <v>180267508</v>
      </c>
      <c r="B149" t="s">
        <v>4749</v>
      </c>
      <c r="C149">
        <v>20168116</v>
      </c>
      <c r="D149" t="s">
        <v>4796</v>
      </c>
      <c r="E149" t="s">
        <v>4797</v>
      </c>
      <c r="F149">
        <v>0</v>
      </c>
      <c r="G149" t="s">
        <v>4752</v>
      </c>
      <c r="H149">
        <v>12</v>
      </c>
      <c r="I149">
        <v>2021</v>
      </c>
      <c r="K149" s="18">
        <v>44561</v>
      </c>
      <c r="L149" s="48"/>
      <c r="Q149" t="str">
        <f>IF(OR(B149="PEP",B149="TDR",B149="ORS"),"Pago pelo Projeto",IF(B149="ORD","Encerrado Contra OS",VLOOKUP(C149,CC!$A:$C,3,0)))</f>
        <v>Dpto. Engenharia do Produto - Energias Renovaveis</v>
      </c>
    </row>
    <row r="150" spans="1:17" x14ac:dyDescent="0.2">
      <c r="A150">
        <v>180267508</v>
      </c>
      <c r="B150" t="s">
        <v>4749</v>
      </c>
      <c r="C150">
        <v>20168091</v>
      </c>
      <c r="D150" t="s">
        <v>4766</v>
      </c>
      <c r="E150" t="s">
        <v>4797</v>
      </c>
      <c r="F150">
        <v>0</v>
      </c>
      <c r="G150" t="s">
        <v>4752</v>
      </c>
      <c r="H150">
        <v>12</v>
      </c>
      <c r="I150">
        <v>2021</v>
      </c>
      <c r="K150" s="18">
        <v>44561</v>
      </c>
      <c r="L150" s="48"/>
      <c r="Q150" t="str">
        <f>IF(OR(B150="PEP",B150="TDR",B150="ORS"),"Pago pelo Projeto",IF(B150="ORD","Encerrado Contra OS",VLOOKUP(C150,CC!$A:$C,3,0)))</f>
        <v>Dpto. Engenharia de Processos</v>
      </c>
    </row>
    <row r="151" spans="1:17" x14ac:dyDescent="0.2">
      <c r="A151">
        <v>180267508</v>
      </c>
      <c r="B151" t="s">
        <v>4749</v>
      </c>
      <c r="C151">
        <v>20167081</v>
      </c>
      <c r="D151" t="s">
        <v>4762</v>
      </c>
      <c r="E151" t="s">
        <v>4798</v>
      </c>
      <c r="F151">
        <v>0</v>
      </c>
      <c r="G151" t="s">
        <v>4752</v>
      </c>
      <c r="H151">
        <v>12</v>
      </c>
      <c r="I151">
        <v>2021</v>
      </c>
      <c r="K151" s="18">
        <v>44561</v>
      </c>
      <c r="L151" s="48"/>
      <c r="Q151" t="str">
        <f>IF(OR(B151="PEP",B151="TDR",B151="ORS"),"Pago pelo Projeto",IF(B151="ORD","Encerrado Contra OS",VLOOKUP(C151,CC!$A:$C,3,0)))</f>
        <v>Dpto. Qualidade</v>
      </c>
    </row>
    <row r="152" spans="1:17" x14ac:dyDescent="0.2">
      <c r="A152">
        <v>180267508</v>
      </c>
      <c r="B152" t="s">
        <v>4749</v>
      </c>
      <c r="C152">
        <v>20168111</v>
      </c>
      <c r="D152" t="s">
        <v>4799</v>
      </c>
      <c r="E152" t="s">
        <v>4798</v>
      </c>
      <c r="F152">
        <v>0</v>
      </c>
      <c r="G152" t="s">
        <v>4752</v>
      </c>
      <c r="H152">
        <v>12</v>
      </c>
      <c r="I152">
        <v>2021</v>
      </c>
      <c r="K152" s="18">
        <v>44561</v>
      </c>
      <c r="L152" s="48"/>
      <c r="Q152" t="str">
        <f>IF(OR(B152="PEP",B152="TDR",B152="ORS"),"Pago pelo Projeto",IF(B152="ORD","Encerrado Contra OS",VLOOKUP(C152,CC!$A:$C,3,0)))</f>
        <v>Dpto. Implantação de Parques Eólicos</v>
      </c>
    </row>
    <row r="153" spans="1:17" x14ac:dyDescent="0.2">
      <c r="A153">
        <v>180267508</v>
      </c>
      <c r="B153" t="s">
        <v>4749</v>
      </c>
      <c r="C153">
        <v>20167573</v>
      </c>
      <c r="D153" t="s">
        <v>4800</v>
      </c>
      <c r="E153" t="s">
        <v>4798</v>
      </c>
      <c r="F153">
        <v>0</v>
      </c>
      <c r="G153" t="s">
        <v>4752</v>
      </c>
      <c r="H153">
        <v>12</v>
      </c>
      <c r="I153">
        <v>2021</v>
      </c>
      <c r="K153" s="18">
        <v>44561</v>
      </c>
      <c r="L153" s="48"/>
      <c r="Q153" t="str">
        <f>IF(OR(B153="PEP",B153="TDR",B153="ORS"),"Pago pelo Projeto",IF(B153="ORD","Encerrado Contra OS",VLOOKUP(C153,CC!$A:$C,3,0)))</f>
        <v>Dpto. Operação e Manutenção</v>
      </c>
    </row>
    <row r="154" spans="1:17" x14ac:dyDescent="0.2">
      <c r="A154">
        <v>180267508</v>
      </c>
      <c r="B154" t="s">
        <v>4749</v>
      </c>
      <c r="C154">
        <v>20144054</v>
      </c>
      <c r="D154" t="s">
        <v>4801</v>
      </c>
      <c r="E154" t="s">
        <v>4797</v>
      </c>
      <c r="F154">
        <v>0</v>
      </c>
      <c r="G154" t="s">
        <v>4752</v>
      </c>
      <c r="H154">
        <v>12</v>
      </c>
      <c r="I154">
        <v>2021</v>
      </c>
      <c r="K154" s="18">
        <v>44561</v>
      </c>
      <c r="L154" s="48"/>
      <c r="Q154" t="str">
        <f>IF(OR(B154="PEP",B154="TDR",B154="ORS"),"Pago pelo Projeto",IF(B154="ORD","Encerrado Contra OS",VLOOKUP(C154,CC!$A:$C,3,0)))</f>
        <v>Dpto. Caldeiraria e Usinagem</v>
      </c>
    </row>
    <row r="155" spans="1:17" x14ac:dyDescent="0.2">
      <c r="A155">
        <v>180267508</v>
      </c>
      <c r="B155" t="s">
        <v>4749</v>
      </c>
      <c r="C155">
        <v>20144115</v>
      </c>
      <c r="D155" t="s">
        <v>4802</v>
      </c>
      <c r="E155" t="s">
        <v>4797</v>
      </c>
      <c r="F155">
        <v>0</v>
      </c>
      <c r="G155" t="s">
        <v>4752</v>
      </c>
      <c r="H155">
        <v>12</v>
      </c>
      <c r="I155">
        <v>2021</v>
      </c>
      <c r="K155" s="18">
        <v>44561</v>
      </c>
      <c r="L155" s="48"/>
      <c r="Q155" t="str">
        <f>IF(OR(B155="PEP",B155="TDR",B155="ORS"),"Pago pelo Projeto",IF(B155="ORD","Encerrado Contra OS",VLOOKUP(C155,CC!$A:$C,3,0)))</f>
        <v>Dpto. Montagem</v>
      </c>
    </row>
    <row r="156" spans="1:17" x14ac:dyDescent="0.2">
      <c r="A156">
        <v>180267508</v>
      </c>
      <c r="B156" t="s">
        <v>4749</v>
      </c>
      <c r="C156">
        <v>20100132</v>
      </c>
      <c r="D156" t="s">
        <v>4753</v>
      </c>
      <c r="E156" t="s">
        <v>4784</v>
      </c>
      <c r="F156">
        <v>1</v>
      </c>
      <c r="G156">
        <v>2022</v>
      </c>
      <c r="H156">
        <v>12</v>
      </c>
      <c r="I156">
        <v>2022</v>
      </c>
      <c r="J156" s="46">
        <v>44562</v>
      </c>
      <c r="K156" s="18">
        <v>44926</v>
      </c>
      <c r="L156" s="48"/>
      <c r="Q156" t="str">
        <f>IF(OR(B156="PEP",B156="TDR",B156="ORS"),"Pago pelo Projeto",IF(B156="ORD","Encerrado Contra OS",VLOOKUP(C156,CC!$A:$C,3,0)))</f>
        <v>Dpto. Suprimentos</v>
      </c>
    </row>
    <row r="157" spans="1:17" x14ac:dyDescent="0.2">
      <c r="A157">
        <v>180267508</v>
      </c>
      <c r="B157" t="s">
        <v>4749</v>
      </c>
      <c r="C157">
        <v>20168091</v>
      </c>
      <c r="D157" t="s">
        <v>4766</v>
      </c>
      <c r="E157" t="s">
        <v>4803</v>
      </c>
      <c r="F157">
        <v>1</v>
      </c>
      <c r="G157">
        <v>2022</v>
      </c>
      <c r="H157">
        <v>12</v>
      </c>
      <c r="I157">
        <v>2022</v>
      </c>
      <c r="J157" s="46">
        <v>44562</v>
      </c>
      <c r="K157" s="18">
        <v>44926</v>
      </c>
      <c r="L157" s="48"/>
      <c r="Q157" t="str">
        <f>IF(OR(B157="PEP",B157="TDR",B157="ORS"),"Pago pelo Projeto",IF(B157="ORD","Encerrado Contra OS",VLOOKUP(C157,CC!$A:$C,3,0)))</f>
        <v>Dpto. Engenharia de Processos</v>
      </c>
    </row>
    <row r="158" spans="1:17" x14ac:dyDescent="0.2">
      <c r="A158">
        <v>180267508</v>
      </c>
      <c r="B158" t="s">
        <v>4749</v>
      </c>
      <c r="C158">
        <v>20167081</v>
      </c>
      <c r="D158" t="s">
        <v>4762</v>
      </c>
      <c r="E158" t="s">
        <v>4804</v>
      </c>
      <c r="F158">
        <v>1</v>
      </c>
      <c r="G158">
        <v>2022</v>
      </c>
      <c r="H158">
        <v>12</v>
      </c>
      <c r="I158">
        <v>2022</v>
      </c>
      <c r="J158" s="46">
        <v>44562</v>
      </c>
      <c r="K158" s="18">
        <v>44926</v>
      </c>
      <c r="L158" s="48"/>
      <c r="Q158" t="str">
        <f>IF(OR(B158="PEP",B158="TDR",B158="ORS"),"Pago pelo Projeto",IF(B158="ORD","Encerrado Contra OS",VLOOKUP(C158,CC!$A:$C,3,0)))</f>
        <v>Dpto. Qualidade</v>
      </c>
    </row>
    <row r="159" spans="1:17" x14ac:dyDescent="0.2">
      <c r="A159">
        <v>180267508</v>
      </c>
      <c r="B159" t="s">
        <v>4749</v>
      </c>
      <c r="C159">
        <v>20168116</v>
      </c>
      <c r="D159" t="s">
        <v>4796</v>
      </c>
      <c r="E159" t="s">
        <v>4805</v>
      </c>
      <c r="F159">
        <v>1</v>
      </c>
      <c r="G159">
        <v>2022</v>
      </c>
      <c r="H159">
        <v>12</v>
      </c>
      <c r="I159">
        <v>2022</v>
      </c>
      <c r="J159" s="46">
        <v>44562</v>
      </c>
      <c r="K159" s="18">
        <v>44926</v>
      </c>
      <c r="L159" s="48"/>
      <c r="Q159" t="str">
        <f>IF(OR(B159="PEP",B159="TDR",B159="ORS"),"Pago pelo Projeto",IF(B159="ORD","Encerrado Contra OS",VLOOKUP(C159,CC!$A:$C,3,0)))</f>
        <v>Dpto. Engenharia do Produto - Energias Renovaveis</v>
      </c>
    </row>
    <row r="160" spans="1:17" x14ac:dyDescent="0.2">
      <c r="A160">
        <v>180267508</v>
      </c>
      <c r="B160" t="s">
        <v>4749</v>
      </c>
      <c r="C160">
        <v>20167573</v>
      </c>
      <c r="D160" t="s">
        <v>4800</v>
      </c>
      <c r="E160" t="s">
        <v>4806</v>
      </c>
      <c r="F160">
        <v>1</v>
      </c>
      <c r="G160">
        <v>2022</v>
      </c>
      <c r="H160">
        <v>12</v>
      </c>
      <c r="I160">
        <v>2022</v>
      </c>
      <c r="J160" s="46">
        <v>44562</v>
      </c>
      <c r="K160" s="18">
        <v>44926</v>
      </c>
      <c r="L160" s="48"/>
      <c r="Q160" t="str">
        <f>IF(OR(B160="PEP",B160="TDR",B160="ORS"),"Pago pelo Projeto",IF(B160="ORD","Encerrado Contra OS",VLOOKUP(C160,CC!$A:$C,3,0)))</f>
        <v>Dpto. Operação e Manutenção</v>
      </c>
    </row>
    <row r="161" spans="1:17" x14ac:dyDescent="0.2">
      <c r="A161">
        <v>180267508</v>
      </c>
      <c r="B161" t="s">
        <v>4749</v>
      </c>
      <c r="C161">
        <v>20168111</v>
      </c>
      <c r="D161" t="s">
        <v>4799</v>
      </c>
      <c r="E161" t="s">
        <v>4807</v>
      </c>
      <c r="F161">
        <v>1</v>
      </c>
      <c r="G161">
        <v>2022</v>
      </c>
      <c r="H161">
        <v>12</v>
      </c>
      <c r="I161">
        <v>2022</v>
      </c>
      <c r="J161" s="46">
        <v>44562</v>
      </c>
      <c r="K161" s="18">
        <v>44926</v>
      </c>
      <c r="L161" s="48"/>
      <c r="Q161" t="str">
        <f>IF(OR(B161="PEP",B161="TDR",B161="ORS"),"Pago pelo Projeto",IF(B161="ORD","Encerrado Contra OS",VLOOKUP(C161,CC!$A:$C,3,0)))</f>
        <v>Dpto. Implantação de Parques Eólicos</v>
      </c>
    </row>
    <row r="162" spans="1:17" x14ac:dyDescent="0.2">
      <c r="A162">
        <v>180267508</v>
      </c>
      <c r="B162" t="s">
        <v>4749</v>
      </c>
      <c r="C162">
        <v>20144115</v>
      </c>
      <c r="D162" t="s">
        <v>4802</v>
      </c>
      <c r="E162" t="s">
        <v>4808</v>
      </c>
      <c r="F162">
        <v>1</v>
      </c>
      <c r="G162">
        <v>2022</v>
      </c>
      <c r="H162">
        <v>12</v>
      </c>
      <c r="I162">
        <v>2022</v>
      </c>
      <c r="J162" s="46">
        <v>44562</v>
      </c>
      <c r="K162" s="18">
        <v>44926</v>
      </c>
      <c r="L162" s="48"/>
      <c r="Q162" t="str">
        <f>IF(OR(B162="PEP",B162="TDR",B162="ORS"),"Pago pelo Projeto",IF(B162="ORD","Encerrado Contra OS",VLOOKUP(C162,CC!$A:$C,3,0)))</f>
        <v>Dpto. Montagem</v>
      </c>
    </row>
    <row r="163" spans="1:17" x14ac:dyDescent="0.2">
      <c r="A163">
        <v>180267508</v>
      </c>
      <c r="B163" t="s">
        <v>4749</v>
      </c>
      <c r="C163">
        <v>20144066</v>
      </c>
      <c r="D163" t="s">
        <v>4755</v>
      </c>
      <c r="E163" t="s">
        <v>4809</v>
      </c>
      <c r="F163">
        <v>1</v>
      </c>
      <c r="G163">
        <v>2022</v>
      </c>
      <c r="H163">
        <v>12</v>
      </c>
      <c r="I163">
        <v>2022</v>
      </c>
      <c r="J163" s="46">
        <v>44562</v>
      </c>
      <c r="K163" s="18">
        <v>44926</v>
      </c>
      <c r="L163" s="48"/>
      <c r="Q163" t="str">
        <f>IF(OR(B163="PEP",B163="TDR",B163="ORS"),"Pago pelo Projeto",IF(B163="ORD","Encerrado Contra OS",VLOOKUP(C163,CC!$A:$C,3,0)))</f>
        <v>Dpto. Caldeiraria e Usinagem</v>
      </c>
    </row>
    <row r="164" spans="1:17" x14ac:dyDescent="0.2">
      <c r="A164">
        <v>180267508</v>
      </c>
      <c r="B164" t="s">
        <v>4749</v>
      </c>
      <c r="C164">
        <v>20168261</v>
      </c>
      <c r="D164" t="s">
        <v>4810</v>
      </c>
      <c r="E164" t="s">
        <v>4751</v>
      </c>
      <c r="F164">
        <v>1</v>
      </c>
      <c r="G164">
        <v>2023</v>
      </c>
      <c r="H164">
        <v>0</v>
      </c>
      <c r="I164" t="s">
        <v>4752</v>
      </c>
      <c r="J164" s="46">
        <v>44927</v>
      </c>
      <c r="L164" s="48">
        <v>302.51</v>
      </c>
      <c r="M164" t="s">
        <v>220</v>
      </c>
      <c r="N164" t="s">
        <v>34</v>
      </c>
      <c r="O164" t="s">
        <v>216</v>
      </c>
      <c r="P164" t="s">
        <v>244</v>
      </c>
      <c r="Q164" t="str">
        <f>IF(OR(B164="PEP",B164="TDR",B164="ORS"),"Pago pelo Projeto",IF(B164="ORD","Encerrado Contra OS",VLOOKUP(C164,CC!$A:$C,3,0)))</f>
        <v>Dir. de Negócios de Energia</v>
      </c>
    </row>
    <row r="165" spans="1:17" x14ac:dyDescent="0.2">
      <c r="A165">
        <v>180267509</v>
      </c>
      <c r="B165" t="s">
        <v>4749</v>
      </c>
      <c r="C165">
        <v>20168116</v>
      </c>
      <c r="D165" t="s">
        <v>4796</v>
      </c>
      <c r="E165" t="s">
        <v>4797</v>
      </c>
      <c r="F165">
        <v>0</v>
      </c>
      <c r="G165" t="s">
        <v>4752</v>
      </c>
      <c r="H165">
        <v>12</v>
      </c>
      <c r="I165">
        <v>2021</v>
      </c>
      <c r="K165" s="18">
        <v>44561</v>
      </c>
      <c r="L165" s="48"/>
      <c r="Q165" t="str">
        <f>IF(OR(B165="PEP",B165="TDR",B165="ORS"),"Pago pelo Projeto",IF(B165="ORD","Encerrado Contra OS",VLOOKUP(C165,CC!$A:$C,3,0)))</f>
        <v>Dpto. Engenharia do Produto - Energias Renovaveis</v>
      </c>
    </row>
    <row r="166" spans="1:17" x14ac:dyDescent="0.2">
      <c r="A166">
        <v>180267509</v>
      </c>
      <c r="B166" t="s">
        <v>4749</v>
      </c>
      <c r="C166">
        <v>20168091</v>
      </c>
      <c r="D166" t="s">
        <v>4766</v>
      </c>
      <c r="E166" t="s">
        <v>4797</v>
      </c>
      <c r="F166">
        <v>0</v>
      </c>
      <c r="G166" t="s">
        <v>4752</v>
      </c>
      <c r="H166">
        <v>12</v>
      </c>
      <c r="I166">
        <v>2021</v>
      </c>
      <c r="K166" s="18">
        <v>44561</v>
      </c>
      <c r="L166" s="48"/>
      <c r="Q166" t="str">
        <f>IF(OR(B166="PEP",B166="TDR",B166="ORS"),"Pago pelo Projeto",IF(B166="ORD","Encerrado Contra OS",VLOOKUP(C166,CC!$A:$C,3,0)))</f>
        <v>Dpto. Engenharia de Processos</v>
      </c>
    </row>
    <row r="167" spans="1:17" x14ac:dyDescent="0.2">
      <c r="A167">
        <v>180267509</v>
      </c>
      <c r="B167" t="s">
        <v>4749</v>
      </c>
      <c r="C167">
        <v>20167081</v>
      </c>
      <c r="D167" t="s">
        <v>4762</v>
      </c>
      <c r="E167" t="s">
        <v>4798</v>
      </c>
      <c r="F167">
        <v>0</v>
      </c>
      <c r="G167" t="s">
        <v>4752</v>
      </c>
      <c r="H167">
        <v>12</v>
      </c>
      <c r="I167">
        <v>2021</v>
      </c>
      <c r="K167" s="18">
        <v>44561</v>
      </c>
      <c r="L167" s="48"/>
      <c r="Q167" t="str">
        <f>IF(OR(B167="PEP",B167="TDR",B167="ORS"),"Pago pelo Projeto",IF(B167="ORD","Encerrado Contra OS",VLOOKUP(C167,CC!$A:$C,3,0)))</f>
        <v>Dpto. Qualidade</v>
      </c>
    </row>
    <row r="168" spans="1:17" x14ac:dyDescent="0.2">
      <c r="A168">
        <v>180267509</v>
      </c>
      <c r="B168" t="s">
        <v>4749</v>
      </c>
      <c r="C168">
        <v>20168111</v>
      </c>
      <c r="D168" t="s">
        <v>4799</v>
      </c>
      <c r="E168" t="s">
        <v>4798</v>
      </c>
      <c r="F168">
        <v>0</v>
      </c>
      <c r="G168" t="s">
        <v>4752</v>
      </c>
      <c r="H168">
        <v>12</v>
      </c>
      <c r="I168">
        <v>2021</v>
      </c>
      <c r="K168" s="18">
        <v>44561</v>
      </c>
      <c r="L168" s="48"/>
      <c r="Q168" t="str">
        <f>IF(OR(B168="PEP",B168="TDR",B168="ORS"),"Pago pelo Projeto",IF(B168="ORD","Encerrado Contra OS",VLOOKUP(C168,CC!$A:$C,3,0)))</f>
        <v>Dpto. Implantação de Parques Eólicos</v>
      </c>
    </row>
    <row r="169" spans="1:17" x14ac:dyDescent="0.2">
      <c r="A169">
        <v>180267509</v>
      </c>
      <c r="B169" t="s">
        <v>4749</v>
      </c>
      <c r="C169">
        <v>20167573</v>
      </c>
      <c r="D169" t="s">
        <v>4800</v>
      </c>
      <c r="E169" t="s">
        <v>4798</v>
      </c>
      <c r="F169">
        <v>0</v>
      </c>
      <c r="G169" t="s">
        <v>4752</v>
      </c>
      <c r="H169">
        <v>12</v>
      </c>
      <c r="I169">
        <v>2021</v>
      </c>
      <c r="K169" s="18">
        <v>44561</v>
      </c>
      <c r="L169" s="48"/>
      <c r="Q169" t="str">
        <f>IF(OR(B169="PEP",B169="TDR",B169="ORS"),"Pago pelo Projeto",IF(B169="ORD","Encerrado Contra OS",VLOOKUP(C169,CC!$A:$C,3,0)))</f>
        <v>Dpto. Operação e Manutenção</v>
      </c>
    </row>
    <row r="170" spans="1:17" x14ac:dyDescent="0.2">
      <c r="A170">
        <v>180267509</v>
      </c>
      <c r="B170" t="s">
        <v>4749</v>
      </c>
      <c r="C170">
        <v>20144054</v>
      </c>
      <c r="D170" t="s">
        <v>4801</v>
      </c>
      <c r="E170" t="s">
        <v>4797</v>
      </c>
      <c r="F170">
        <v>0</v>
      </c>
      <c r="G170" t="s">
        <v>4752</v>
      </c>
      <c r="H170">
        <v>12</v>
      </c>
      <c r="I170">
        <v>2021</v>
      </c>
      <c r="K170" s="18">
        <v>44561</v>
      </c>
      <c r="L170" s="48"/>
      <c r="Q170" t="str">
        <f>IF(OR(B170="PEP",B170="TDR",B170="ORS"),"Pago pelo Projeto",IF(B170="ORD","Encerrado Contra OS",VLOOKUP(C170,CC!$A:$C,3,0)))</f>
        <v>Dpto. Caldeiraria e Usinagem</v>
      </c>
    </row>
    <row r="171" spans="1:17" x14ac:dyDescent="0.2">
      <c r="A171">
        <v>180267509</v>
      </c>
      <c r="B171" t="s">
        <v>4749</v>
      </c>
      <c r="C171">
        <v>20144115</v>
      </c>
      <c r="D171" t="s">
        <v>4802</v>
      </c>
      <c r="E171" t="s">
        <v>4797</v>
      </c>
      <c r="F171">
        <v>0</v>
      </c>
      <c r="G171" t="s">
        <v>4752</v>
      </c>
      <c r="H171">
        <v>12</v>
      </c>
      <c r="I171">
        <v>2021</v>
      </c>
      <c r="K171" s="18">
        <v>44561</v>
      </c>
      <c r="L171" s="48"/>
      <c r="Q171" t="str">
        <f>IF(OR(B171="PEP",B171="TDR",B171="ORS"),"Pago pelo Projeto",IF(B171="ORD","Encerrado Contra OS",VLOOKUP(C171,CC!$A:$C,3,0)))</f>
        <v>Dpto. Montagem</v>
      </c>
    </row>
    <row r="172" spans="1:17" x14ac:dyDescent="0.2">
      <c r="A172">
        <v>180267509</v>
      </c>
      <c r="B172" t="s">
        <v>4749</v>
      </c>
      <c r="C172">
        <v>20100132</v>
      </c>
      <c r="D172" t="s">
        <v>4753</v>
      </c>
      <c r="E172" t="s">
        <v>4784</v>
      </c>
      <c r="F172">
        <v>1</v>
      </c>
      <c r="G172">
        <v>2022</v>
      </c>
      <c r="H172">
        <v>12</v>
      </c>
      <c r="I172">
        <v>2022</v>
      </c>
      <c r="J172" s="46">
        <v>44562</v>
      </c>
      <c r="K172" s="18">
        <v>44926</v>
      </c>
      <c r="L172" s="48"/>
      <c r="Q172" t="str">
        <f>IF(OR(B172="PEP",B172="TDR",B172="ORS"),"Pago pelo Projeto",IF(B172="ORD","Encerrado Contra OS",VLOOKUP(C172,CC!$A:$C,3,0)))</f>
        <v>Dpto. Suprimentos</v>
      </c>
    </row>
    <row r="173" spans="1:17" x14ac:dyDescent="0.2">
      <c r="A173">
        <v>180267509</v>
      </c>
      <c r="B173" t="s">
        <v>4749</v>
      </c>
      <c r="C173">
        <v>20168091</v>
      </c>
      <c r="D173" t="s">
        <v>4766</v>
      </c>
      <c r="E173" t="s">
        <v>4803</v>
      </c>
      <c r="F173">
        <v>1</v>
      </c>
      <c r="G173">
        <v>2022</v>
      </c>
      <c r="H173">
        <v>12</v>
      </c>
      <c r="I173">
        <v>2022</v>
      </c>
      <c r="J173" s="46">
        <v>44562</v>
      </c>
      <c r="K173" s="18">
        <v>44926</v>
      </c>
      <c r="L173" s="48"/>
      <c r="Q173" t="str">
        <f>IF(OR(B173="PEP",B173="TDR",B173="ORS"),"Pago pelo Projeto",IF(B173="ORD","Encerrado Contra OS",VLOOKUP(C173,CC!$A:$C,3,0)))</f>
        <v>Dpto. Engenharia de Processos</v>
      </c>
    </row>
    <row r="174" spans="1:17" x14ac:dyDescent="0.2">
      <c r="A174">
        <v>180267509</v>
      </c>
      <c r="B174" t="s">
        <v>4749</v>
      </c>
      <c r="C174">
        <v>20167081</v>
      </c>
      <c r="D174" t="s">
        <v>4762</v>
      </c>
      <c r="E174" t="s">
        <v>4804</v>
      </c>
      <c r="F174">
        <v>1</v>
      </c>
      <c r="G174">
        <v>2022</v>
      </c>
      <c r="H174">
        <v>12</v>
      </c>
      <c r="I174">
        <v>2022</v>
      </c>
      <c r="J174" s="46">
        <v>44562</v>
      </c>
      <c r="K174" s="18">
        <v>44926</v>
      </c>
      <c r="L174" s="48"/>
      <c r="Q174" t="str">
        <f>IF(OR(B174="PEP",B174="TDR",B174="ORS"),"Pago pelo Projeto",IF(B174="ORD","Encerrado Contra OS",VLOOKUP(C174,CC!$A:$C,3,0)))</f>
        <v>Dpto. Qualidade</v>
      </c>
    </row>
    <row r="175" spans="1:17" x14ac:dyDescent="0.2">
      <c r="A175">
        <v>180267509</v>
      </c>
      <c r="B175" t="s">
        <v>4749</v>
      </c>
      <c r="C175">
        <v>20168116</v>
      </c>
      <c r="D175" t="s">
        <v>4796</v>
      </c>
      <c r="E175" t="s">
        <v>4805</v>
      </c>
      <c r="F175">
        <v>1</v>
      </c>
      <c r="G175">
        <v>2022</v>
      </c>
      <c r="H175">
        <v>12</v>
      </c>
      <c r="I175">
        <v>2022</v>
      </c>
      <c r="J175" s="46">
        <v>44562</v>
      </c>
      <c r="K175" s="18">
        <v>44926</v>
      </c>
      <c r="L175" s="48"/>
      <c r="Q175" t="str">
        <f>IF(OR(B175="PEP",B175="TDR",B175="ORS"),"Pago pelo Projeto",IF(B175="ORD","Encerrado Contra OS",VLOOKUP(C175,CC!$A:$C,3,0)))</f>
        <v>Dpto. Engenharia do Produto - Energias Renovaveis</v>
      </c>
    </row>
    <row r="176" spans="1:17" x14ac:dyDescent="0.2">
      <c r="A176">
        <v>180267509</v>
      </c>
      <c r="B176" t="s">
        <v>4749</v>
      </c>
      <c r="C176">
        <v>20167573</v>
      </c>
      <c r="D176" t="s">
        <v>4800</v>
      </c>
      <c r="E176" t="s">
        <v>4806</v>
      </c>
      <c r="F176">
        <v>1</v>
      </c>
      <c r="G176">
        <v>2022</v>
      </c>
      <c r="H176">
        <v>12</v>
      </c>
      <c r="I176">
        <v>2022</v>
      </c>
      <c r="J176" s="46">
        <v>44562</v>
      </c>
      <c r="K176" s="18">
        <v>44926</v>
      </c>
      <c r="L176" s="48"/>
      <c r="Q176" t="str">
        <f>IF(OR(B176="PEP",B176="TDR",B176="ORS"),"Pago pelo Projeto",IF(B176="ORD","Encerrado Contra OS",VLOOKUP(C176,CC!$A:$C,3,0)))</f>
        <v>Dpto. Operação e Manutenção</v>
      </c>
    </row>
    <row r="177" spans="1:17" x14ac:dyDescent="0.2">
      <c r="A177">
        <v>180267509</v>
      </c>
      <c r="B177" t="s">
        <v>4749</v>
      </c>
      <c r="C177">
        <v>20168111</v>
      </c>
      <c r="D177" t="s">
        <v>4799</v>
      </c>
      <c r="E177" t="s">
        <v>4807</v>
      </c>
      <c r="F177">
        <v>1</v>
      </c>
      <c r="G177">
        <v>2022</v>
      </c>
      <c r="H177">
        <v>12</v>
      </c>
      <c r="I177">
        <v>2022</v>
      </c>
      <c r="J177" s="46">
        <v>44562</v>
      </c>
      <c r="K177" s="18">
        <v>44926</v>
      </c>
      <c r="L177" s="48"/>
      <c r="Q177" t="str">
        <f>IF(OR(B177="PEP",B177="TDR",B177="ORS"),"Pago pelo Projeto",IF(B177="ORD","Encerrado Contra OS",VLOOKUP(C177,CC!$A:$C,3,0)))</f>
        <v>Dpto. Implantação de Parques Eólicos</v>
      </c>
    </row>
    <row r="178" spans="1:17" x14ac:dyDescent="0.2">
      <c r="A178">
        <v>180267509</v>
      </c>
      <c r="B178" t="s">
        <v>4749</v>
      </c>
      <c r="C178">
        <v>20144115</v>
      </c>
      <c r="D178" t="s">
        <v>4802</v>
      </c>
      <c r="E178" t="s">
        <v>4808</v>
      </c>
      <c r="F178">
        <v>1</v>
      </c>
      <c r="G178">
        <v>2022</v>
      </c>
      <c r="H178">
        <v>12</v>
      </c>
      <c r="I178">
        <v>2022</v>
      </c>
      <c r="J178" s="46">
        <v>44562</v>
      </c>
      <c r="K178" s="18">
        <v>44926</v>
      </c>
      <c r="L178" s="48"/>
      <c r="Q178" t="str">
        <f>IF(OR(B178="PEP",B178="TDR",B178="ORS"),"Pago pelo Projeto",IF(B178="ORD","Encerrado Contra OS",VLOOKUP(C178,CC!$A:$C,3,0)))</f>
        <v>Dpto. Montagem</v>
      </c>
    </row>
    <row r="179" spans="1:17" x14ac:dyDescent="0.2">
      <c r="A179">
        <v>180267509</v>
      </c>
      <c r="B179" t="s">
        <v>4749</v>
      </c>
      <c r="C179">
        <v>20144066</v>
      </c>
      <c r="D179" t="s">
        <v>4755</v>
      </c>
      <c r="E179" t="s">
        <v>4809</v>
      </c>
      <c r="F179">
        <v>1</v>
      </c>
      <c r="G179">
        <v>2022</v>
      </c>
      <c r="H179">
        <v>12</v>
      </c>
      <c r="I179">
        <v>2022</v>
      </c>
      <c r="J179" s="46">
        <v>44562</v>
      </c>
      <c r="K179" s="18">
        <v>44926</v>
      </c>
      <c r="L179" s="48"/>
      <c r="Q179" t="str">
        <f>IF(OR(B179="PEP",B179="TDR",B179="ORS"),"Pago pelo Projeto",IF(B179="ORD","Encerrado Contra OS",VLOOKUP(C179,CC!$A:$C,3,0)))</f>
        <v>Dpto. Caldeiraria e Usinagem</v>
      </c>
    </row>
    <row r="180" spans="1:17" x14ac:dyDescent="0.2">
      <c r="A180">
        <v>180267509</v>
      </c>
      <c r="B180" t="s">
        <v>4749</v>
      </c>
      <c r="C180">
        <v>20168261</v>
      </c>
      <c r="D180" t="s">
        <v>4810</v>
      </c>
      <c r="E180" t="s">
        <v>4751</v>
      </c>
      <c r="F180">
        <v>1</v>
      </c>
      <c r="G180">
        <v>2023</v>
      </c>
      <c r="H180">
        <v>0</v>
      </c>
      <c r="I180" t="s">
        <v>4752</v>
      </c>
      <c r="J180" s="46">
        <v>44927</v>
      </c>
      <c r="L180" s="48">
        <v>302.5</v>
      </c>
      <c r="M180" t="s">
        <v>220</v>
      </c>
      <c r="N180" t="s">
        <v>34</v>
      </c>
      <c r="O180" t="s">
        <v>216</v>
      </c>
      <c r="P180" t="s">
        <v>244</v>
      </c>
      <c r="Q180" t="str">
        <f>IF(OR(B180="PEP",B180="TDR",B180="ORS"),"Pago pelo Projeto",IF(B180="ORD","Encerrado Contra OS",VLOOKUP(C180,CC!$A:$C,3,0)))</f>
        <v>Dir. de Negócios de Energia</v>
      </c>
    </row>
    <row r="181" spans="1:17" x14ac:dyDescent="0.2">
      <c r="A181">
        <v>180267752</v>
      </c>
      <c r="B181" t="s">
        <v>4749</v>
      </c>
      <c r="C181">
        <v>20168116</v>
      </c>
      <c r="D181" t="s">
        <v>4796</v>
      </c>
      <c r="E181" t="s">
        <v>4798</v>
      </c>
      <c r="F181">
        <v>0</v>
      </c>
      <c r="G181" t="s">
        <v>4752</v>
      </c>
      <c r="H181">
        <v>12</v>
      </c>
      <c r="I181">
        <v>2021</v>
      </c>
      <c r="K181" s="18">
        <v>44561</v>
      </c>
      <c r="L181" s="48"/>
      <c r="Q181" t="str">
        <f>IF(OR(B181="PEP",B181="TDR",B181="ORS"),"Pago pelo Projeto",IF(B181="ORD","Encerrado Contra OS",VLOOKUP(C181,CC!$A:$C,3,0)))</f>
        <v>Dpto. Engenharia do Produto - Energias Renovaveis</v>
      </c>
    </row>
    <row r="182" spans="1:17" x14ac:dyDescent="0.2">
      <c r="A182">
        <v>180267752</v>
      </c>
      <c r="B182" t="s">
        <v>4749</v>
      </c>
      <c r="C182">
        <v>20168091</v>
      </c>
      <c r="D182" t="s">
        <v>4766</v>
      </c>
      <c r="E182" t="s">
        <v>4798</v>
      </c>
      <c r="F182">
        <v>0</v>
      </c>
      <c r="G182" t="s">
        <v>4752</v>
      </c>
      <c r="H182">
        <v>12</v>
      </c>
      <c r="I182">
        <v>2021</v>
      </c>
      <c r="K182" s="18">
        <v>44561</v>
      </c>
      <c r="L182" s="48"/>
      <c r="Q182" t="str">
        <f>IF(OR(B182="PEP",B182="TDR",B182="ORS"),"Pago pelo Projeto",IF(B182="ORD","Encerrado Contra OS",VLOOKUP(C182,CC!$A:$C,3,0)))</f>
        <v>Dpto. Engenharia de Processos</v>
      </c>
    </row>
    <row r="183" spans="1:17" x14ac:dyDescent="0.2">
      <c r="A183">
        <v>180267752</v>
      </c>
      <c r="B183" t="s">
        <v>4749</v>
      </c>
      <c r="C183">
        <v>20167081</v>
      </c>
      <c r="D183" t="s">
        <v>4762</v>
      </c>
      <c r="E183" t="s">
        <v>4797</v>
      </c>
      <c r="F183">
        <v>0</v>
      </c>
      <c r="G183" t="s">
        <v>4752</v>
      </c>
      <c r="H183">
        <v>12</v>
      </c>
      <c r="I183">
        <v>2021</v>
      </c>
      <c r="K183" s="18">
        <v>44561</v>
      </c>
      <c r="L183" s="48"/>
      <c r="Q183" t="str">
        <f>IF(OR(B183="PEP",B183="TDR",B183="ORS"),"Pago pelo Projeto",IF(B183="ORD","Encerrado Contra OS",VLOOKUP(C183,CC!$A:$C,3,0)))</f>
        <v>Dpto. Qualidade</v>
      </c>
    </row>
    <row r="184" spans="1:17" x14ac:dyDescent="0.2">
      <c r="A184">
        <v>180267752</v>
      </c>
      <c r="B184" t="s">
        <v>4749</v>
      </c>
      <c r="C184">
        <v>20168111</v>
      </c>
      <c r="D184" t="s">
        <v>4799</v>
      </c>
      <c r="E184" t="s">
        <v>4797</v>
      </c>
      <c r="F184">
        <v>0</v>
      </c>
      <c r="G184" t="s">
        <v>4752</v>
      </c>
      <c r="H184">
        <v>12</v>
      </c>
      <c r="I184">
        <v>2021</v>
      </c>
      <c r="K184" s="18">
        <v>44561</v>
      </c>
      <c r="L184" s="48"/>
      <c r="Q184" t="str">
        <f>IF(OR(B184="PEP",B184="TDR",B184="ORS"),"Pago pelo Projeto",IF(B184="ORD","Encerrado Contra OS",VLOOKUP(C184,CC!$A:$C,3,0)))</f>
        <v>Dpto. Implantação de Parques Eólicos</v>
      </c>
    </row>
    <row r="185" spans="1:17" x14ac:dyDescent="0.2">
      <c r="A185">
        <v>180267752</v>
      </c>
      <c r="B185" t="s">
        <v>4749</v>
      </c>
      <c r="C185">
        <v>20167573</v>
      </c>
      <c r="D185" t="s">
        <v>4800</v>
      </c>
      <c r="E185" t="s">
        <v>4797</v>
      </c>
      <c r="F185">
        <v>0</v>
      </c>
      <c r="G185" t="s">
        <v>4752</v>
      </c>
      <c r="H185">
        <v>12</v>
      </c>
      <c r="I185">
        <v>2021</v>
      </c>
      <c r="K185" s="18">
        <v>44561</v>
      </c>
      <c r="L185" s="48"/>
      <c r="Q185" t="str">
        <f>IF(OR(B185="PEP",B185="TDR",B185="ORS"),"Pago pelo Projeto",IF(B185="ORD","Encerrado Contra OS",VLOOKUP(C185,CC!$A:$C,3,0)))</f>
        <v>Dpto. Operação e Manutenção</v>
      </c>
    </row>
    <row r="186" spans="1:17" x14ac:dyDescent="0.2">
      <c r="A186">
        <v>180267752</v>
      </c>
      <c r="B186" t="s">
        <v>4749</v>
      </c>
      <c r="C186">
        <v>20144054</v>
      </c>
      <c r="D186" t="s">
        <v>4801</v>
      </c>
      <c r="E186" t="s">
        <v>4797</v>
      </c>
      <c r="F186">
        <v>0</v>
      </c>
      <c r="G186" t="s">
        <v>4752</v>
      </c>
      <c r="H186">
        <v>12</v>
      </c>
      <c r="I186">
        <v>2021</v>
      </c>
      <c r="K186" s="18">
        <v>44561</v>
      </c>
      <c r="L186" s="48"/>
      <c r="Q186" t="str">
        <f>IF(OR(B186="PEP",B186="TDR",B186="ORS"),"Pago pelo Projeto",IF(B186="ORD","Encerrado Contra OS",VLOOKUP(C186,CC!$A:$C,3,0)))</f>
        <v>Dpto. Caldeiraria e Usinagem</v>
      </c>
    </row>
    <row r="187" spans="1:17" x14ac:dyDescent="0.2">
      <c r="A187">
        <v>180267752</v>
      </c>
      <c r="B187" t="s">
        <v>4749</v>
      </c>
      <c r="C187">
        <v>20144115</v>
      </c>
      <c r="D187" t="s">
        <v>4802</v>
      </c>
      <c r="E187" t="s">
        <v>4798</v>
      </c>
      <c r="F187">
        <v>0</v>
      </c>
      <c r="G187" t="s">
        <v>4752</v>
      </c>
      <c r="H187">
        <v>12</v>
      </c>
      <c r="I187">
        <v>2021</v>
      </c>
      <c r="K187" s="18">
        <v>44561</v>
      </c>
      <c r="L187" s="48"/>
      <c r="Q187" t="str">
        <f>IF(OR(B187="PEP",B187="TDR",B187="ORS"),"Pago pelo Projeto",IF(B187="ORD","Encerrado Contra OS",VLOOKUP(C187,CC!$A:$C,3,0)))</f>
        <v>Dpto. Montagem</v>
      </c>
    </row>
    <row r="188" spans="1:17" x14ac:dyDescent="0.2">
      <c r="A188">
        <v>180267752</v>
      </c>
      <c r="B188" t="s">
        <v>4749</v>
      </c>
      <c r="C188">
        <v>20100132</v>
      </c>
      <c r="D188" t="s">
        <v>4753</v>
      </c>
      <c r="E188" t="s">
        <v>4784</v>
      </c>
      <c r="F188">
        <v>1</v>
      </c>
      <c r="G188">
        <v>2022</v>
      </c>
      <c r="H188">
        <v>12</v>
      </c>
      <c r="I188">
        <v>2022</v>
      </c>
      <c r="J188" s="46">
        <v>44562</v>
      </c>
      <c r="K188" s="18">
        <v>44926</v>
      </c>
      <c r="L188" s="48"/>
      <c r="Q188" t="str">
        <f>IF(OR(B188="PEP",B188="TDR",B188="ORS"),"Pago pelo Projeto",IF(B188="ORD","Encerrado Contra OS",VLOOKUP(C188,CC!$A:$C,3,0)))</f>
        <v>Dpto. Suprimentos</v>
      </c>
    </row>
    <row r="189" spans="1:17" x14ac:dyDescent="0.2">
      <c r="A189">
        <v>180267752</v>
      </c>
      <c r="B189" t="s">
        <v>4749</v>
      </c>
      <c r="C189">
        <v>20168091</v>
      </c>
      <c r="D189" t="s">
        <v>4766</v>
      </c>
      <c r="E189" t="s">
        <v>4803</v>
      </c>
      <c r="F189">
        <v>1</v>
      </c>
      <c r="G189">
        <v>2022</v>
      </c>
      <c r="H189">
        <v>12</v>
      </c>
      <c r="I189">
        <v>2022</v>
      </c>
      <c r="J189" s="46">
        <v>44562</v>
      </c>
      <c r="K189" s="18">
        <v>44926</v>
      </c>
      <c r="L189" s="48"/>
      <c r="Q189" t="str">
        <f>IF(OR(B189="PEP",B189="TDR",B189="ORS"),"Pago pelo Projeto",IF(B189="ORD","Encerrado Contra OS",VLOOKUP(C189,CC!$A:$C,3,0)))</f>
        <v>Dpto. Engenharia de Processos</v>
      </c>
    </row>
    <row r="190" spans="1:17" x14ac:dyDescent="0.2">
      <c r="A190">
        <v>180267752</v>
      </c>
      <c r="B190" t="s">
        <v>4749</v>
      </c>
      <c r="C190">
        <v>20167081</v>
      </c>
      <c r="D190" t="s">
        <v>4762</v>
      </c>
      <c r="E190" t="s">
        <v>4804</v>
      </c>
      <c r="F190">
        <v>1</v>
      </c>
      <c r="G190">
        <v>2022</v>
      </c>
      <c r="H190">
        <v>12</v>
      </c>
      <c r="I190">
        <v>2022</v>
      </c>
      <c r="J190" s="46">
        <v>44562</v>
      </c>
      <c r="K190" s="18">
        <v>44926</v>
      </c>
      <c r="L190" s="48"/>
      <c r="Q190" t="str">
        <f>IF(OR(B190="PEP",B190="TDR",B190="ORS"),"Pago pelo Projeto",IF(B190="ORD","Encerrado Contra OS",VLOOKUP(C190,CC!$A:$C,3,0)))</f>
        <v>Dpto. Qualidade</v>
      </c>
    </row>
    <row r="191" spans="1:17" x14ac:dyDescent="0.2">
      <c r="A191">
        <v>180267752</v>
      </c>
      <c r="B191" t="s">
        <v>4749</v>
      </c>
      <c r="C191">
        <v>20168116</v>
      </c>
      <c r="D191" t="s">
        <v>4796</v>
      </c>
      <c r="E191" t="s">
        <v>4805</v>
      </c>
      <c r="F191">
        <v>1</v>
      </c>
      <c r="G191">
        <v>2022</v>
      </c>
      <c r="H191">
        <v>12</v>
      </c>
      <c r="I191">
        <v>2022</v>
      </c>
      <c r="J191" s="46">
        <v>44562</v>
      </c>
      <c r="K191" s="18">
        <v>44926</v>
      </c>
      <c r="L191" s="48"/>
      <c r="Q191" t="str">
        <f>IF(OR(B191="PEP",B191="TDR",B191="ORS"),"Pago pelo Projeto",IF(B191="ORD","Encerrado Contra OS",VLOOKUP(C191,CC!$A:$C,3,0)))</f>
        <v>Dpto. Engenharia do Produto - Energias Renovaveis</v>
      </c>
    </row>
    <row r="192" spans="1:17" x14ac:dyDescent="0.2">
      <c r="A192">
        <v>180267752</v>
      </c>
      <c r="B192" t="s">
        <v>4749</v>
      </c>
      <c r="C192">
        <v>20167573</v>
      </c>
      <c r="D192" t="s">
        <v>4800</v>
      </c>
      <c r="E192" t="s">
        <v>4806</v>
      </c>
      <c r="F192">
        <v>1</v>
      </c>
      <c r="G192">
        <v>2022</v>
      </c>
      <c r="H192">
        <v>12</v>
      </c>
      <c r="I192">
        <v>2022</v>
      </c>
      <c r="J192" s="46">
        <v>44562</v>
      </c>
      <c r="K192" s="18">
        <v>44926</v>
      </c>
      <c r="L192" s="48"/>
      <c r="Q192" t="str">
        <f>IF(OR(B192="PEP",B192="TDR",B192="ORS"),"Pago pelo Projeto",IF(B192="ORD","Encerrado Contra OS",VLOOKUP(C192,CC!$A:$C,3,0)))</f>
        <v>Dpto. Operação e Manutenção</v>
      </c>
    </row>
    <row r="193" spans="1:17" x14ac:dyDescent="0.2">
      <c r="A193">
        <v>180267752</v>
      </c>
      <c r="B193" t="s">
        <v>4749</v>
      </c>
      <c r="C193">
        <v>20168111</v>
      </c>
      <c r="D193" t="s">
        <v>4799</v>
      </c>
      <c r="E193" t="s">
        <v>4807</v>
      </c>
      <c r="F193">
        <v>1</v>
      </c>
      <c r="G193">
        <v>2022</v>
      </c>
      <c r="H193">
        <v>12</v>
      </c>
      <c r="I193">
        <v>2022</v>
      </c>
      <c r="J193" s="46">
        <v>44562</v>
      </c>
      <c r="K193" s="18">
        <v>44926</v>
      </c>
      <c r="L193" s="48"/>
      <c r="Q193" t="str">
        <f>IF(OR(B193="PEP",B193="TDR",B193="ORS"),"Pago pelo Projeto",IF(B193="ORD","Encerrado Contra OS",VLOOKUP(C193,CC!$A:$C,3,0)))</f>
        <v>Dpto. Implantação de Parques Eólicos</v>
      </c>
    </row>
    <row r="194" spans="1:17" x14ac:dyDescent="0.2">
      <c r="A194">
        <v>180267752</v>
      </c>
      <c r="B194" t="s">
        <v>4749</v>
      </c>
      <c r="C194">
        <v>20144115</v>
      </c>
      <c r="D194" t="s">
        <v>4802</v>
      </c>
      <c r="E194" t="s">
        <v>4808</v>
      </c>
      <c r="F194">
        <v>1</v>
      </c>
      <c r="G194">
        <v>2022</v>
      </c>
      <c r="H194">
        <v>12</v>
      </c>
      <c r="I194">
        <v>2022</v>
      </c>
      <c r="J194" s="46">
        <v>44562</v>
      </c>
      <c r="K194" s="18">
        <v>44926</v>
      </c>
      <c r="L194" s="48"/>
      <c r="Q194" t="str">
        <f>IF(OR(B194="PEP",B194="TDR",B194="ORS"),"Pago pelo Projeto",IF(B194="ORD","Encerrado Contra OS",VLOOKUP(C194,CC!$A:$C,3,0)))</f>
        <v>Dpto. Montagem</v>
      </c>
    </row>
    <row r="195" spans="1:17" x14ac:dyDescent="0.2">
      <c r="A195">
        <v>180267752</v>
      </c>
      <c r="B195" t="s">
        <v>4749</v>
      </c>
      <c r="C195">
        <v>20144066</v>
      </c>
      <c r="D195" t="s">
        <v>4755</v>
      </c>
      <c r="E195" t="s">
        <v>4809</v>
      </c>
      <c r="F195">
        <v>1</v>
      </c>
      <c r="G195">
        <v>2022</v>
      </c>
      <c r="H195">
        <v>12</v>
      </c>
      <c r="I195">
        <v>2022</v>
      </c>
      <c r="J195" s="46">
        <v>44562</v>
      </c>
      <c r="K195" s="18">
        <v>44926</v>
      </c>
      <c r="L195" s="48"/>
      <c r="Q195" t="str">
        <f>IF(OR(B195="PEP",B195="TDR",B195="ORS"),"Pago pelo Projeto",IF(B195="ORD","Encerrado Contra OS",VLOOKUP(C195,CC!$A:$C,3,0)))</f>
        <v>Dpto. Caldeiraria e Usinagem</v>
      </c>
    </row>
    <row r="196" spans="1:17" x14ac:dyDescent="0.2">
      <c r="A196">
        <v>180267752</v>
      </c>
      <c r="B196" t="s">
        <v>4749</v>
      </c>
      <c r="C196">
        <v>20168261</v>
      </c>
      <c r="D196" t="s">
        <v>4810</v>
      </c>
      <c r="E196" t="s">
        <v>4751</v>
      </c>
      <c r="F196">
        <v>1</v>
      </c>
      <c r="G196">
        <v>2023</v>
      </c>
      <c r="H196">
        <v>0</v>
      </c>
      <c r="I196" t="s">
        <v>4752</v>
      </c>
      <c r="J196" s="46">
        <v>44927</v>
      </c>
      <c r="L196" s="48">
        <v>302.5</v>
      </c>
      <c r="M196" t="s">
        <v>220</v>
      </c>
      <c r="N196" t="s">
        <v>34</v>
      </c>
      <c r="O196" t="s">
        <v>216</v>
      </c>
      <c r="P196" t="s">
        <v>231</v>
      </c>
      <c r="Q196" t="str">
        <f>IF(OR(B196="PEP",B196="TDR",B196="ORS"),"Pago pelo Projeto",IF(B196="ORD","Encerrado Contra OS",VLOOKUP(C196,CC!$A:$C,3,0)))</f>
        <v>Dir. de Negócios de Energia</v>
      </c>
    </row>
    <row r="197" spans="1:17" x14ac:dyDescent="0.2">
      <c r="A197">
        <v>180268119</v>
      </c>
      <c r="B197" t="s">
        <v>4749</v>
      </c>
      <c r="C197">
        <v>20144083</v>
      </c>
      <c r="D197" t="s">
        <v>4818</v>
      </c>
      <c r="E197" t="s">
        <v>4751</v>
      </c>
      <c r="F197">
        <v>0</v>
      </c>
      <c r="G197" t="s">
        <v>4752</v>
      </c>
      <c r="H197">
        <v>0</v>
      </c>
      <c r="I197" t="s">
        <v>4752</v>
      </c>
      <c r="L197" s="48">
        <v>20100</v>
      </c>
      <c r="M197" t="s">
        <v>33</v>
      </c>
      <c r="N197" t="s">
        <v>34</v>
      </c>
      <c r="O197" t="s">
        <v>30</v>
      </c>
      <c r="P197" t="s">
        <v>275</v>
      </c>
      <c r="Q197" t="str">
        <f>IF(OR(B197="PEP",B197="TDR",B197="ORS"),"Pago pelo Projeto",IF(B197="ORD","Encerrado Contra OS",VLOOKUP(C197,CC!$A:$C,3,0)))</f>
        <v>Dpto. Bobinagem</v>
      </c>
    </row>
    <row r="198" spans="1:17" x14ac:dyDescent="0.2">
      <c r="A198">
        <v>180269628</v>
      </c>
      <c r="B198" t="s">
        <v>4749</v>
      </c>
      <c r="C198">
        <v>20168512</v>
      </c>
      <c r="D198" t="s">
        <v>4789</v>
      </c>
      <c r="E198" t="s">
        <v>4751</v>
      </c>
      <c r="F198">
        <v>0</v>
      </c>
      <c r="G198" t="s">
        <v>4752</v>
      </c>
      <c r="H198">
        <v>0</v>
      </c>
      <c r="I198" t="s">
        <v>4752</v>
      </c>
      <c r="L198" s="48">
        <v>22692.02</v>
      </c>
      <c r="M198" t="s">
        <v>213</v>
      </c>
      <c r="N198" t="s">
        <v>34</v>
      </c>
      <c r="O198" t="s">
        <v>123</v>
      </c>
      <c r="P198" t="s">
        <v>205</v>
      </c>
      <c r="Q198" t="str">
        <f>IF(OR(B198="PEP",B198="TDR",B198="ORS"),"Pago pelo Projeto",IF(B198="ORD","Encerrado Contra OS",VLOOKUP(C198,CC!$A:$C,3,0)))</f>
        <v>Dpto. Engenharia de Produto</v>
      </c>
    </row>
    <row r="199" spans="1:17" x14ac:dyDescent="0.2">
      <c r="A199">
        <v>180270113</v>
      </c>
      <c r="B199" t="s">
        <v>4749</v>
      </c>
      <c r="C199">
        <v>20168116</v>
      </c>
      <c r="D199" t="s">
        <v>4796</v>
      </c>
      <c r="E199" t="s">
        <v>4797</v>
      </c>
      <c r="F199">
        <v>0</v>
      </c>
      <c r="G199" t="s">
        <v>4752</v>
      </c>
      <c r="H199">
        <v>12</v>
      </c>
      <c r="I199">
        <v>2021</v>
      </c>
      <c r="K199" s="18">
        <v>44561</v>
      </c>
      <c r="L199" s="48"/>
      <c r="Q199" t="str">
        <f>IF(OR(B199="PEP",B199="TDR",B199="ORS"),"Pago pelo Projeto",IF(B199="ORD","Encerrado Contra OS",VLOOKUP(C199,CC!$A:$C,3,0)))</f>
        <v>Dpto. Engenharia do Produto - Energias Renovaveis</v>
      </c>
    </row>
    <row r="200" spans="1:17" x14ac:dyDescent="0.2">
      <c r="A200">
        <v>180270113</v>
      </c>
      <c r="B200" t="s">
        <v>4749</v>
      </c>
      <c r="C200">
        <v>20168091</v>
      </c>
      <c r="D200" t="s">
        <v>4766</v>
      </c>
      <c r="E200" t="s">
        <v>4798</v>
      </c>
      <c r="F200">
        <v>0</v>
      </c>
      <c r="G200" t="s">
        <v>4752</v>
      </c>
      <c r="H200">
        <v>12</v>
      </c>
      <c r="I200">
        <v>2021</v>
      </c>
      <c r="K200" s="18">
        <v>44561</v>
      </c>
      <c r="L200" s="48"/>
      <c r="Q200" t="str">
        <f>IF(OR(B200="PEP",B200="TDR",B200="ORS"),"Pago pelo Projeto",IF(B200="ORD","Encerrado Contra OS",VLOOKUP(C200,CC!$A:$C,3,0)))</f>
        <v>Dpto. Engenharia de Processos</v>
      </c>
    </row>
    <row r="201" spans="1:17" x14ac:dyDescent="0.2">
      <c r="A201">
        <v>180270113</v>
      </c>
      <c r="B201" t="s">
        <v>4749</v>
      </c>
      <c r="C201">
        <v>20167081</v>
      </c>
      <c r="D201" t="s">
        <v>4762</v>
      </c>
      <c r="E201" t="s">
        <v>4798</v>
      </c>
      <c r="F201">
        <v>0</v>
      </c>
      <c r="G201" t="s">
        <v>4752</v>
      </c>
      <c r="H201">
        <v>12</v>
      </c>
      <c r="I201">
        <v>2021</v>
      </c>
      <c r="K201" s="18">
        <v>44561</v>
      </c>
      <c r="L201" s="48"/>
      <c r="Q201" t="str">
        <f>IF(OR(B201="PEP",B201="TDR",B201="ORS"),"Pago pelo Projeto",IF(B201="ORD","Encerrado Contra OS",VLOOKUP(C201,CC!$A:$C,3,0)))</f>
        <v>Dpto. Qualidade</v>
      </c>
    </row>
    <row r="202" spans="1:17" x14ac:dyDescent="0.2">
      <c r="A202">
        <v>180270113</v>
      </c>
      <c r="B202" t="s">
        <v>4749</v>
      </c>
      <c r="C202">
        <v>20168111</v>
      </c>
      <c r="D202" t="s">
        <v>4799</v>
      </c>
      <c r="E202" t="s">
        <v>4798</v>
      </c>
      <c r="F202">
        <v>0</v>
      </c>
      <c r="G202" t="s">
        <v>4752</v>
      </c>
      <c r="H202">
        <v>12</v>
      </c>
      <c r="I202">
        <v>2021</v>
      </c>
      <c r="K202" s="18">
        <v>44561</v>
      </c>
      <c r="L202" s="48"/>
      <c r="Q202" t="str">
        <f>IF(OR(B202="PEP",B202="TDR",B202="ORS"),"Pago pelo Projeto",IF(B202="ORD","Encerrado Contra OS",VLOOKUP(C202,CC!$A:$C,3,0)))</f>
        <v>Dpto. Implantação de Parques Eólicos</v>
      </c>
    </row>
    <row r="203" spans="1:17" x14ac:dyDescent="0.2">
      <c r="A203">
        <v>180270113</v>
      </c>
      <c r="B203" t="s">
        <v>4749</v>
      </c>
      <c r="C203">
        <v>20167573</v>
      </c>
      <c r="D203" t="s">
        <v>4800</v>
      </c>
      <c r="E203" t="s">
        <v>4797</v>
      </c>
      <c r="F203">
        <v>0</v>
      </c>
      <c r="G203" t="s">
        <v>4752</v>
      </c>
      <c r="H203">
        <v>12</v>
      </c>
      <c r="I203">
        <v>2021</v>
      </c>
      <c r="K203" s="18">
        <v>44561</v>
      </c>
      <c r="L203" s="48"/>
      <c r="Q203" t="str">
        <f>IF(OR(B203="PEP",B203="TDR",B203="ORS"),"Pago pelo Projeto",IF(B203="ORD","Encerrado Contra OS",VLOOKUP(C203,CC!$A:$C,3,0)))</f>
        <v>Dpto. Operação e Manutenção</v>
      </c>
    </row>
    <row r="204" spans="1:17" x14ac:dyDescent="0.2">
      <c r="A204">
        <v>180270113</v>
      </c>
      <c r="B204" t="s">
        <v>4749</v>
      </c>
      <c r="C204">
        <v>20144054</v>
      </c>
      <c r="D204" t="s">
        <v>4801</v>
      </c>
      <c r="E204" t="s">
        <v>4797</v>
      </c>
      <c r="F204">
        <v>0</v>
      </c>
      <c r="G204" t="s">
        <v>4752</v>
      </c>
      <c r="H204">
        <v>12</v>
      </c>
      <c r="I204">
        <v>2021</v>
      </c>
      <c r="K204" s="18">
        <v>44561</v>
      </c>
      <c r="L204" s="48"/>
      <c r="Q204" t="str">
        <f>IF(OR(B204="PEP",B204="TDR",B204="ORS"),"Pago pelo Projeto",IF(B204="ORD","Encerrado Contra OS",VLOOKUP(C204,CC!$A:$C,3,0)))</f>
        <v>Dpto. Caldeiraria e Usinagem</v>
      </c>
    </row>
    <row r="205" spans="1:17" x14ac:dyDescent="0.2">
      <c r="A205">
        <v>180270113</v>
      </c>
      <c r="B205" t="s">
        <v>4749</v>
      </c>
      <c r="C205">
        <v>20144115</v>
      </c>
      <c r="D205" t="s">
        <v>4802</v>
      </c>
      <c r="E205" t="s">
        <v>4797</v>
      </c>
      <c r="F205">
        <v>0</v>
      </c>
      <c r="G205" t="s">
        <v>4752</v>
      </c>
      <c r="H205">
        <v>12</v>
      </c>
      <c r="I205">
        <v>2021</v>
      </c>
      <c r="K205" s="18">
        <v>44561</v>
      </c>
      <c r="L205" s="48"/>
      <c r="Q205" t="str">
        <f>IF(OR(B205="PEP",B205="TDR",B205="ORS"),"Pago pelo Projeto",IF(B205="ORD","Encerrado Contra OS",VLOOKUP(C205,CC!$A:$C,3,0)))</f>
        <v>Dpto. Montagem</v>
      </c>
    </row>
    <row r="206" spans="1:17" x14ac:dyDescent="0.2">
      <c r="A206">
        <v>180270113</v>
      </c>
      <c r="B206" t="s">
        <v>4749</v>
      </c>
      <c r="C206">
        <v>20100132</v>
      </c>
      <c r="D206" t="s">
        <v>4753</v>
      </c>
      <c r="E206" t="s">
        <v>4784</v>
      </c>
      <c r="F206">
        <v>1</v>
      </c>
      <c r="G206">
        <v>2022</v>
      </c>
      <c r="H206">
        <v>12</v>
      </c>
      <c r="I206">
        <v>2022</v>
      </c>
      <c r="J206" s="46">
        <v>44562</v>
      </c>
      <c r="K206" s="18">
        <v>44926</v>
      </c>
      <c r="L206" s="48"/>
      <c r="Q206" t="str">
        <f>IF(OR(B206="PEP",B206="TDR",B206="ORS"),"Pago pelo Projeto",IF(B206="ORD","Encerrado Contra OS",VLOOKUP(C206,CC!$A:$C,3,0)))</f>
        <v>Dpto. Suprimentos</v>
      </c>
    </row>
    <row r="207" spans="1:17" x14ac:dyDescent="0.2">
      <c r="A207">
        <v>180270113</v>
      </c>
      <c r="B207" t="s">
        <v>4749</v>
      </c>
      <c r="C207">
        <v>20168091</v>
      </c>
      <c r="D207" t="s">
        <v>4766</v>
      </c>
      <c r="E207" t="s">
        <v>4803</v>
      </c>
      <c r="F207">
        <v>1</v>
      </c>
      <c r="G207">
        <v>2022</v>
      </c>
      <c r="H207">
        <v>12</v>
      </c>
      <c r="I207">
        <v>2022</v>
      </c>
      <c r="J207" s="46">
        <v>44562</v>
      </c>
      <c r="K207" s="18">
        <v>44926</v>
      </c>
      <c r="L207" s="48"/>
      <c r="Q207" t="str">
        <f>IF(OR(B207="PEP",B207="TDR",B207="ORS"),"Pago pelo Projeto",IF(B207="ORD","Encerrado Contra OS",VLOOKUP(C207,CC!$A:$C,3,0)))</f>
        <v>Dpto. Engenharia de Processos</v>
      </c>
    </row>
    <row r="208" spans="1:17" x14ac:dyDescent="0.2">
      <c r="A208">
        <v>180270113</v>
      </c>
      <c r="B208" t="s">
        <v>4749</v>
      </c>
      <c r="C208">
        <v>20167081</v>
      </c>
      <c r="D208" t="s">
        <v>4762</v>
      </c>
      <c r="E208" t="s">
        <v>4804</v>
      </c>
      <c r="F208">
        <v>1</v>
      </c>
      <c r="G208">
        <v>2022</v>
      </c>
      <c r="H208">
        <v>12</v>
      </c>
      <c r="I208">
        <v>2022</v>
      </c>
      <c r="J208" s="46">
        <v>44562</v>
      </c>
      <c r="K208" s="18">
        <v>44926</v>
      </c>
      <c r="L208" s="48"/>
      <c r="Q208" t="str">
        <f>IF(OR(B208="PEP",B208="TDR",B208="ORS"),"Pago pelo Projeto",IF(B208="ORD","Encerrado Contra OS",VLOOKUP(C208,CC!$A:$C,3,0)))</f>
        <v>Dpto. Qualidade</v>
      </c>
    </row>
    <row r="209" spans="1:17" x14ac:dyDescent="0.2">
      <c r="A209">
        <v>180270113</v>
      </c>
      <c r="B209" t="s">
        <v>4749</v>
      </c>
      <c r="C209">
        <v>20168116</v>
      </c>
      <c r="D209" t="s">
        <v>4796</v>
      </c>
      <c r="E209" t="s">
        <v>4805</v>
      </c>
      <c r="F209">
        <v>1</v>
      </c>
      <c r="G209">
        <v>2022</v>
      </c>
      <c r="H209">
        <v>12</v>
      </c>
      <c r="I209">
        <v>2022</v>
      </c>
      <c r="J209" s="46">
        <v>44562</v>
      </c>
      <c r="K209" s="18">
        <v>44926</v>
      </c>
      <c r="L209" s="48"/>
      <c r="Q209" t="str">
        <f>IF(OR(B209="PEP",B209="TDR",B209="ORS"),"Pago pelo Projeto",IF(B209="ORD","Encerrado Contra OS",VLOOKUP(C209,CC!$A:$C,3,0)))</f>
        <v>Dpto. Engenharia do Produto - Energias Renovaveis</v>
      </c>
    </row>
    <row r="210" spans="1:17" x14ac:dyDescent="0.2">
      <c r="A210">
        <v>180270113</v>
      </c>
      <c r="B210" t="s">
        <v>4749</v>
      </c>
      <c r="C210">
        <v>20167573</v>
      </c>
      <c r="D210" t="s">
        <v>4800</v>
      </c>
      <c r="E210" t="s">
        <v>4806</v>
      </c>
      <c r="F210">
        <v>1</v>
      </c>
      <c r="G210">
        <v>2022</v>
      </c>
      <c r="H210">
        <v>12</v>
      </c>
      <c r="I210">
        <v>2022</v>
      </c>
      <c r="J210" s="46">
        <v>44562</v>
      </c>
      <c r="K210" s="18">
        <v>44926</v>
      </c>
      <c r="L210" s="48"/>
      <c r="Q210" t="str">
        <f>IF(OR(B210="PEP",B210="TDR",B210="ORS"),"Pago pelo Projeto",IF(B210="ORD","Encerrado Contra OS",VLOOKUP(C210,CC!$A:$C,3,0)))</f>
        <v>Dpto. Operação e Manutenção</v>
      </c>
    </row>
    <row r="211" spans="1:17" x14ac:dyDescent="0.2">
      <c r="A211">
        <v>180270113</v>
      </c>
      <c r="B211" t="s">
        <v>4749</v>
      </c>
      <c r="C211">
        <v>20168111</v>
      </c>
      <c r="D211" t="s">
        <v>4799</v>
      </c>
      <c r="E211" t="s">
        <v>4807</v>
      </c>
      <c r="F211">
        <v>1</v>
      </c>
      <c r="G211">
        <v>2022</v>
      </c>
      <c r="H211">
        <v>12</v>
      </c>
      <c r="I211">
        <v>2022</v>
      </c>
      <c r="J211" s="46">
        <v>44562</v>
      </c>
      <c r="K211" s="18">
        <v>44926</v>
      </c>
      <c r="L211" s="48"/>
      <c r="Q211" t="str">
        <f>IF(OR(B211="PEP",B211="TDR",B211="ORS"),"Pago pelo Projeto",IF(B211="ORD","Encerrado Contra OS",VLOOKUP(C211,CC!$A:$C,3,0)))</f>
        <v>Dpto. Implantação de Parques Eólicos</v>
      </c>
    </row>
    <row r="212" spans="1:17" x14ac:dyDescent="0.2">
      <c r="A212">
        <v>180270113</v>
      </c>
      <c r="B212" t="s">
        <v>4749</v>
      </c>
      <c r="C212">
        <v>20144115</v>
      </c>
      <c r="D212" t="s">
        <v>4802</v>
      </c>
      <c r="E212" t="s">
        <v>4808</v>
      </c>
      <c r="F212">
        <v>1</v>
      </c>
      <c r="G212">
        <v>2022</v>
      </c>
      <c r="H212">
        <v>12</v>
      </c>
      <c r="I212">
        <v>2022</v>
      </c>
      <c r="J212" s="46">
        <v>44562</v>
      </c>
      <c r="K212" s="18">
        <v>44926</v>
      </c>
      <c r="L212" s="48"/>
      <c r="Q212" t="str">
        <f>IF(OR(B212="PEP",B212="TDR",B212="ORS"),"Pago pelo Projeto",IF(B212="ORD","Encerrado Contra OS",VLOOKUP(C212,CC!$A:$C,3,0)))</f>
        <v>Dpto. Montagem</v>
      </c>
    </row>
    <row r="213" spans="1:17" x14ac:dyDescent="0.2">
      <c r="A213">
        <v>180270113</v>
      </c>
      <c r="B213" t="s">
        <v>4749</v>
      </c>
      <c r="C213">
        <v>20144066</v>
      </c>
      <c r="D213" t="s">
        <v>4755</v>
      </c>
      <c r="E213" t="s">
        <v>4809</v>
      </c>
      <c r="F213">
        <v>1</v>
      </c>
      <c r="G213">
        <v>2022</v>
      </c>
      <c r="H213">
        <v>12</v>
      </c>
      <c r="I213">
        <v>2022</v>
      </c>
      <c r="J213" s="46">
        <v>44562</v>
      </c>
      <c r="K213" s="18">
        <v>44926</v>
      </c>
      <c r="L213" s="48"/>
      <c r="Q213" t="str">
        <f>IF(OR(B213="PEP",B213="TDR",B213="ORS"),"Pago pelo Projeto",IF(B213="ORD","Encerrado Contra OS",VLOOKUP(C213,CC!$A:$C,3,0)))</f>
        <v>Dpto. Caldeiraria e Usinagem</v>
      </c>
    </row>
    <row r="214" spans="1:17" x14ac:dyDescent="0.2">
      <c r="A214">
        <v>180270113</v>
      </c>
      <c r="B214" t="s">
        <v>4749</v>
      </c>
      <c r="C214">
        <v>20168261</v>
      </c>
      <c r="D214" t="s">
        <v>4810</v>
      </c>
      <c r="E214" t="s">
        <v>4751</v>
      </c>
      <c r="F214">
        <v>1</v>
      </c>
      <c r="G214">
        <v>2023</v>
      </c>
      <c r="H214">
        <v>0</v>
      </c>
      <c r="I214" t="s">
        <v>4752</v>
      </c>
      <c r="J214" s="46">
        <v>44927</v>
      </c>
      <c r="L214" s="48">
        <v>19515.21</v>
      </c>
      <c r="M214" t="s">
        <v>220</v>
      </c>
      <c r="N214" t="s">
        <v>34</v>
      </c>
      <c r="O214" t="s">
        <v>216</v>
      </c>
      <c r="P214" t="s">
        <v>239</v>
      </c>
      <c r="Q214" t="str">
        <f>IF(OR(B214="PEP",B214="TDR",B214="ORS"),"Pago pelo Projeto",IF(B214="ORD","Encerrado Contra OS",VLOOKUP(C214,CC!$A:$C,3,0)))</f>
        <v>Dir. de Negócios de Energia</v>
      </c>
    </row>
    <row r="215" spans="1:17" x14ac:dyDescent="0.2">
      <c r="A215">
        <v>180270302</v>
      </c>
      <c r="B215" t="s">
        <v>4749</v>
      </c>
      <c r="C215">
        <v>20168064</v>
      </c>
      <c r="D215" t="s">
        <v>4770</v>
      </c>
      <c r="E215" t="s">
        <v>4754</v>
      </c>
      <c r="F215">
        <v>0</v>
      </c>
      <c r="G215" t="s">
        <v>4752</v>
      </c>
      <c r="H215">
        <v>0</v>
      </c>
      <c r="I215" t="s">
        <v>4752</v>
      </c>
      <c r="L215" s="48">
        <v>2438.83</v>
      </c>
      <c r="M215" t="s">
        <v>33</v>
      </c>
      <c r="N215" t="s">
        <v>34</v>
      </c>
      <c r="O215" t="s">
        <v>30</v>
      </c>
      <c r="P215" t="s">
        <v>275</v>
      </c>
      <c r="Q215" t="str">
        <f>IF(OR(B215="PEP",B215="TDR",B215="ORS"),"Pago pelo Projeto",IF(B215="ORD","Encerrado Contra OS",VLOOKUP(C215,CC!$A:$C,3,0)))</f>
        <v>Dpto. Engenharia do Produto - Energias Renovaveis</v>
      </c>
    </row>
    <row r="216" spans="1:17" x14ac:dyDescent="0.2">
      <c r="A216">
        <v>180270302</v>
      </c>
      <c r="B216" t="s">
        <v>4749</v>
      </c>
      <c r="C216">
        <v>20168063</v>
      </c>
      <c r="D216" t="s">
        <v>4758</v>
      </c>
      <c r="E216" t="s">
        <v>4754</v>
      </c>
      <c r="F216">
        <v>0</v>
      </c>
      <c r="G216" t="s">
        <v>4752</v>
      </c>
      <c r="H216">
        <v>0</v>
      </c>
      <c r="I216" t="s">
        <v>4752</v>
      </c>
      <c r="L216" s="48">
        <v>2438.83</v>
      </c>
      <c r="M216" t="s">
        <v>33</v>
      </c>
      <c r="N216" t="s">
        <v>34</v>
      </c>
      <c r="O216" t="s">
        <v>30</v>
      </c>
      <c r="P216" t="s">
        <v>275</v>
      </c>
      <c r="Q216" t="str">
        <f>IF(OR(B216="PEP",B216="TDR",B216="ORS"),"Pago pelo Projeto",IF(B216="ORD","Encerrado Contra OS",VLOOKUP(C216,CC!$A:$C,3,0)))</f>
        <v>Dpto. Engenharia de Produtos Industriais</v>
      </c>
    </row>
    <row r="217" spans="1:17" x14ac:dyDescent="0.2">
      <c r="A217">
        <v>180271553</v>
      </c>
      <c r="B217" t="s">
        <v>4749</v>
      </c>
      <c r="C217">
        <v>20100132</v>
      </c>
      <c r="D217" t="s">
        <v>4753</v>
      </c>
      <c r="E217" t="s">
        <v>4784</v>
      </c>
      <c r="F217">
        <v>0</v>
      </c>
      <c r="G217" t="s">
        <v>4752</v>
      </c>
      <c r="H217">
        <v>12</v>
      </c>
      <c r="I217">
        <v>2022</v>
      </c>
      <c r="K217" s="18">
        <v>44926</v>
      </c>
      <c r="L217" s="48"/>
      <c r="Q217" t="str">
        <f>IF(OR(B217="PEP",B217="TDR",B217="ORS"),"Pago pelo Projeto",IF(B217="ORD","Encerrado Contra OS",VLOOKUP(C217,CC!$A:$C,3,0)))</f>
        <v>Dpto. Suprimentos</v>
      </c>
    </row>
    <row r="218" spans="1:17" x14ac:dyDescent="0.2">
      <c r="A218">
        <v>180271553</v>
      </c>
      <c r="B218" t="s">
        <v>4749</v>
      </c>
      <c r="C218">
        <v>20168091</v>
      </c>
      <c r="D218" t="s">
        <v>4766</v>
      </c>
      <c r="E218" t="s">
        <v>4803</v>
      </c>
      <c r="F218">
        <v>0</v>
      </c>
      <c r="G218" t="s">
        <v>4752</v>
      </c>
      <c r="H218">
        <v>12</v>
      </c>
      <c r="I218">
        <v>2022</v>
      </c>
      <c r="K218" s="18">
        <v>44926</v>
      </c>
      <c r="L218" s="48"/>
      <c r="Q218" t="str">
        <f>IF(OR(B218="PEP",B218="TDR",B218="ORS"),"Pago pelo Projeto",IF(B218="ORD","Encerrado Contra OS",VLOOKUP(C218,CC!$A:$C,3,0)))</f>
        <v>Dpto. Engenharia de Processos</v>
      </c>
    </row>
    <row r="219" spans="1:17" x14ac:dyDescent="0.2">
      <c r="A219">
        <v>180271553</v>
      </c>
      <c r="B219" t="s">
        <v>4749</v>
      </c>
      <c r="C219">
        <v>20167081</v>
      </c>
      <c r="D219" t="s">
        <v>4762</v>
      </c>
      <c r="E219" t="s">
        <v>4804</v>
      </c>
      <c r="F219">
        <v>0</v>
      </c>
      <c r="G219" t="s">
        <v>4752</v>
      </c>
      <c r="H219">
        <v>12</v>
      </c>
      <c r="I219">
        <v>2022</v>
      </c>
      <c r="K219" s="18">
        <v>44926</v>
      </c>
      <c r="L219" s="48"/>
      <c r="Q219" t="str">
        <f>IF(OR(B219="PEP",B219="TDR",B219="ORS"),"Pago pelo Projeto",IF(B219="ORD","Encerrado Contra OS",VLOOKUP(C219,CC!$A:$C,3,0)))</f>
        <v>Dpto. Qualidade</v>
      </c>
    </row>
    <row r="220" spans="1:17" x14ac:dyDescent="0.2">
      <c r="A220">
        <v>180271553</v>
      </c>
      <c r="B220" t="s">
        <v>4749</v>
      </c>
      <c r="C220">
        <v>20168116</v>
      </c>
      <c r="D220" t="s">
        <v>4796</v>
      </c>
      <c r="E220" t="s">
        <v>4805</v>
      </c>
      <c r="F220">
        <v>0</v>
      </c>
      <c r="G220" t="s">
        <v>4752</v>
      </c>
      <c r="H220">
        <v>12</v>
      </c>
      <c r="I220">
        <v>2022</v>
      </c>
      <c r="K220" s="18">
        <v>44926</v>
      </c>
      <c r="L220" s="48"/>
      <c r="Q220" t="str">
        <f>IF(OR(B220="PEP",B220="TDR",B220="ORS"),"Pago pelo Projeto",IF(B220="ORD","Encerrado Contra OS",VLOOKUP(C220,CC!$A:$C,3,0)))</f>
        <v>Dpto. Engenharia do Produto - Energias Renovaveis</v>
      </c>
    </row>
    <row r="221" spans="1:17" x14ac:dyDescent="0.2">
      <c r="A221">
        <v>180271553</v>
      </c>
      <c r="B221" t="s">
        <v>4749</v>
      </c>
      <c r="C221">
        <v>20167573</v>
      </c>
      <c r="D221" t="s">
        <v>4800</v>
      </c>
      <c r="E221" t="s">
        <v>4806</v>
      </c>
      <c r="F221">
        <v>0</v>
      </c>
      <c r="G221" t="s">
        <v>4752</v>
      </c>
      <c r="H221">
        <v>12</v>
      </c>
      <c r="I221">
        <v>2022</v>
      </c>
      <c r="K221" s="18">
        <v>44926</v>
      </c>
      <c r="L221" s="48"/>
      <c r="Q221" t="str">
        <f>IF(OR(B221="PEP",B221="TDR",B221="ORS"),"Pago pelo Projeto",IF(B221="ORD","Encerrado Contra OS",VLOOKUP(C221,CC!$A:$C,3,0)))</f>
        <v>Dpto. Operação e Manutenção</v>
      </c>
    </row>
    <row r="222" spans="1:17" x14ac:dyDescent="0.2">
      <c r="A222">
        <v>180271553</v>
      </c>
      <c r="B222" t="s">
        <v>4749</v>
      </c>
      <c r="C222">
        <v>20168111</v>
      </c>
      <c r="D222" t="s">
        <v>4799</v>
      </c>
      <c r="E222" t="s">
        <v>4807</v>
      </c>
      <c r="F222">
        <v>0</v>
      </c>
      <c r="G222" t="s">
        <v>4752</v>
      </c>
      <c r="H222">
        <v>12</v>
      </c>
      <c r="I222">
        <v>2022</v>
      </c>
      <c r="K222" s="18">
        <v>44926</v>
      </c>
      <c r="L222" s="48"/>
      <c r="Q222" t="str">
        <f>IF(OR(B222="PEP",B222="TDR",B222="ORS"),"Pago pelo Projeto",IF(B222="ORD","Encerrado Contra OS",VLOOKUP(C222,CC!$A:$C,3,0)))</f>
        <v>Dpto. Implantação de Parques Eólicos</v>
      </c>
    </row>
    <row r="223" spans="1:17" x14ac:dyDescent="0.2">
      <c r="A223">
        <v>180271553</v>
      </c>
      <c r="B223" t="s">
        <v>4749</v>
      </c>
      <c r="C223">
        <v>20144115</v>
      </c>
      <c r="D223" t="s">
        <v>4802</v>
      </c>
      <c r="E223" t="s">
        <v>4808</v>
      </c>
      <c r="F223">
        <v>0</v>
      </c>
      <c r="G223" t="s">
        <v>4752</v>
      </c>
      <c r="H223">
        <v>12</v>
      </c>
      <c r="I223">
        <v>2022</v>
      </c>
      <c r="K223" s="18">
        <v>44926</v>
      </c>
      <c r="L223" s="48"/>
      <c r="Q223" t="str">
        <f>IF(OR(B223="PEP",B223="TDR",B223="ORS"),"Pago pelo Projeto",IF(B223="ORD","Encerrado Contra OS",VLOOKUP(C223,CC!$A:$C,3,0)))</f>
        <v>Dpto. Montagem</v>
      </c>
    </row>
    <row r="224" spans="1:17" x14ac:dyDescent="0.2">
      <c r="A224">
        <v>180271553</v>
      </c>
      <c r="B224" t="s">
        <v>4749</v>
      </c>
      <c r="C224">
        <v>20144066</v>
      </c>
      <c r="D224" t="s">
        <v>4755</v>
      </c>
      <c r="E224" t="s">
        <v>4809</v>
      </c>
      <c r="F224">
        <v>0</v>
      </c>
      <c r="G224" t="s">
        <v>4752</v>
      </c>
      <c r="H224">
        <v>12</v>
      </c>
      <c r="I224">
        <v>2022</v>
      </c>
      <c r="K224" s="18">
        <v>44926</v>
      </c>
      <c r="L224" s="48"/>
      <c r="Q224" t="str">
        <f>IF(OR(B224="PEP",B224="TDR",B224="ORS"),"Pago pelo Projeto",IF(B224="ORD","Encerrado Contra OS",VLOOKUP(C224,CC!$A:$C,3,0)))</f>
        <v>Dpto. Caldeiraria e Usinagem</v>
      </c>
    </row>
    <row r="225" spans="1:17" x14ac:dyDescent="0.2">
      <c r="A225">
        <v>180271553</v>
      </c>
      <c r="B225" t="s">
        <v>4749</v>
      </c>
      <c r="C225">
        <v>20168261</v>
      </c>
      <c r="D225" t="s">
        <v>4810</v>
      </c>
      <c r="E225" t="s">
        <v>4751</v>
      </c>
      <c r="F225">
        <v>1</v>
      </c>
      <c r="G225">
        <v>2023</v>
      </c>
      <c r="H225">
        <v>0</v>
      </c>
      <c r="I225" t="s">
        <v>4752</v>
      </c>
      <c r="J225" s="46">
        <v>44927</v>
      </c>
      <c r="L225" s="48">
        <v>5966.36</v>
      </c>
      <c r="M225" t="s">
        <v>220</v>
      </c>
      <c r="N225" t="s">
        <v>34</v>
      </c>
      <c r="O225" t="s">
        <v>216</v>
      </c>
      <c r="P225" t="s">
        <v>244</v>
      </c>
      <c r="Q225" t="str">
        <f>IF(OR(B225="PEP",B225="TDR",B225="ORS"),"Pago pelo Projeto",IF(B225="ORD","Encerrado Contra OS",VLOOKUP(C225,CC!$A:$C,3,0)))</f>
        <v>Dir. de Negócios de Energia</v>
      </c>
    </row>
    <row r="226" spans="1:17" x14ac:dyDescent="0.2">
      <c r="A226">
        <v>180271554</v>
      </c>
      <c r="B226" t="s">
        <v>4749</v>
      </c>
      <c r="C226">
        <v>20100132</v>
      </c>
      <c r="D226" t="s">
        <v>4753</v>
      </c>
      <c r="E226" t="s">
        <v>4784</v>
      </c>
      <c r="F226">
        <v>0</v>
      </c>
      <c r="G226" t="s">
        <v>4752</v>
      </c>
      <c r="H226">
        <v>12</v>
      </c>
      <c r="I226">
        <v>2022</v>
      </c>
      <c r="K226" s="18">
        <v>44926</v>
      </c>
      <c r="L226" s="48"/>
      <c r="Q226" t="str">
        <f>IF(OR(B226="PEP",B226="TDR",B226="ORS"),"Pago pelo Projeto",IF(B226="ORD","Encerrado Contra OS",VLOOKUP(C226,CC!$A:$C,3,0)))</f>
        <v>Dpto. Suprimentos</v>
      </c>
    </row>
    <row r="227" spans="1:17" x14ac:dyDescent="0.2">
      <c r="A227">
        <v>180271554</v>
      </c>
      <c r="B227" t="s">
        <v>4749</v>
      </c>
      <c r="C227">
        <v>20168091</v>
      </c>
      <c r="D227" t="s">
        <v>4766</v>
      </c>
      <c r="E227" t="s">
        <v>4803</v>
      </c>
      <c r="F227">
        <v>0</v>
      </c>
      <c r="G227" t="s">
        <v>4752</v>
      </c>
      <c r="H227">
        <v>12</v>
      </c>
      <c r="I227">
        <v>2022</v>
      </c>
      <c r="K227" s="18">
        <v>44926</v>
      </c>
      <c r="L227" s="48"/>
      <c r="Q227" t="str">
        <f>IF(OR(B227="PEP",B227="TDR",B227="ORS"),"Pago pelo Projeto",IF(B227="ORD","Encerrado Contra OS",VLOOKUP(C227,CC!$A:$C,3,0)))</f>
        <v>Dpto. Engenharia de Processos</v>
      </c>
    </row>
    <row r="228" spans="1:17" x14ac:dyDescent="0.2">
      <c r="A228">
        <v>180271554</v>
      </c>
      <c r="B228" t="s">
        <v>4749</v>
      </c>
      <c r="C228">
        <v>20167081</v>
      </c>
      <c r="D228" t="s">
        <v>4762</v>
      </c>
      <c r="E228" t="s">
        <v>4804</v>
      </c>
      <c r="F228">
        <v>0</v>
      </c>
      <c r="G228" t="s">
        <v>4752</v>
      </c>
      <c r="H228">
        <v>12</v>
      </c>
      <c r="I228">
        <v>2022</v>
      </c>
      <c r="K228" s="18">
        <v>44926</v>
      </c>
      <c r="L228" s="48"/>
      <c r="Q228" t="str">
        <f>IF(OR(B228="PEP",B228="TDR",B228="ORS"),"Pago pelo Projeto",IF(B228="ORD","Encerrado Contra OS",VLOOKUP(C228,CC!$A:$C,3,0)))</f>
        <v>Dpto. Qualidade</v>
      </c>
    </row>
    <row r="229" spans="1:17" x14ac:dyDescent="0.2">
      <c r="A229">
        <v>180271554</v>
      </c>
      <c r="B229" t="s">
        <v>4749</v>
      </c>
      <c r="C229">
        <v>20168116</v>
      </c>
      <c r="D229" t="s">
        <v>4796</v>
      </c>
      <c r="E229" t="s">
        <v>4805</v>
      </c>
      <c r="F229">
        <v>0</v>
      </c>
      <c r="G229" t="s">
        <v>4752</v>
      </c>
      <c r="H229">
        <v>12</v>
      </c>
      <c r="I229">
        <v>2022</v>
      </c>
      <c r="K229" s="18">
        <v>44926</v>
      </c>
      <c r="L229" s="48"/>
      <c r="Q229" t="str">
        <f>IF(OR(B229="PEP",B229="TDR",B229="ORS"),"Pago pelo Projeto",IF(B229="ORD","Encerrado Contra OS",VLOOKUP(C229,CC!$A:$C,3,0)))</f>
        <v>Dpto. Engenharia do Produto - Energias Renovaveis</v>
      </c>
    </row>
    <row r="230" spans="1:17" x14ac:dyDescent="0.2">
      <c r="A230">
        <v>180271554</v>
      </c>
      <c r="B230" t="s">
        <v>4749</v>
      </c>
      <c r="C230">
        <v>20167573</v>
      </c>
      <c r="D230" t="s">
        <v>4800</v>
      </c>
      <c r="E230" t="s">
        <v>4806</v>
      </c>
      <c r="F230">
        <v>0</v>
      </c>
      <c r="G230" t="s">
        <v>4752</v>
      </c>
      <c r="H230">
        <v>12</v>
      </c>
      <c r="I230">
        <v>2022</v>
      </c>
      <c r="K230" s="18">
        <v>44926</v>
      </c>
      <c r="L230" s="48"/>
      <c r="Q230" t="str">
        <f>IF(OR(B230="PEP",B230="TDR",B230="ORS"),"Pago pelo Projeto",IF(B230="ORD","Encerrado Contra OS",VLOOKUP(C230,CC!$A:$C,3,0)))</f>
        <v>Dpto. Operação e Manutenção</v>
      </c>
    </row>
    <row r="231" spans="1:17" x14ac:dyDescent="0.2">
      <c r="A231">
        <v>180271554</v>
      </c>
      <c r="B231" t="s">
        <v>4749</v>
      </c>
      <c r="C231">
        <v>20168111</v>
      </c>
      <c r="D231" t="s">
        <v>4799</v>
      </c>
      <c r="E231" t="s">
        <v>4807</v>
      </c>
      <c r="F231">
        <v>0</v>
      </c>
      <c r="G231" t="s">
        <v>4752</v>
      </c>
      <c r="H231">
        <v>12</v>
      </c>
      <c r="I231">
        <v>2022</v>
      </c>
      <c r="K231" s="18">
        <v>44926</v>
      </c>
      <c r="L231" s="48"/>
      <c r="Q231" t="str">
        <f>IF(OR(B231="PEP",B231="TDR",B231="ORS"),"Pago pelo Projeto",IF(B231="ORD","Encerrado Contra OS",VLOOKUP(C231,CC!$A:$C,3,0)))</f>
        <v>Dpto. Implantação de Parques Eólicos</v>
      </c>
    </row>
    <row r="232" spans="1:17" x14ac:dyDescent="0.2">
      <c r="A232">
        <v>180271554</v>
      </c>
      <c r="B232" t="s">
        <v>4749</v>
      </c>
      <c r="C232">
        <v>20144115</v>
      </c>
      <c r="D232" t="s">
        <v>4802</v>
      </c>
      <c r="E232" t="s">
        <v>4808</v>
      </c>
      <c r="F232">
        <v>0</v>
      </c>
      <c r="G232" t="s">
        <v>4752</v>
      </c>
      <c r="H232">
        <v>12</v>
      </c>
      <c r="I232">
        <v>2022</v>
      </c>
      <c r="K232" s="18">
        <v>44926</v>
      </c>
      <c r="L232" s="48"/>
      <c r="Q232" t="str">
        <f>IF(OR(B232="PEP",B232="TDR",B232="ORS"),"Pago pelo Projeto",IF(B232="ORD","Encerrado Contra OS",VLOOKUP(C232,CC!$A:$C,3,0)))</f>
        <v>Dpto. Montagem</v>
      </c>
    </row>
    <row r="233" spans="1:17" x14ac:dyDescent="0.2">
      <c r="A233">
        <v>180271554</v>
      </c>
      <c r="B233" t="s">
        <v>4749</v>
      </c>
      <c r="C233">
        <v>20144066</v>
      </c>
      <c r="D233" t="s">
        <v>4755</v>
      </c>
      <c r="E233" t="s">
        <v>4809</v>
      </c>
      <c r="F233">
        <v>0</v>
      </c>
      <c r="G233" t="s">
        <v>4752</v>
      </c>
      <c r="H233">
        <v>12</v>
      </c>
      <c r="I233">
        <v>2022</v>
      </c>
      <c r="K233" s="18">
        <v>44926</v>
      </c>
      <c r="L233" s="48"/>
      <c r="Q233" t="str">
        <f>IF(OR(B233="PEP",B233="TDR",B233="ORS"),"Pago pelo Projeto",IF(B233="ORD","Encerrado Contra OS",VLOOKUP(C233,CC!$A:$C,3,0)))</f>
        <v>Dpto. Caldeiraria e Usinagem</v>
      </c>
    </row>
    <row r="234" spans="1:17" x14ac:dyDescent="0.2">
      <c r="A234">
        <v>180271554</v>
      </c>
      <c r="B234" t="s">
        <v>4749</v>
      </c>
      <c r="C234">
        <v>20168261</v>
      </c>
      <c r="D234" t="s">
        <v>4810</v>
      </c>
      <c r="E234" t="s">
        <v>4751</v>
      </c>
      <c r="F234">
        <v>1</v>
      </c>
      <c r="G234">
        <v>2023</v>
      </c>
      <c r="H234">
        <v>0</v>
      </c>
      <c r="I234" t="s">
        <v>4752</v>
      </c>
      <c r="J234" s="46">
        <v>44927</v>
      </c>
      <c r="L234" s="48">
        <v>11849.58</v>
      </c>
      <c r="M234" t="s">
        <v>220</v>
      </c>
      <c r="N234" t="s">
        <v>34</v>
      </c>
      <c r="O234" t="s">
        <v>216</v>
      </c>
      <c r="P234" t="s">
        <v>244</v>
      </c>
      <c r="Q234" t="str">
        <f>IF(OR(B234="PEP",B234="TDR",B234="ORS"),"Pago pelo Projeto",IF(B234="ORD","Encerrado Contra OS",VLOOKUP(C234,CC!$A:$C,3,0)))</f>
        <v>Dir. de Negócios de Energia</v>
      </c>
    </row>
    <row r="235" spans="1:17" x14ac:dyDescent="0.2">
      <c r="A235">
        <v>180271555</v>
      </c>
      <c r="B235" t="s">
        <v>4749</v>
      </c>
      <c r="C235">
        <v>20100132</v>
      </c>
      <c r="D235" t="s">
        <v>4753</v>
      </c>
      <c r="E235" t="s">
        <v>4784</v>
      </c>
      <c r="F235">
        <v>0</v>
      </c>
      <c r="G235" t="s">
        <v>4752</v>
      </c>
      <c r="H235">
        <v>12</v>
      </c>
      <c r="I235">
        <v>2022</v>
      </c>
      <c r="K235" s="18">
        <v>44926</v>
      </c>
      <c r="L235" s="48"/>
      <c r="Q235" t="str">
        <f>IF(OR(B235="PEP",B235="TDR",B235="ORS"),"Pago pelo Projeto",IF(B235="ORD","Encerrado Contra OS",VLOOKUP(C235,CC!$A:$C,3,0)))</f>
        <v>Dpto. Suprimentos</v>
      </c>
    </row>
    <row r="236" spans="1:17" x14ac:dyDescent="0.2">
      <c r="A236">
        <v>180271555</v>
      </c>
      <c r="B236" t="s">
        <v>4749</v>
      </c>
      <c r="C236">
        <v>20168091</v>
      </c>
      <c r="D236" t="s">
        <v>4766</v>
      </c>
      <c r="E236" t="s">
        <v>4803</v>
      </c>
      <c r="F236">
        <v>0</v>
      </c>
      <c r="G236" t="s">
        <v>4752</v>
      </c>
      <c r="H236">
        <v>12</v>
      </c>
      <c r="I236">
        <v>2022</v>
      </c>
      <c r="K236" s="18">
        <v>44926</v>
      </c>
      <c r="L236" s="48"/>
      <c r="Q236" t="str">
        <f>IF(OR(B236="PEP",B236="TDR",B236="ORS"),"Pago pelo Projeto",IF(B236="ORD","Encerrado Contra OS",VLOOKUP(C236,CC!$A:$C,3,0)))</f>
        <v>Dpto. Engenharia de Processos</v>
      </c>
    </row>
    <row r="237" spans="1:17" x14ac:dyDescent="0.2">
      <c r="A237">
        <v>180271555</v>
      </c>
      <c r="B237" t="s">
        <v>4749</v>
      </c>
      <c r="C237">
        <v>20167081</v>
      </c>
      <c r="D237" t="s">
        <v>4762</v>
      </c>
      <c r="E237" t="s">
        <v>4804</v>
      </c>
      <c r="F237">
        <v>0</v>
      </c>
      <c r="G237" t="s">
        <v>4752</v>
      </c>
      <c r="H237">
        <v>12</v>
      </c>
      <c r="I237">
        <v>2022</v>
      </c>
      <c r="K237" s="18">
        <v>44926</v>
      </c>
      <c r="L237" s="48"/>
      <c r="Q237" t="str">
        <f>IF(OR(B237="PEP",B237="TDR",B237="ORS"),"Pago pelo Projeto",IF(B237="ORD","Encerrado Contra OS",VLOOKUP(C237,CC!$A:$C,3,0)))</f>
        <v>Dpto. Qualidade</v>
      </c>
    </row>
    <row r="238" spans="1:17" x14ac:dyDescent="0.2">
      <c r="A238">
        <v>180271555</v>
      </c>
      <c r="B238" t="s">
        <v>4749</v>
      </c>
      <c r="C238">
        <v>20168116</v>
      </c>
      <c r="D238" t="s">
        <v>4796</v>
      </c>
      <c r="E238" t="s">
        <v>4805</v>
      </c>
      <c r="F238">
        <v>0</v>
      </c>
      <c r="G238" t="s">
        <v>4752</v>
      </c>
      <c r="H238">
        <v>12</v>
      </c>
      <c r="I238">
        <v>2022</v>
      </c>
      <c r="K238" s="18">
        <v>44926</v>
      </c>
      <c r="L238" s="48"/>
      <c r="Q238" t="str">
        <f>IF(OR(B238="PEP",B238="TDR",B238="ORS"),"Pago pelo Projeto",IF(B238="ORD","Encerrado Contra OS",VLOOKUP(C238,CC!$A:$C,3,0)))</f>
        <v>Dpto. Engenharia do Produto - Energias Renovaveis</v>
      </c>
    </row>
    <row r="239" spans="1:17" x14ac:dyDescent="0.2">
      <c r="A239">
        <v>180271555</v>
      </c>
      <c r="B239" t="s">
        <v>4749</v>
      </c>
      <c r="C239">
        <v>20167573</v>
      </c>
      <c r="D239" t="s">
        <v>4800</v>
      </c>
      <c r="E239" t="s">
        <v>4806</v>
      </c>
      <c r="F239">
        <v>0</v>
      </c>
      <c r="G239" t="s">
        <v>4752</v>
      </c>
      <c r="H239">
        <v>12</v>
      </c>
      <c r="I239">
        <v>2022</v>
      </c>
      <c r="K239" s="18">
        <v>44926</v>
      </c>
      <c r="L239" s="48"/>
      <c r="Q239" t="str">
        <f>IF(OR(B239="PEP",B239="TDR",B239="ORS"),"Pago pelo Projeto",IF(B239="ORD","Encerrado Contra OS",VLOOKUP(C239,CC!$A:$C,3,0)))</f>
        <v>Dpto. Operação e Manutenção</v>
      </c>
    </row>
    <row r="240" spans="1:17" x14ac:dyDescent="0.2">
      <c r="A240">
        <v>180271555</v>
      </c>
      <c r="B240" t="s">
        <v>4749</v>
      </c>
      <c r="C240">
        <v>20168111</v>
      </c>
      <c r="D240" t="s">
        <v>4799</v>
      </c>
      <c r="E240" t="s">
        <v>4807</v>
      </c>
      <c r="F240">
        <v>0</v>
      </c>
      <c r="G240" t="s">
        <v>4752</v>
      </c>
      <c r="H240">
        <v>12</v>
      </c>
      <c r="I240">
        <v>2022</v>
      </c>
      <c r="K240" s="18">
        <v>44926</v>
      </c>
      <c r="L240" s="48"/>
      <c r="Q240" t="str">
        <f>IF(OR(B240="PEP",B240="TDR",B240="ORS"),"Pago pelo Projeto",IF(B240="ORD","Encerrado Contra OS",VLOOKUP(C240,CC!$A:$C,3,0)))</f>
        <v>Dpto. Implantação de Parques Eólicos</v>
      </c>
    </row>
    <row r="241" spans="1:17" x14ac:dyDescent="0.2">
      <c r="A241">
        <v>180271555</v>
      </c>
      <c r="B241" t="s">
        <v>4749</v>
      </c>
      <c r="C241">
        <v>20144115</v>
      </c>
      <c r="D241" t="s">
        <v>4802</v>
      </c>
      <c r="E241" t="s">
        <v>4808</v>
      </c>
      <c r="F241">
        <v>0</v>
      </c>
      <c r="G241" t="s">
        <v>4752</v>
      </c>
      <c r="H241">
        <v>12</v>
      </c>
      <c r="I241">
        <v>2022</v>
      </c>
      <c r="K241" s="18">
        <v>44926</v>
      </c>
      <c r="L241" s="48"/>
      <c r="Q241" t="str">
        <f>IF(OR(B241="PEP",B241="TDR",B241="ORS"),"Pago pelo Projeto",IF(B241="ORD","Encerrado Contra OS",VLOOKUP(C241,CC!$A:$C,3,0)))</f>
        <v>Dpto. Montagem</v>
      </c>
    </row>
    <row r="242" spans="1:17" x14ac:dyDescent="0.2">
      <c r="A242">
        <v>180271555</v>
      </c>
      <c r="B242" t="s">
        <v>4749</v>
      </c>
      <c r="C242">
        <v>20144066</v>
      </c>
      <c r="D242" t="s">
        <v>4755</v>
      </c>
      <c r="E242" t="s">
        <v>4809</v>
      </c>
      <c r="F242">
        <v>0</v>
      </c>
      <c r="G242" t="s">
        <v>4752</v>
      </c>
      <c r="H242">
        <v>12</v>
      </c>
      <c r="I242">
        <v>2022</v>
      </c>
      <c r="K242" s="18">
        <v>44926</v>
      </c>
      <c r="L242" s="48"/>
      <c r="Q242" t="str">
        <f>IF(OR(B242="PEP",B242="TDR",B242="ORS"),"Pago pelo Projeto",IF(B242="ORD","Encerrado Contra OS",VLOOKUP(C242,CC!$A:$C,3,0)))</f>
        <v>Dpto. Caldeiraria e Usinagem</v>
      </c>
    </row>
    <row r="243" spans="1:17" x14ac:dyDescent="0.2">
      <c r="A243">
        <v>180271555</v>
      </c>
      <c r="B243" t="s">
        <v>4749</v>
      </c>
      <c r="C243">
        <v>20168261</v>
      </c>
      <c r="D243" t="s">
        <v>4810</v>
      </c>
      <c r="E243" t="s">
        <v>4751</v>
      </c>
      <c r="F243">
        <v>1</v>
      </c>
      <c r="G243">
        <v>2023</v>
      </c>
      <c r="H243">
        <v>0</v>
      </c>
      <c r="I243" t="s">
        <v>4752</v>
      </c>
      <c r="J243" s="46">
        <v>44927</v>
      </c>
      <c r="L243" s="48">
        <v>7777.1</v>
      </c>
      <c r="M243" t="s">
        <v>220</v>
      </c>
      <c r="N243" t="s">
        <v>34</v>
      </c>
      <c r="O243" t="s">
        <v>216</v>
      </c>
      <c r="P243" t="s">
        <v>244</v>
      </c>
      <c r="Q243" t="str">
        <f>IF(OR(B243="PEP",B243="TDR",B243="ORS"),"Pago pelo Projeto",IF(B243="ORD","Encerrado Contra OS",VLOOKUP(C243,CC!$A:$C,3,0)))</f>
        <v>Dir. de Negócios de Energia</v>
      </c>
    </row>
    <row r="244" spans="1:17" x14ac:dyDescent="0.2">
      <c r="A244">
        <v>180271556</v>
      </c>
      <c r="B244" t="s">
        <v>4749</v>
      </c>
      <c r="C244">
        <v>20100132</v>
      </c>
      <c r="D244" t="s">
        <v>4753</v>
      </c>
      <c r="E244" t="s">
        <v>4784</v>
      </c>
      <c r="F244">
        <v>0</v>
      </c>
      <c r="G244" t="s">
        <v>4752</v>
      </c>
      <c r="H244">
        <v>12</v>
      </c>
      <c r="I244">
        <v>2022</v>
      </c>
      <c r="K244" s="18">
        <v>44926</v>
      </c>
      <c r="L244" s="48"/>
      <c r="Q244" t="str">
        <f>IF(OR(B244="PEP",B244="TDR",B244="ORS"),"Pago pelo Projeto",IF(B244="ORD","Encerrado Contra OS",VLOOKUP(C244,CC!$A:$C,3,0)))</f>
        <v>Dpto. Suprimentos</v>
      </c>
    </row>
    <row r="245" spans="1:17" x14ac:dyDescent="0.2">
      <c r="A245">
        <v>180271556</v>
      </c>
      <c r="B245" t="s">
        <v>4749</v>
      </c>
      <c r="C245">
        <v>20168091</v>
      </c>
      <c r="D245" t="s">
        <v>4766</v>
      </c>
      <c r="E245" t="s">
        <v>4803</v>
      </c>
      <c r="F245">
        <v>0</v>
      </c>
      <c r="G245" t="s">
        <v>4752</v>
      </c>
      <c r="H245">
        <v>12</v>
      </c>
      <c r="I245">
        <v>2022</v>
      </c>
      <c r="K245" s="18">
        <v>44926</v>
      </c>
      <c r="L245" s="48"/>
      <c r="Q245" t="str">
        <f>IF(OR(B245="PEP",B245="TDR",B245="ORS"),"Pago pelo Projeto",IF(B245="ORD","Encerrado Contra OS",VLOOKUP(C245,CC!$A:$C,3,0)))</f>
        <v>Dpto. Engenharia de Processos</v>
      </c>
    </row>
    <row r="246" spans="1:17" x14ac:dyDescent="0.2">
      <c r="A246">
        <v>180271556</v>
      </c>
      <c r="B246" t="s">
        <v>4749</v>
      </c>
      <c r="C246">
        <v>20167081</v>
      </c>
      <c r="D246" t="s">
        <v>4762</v>
      </c>
      <c r="E246" t="s">
        <v>4804</v>
      </c>
      <c r="F246">
        <v>0</v>
      </c>
      <c r="G246" t="s">
        <v>4752</v>
      </c>
      <c r="H246">
        <v>12</v>
      </c>
      <c r="I246">
        <v>2022</v>
      </c>
      <c r="K246" s="18">
        <v>44926</v>
      </c>
      <c r="L246" s="48"/>
      <c r="Q246" t="str">
        <f>IF(OR(B246="PEP",B246="TDR",B246="ORS"),"Pago pelo Projeto",IF(B246="ORD","Encerrado Contra OS",VLOOKUP(C246,CC!$A:$C,3,0)))</f>
        <v>Dpto. Qualidade</v>
      </c>
    </row>
    <row r="247" spans="1:17" x14ac:dyDescent="0.2">
      <c r="A247">
        <v>180271556</v>
      </c>
      <c r="B247" t="s">
        <v>4749</v>
      </c>
      <c r="C247">
        <v>20168116</v>
      </c>
      <c r="D247" t="s">
        <v>4796</v>
      </c>
      <c r="E247" t="s">
        <v>4805</v>
      </c>
      <c r="F247">
        <v>0</v>
      </c>
      <c r="G247" t="s">
        <v>4752</v>
      </c>
      <c r="H247">
        <v>12</v>
      </c>
      <c r="I247">
        <v>2022</v>
      </c>
      <c r="K247" s="18">
        <v>44926</v>
      </c>
      <c r="L247" s="48"/>
      <c r="Q247" t="str">
        <f>IF(OR(B247="PEP",B247="TDR",B247="ORS"),"Pago pelo Projeto",IF(B247="ORD","Encerrado Contra OS",VLOOKUP(C247,CC!$A:$C,3,0)))</f>
        <v>Dpto. Engenharia do Produto - Energias Renovaveis</v>
      </c>
    </row>
    <row r="248" spans="1:17" x14ac:dyDescent="0.2">
      <c r="A248">
        <v>180271556</v>
      </c>
      <c r="B248" t="s">
        <v>4749</v>
      </c>
      <c r="C248">
        <v>20167573</v>
      </c>
      <c r="D248" t="s">
        <v>4800</v>
      </c>
      <c r="E248" t="s">
        <v>4806</v>
      </c>
      <c r="F248">
        <v>0</v>
      </c>
      <c r="G248" t="s">
        <v>4752</v>
      </c>
      <c r="H248">
        <v>12</v>
      </c>
      <c r="I248">
        <v>2022</v>
      </c>
      <c r="K248" s="18">
        <v>44926</v>
      </c>
      <c r="L248" s="48"/>
      <c r="Q248" t="str">
        <f>IF(OR(B248="PEP",B248="TDR",B248="ORS"),"Pago pelo Projeto",IF(B248="ORD","Encerrado Contra OS",VLOOKUP(C248,CC!$A:$C,3,0)))</f>
        <v>Dpto. Operação e Manutenção</v>
      </c>
    </row>
    <row r="249" spans="1:17" x14ac:dyDescent="0.2">
      <c r="A249">
        <v>180271556</v>
      </c>
      <c r="B249" t="s">
        <v>4749</v>
      </c>
      <c r="C249">
        <v>20168111</v>
      </c>
      <c r="D249" t="s">
        <v>4799</v>
      </c>
      <c r="E249" t="s">
        <v>4807</v>
      </c>
      <c r="F249">
        <v>0</v>
      </c>
      <c r="G249" t="s">
        <v>4752</v>
      </c>
      <c r="H249">
        <v>12</v>
      </c>
      <c r="I249">
        <v>2022</v>
      </c>
      <c r="K249" s="18">
        <v>44926</v>
      </c>
      <c r="L249" s="48"/>
      <c r="Q249" t="str">
        <f>IF(OR(B249="PEP",B249="TDR",B249="ORS"),"Pago pelo Projeto",IF(B249="ORD","Encerrado Contra OS",VLOOKUP(C249,CC!$A:$C,3,0)))</f>
        <v>Dpto. Implantação de Parques Eólicos</v>
      </c>
    </row>
    <row r="250" spans="1:17" x14ac:dyDescent="0.2">
      <c r="A250">
        <v>180271556</v>
      </c>
      <c r="B250" t="s">
        <v>4749</v>
      </c>
      <c r="C250">
        <v>20144115</v>
      </c>
      <c r="D250" t="s">
        <v>4802</v>
      </c>
      <c r="E250" t="s">
        <v>4808</v>
      </c>
      <c r="F250">
        <v>0</v>
      </c>
      <c r="G250" t="s">
        <v>4752</v>
      </c>
      <c r="H250">
        <v>12</v>
      </c>
      <c r="I250">
        <v>2022</v>
      </c>
      <c r="K250" s="18">
        <v>44926</v>
      </c>
      <c r="L250" s="48"/>
      <c r="Q250" t="str">
        <f>IF(OR(B250="PEP",B250="TDR",B250="ORS"),"Pago pelo Projeto",IF(B250="ORD","Encerrado Contra OS",VLOOKUP(C250,CC!$A:$C,3,0)))</f>
        <v>Dpto. Montagem</v>
      </c>
    </row>
    <row r="251" spans="1:17" x14ac:dyDescent="0.2">
      <c r="A251">
        <v>180271556</v>
      </c>
      <c r="B251" t="s">
        <v>4749</v>
      </c>
      <c r="C251">
        <v>20144066</v>
      </c>
      <c r="D251" t="s">
        <v>4755</v>
      </c>
      <c r="E251" t="s">
        <v>4809</v>
      </c>
      <c r="F251">
        <v>0</v>
      </c>
      <c r="G251" t="s">
        <v>4752</v>
      </c>
      <c r="H251">
        <v>12</v>
      </c>
      <c r="I251">
        <v>2022</v>
      </c>
      <c r="K251" s="18">
        <v>44926</v>
      </c>
      <c r="L251" s="48"/>
      <c r="Q251" t="str">
        <f>IF(OR(B251="PEP",B251="TDR",B251="ORS"),"Pago pelo Projeto",IF(B251="ORD","Encerrado Contra OS",VLOOKUP(C251,CC!$A:$C,3,0)))</f>
        <v>Dpto. Caldeiraria e Usinagem</v>
      </c>
    </row>
    <row r="252" spans="1:17" x14ac:dyDescent="0.2">
      <c r="A252">
        <v>180271556</v>
      </c>
      <c r="B252" t="s">
        <v>4749</v>
      </c>
      <c r="C252">
        <v>20168261</v>
      </c>
      <c r="D252" t="s">
        <v>4810</v>
      </c>
      <c r="E252" t="s">
        <v>4751</v>
      </c>
      <c r="F252">
        <v>1</v>
      </c>
      <c r="G252">
        <v>2023</v>
      </c>
      <c r="H252">
        <v>0</v>
      </c>
      <c r="I252" t="s">
        <v>4752</v>
      </c>
      <c r="J252" s="46">
        <v>44927</v>
      </c>
      <c r="L252" s="48">
        <v>32410.27</v>
      </c>
      <c r="M252" t="s">
        <v>220</v>
      </c>
      <c r="N252" t="s">
        <v>34</v>
      </c>
      <c r="O252" t="s">
        <v>216</v>
      </c>
      <c r="P252" t="s">
        <v>244</v>
      </c>
      <c r="Q252" t="str">
        <f>IF(OR(B252="PEP",B252="TDR",B252="ORS"),"Pago pelo Projeto",IF(B252="ORD","Encerrado Contra OS",VLOOKUP(C252,CC!$A:$C,3,0)))</f>
        <v>Dir. de Negócios de Energia</v>
      </c>
    </row>
    <row r="253" spans="1:17" x14ac:dyDescent="0.2">
      <c r="A253">
        <v>180273052</v>
      </c>
      <c r="B253" t="s">
        <v>4749</v>
      </c>
      <c r="C253">
        <v>20111569</v>
      </c>
      <c r="D253" t="s">
        <v>4779</v>
      </c>
      <c r="E253" t="s">
        <v>4751</v>
      </c>
      <c r="F253">
        <v>0</v>
      </c>
      <c r="G253" t="s">
        <v>4752</v>
      </c>
      <c r="H253">
        <v>0</v>
      </c>
      <c r="I253" t="s">
        <v>4752</v>
      </c>
      <c r="L253" s="48">
        <v>11877.62</v>
      </c>
      <c r="M253" t="s">
        <v>213</v>
      </c>
      <c r="N253" t="s">
        <v>34</v>
      </c>
      <c r="O253" t="s">
        <v>123</v>
      </c>
      <c r="P253" t="s">
        <v>293</v>
      </c>
      <c r="Q253" t="str">
        <f>IF(OR(B253="PEP",B253="TDR",B253="ORS"),"Pago pelo Projeto",IF(B253="ORD","Encerrado Contra OS",VLOOKUP(C253,CC!$A:$C,3,0)))</f>
        <v>Intercompany</v>
      </c>
    </row>
    <row r="254" spans="1:17" x14ac:dyDescent="0.2">
      <c r="A254">
        <v>180274425</v>
      </c>
      <c r="B254" t="s">
        <v>4749</v>
      </c>
      <c r="C254">
        <v>20100132</v>
      </c>
      <c r="D254" t="s">
        <v>4753</v>
      </c>
      <c r="E254" t="s">
        <v>4784</v>
      </c>
      <c r="F254">
        <v>0</v>
      </c>
      <c r="G254" t="s">
        <v>4752</v>
      </c>
      <c r="H254">
        <v>12</v>
      </c>
      <c r="I254">
        <v>2022</v>
      </c>
      <c r="K254" s="18">
        <v>44926</v>
      </c>
      <c r="L254" s="48"/>
      <c r="Q254" t="str">
        <f>IF(OR(B254="PEP",B254="TDR",B254="ORS"),"Pago pelo Projeto",IF(B254="ORD","Encerrado Contra OS",VLOOKUP(C254,CC!$A:$C,3,0)))</f>
        <v>Dpto. Suprimentos</v>
      </c>
    </row>
    <row r="255" spans="1:17" x14ac:dyDescent="0.2">
      <c r="A255">
        <v>180274425</v>
      </c>
      <c r="B255" t="s">
        <v>4749</v>
      </c>
      <c r="C255">
        <v>20168091</v>
      </c>
      <c r="D255" t="s">
        <v>4766</v>
      </c>
      <c r="E255" t="s">
        <v>4803</v>
      </c>
      <c r="F255">
        <v>0</v>
      </c>
      <c r="G255" t="s">
        <v>4752</v>
      </c>
      <c r="H255">
        <v>12</v>
      </c>
      <c r="I255">
        <v>2022</v>
      </c>
      <c r="K255" s="18">
        <v>44926</v>
      </c>
      <c r="L255" s="48"/>
      <c r="Q255" t="str">
        <f>IF(OR(B255="PEP",B255="TDR",B255="ORS"),"Pago pelo Projeto",IF(B255="ORD","Encerrado Contra OS",VLOOKUP(C255,CC!$A:$C,3,0)))</f>
        <v>Dpto. Engenharia de Processos</v>
      </c>
    </row>
    <row r="256" spans="1:17" x14ac:dyDescent="0.2">
      <c r="A256">
        <v>180274425</v>
      </c>
      <c r="B256" t="s">
        <v>4749</v>
      </c>
      <c r="C256">
        <v>20167081</v>
      </c>
      <c r="D256" t="s">
        <v>4762</v>
      </c>
      <c r="E256" t="s">
        <v>4804</v>
      </c>
      <c r="F256">
        <v>0</v>
      </c>
      <c r="G256" t="s">
        <v>4752</v>
      </c>
      <c r="H256">
        <v>12</v>
      </c>
      <c r="I256">
        <v>2022</v>
      </c>
      <c r="K256" s="18">
        <v>44926</v>
      </c>
      <c r="L256" s="48"/>
      <c r="Q256" t="str">
        <f>IF(OR(B256="PEP",B256="TDR",B256="ORS"),"Pago pelo Projeto",IF(B256="ORD","Encerrado Contra OS",VLOOKUP(C256,CC!$A:$C,3,0)))</f>
        <v>Dpto. Qualidade</v>
      </c>
    </row>
    <row r="257" spans="1:17" x14ac:dyDescent="0.2">
      <c r="A257">
        <v>180274425</v>
      </c>
      <c r="B257" t="s">
        <v>4749</v>
      </c>
      <c r="C257">
        <v>20168116</v>
      </c>
      <c r="D257" t="s">
        <v>4796</v>
      </c>
      <c r="E257" t="s">
        <v>4805</v>
      </c>
      <c r="F257">
        <v>0</v>
      </c>
      <c r="G257" t="s">
        <v>4752</v>
      </c>
      <c r="H257">
        <v>12</v>
      </c>
      <c r="I257">
        <v>2022</v>
      </c>
      <c r="K257" s="18">
        <v>44926</v>
      </c>
      <c r="L257" s="48"/>
      <c r="Q257" t="str">
        <f>IF(OR(B257="PEP",B257="TDR",B257="ORS"),"Pago pelo Projeto",IF(B257="ORD","Encerrado Contra OS",VLOOKUP(C257,CC!$A:$C,3,0)))</f>
        <v>Dpto. Engenharia do Produto - Energias Renovaveis</v>
      </c>
    </row>
    <row r="258" spans="1:17" x14ac:dyDescent="0.2">
      <c r="A258">
        <v>180274425</v>
      </c>
      <c r="B258" t="s">
        <v>4749</v>
      </c>
      <c r="C258">
        <v>20167573</v>
      </c>
      <c r="D258" t="s">
        <v>4800</v>
      </c>
      <c r="E258" t="s">
        <v>4806</v>
      </c>
      <c r="F258">
        <v>0</v>
      </c>
      <c r="G258" t="s">
        <v>4752</v>
      </c>
      <c r="H258">
        <v>12</v>
      </c>
      <c r="I258">
        <v>2022</v>
      </c>
      <c r="K258" s="18">
        <v>44926</v>
      </c>
      <c r="L258" s="48"/>
      <c r="Q258" t="str">
        <f>IF(OR(B258="PEP",B258="TDR",B258="ORS"),"Pago pelo Projeto",IF(B258="ORD","Encerrado Contra OS",VLOOKUP(C258,CC!$A:$C,3,0)))</f>
        <v>Dpto. Operação e Manutenção</v>
      </c>
    </row>
    <row r="259" spans="1:17" x14ac:dyDescent="0.2">
      <c r="A259">
        <v>180274425</v>
      </c>
      <c r="B259" t="s">
        <v>4749</v>
      </c>
      <c r="C259">
        <v>20168111</v>
      </c>
      <c r="D259" t="s">
        <v>4799</v>
      </c>
      <c r="E259" t="s">
        <v>4807</v>
      </c>
      <c r="F259">
        <v>0</v>
      </c>
      <c r="G259" t="s">
        <v>4752</v>
      </c>
      <c r="H259">
        <v>12</v>
      </c>
      <c r="I259">
        <v>2022</v>
      </c>
      <c r="K259" s="18">
        <v>44926</v>
      </c>
      <c r="L259" s="48"/>
      <c r="Q259" t="str">
        <f>IF(OR(B259="PEP",B259="TDR",B259="ORS"),"Pago pelo Projeto",IF(B259="ORD","Encerrado Contra OS",VLOOKUP(C259,CC!$A:$C,3,0)))</f>
        <v>Dpto. Implantação de Parques Eólicos</v>
      </c>
    </row>
    <row r="260" spans="1:17" x14ac:dyDescent="0.2">
      <c r="A260">
        <v>180274425</v>
      </c>
      <c r="B260" t="s">
        <v>4749</v>
      </c>
      <c r="C260">
        <v>20144115</v>
      </c>
      <c r="D260" t="s">
        <v>4802</v>
      </c>
      <c r="E260" t="s">
        <v>4808</v>
      </c>
      <c r="F260">
        <v>0</v>
      </c>
      <c r="G260" t="s">
        <v>4752</v>
      </c>
      <c r="H260">
        <v>12</v>
      </c>
      <c r="I260">
        <v>2022</v>
      </c>
      <c r="K260" s="18">
        <v>44926</v>
      </c>
      <c r="L260" s="48"/>
      <c r="Q260" t="str">
        <f>IF(OR(B260="PEP",B260="TDR",B260="ORS"),"Pago pelo Projeto",IF(B260="ORD","Encerrado Contra OS",VLOOKUP(C260,CC!$A:$C,3,0)))</f>
        <v>Dpto. Montagem</v>
      </c>
    </row>
    <row r="261" spans="1:17" x14ac:dyDescent="0.2">
      <c r="A261">
        <v>180274425</v>
      </c>
      <c r="B261" t="s">
        <v>4749</v>
      </c>
      <c r="C261">
        <v>20144066</v>
      </c>
      <c r="D261" t="s">
        <v>4755</v>
      </c>
      <c r="E261" t="s">
        <v>4809</v>
      </c>
      <c r="F261">
        <v>0</v>
      </c>
      <c r="G261" t="s">
        <v>4752</v>
      </c>
      <c r="H261">
        <v>12</v>
      </c>
      <c r="I261">
        <v>2022</v>
      </c>
      <c r="K261" s="18">
        <v>44926</v>
      </c>
      <c r="L261" s="48"/>
      <c r="Q261" t="str">
        <f>IF(OR(B261="PEP",B261="TDR",B261="ORS"),"Pago pelo Projeto",IF(B261="ORD","Encerrado Contra OS",VLOOKUP(C261,CC!$A:$C,3,0)))</f>
        <v>Dpto. Caldeiraria e Usinagem</v>
      </c>
    </row>
    <row r="262" spans="1:17" x14ac:dyDescent="0.2">
      <c r="A262">
        <v>180274425</v>
      </c>
      <c r="B262" t="s">
        <v>4749</v>
      </c>
      <c r="C262">
        <v>20168261</v>
      </c>
      <c r="D262" t="s">
        <v>4810</v>
      </c>
      <c r="E262" t="s">
        <v>4751</v>
      </c>
      <c r="F262">
        <v>1</v>
      </c>
      <c r="G262">
        <v>2023</v>
      </c>
      <c r="H262">
        <v>0</v>
      </c>
      <c r="I262" t="s">
        <v>4752</v>
      </c>
      <c r="J262" s="46">
        <v>44927</v>
      </c>
      <c r="L262" s="48">
        <v>11979</v>
      </c>
      <c r="M262" t="s">
        <v>220</v>
      </c>
      <c r="N262" t="s">
        <v>34</v>
      </c>
      <c r="O262" t="s">
        <v>216</v>
      </c>
      <c r="P262" t="s">
        <v>231</v>
      </c>
      <c r="Q262" t="str">
        <f>IF(OR(B262="PEP",B262="TDR",B262="ORS"),"Pago pelo Projeto",IF(B262="ORD","Encerrado Contra OS",VLOOKUP(C262,CC!$A:$C,3,0)))</f>
        <v>Dir. de Negócios de Energia</v>
      </c>
    </row>
    <row r="263" spans="1:17" x14ac:dyDescent="0.2">
      <c r="A263">
        <v>180274977</v>
      </c>
      <c r="B263" t="s">
        <v>4749</v>
      </c>
      <c r="C263">
        <v>20168063</v>
      </c>
      <c r="D263" t="s">
        <v>4758</v>
      </c>
      <c r="E263" t="s">
        <v>4751</v>
      </c>
      <c r="F263">
        <v>0</v>
      </c>
      <c r="G263" t="s">
        <v>4752</v>
      </c>
      <c r="H263">
        <v>0</v>
      </c>
      <c r="I263" t="s">
        <v>4752</v>
      </c>
      <c r="L263" s="48">
        <v>2527.7600000000002</v>
      </c>
      <c r="M263" t="s">
        <v>33</v>
      </c>
      <c r="N263" t="s">
        <v>34</v>
      </c>
      <c r="O263" t="s">
        <v>30</v>
      </c>
      <c r="P263" t="s">
        <v>275</v>
      </c>
      <c r="Q263" t="str">
        <f>IF(OR(B263="PEP",B263="TDR",B263="ORS"),"Pago pelo Projeto",IF(B263="ORD","Encerrado Contra OS",VLOOKUP(C263,CC!$A:$C,3,0)))</f>
        <v>Dpto. Engenharia de Produtos Industriais</v>
      </c>
    </row>
    <row r="264" spans="1:17" x14ac:dyDescent="0.2">
      <c r="A264">
        <v>180275323</v>
      </c>
      <c r="B264" t="s">
        <v>4749</v>
      </c>
      <c r="C264">
        <v>20111569</v>
      </c>
      <c r="D264" t="s">
        <v>4779</v>
      </c>
      <c r="E264" t="s">
        <v>4751</v>
      </c>
      <c r="F264">
        <v>0</v>
      </c>
      <c r="G264" t="s">
        <v>4752</v>
      </c>
      <c r="H264">
        <v>0</v>
      </c>
      <c r="I264" t="s">
        <v>4752</v>
      </c>
      <c r="L264" s="48">
        <v>3009.32</v>
      </c>
      <c r="M264" t="s">
        <v>213</v>
      </c>
      <c r="N264" t="s">
        <v>34</v>
      </c>
      <c r="O264" t="s">
        <v>123</v>
      </c>
      <c r="P264" t="s">
        <v>300</v>
      </c>
      <c r="Q264" t="str">
        <f>IF(OR(B264="PEP",B264="TDR",B264="ORS"),"Pago pelo Projeto",IF(B264="ORD","Encerrado Contra OS",VLOOKUP(C264,CC!$A:$C,3,0)))</f>
        <v>Intercompany</v>
      </c>
    </row>
    <row r="265" spans="1:17" x14ac:dyDescent="0.2">
      <c r="A265">
        <v>180277833</v>
      </c>
      <c r="B265" t="s">
        <v>4749</v>
      </c>
      <c r="C265">
        <v>20144611</v>
      </c>
      <c r="D265" t="s">
        <v>4788</v>
      </c>
      <c r="E265" t="s">
        <v>4751</v>
      </c>
      <c r="F265">
        <v>0</v>
      </c>
      <c r="G265" t="s">
        <v>4752</v>
      </c>
      <c r="H265">
        <v>0</v>
      </c>
      <c r="I265" t="s">
        <v>4752</v>
      </c>
      <c r="L265" s="48">
        <v>0</v>
      </c>
      <c r="M265" t="s">
        <v>213</v>
      </c>
      <c r="N265" t="s">
        <v>34</v>
      </c>
      <c r="O265" t="s">
        <v>123</v>
      </c>
      <c r="P265" t="s">
        <v>293</v>
      </c>
      <c r="Q265" t="str">
        <f>IF(OR(B265="PEP",B265="TDR",B265="ORS"),"Pago pelo Projeto",IF(B265="ORD","Encerrado Contra OS",VLOOKUP(C265,CC!$A:$C,3,0)))</f>
        <v>Dpto. Turbinas Hidraulicas</v>
      </c>
    </row>
    <row r="266" spans="1:17" x14ac:dyDescent="0.2">
      <c r="A266">
        <v>180278850</v>
      </c>
      <c r="B266" t="s">
        <v>4749</v>
      </c>
      <c r="C266">
        <v>20100132</v>
      </c>
      <c r="D266" t="s">
        <v>4753</v>
      </c>
      <c r="E266" t="s">
        <v>4784</v>
      </c>
      <c r="F266">
        <v>0</v>
      </c>
      <c r="G266" t="s">
        <v>4752</v>
      </c>
      <c r="H266">
        <v>12</v>
      </c>
      <c r="I266">
        <v>2022</v>
      </c>
      <c r="K266" s="18">
        <v>44926</v>
      </c>
      <c r="L266" s="48"/>
      <c r="Q266" t="str">
        <f>IF(OR(B266="PEP",B266="TDR",B266="ORS"),"Pago pelo Projeto",IF(B266="ORD","Encerrado Contra OS",VLOOKUP(C266,CC!$A:$C,3,0)))</f>
        <v>Dpto. Suprimentos</v>
      </c>
    </row>
    <row r="267" spans="1:17" x14ac:dyDescent="0.2">
      <c r="A267">
        <v>180278850</v>
      </c>
      <c r="B267" t="s">
        <v>4749</v>
      </c>
      <c r="C267">
        <v>20168091</v>
      </c>
      <c r="D267" t="s">
        <v>4766</v>
      </c>
      <c r="E267" t="s">
        <v>4803</v>
      </c>
      <c r="F267">
        <v>0</v>
      </c>
      <c r="G267" t="s">
        <v>4752</v>
      </c>
      <c r="H267">
        <v>12</v>
      </c>
      <c r="I267">
        <v>2022</v>
      </c>
      <c r="K267" s="18">
        <v>44926</v>
      </c>
      <c r="L267" s="48"/>
      <c r="Q267" t="str">
        <f>IF(OR(B267="PEP",B267="TDR",B267="ORS"),"Pago pelo Projeto",IF(B267="ORD","Encerrado Contra OS",VLOOKUP(C267,CC!$A:$C,3,0)))</f>
        <v>Dpto. Engenharia de Processos</v>
      </c>
    </row>
    <row r="268" spans="1:17" x14ac:dyDescent="0.2">
      <c r="A268">
        <v>180278850</v>
      </c>
      <c r="B268" t="s">
        <v>4749</v>
      </c>
      <c r="C268">
        <v>20167081</v>
      </c>
      <c r="D268" t="s">
        <v>4762</v>
      </c>
      <c r="E268" t="s">
        <v>4804</v>
      </c>
      <c r="F268">
        <v>0</v>
      </c>
      <c r="G268" t="s">
        <v>4752</v>
      </c>
      <c r="H268">
        <v>12</v>
      </c>
      <c r="I268">
        <v>2022</v>
      </c>
      <c r="K268" s="18">
        <v>44926</v>
      </c>
      <c r="L268" s="48"/>
      <c r="Q268" t="str">
        <f>IF(OR(B268="PEP",B268="TDR",B268="ORS"),"Pago pelo Projeto",IF(B268="ORD","Encerrado Contra OS",VLOOKUP(C268,CC!$A:$C,3,0)))</f>
        <v>Dpto. Qualidade</v>
      </c>
    </row>
    <row r="269" spans="1:17" x14ac:dyDescent="0.2">
      <c r="A269">
        <v>180278850</v>
      </c>
      <c r="B269" t="s">
        <v>4749</v>
      </c>
      <c r="C269">
        <v>20168116</v>
      </c>
      <c r="D269" t="s">
        <v>4796</v>
      </c>
      <c r="E269" t="s">
        <v>4805</v>
      </c>
      <c r="F269">
        <v>0</v>
      </c>
      <c r="G269" t="s">
        <v>4752</v>
      </c>
      <c r="H269">
        <v>12</v>
      </c>
      <c r="I269">
        <v>2022</v>
      </c>
      <c r="K269" s="18">
        <v>44926</v>
      </c>
      <c r="L269" s="48"/>
      <c r="Q269" t="str">
        <f>IF(OR(B269="PEP",B269="TDR",B269="ORS"),"Pago pelo Projeto",IF(B269="ORD","Encerrado Contra OS",VLOOKUP(C269,CC!$A:$C,3,0)))</f>
        <v>Dpto. Engenharia do Produto - Energias Renovaveis</v>
      </c>
    </row>
    <row r="270" spans="1:17" x14ac:dyDescent="0.2">
      <c r="A270">
        <v>180278850</v>
      </c>
      <c r="B270" t="s">
        <v>4749</v>
      </c>
      <c r="C270">
        <v>20167573</v>
      </c>
      <c r="D270" t="s">
        <v>4800</v>
      </c>
      <c r="E270" t="s">
        <v>4806</v>
      </c>
      <c r="F270">
        <v>0</v>
      </c>
      <c r="G270" t="s">
        <v>4752</v>
      </c>
      <c r="H270">
        <v>12</v>
      </c>
      <c r="I270">
        <v>2022</v>
      </c>
      <c r="K270" s="18">
        <v>44926</v>
      </c>
      <c r="L270" s="48"/>
      <c r="Q270" t="str">
        <f>IF(OR(B270="PEP",B270="TDR",B270="ORS"),"Pago pelo Projeto",IF(B270="ORD","Encerrado Contra OS",VLOOKUP(C270,CC!$A:$C,3,0)))</f>
        <v>Dpto. Operação e Manutenção</v>
      </c>
    </row>
    <row r="271" spans="1:17" x14ac:dyDescent="0.2">
      <c r="A271">
        <v>180278850</v>
      </c>
      <c r="B271" t="s">
        <v>4749</v>
      </c>
      <c r="C271">
        <v>20168111</v>
      </c>
      <c r="D271" t="s">
        <v>4799</v>
      </c>
      <c r="E271" t="s">
        <v>4807</v>
      </c>
      <c r="F271">
        <v>0</v>
      </c>
      <c r="G271" t="s">
        <v>4752</v>
      </c>
      <c r="H271">
        <v>12</v>
      </c>
      <c r="I271">
        <v>2022</v>
      </c>
      <c r="K271" s="18">
        <v>44926</v>
      </c>
      <c r="L271" s="48"/>
      <c r="Q271" t="str">
        <f>IF(OR(B271="PEP",B271="TDR",B271="ORS"),"Pago pelo Projeto",IF(B271="ORD","Encerrado Contra OS",VLOOKUP(C271,CC!$A:$C,3,0)))</f>
        <v>Dpto. Implantação de Parques Eólicos</v>
      </c>
    </row>
    <row r="272" spans="1:17" x14ac:dyDescent="0.2">
      <c r="A272">
        <v>180278850</v>
      </c>
      <c r="B272" t="s">
        <v>4749</v>
      </c>
      <c r="C272">
        <v>20144115</v>
      </c>
      <c r="D272" t="s">
        <v>4802</v>
      </c>
      <c r="E272" t="s">
        <v>4808</v>
      </c>
      <c r="F272">
        <v>0</v>
      </c>
      <c r="G272" t="s">
        <v>4752</v>
      </c>
      <c r="H272">
        <v>12</v>
      </c>
      <c r="I272">
        <v>2022</v>
      </c>
      <c r="K272" s="18">
        <v>44926</v>
      </c>
      <c r="L272" s="48"/>
      <c r="Q272" t="str">
        <f>IF(OR(B272="PEP",B272="TDR",B272="ORS"),"Pago pelo Projeto",IF(B272="ORD","Encerrado Contra OS",VLOOKUP(C272,CC!$A:$C,3,0)))</f>
        <v>Dpto. Montagem</v>
      </c>
    </row>
    <row r="273" spans="1:17" x14ac:dyDescent="0.2">
      <c r="A273">
        <v>180278850</v>
      </c>
      <c r="B273" t="s">
        <v>4749</v>
      </c>
      <c r="C273">
        <v>20144066</v>
      </c>
      <c r="D273" t="s">
        <v>4755</v>
      </c>
      <c r="E273" t="s">
        <v>4809</v>
      </c>
      <c r="F273">
        <v>0</v>
      </c>
      <c r="G273" t="s">
        <v>4752</v>
      </c>
      <c r="H273">
        <v>12</v>
      </c>
      <c r="I273">
        <v>2022</v>
      </c>
      <c r="K273" s="18">
        <v>44926</v>
      </c>
      <c r="L273" s="48"/>
      <c r="Q273" t="str">
        <f>IF(OR(B273="PEP",B273="TDR",B273="ORS"),"Pago pelo Projeto",IF(B273="ORD","Encerrado Contra OS",VLOOKUP(C273,CC!$A:$C,3,0)))</f>
        <v>Dpto. Caldeiraria e Usinagem</v>
      </c>
    </row>
    <row r="274" spans="1:17" x14ac:dyDescent="0.2">
      <c r="A274">
        <v>180278850</v>
      </c>
      <c r="B274" t="s">
        <v>4749</v>
      </c>
      <c r="C274">
        <v>20168261</v>
      </c>
      <c r="D274" t="s">
        <v>4810</v>
      </c>
      <c r="E274" t="s">
        <v>4751</v>
      </c>
      <c r="F274">
        <v>1</v>
      </c>
      <c r="G274">
        <v>2023</v>
      </c>
      <c r="H274">
        <v>0</v>
      </c>
      <c r="I274" t="s">
        <v>4752</v>
      </c>
      <c r="J274" s="46">
        <v>44927</v>
      </c>
      <c r="L274" s="48">
        <v>6133.68</v>
      </c>
      <c r="M274" t="s">
        <v>220</v>
      </c>
      <c r="N274" t="s">
        <v>34</v>
      </c>
      <c r="O274" t="s">
        <v>216</v>
      </c>
      <c r="P274" t="s">
        <v>244</v>
      </c>
      <c r="Q274" t="str">
        <f>IF(OR(B274="PEP",B274="TDR",B274="ORS"),"Pago pelo Projeto",IF(B274="ORD","Encerrado Contra OS",VLOOKUP(C274,CC!$A:$C,3,0)))</f>
        <v>Dir. de Negócios de Energia</v>
      </c>
    </row>
    <row r="275" spans="1:17" x14ac:dyDescent="0.2">
      <c r="A275">
        <v>180278851</v>
      </c>
      <c r="B275" t="s">
        <v>4749</v>
      </c>
      <c r="C275">
        <v>20100132</v>
      </c>
      <c r="D275" t="s">
        <v>4753</v>
      </c>
      <c r="E275" t="s">
        <v>4784</v>
      </c>
      <c r="F275">
        <v>0</v>
      </c>
      <c r="G275" t="s">
        <v>4752</v>
      </c>
      <c r="H275">
        <v>12</v>
      </c>
      <c r="I275">
        <v>2022</v>
      </c>
      <c r="K275" s="18">
        <v>44926</v>
      </c>
      <c r="L275" s="48"/>
      <c r="Q275" t="str">
        <f>IF(OR(B275="PEP",B275="TDR",B275="ORS"),"Pago pelo Projeto",IF(B275="ORD","Encerrado Contra OS",VLOOKUP(C275,CC!$A:$C,3,0)))</f>
        <v>Dpto. Suprimentos</v>
      </c>
    </row>
    <row r="276" spans="1:17" x14ac:dyDescent="0.2">
      <c r="A276">
        <v>180278851</v>
      </c>
      <c r="B276" t="s">
        <v>4749</v>
      </c>
      <c r="C276">
        <v>20168091</v>
      </c>
      <c r="D276" t="s">
        <v>4766</v>
      </c>
      <c r="E276" t="s">
        <v>4803</v>
      </c>
      <c r="F276">
        <v>0</v>
      </c>
      <c r="G276" t="s">
        <v>4752</v>
      </c>
      <c r="H276">
        <v>12</v>
      </c>
      <c r="I276">
        <v>2022</v>
      </c>
      <c r="K276" s="18">
        <v>44926</v>
      </c>
      <c r="L276" s="48"/>
      <c r="Q276" t="str">
        <f>IF(OR(B276="PEP",B276="TDR",B276="ORS"),"Pago pelo Projeto",IF(B276="ORD","Encerrado Contra OS",VLOOKUP(C276,CC!$A:$C,3,0)))</f>
        <v>Dpto. Engenharia de Processos</v>
      </c>
    </row>
    <row r="277" spans="1:17" x14ac:dyDescent="0.2">
      <c r="A277">
        <v>180278851</v>
      </c>
      <c r="B277" t="s">
        <v>4749</v>
      </c>
      <c r="C277">
        <v>20167081</v>
      </c>
      <c r="D277" t="s">
        <v>4762</v>
      </c>
      <c r="E277" t="s">
        <v>4804</v>
      </c>
      <c r="F277">
        <v>0</v>
      </c>
      <c r="G277" t="s">
        <v>4752</v>
      </c>
      <c r="H277">
        <v>12</v>
      </c>
      <c r="I277">
        <v>2022</v>
      </c>
      <c r="K277" s="18">
        <v>44926</v>
      </c>
      <c r="L277" s="48"/>
      <c r="Q277" t="str">
        <f>IF(OR(B277="PEP",B277="TDR",B277="ORS"),"Pago pelo Projeto",IF(B277="ORD","Encerrado Contra OS",VLOOKUP(C277,CC!$A:$C,3,0)))</f>
        <v>Dpto. Qualidade</v>
      </c>
    </row>
    <row r="278" spans="1:17" x14ac:dyDescent="0.2">
      <c r="A278">
        <v>180278851</v>
      </c>
      <c r="B278" t="s">
        <v>4749</v>
      </c>
      <c r="C278">
        <v>20168116</v>
      </c>
      <c r="D278" t="s">
        <v>4796</v>
      </c>
      <c r="E278" t="s">
        <v>4805</v>
      </c>
      <c r="F278">
        <v>0</v>
      </c>
      <c r="G278" t="s">
        <v>4752</v>
      </c>
      <c r="H278">
        <v>12</v>
      </c>
      <c r="I278">
        <v>2022</v>
      </c>
      <c r="K278" s="18">
        <v>44926</v>
      </c>
      <c r="L278" s="48"/>
      <c r="Q278" t="str">
        <f>IF(OR(B278="PEP",B278="TDR",B278="ORS"),"Pago pelo Projeto",IF(B278="ORD","Encerrado Contra OS",VLOOKUP(C278,CC!$A:$C,3,0)))</f>
        <v>Dpto. Engenharia do Produto - Energias Renovaveis</v>
      </c>
    </row>
    <row r="279" spans="1:17" x14ac:dyDescent="0.2">
      <c r="A279">
        <v>180278851</v>
      </c>
      <c r="B279" t="s">
        <v>4749</v>
      </c>
      <c r="C279">
        <v>20167573</v>
      </c>
      <c r="D279" t="s">
        <v>4800</v>
      </c>
      <c r="E279" t="s">
        <v>4806</v>
      </c>
      <c r="F279">
        <v>0</v>
      </c>
      <c r="G279" t="s">
        <v>4752</v>
      </c>
      <c r="H279">
        <v>12</v>
      </c>
      <c r="I279">
        <v>2022</v>
      </c>
      <c r="K279" s="18">
        <v>44926</v>
      </c>
      <c r="L279" s="48"/>
      <c r="Q279" t="str">
        <f>IF(OR(B279="PEP",B279="TDR",B279="ORS"),"Pago pelo Projeto",IF(B279="ORD","Encerrado Contra OS",VLOOKUP(C279,CC!$A:$C,3,0)))</f>
        <v>Dpto. Operação e Manutenção</v>
      </c>
    </row>
    <row r="280" spans="1:17" x14ac:dyDescent="0.2">
      <c r="A280">
        <v>180278851</v>
      </c>
      <c r="B280" t="s">
        <v>4749</v>
      </c>
      <c r="C280">
        <v>20168111</v>
      </c>
      <c r="D280" t="s">
        <v>4799</v>
      </c>
      <c r="E280" t="s">
        <v>4807</v>
      </c>
      <c r="F280">
        <v>0</v>
      </c>
      <c r="G280" t="s">
        <v>4752</v>
      </c>
      <c r="H280">
        <v>12</v>
      </c>
      <c r="I280">
        <v>2022</v>
      </c>
      <c r="K280" s="18">
        <v>44926</v>
      </c>
      <c r="L280" s="48"/>
      <c r="Q280" t="str">
        <f>IF(OR(B280="PEP",B280="TDR",B280="ORS"),"Pago pelo Projeto",IF(B280="ORD","Encerrado Contra OS",VLOOKUP(C280,CC!$A:$C,3,0)))</f>
        <v>Dpto. Implantação de Parques Eólicos</v>
      </c>
    </row>
    <row r="281" spans="1:17" x14ac:dyDescent="0.2">
      <c r="A281">
        <v>180278851</v>
      </c>
      <c r="B281" t="s">
        <v>4749</v>
      </c>
      <c r="C281">
        <v>20144115</v>
      </c>
      <c r="D281" t="s">
        <v>4802</v>
      </c>
      <c r="E281" t="s">
        <v>4808</v>
      </c>
      <c r="F281">
        <v>0</v>
      </c>
      <c r="G281" t="s">
        <v>4752</v>
      </c>
      <c r="H281">
        <v>12</v>
      </c>
      <c r="I281">
        <v>2022</v>
      </c>
      <c r="K281" s="18">
        <v>44926</v>
      </c>
      <c r="L281" s="48"/>
      <c r="Q281" t="str">
        <f>IF(OR(B281="PEP",B281="TDR",B281="ORS"),"Pago pelo Projeto",IF(B281="ORD","Encerrado Contra OS",VLOOKUP(C281,CC!$A:$C,3,0)))</f>
        <v>Dpto. Montagem</v>
      </c>
    </row>
    <row r="282" spans="1:17" x14ac:dyDescent="0.2">
      <c r="A282">
        <v>180278851</v>
      </c>
      <c r="B282" t="s">
        <v>4749</v>
      </c>
      <c r="C282">
        <v>20144066</v>
      </c>
      <c r="D282" t="s">
        <v>4755</v>
      </c>
      <c r="E282" t="s">
        <v>4809</v>
      </c>
      <c r="F282">
        <v>0</v>
      </c>
      <c r="G282" t="s">
        <v>4752</v>
      </c>
      <c r="H282">
        <v>12</v>
      </c>
      <c r="I282">
        <v>2022</v>
      </c>
      <c r="K282" s="18">
        <v>44926</v>
      </c>
      <c r="L282" s="48"/>
      <c r="Q282" t="str">
        <f>IF(OR(B282="PEP",B282="TDR",B282="ORS"),"Pago pelo Projeto",IF(B282="ORD","Encerrado Contra OS",VLOOKUP(C282,CC!$A:$C,3,0)))</f>
        <v>Dpto. Caldeiraria e Usinagem</v>
      </c>
    </row>
    <row r="283" spans="1:17" x14ac:dyDescent="0.2">
      <c r="A283">
        <v>180278851</v>
      </c>
      <c r="B283" t="s">
        <v>4749</v>
      </c>
      <c r="C283">
        <v>20168261</v>
      </c>
      <c r="D283" t="s">
        <v>4810</v>
      </c>
      <c r="E283" t="s">
        <v>4751</v>
      </c>
      <c r="F283">
        <v>1</v>
      </c>
      <c r="G283">
        <v>2023</v>
      </c>
      <c r="H283">
        <v>0</v>
      </c>
      <c r="I283" t="s">
        <v>4752</v>
      </c>
      <c r="J283" s="46">
        <v>44927</v>
      </c>
      <c r="L283" s="48">
        <v>5865.12</v>
      </c>
      <c r="M283" t="s">
        <v>220</v>
      </c>
      <c r="N283" t="s">
        <v>34</v>
      </c>
      <c r="O283" t="s">
        <v>216</v>
      </c>
      <c r="P283" t="s">
        <v>244</v>
      </c>
      <c r="Q283" t="str">
        <f>IF(OR(B283="PEP",B283="TDR",B283="ORS"),"Pago pelo Projeto",IF(B283="ORD","Encerrado Contra OS",VLOOKUP(C283,CC!$A:$C,3,0)))</f>
        <v>Dir. de Negócios de Energia</v>
      </c>
    </row>
    <row r="284" spans="1:17" x14ac:dyDescent="0.2">
      <c r="A284">
        <v>180279265</v>
      </c>
      <c r="B284" t="s">
        <v>4749</v>
      </c>
      <c r="C284">
        <v>20100132</v>
      </c>
      <c r="D284" t="s">
        <v>4753</v>
      </c>
      <c r="E284" t="s">
        <v>4784</v>
      </c>
      <c r="F284">
        <v>0</v>
      </c>
      <c r="G284" t="s">
        <v>4752</v>
      </c>
      <c r="H284">
        <v>12</v>
      </c>
      <c r="I284">
        <v>2022</v>
      </c>
      <c r="K284" s="18">
        <v>44926</v>
      </c>
      <c r="L284" s="48"/>
      <c r="Q284" t="str">
        <f>IF(OR(B284="PEP",B284="TDR",B284="ORS"),"Pago pelo Projeto",IF(B284="ORD","Encerrado Contra OS",VLOOKUP(C284,CC!$A:$C,3,0)))</f>
        <v>Dpto. Suprimentos</v>
      </c>
    </row>
    <row r="285" spans="1:17" x14ac:dyDescent="0.2">
      <c r="A285">
        <v>180279265</v>
      </c>
      <c r="B285" t="s">
        <v>4749</v>
      </c>
      <c r="C285">
        <v>20168091</v>
      </c>
      <c r="D285" t="s">
        <v>4766</v>
      </c>
      <c r="E285" t="s">
        <v>4803</v>
      </c>
      <c r="F285">
        <v>0</v>
      </c>
      <c r="G285" t="s">
        <v>4752</v>
      </c>
      <c r="H285">
        <v>12</v>
      </c>
      <c r="I285">
        <v>2022</v>
      </c>
      <c r="K285" s="18">
        <v>44926</v>
      </c>
      <c r="L285" s="48"/>
      <c r="Q285" t="str">
        <f>IF(OR(B285="PEP",B285="TDR",B285="ORS"),"Pago pelo Projeto",IF(B285="ORD","Encerrado Contra OS",VLOOKUP(C285,CC!$A:$C,3,0)))</f>
        <v>Dpto. Engenharia de Processos</v>
      </c>
    </row>
    <row r="286" spans="1:17" x14ac:dyDescent="0.2">
      <c r="A286">
        <v>180279265</v>
      </c>
      <c r="B286" t="s">
        <v>4749</v>
      </c>
      <c r="C286">
        <v>20167081</v>
      </c>
      <c r="D286" t="s">
        <v>4762</v>
      </c>
      <c r="E286" t="s">
        <v>4804</v>
      </c>
      <c r="F286">
        <v>0</v>
      </c>
      <c r="G286" t="s">
        <v>4752</v>
      </c>
      <c r="H286">
        <v>12</v>
      </c>
      <c r="I286">
        <v>2022</v>
      </c>
      <c r="K286" s="18">
        <v>44926</v>
      </c>
      <c r="L286" s="48"/>
      <c r="Q286" t="str">
        <f>IF(OR(B286="PEP",B286="TDR",B286="ORS"),"Pago pelo Projeto",IF(B286="ORD","Encerrado Contra OS",VLOOKUP(C286,CC!$A:$C,3,0)))</f>
        <v>Dpto. Qualidade</v>
      </c>
    </row>
    <row r="287" spans="1:17" x14ac:dyDescent="0.2">
      <c r="A287">
        <v>180279265</v>
      </c>
      <c r="B287" t="s">
        <v>4749</v>
      </c>
      <c r="C287">
        <v>20168116</v>
      </c>
      <c r="D287" t="s">
        <v>4796</v>
      </c>
      <c r="E287" t="s">
        <v>4805</v>
      </c>
      <c r="F287">
        <v>0</v>
      </c>
      <c r="G287" t="s">
        <v>4752</v>
      </c>
      <c r="H287">
        <v>12</v>
      </c>
      <c r="I287">
        <v>2022</v>
      </c>
      <c r="K287" s="18">
        <v>44926</v>
      </c>
      <c r="L287" s="48"/>
      <c r="Q287" t="str">
        <f>IF(OR(B287="PEP",B287="TDR",B287="ORS"),"Pago pelo Projeto",IF(B287="ORD","Encerrado Contra OS",VLOOKUP(C287,CC!$A:$C,3,0)))</f>
        <v>Dpto. Engenharia do Produto - Energias Renovaveis</v>
      </c>
    </row>
    <row r="288" spans="1:17" x14ac:dyDescent="0.2">
      <c r="A288">
        <v>180279265</v>
      </c>
      <c r="B288" t="s">
        <v>4749</v>
      </c>
      <c r="C288">
        <v>20167573</v>
      </c>
      <c r="D288" t="s">
        <v>4800</v>
      </c>
      <c r="E288" t="s">
        <v>4806</v>
      </c>
      <c r="F288">
        <v>0</v>
      </c>
      <c r="G288" t="s">
        <v>4752</v>
      </c>
      <c r="H288">
        <v>12</v>
      </c>
      <c r="I288">
        <v>2022</v>
      </c>
      <c r="K288" s="18">
        <v>44926</v>
      </c>
      <c r="L288" s="48"/>
      <c r="Q288" t="str">
        <f>IF(OR(B288="PEP",B288="TDR",B288="ORS"),"Pago pelo Projeto",IF(B288="ORD","Encerrado Contra OS",VLOOKUP(C288,CC!$A:$C,3,0)))</f>
        <v>Dpto. Operação e Manutenção</v>
      </c>
    </row>
    <row r="289" spans="1:17" x14ac:dyDescent="0.2">
      <c r="A289">
        <v>180279265</v>
      </c>
      <c r="B289" t="s">
        <v>4749</v>
      </c>
      <c r="C289">
        <v>20168111</v>
      </c>
      <c r="D289" t="s">
        <v>4799</v>
      </c>
      <c r="E289" t="s">
        <v>4807</v>
      </c>
      <c r="F289">
        <v>0</v>
      </c>
      <c r="G289" t="s">
        <v>4752</v>
      </c>
      <c r="H289">
        <v>12</v>
      </c>
      <c r="I289">
        <v>2022</v>
      </c>
      <c r="K289" s="18">
        <v>44926</v>
      </c>
      <c r="L289" s="48"/>
      <c r="Q289" t="str">
        <f>IF(OR(B289="PEP",B289="TDR",B289="ORS"),"Pago pelo Projeto",IF(B289="ORD","Encerrado Contra OS",VLOOKUP(C289,CC!$A:$C,3,0)))</f>
        <v>Dpto. Implantação de Parques Eólicos</v>
      </c>
    </row>
    <row r="290" spans="1:17" x14ac:dyDescent="0.2">
      <c r="A290">
        <v>180279265</v>
      </c>
      <c r="B290" t="s">
        <v>4749</v>
      </c>
      <c r="C290">
        <v>20144115</v>
      </c>
      <c r="D290" t="s">
        <v>4802</v>
      </c>
      <c r="E290" t="s">
        <v>4808</v>
      </c>
      <c r="F290">
        <v>0</v>
      </c>
      <c r="G290" t="s">
        <v>4752</v>
      </c>
      <c r="H290">
        <v>12</v>
      </c>
      <c r="I290">
        <v>2022</v>
      </c>
      <c r="K290" s="18">
        <v>44926</v>
      </c>
      <c r="L290" s="48"/>
      <c r="Q290" t="str">
        <f>IF(OR(B290="PEP",B290="TDR",B290="ORS"),"Pago pelo Projeto",IF(B290="ORD","Encerrado Contra OS",VLOOKUP(C290,CC!$A:$C,3,0)))</f>
        <v>Dpto. Montagem</v>
      </c>
    </row>
    <row r="291" spans="1:17" x14ac:dyDescent="0.2">
      <c r="A291">
        <v>180279265</v>
      </c>
      <c r="B291" t="s">
        <v>4749</v>
      </c>
      <c r="C291">
        <v>20144066</v>
      </c>
      <c r="D291" t="s">
        <v>4755</v>
      </c>
      <c r="E291" t="s">
        <v>4809</v>
      </c>
      <c r="F291">
        <v>0</v>
      </c>
      <c r="G291" t="s">
        <v>4752</v>
      </c>
      <c r="H291">
        <v>12</v>
      </c>
      <c r="I291">
        <v>2022</v>
      </c>
      <c r="K291" s="18">
        <v>44926</v>
      </c>
      <c r="L291" s="48"/>
      <c r="Q291" t="str">
        <f>IF(OR(B291="PEP",B291="TDR",B291="ORS"),"Pago pelo Projeto",IF(B291="ORD","Encerrado Contra OS",VLOOKUP(C291,CC!$A:$C,3,0)))</f>
        <v>Dpto. Caldeiraria e Usinagem</v>
      </c>
    </row>
    <row r="292" spans="1:17" x14ac:dyDescent="0.2">
      <c r="A292">
        <v>180279265</v>
      </c>
      <c r="B292" t="s">
        <v>4749</v>
      </c>
      <c r="C292">
        <v>20168261</v>
      </c>
      <c r="D292" t="s">
        <v>4810</v>
      </c>
      <c r="E292" t="s">
        <v>4751</v>
      </c>
      <c r="F292">
        <v>1</v>
      </c>
      <c r="G292">
        <v>2023</v>
      </c>
      <c r="H292">
        <v>0</v>
      </c>
      <c r="I292" t="s">
        <v>4752</v>
      </c>
      <c r="J292" s="46">
        <v>44927</v>
      </c>
      <c r="L292" s="48">
        <v>737.08</v>
      </c>
      <c r="M292" t="s">
        <v>220</v>
      </c>
      <c r="N292" t="s">
        <v>34</v>
      </c>
      <c r="O292" t="s">
        <v>216</v>
      </c>
      <c r="P292" t="s">
        <v>244</v>
      </c>
      <c r="Q292" t="str">
        <f>IF(OR(B292="PEP",B292="TDR",B292="ORS"),"Pago pelo Projeto",IF(B292="ORD","Encerrado Contra OS",VLOOKUP(C292,CC!$A:$C,3,0)))</f>
        <v>Dir. de Negócios de Energia</v>
      </c>
    </row>
    <row r="293" spans="1:17" x14ac:dyDescent="0.2">
      <c r="A293">
        <v>180282860</v>
      </c>
      <c r="B293" t="s">
        <v>4749</v>
      </c>
      <c r="C293">
        <v>20100132</v>
      </c>
      <c r="D293" t="s">
        <v>4753</v>
      </c>
      <c r="E293" t="s">
        <v>4751</v>
      </c>
      <c r="F293">
        <v>0</v>
      </c>
      <c r="G293" t="s">
        <v>4752</v>
      </c>
      <c r="H293">
        <v>0</v>
      </c>
      <c r="I293" t="s">
        <v>4752</v>
      </c>
      <c r="L293" s="48">
        <v>0</v>
      </c>
      <c r="M293" t="s">
        <v>33</v>
      </c>
      <c r="N293" t="s">
        <v>34</v>
      </c>
      <c r="O293" t="s">
        <v>123</v>
      </c>
      <c r="P293" t="s">
        <v>293</v>
      </c>
      <c r="Q293" t="str">
        <f>IF(OR(B293="PEP",B293="TDR",B293="ORS"),"Pago pelo Projeto",IF(B293="ORD","Encerrado Contra OS",VLOOKUP(C293,CC!$A:$C,3,0)))</f>
        <v>Dpto. Suprimentos</v>
      </c>
    </row>
    <row r="294" spans="1:17" x14ac:dyDescent="0.2">
      <c r="A294">
        <v>180284072</v>
      </c>
      <c r="B294" t="s">
        <v>4749</v>
      </c>
      <c r="C294">
        <v>20111569</v>
      </c>
      <c r="D294" t="s">
        <v>4779</v>
      </c>
      <c r="E294" t="s">
        <v>4751</v>
      </c>
      <c r="F294">
        <v>0</v>
      </c>
      <c r="G294" t="s">
        <v>4752</v>
      </c>
      <c r="H294">
        <v>0</v>
      </c>
      <c r="I294" t="s">
        <v>4752</v>
      </c>
      <c r="L294" s="48">
        <v>7100.93</v>
      </c>
      <c r="M294" t="s">
        <v>213</v>
      </c>
      <c r="N294" t="s">
        <v>34</v>
      </c>
      <c r="O294" t="s">
        <v>123</v>
      </c>
      <c r="P294" t="s">
        <v>320</v>
      </c>
      <c r="Q294" t="str">
        <f>IF(OR(B294="PEP",B294="TDR",B294="ORS"),"Pago pelo Projeto",IF(B294="ORD","Encerrado Contra OS",VLOOKUP(C294,CC!$A:$C,3,0)))</f>
        <v>Intercompany</v>
      </c>
    </row>
    <row r="295" spans="1:17" x14ac:dyDescent="0.2">
      <c r="A295">
        <v>180284648</v>
      </c>
      <c r="B295" t="s">
        <v>4749</v>
      </c>
      <c r="C295">
        <v>20100132</v>
      </c>
      <c r="D295" t="s">
        <v>4753</v>
      </c>
      <c r="E295" t="s">
        <v>4751</v>
      </c>
      <c r="F295">
        <v>0</v>
      </c>
      <c r="G295" t="s">
        <v>4752</v>
      </c>
      <c r="H295">
        <v>0</v>
      </c>
      <c r="I295" t="s">
        <v>4752</v>
      </c>
      <c r="L295" s="48">
        <v>4935.2299999999996</v>
      </c>
      <c r="M295" t="s">
        <v>33</v>
      </c>
      <c r="N295" t="s">
        <v>34</v>
      </c>
      <c r="O295" t="s">
        <v>30</v>
      </c>
      <c r="P295" t="s">
        <v>324</v>
      </c>
      <c r="Q295" t="str">
        <f>IF(OR(B295="PEP",B295="TDR",B295="ORS"),"Pago pelo Projeto",IF(B295="ORD","Encerrado Contra OS",VLOOKUP(C295,CC!$A:$C,3,0)))</f>
        <v>Dpto. Suprimentos</v>
      </c>
    </row>
    <row r="296" spans="1:17" x14ac:dyDescent="0.2">
      <c r="A296">
        <v>180285549</v>
      </c>
      <c r="B296" t="s">
        <v>4749</v>
      </c>
      <c r="C296">
        <v>20168091</v>
      </c>
      <c r="D296" t="s">
        <v>4766</v>
      </c>
      <c r="E296" t="s">
        <v>4751</v>
      </c>
      <c r="F296">
        <v>0</v>
      </c>
      <c r="G296" t="s">
        <v>4752</v>
      </c>
      <c r="H296">
        <v>0</v>
      </c>
      <c r="I296" t="s">
        <v>4752</v>
      </c>
      <c r="L296" s="48">
        <v>0</v>
      </c>
      <c r="M296" t="s">
        <v>33</v>
      </c>
      <c r="N296" t="s">
        <v>34</v>
      </c>
      <c r="O296" t="s">
        <v>30</v>
      </c>
      <c r="P296" t="s">
        <v>329</v>
      </c>
      <c r="Q296" t="str">
        <f>IF(OR(B296="PEP",B296="TDR",B296="ORS"),"Pago pelo Projeto",IF(B296="ORD","Encerrado Contra OS",VLOOKUP(C296,CC!$A:$C,3,0)))</f>
        <v>Dpto. Engenharia de Processos</v>
      </c>
    </row>
    <row r="297" spans="1:17" x14ac:dyDescent="0.2">
      <c r="A297">
        <v>180285550</v>
      </c>
      <c r="B297" t="s">
        <v>4749</v>
      </c>
      <c r="C297">
        <v>20168093</v>
      </c>
      <c r="D297" t="s">
        <v>4759</v>
      </c>
      <c r="E297" t="s">
        <v>4751</v>
      </c>
      <c r="F297">
        <v>0</v>
      </c>
      <c r="G297" t="s">
        <v>4752</v>
      </c>
      <c r="H297">
        <v>0</v>
      </c>
      <c r="I297" t="s">
        <v>4752</v>
      </c>
      <c r="L297" s="48">
        <v>0</v>
      </c>
      <c r="M297" t="s">
        <v>33</v>
      </c>
      <c r="N297" t="s">
        <v>34</v>
      </c>
      <c r="O297" t="s">
        <v>30</v>
      </c>
      <c r="P297" t="s">
        <v>329</v>
      </c>
      <c r="Q297" t="str">
        <f>IF(OR(B297="PEP",B297="TDR",B297="ORS"),"Pago pelo Projeto",IF(B297="ORD","Encerrado Contra OS",VLOOKUP(C297,CC!$A:$C,3,0)))</f>
        <v>Dpto. Engenharia de Processos</v>
      </c>
    </row>
    <row r="298" spans="1:17" x14ac:dyDescent="0.2">
      <c r="A298">
        <v>180286556</v>
      </c>
      <c r="B298" t="s">
        <v>4749</v>
      </c>
      <c r="C298">
        <v>20161156</v>
      </c>
      <c r="D298" t="s">
        <v>4819</v>
      </c>
      <c r="E298" t="s">
        <v>4751</v>
      </c>
      <c r="F298">
        <v>0</v>
      </c>
      <c r="G298" t="s">
        <v>4752</v>
      </c>
      <c r="H298">
        <v>0</v>
      </c>
      <c r="I298" t="s">
        <v>4752</v>
      </c>
      <c r="L298" s="48">
        <v>32.520000000000003</v>
      </c>
      <c r="M298" t="s">
        <v>33</v>
      </c>
      <c r="N298" t="s">
        <v>34</v>
      </c>
      <c r="O298" t="s">
        <v>123</v>
      </c>
      <c r="P298" t="s">
        <v>334</v>
      </c>
      <c r="Q298" t="str">
        <f>IF(OR(B298="PEP",B298="TDR",B298="ORS"),"Pago pelo Projeto",IF(B298="ORD","Encerrado Contra OS",VLOOKUP(C298,CC!$A:$C,3,0)))</f>
        <v>Dpto. Turbinas Hidraulicas</v>
      </c>
    </row>
    <row r="299" spans="1:17" x14ac:dyDescent="0.2">
      <c r="A299">
        <v>180287068</v>
      </c>
      <c r="B299" t="s">
        <v>4749</v>
      </c>
      <c r="C299">
        <v>20168063</v>
      </c>
      <c r="D299" t="s">
        <v>4758</v>
      </c>
      <c r="E299" t="s">
        <v>4751</v>
      </c>
      <c r="F299">
        <v>0</v>
      </c>
      <c r="G299" t="s">
        <v>4752</v>
      </c>
      <c r="H299">
        <v>0</v>
      </c>
      <c r="I299" t="s">
        <v>4752</v>
      </c>
      <c r="L299" s="48">
        <v>14884.9</v>
      </c>
      <c r="M299" t="s">
        <v>33</v>
      </c>
      <c r="N299" t="s">
        <v>34</v>
      </c>
      <c r="O299" t="s">
        <v>30</v>
      </c>
      <c r="P299" t="s">
        <v>275</v>
      </c>
      <c r="Q299" t="str">
        <f>IF(OR(B299="PEP",B299="TDR",B299="ORS"),"Pago pelo Projeto",IF(B299="ORD","Encerrado Contra OS",VLOOKUP(C299,CC!$A:$C,3,0)))</f>
        <v>Dpto. Engenharia de Produtos Industriais</v>
      </c>
    </row>
    <row r="300" spans="1:17" x14ac:dyDescent="0.2">
      <c r="A300">
        <v>180287069</v>
      </c>
      <c r="B300" t="s">
        <v>4749</v>
      </c>
      <c r="C300">
        <v>20168063</v>
      </c>
      <c r="D300" t="s">
        <v>4758</v>
      </c>
      <c r="E300" t="s">
        <v>4751</v>
      </c>
      <c r="F300">
        <v>0</v>
      </c>
      <c r="G300" t="s">
        <v>4752</v>
      </c>
      <c r="H300">
        <v>0</v>
      </c>
      <c r="I300" t="s">
        <v>4752</v>
      </c>
      <c r="L300" s="48">
        <v>232363.63</v>
      </c>
      <c r="M300" t="s">
        <v>33</v>
      </c>
      <c r="N300" t="s">
        <v>34</v>
      </c>
      <c r="O300" t="s">
        <v>30</v>
      </c>
      <c r="P300" t="s">
        <v>275</v>
      </c>
      <c r="Q300" t="str">
        <f>IF(OR(B300="PEP",B300="TDR",B300="ORS"),"Pago pelo Projeto",IF(B300="ORD","Encerrado Contra OS",VLOOKUP(C300,CC!$A:$C,3,0)))</f>
        <v>Dpto. Engenharia de Produtos Industriais</v>
      </c>
    </row>
    <row r="301" spans="1:17" x14ac:dyDescent="0.2">
      <c r="A301">
        <v>180288081</v>
      </c>
      <c r="B301" t="s">
        <v>4749</v>
      </c>
      <c r="C301">
        <v>20168063</v>
      </c>
      <c r="D301" t="s">
        <v>4758</v>
      </c>
      <c r="E301" t="s">
        <v>4751</v>
      </c>
      <c r="F301">
        <v>0</v>
      </c>
      <c r="G301" t="s">
        <v>4752</v>
      </c>
      <c r="H301">
        <v>0</v>
      </c>
      <c r="I301" t="s">
        <v>4752</v>
      </c>
      <c r="L301" s="48">
        <v>2322.2399999999998</v>
      </c>
      <c r="M301" t="s">
        <v>33</v>
      </c>
      <c r="N301" t="s">
        <v>34</v>
      </c>
      <c r="O301" t="s">
        <v>30</v>
      </c>
      <c r="P301" t="s">
        <v>275</v>
      </c>
      <c r="Q301" t="str">
        <f>IF(OR(B301="PEP",B301="TDR",B301="ORS"),"Pago pelo Projeto",IF(B301="ORD","Encerrado Contra OS",VLOOKUP(C301,CC!$A:$C,3,0)))</f>
        <v>Dpto. Engenharia de Produtos Industriais</v>
      </c>
    </row>
    <row r="302" spans="1:17" x14ac:dyDescent="0.2">
      <c r="A302">
        <v>180290173</v>
      </c>
      <c r="B302" t="s">
        <v>4749</v>
      </c>
      <c r="C302">
        <v>20168512</v>
      </c>
      <c r="D302" t="s">
        <v>4789</v>
      </c>
      <c r="E302" t="s">
        <v>4751</v>
      </c>
      <c r="F302">
        <v>0</v>
      </c>
      <c r="G302" t="s">
        <v>4752</v>
      </c>
      <c r="H302">
        <v>0</v>
      </c>
      <c r="I302" t="s">
        <v>4752</v>
      </c>
      <c r="L302" s="48">
        <v>42.08</v>
      </c>
      <c r="M302" t="s">
        <v>213</v>
      </c>
      <c r="N302" t="s">
        <v>34</v>
      </c>
      <c r="O302" t="s">
        <v>123</v>
      </c>
      <c r="P302" t="s">
        <v>346</v>
      </c>
      <c r="Q302" t="str">
        <f>IF(OR(B302="PEP",B302="TDR",B302="ORS"),"Pago pelo Projeto",IF(B302="ORD","Encerrado Contra OS",VLOOKUP(C302,CC!$A:$C,3,0)))</f>
        <v>Dpto. Engenharia de Produto</v>
      </c>
    </row>
    <row r="303" spans="1:17" x14ac:dyDescent="0.2">
      <c r="A303">
        <v>180290806</v>
      </c>
      <c r="B303" t="s">
        <v>4749</v>
      </c>
      <c r="C303">
        <v>20168063</v>
      </c>
      <c r="D303" t="s">
        <v>4758</v>
      </c>
      <c r="E303" t="s">
        <v>4751</v>
      </c>
      <c r="F303">
        <v>0</v>
      </c>
      <c r="G303" t="s">
        <v>4752</v>
      </c>
      <c r="H303">
        <v>0</v>
      </c>
      <c r="I303" t="s">
        <v>4752</v>
      </c>
      <c r="L303" s="48">
        <v>2922.1</v>
      </c>
      <c r="M303" t="s">
        <v>33</v>
      </c>
      <c r="N303" t="s">
        <v>34</v>
      </c>
      <c r="O303" t="s">
        <v>30</v>
      </c>
      <c r="P303" t="s">
        <v>275</v>
      </c>
      <c r="Q303" t="str">
        <f>IF(OR(B303="PEP",B303="TDR",B303="ORS"),"Pago pelo Projeto",IF(B303="ORD","Encerrado Contra OS",VLOOKUP(C303,CC!$A:$C,3,0)))</f>
        <v>Dpto. Engenharia de Produtos Industriais</v>
      </c>
    </row>
    <row r="304" spans="1:17" x14ac:dyDescent="0.2">
      <c r="A304">
        <v>180291936</v>
      </c>
      <c r="B304" t="s">
        <v>4749</v>
      </c>
      <c r="C304">
        <v>20168091</v>
      </c>
      <c r="D304" t="s">
        <v>4766</v>
      </c>
      <c r="E304" t="s">
        <v>4751</v>
      </c>
      <c r="F304">
        <v>0</v>
      </c>
      <c r="G304" t="s">
        <v>4752</v>
      </c>
      <c r="H304">
        <v>0</v>
      </c>
      <c r="I304" t="s">
        <v>4752</v>
      </c>
      <c r="L304" s="48">
        <v>5130.8</v>
      </c>
      <c r="M304" t="s">
        <v>33</v>
      </c>
      <c r="N304" t="s">
        <v>34</v>
      </c>
      <c r="O304" t="s">
        <v>30</v>
      </c>
      <c r="P304" t="s">
        <v>329</v>
      </c>
      <c r="Q304" t="str">
        <f>IF(OR(B304="PEP",B304="TDR",B304="ORS"),"Pago pelo Projeto",IF(B304="ORD","Encerrado Contra OS",VLOOKUP(C304,CC!$A:$C,3,0)))</f>
        <v>Dpto. Engenharia de Processos</v>
      </c>
    </row>
    <row r="305" spans="1:17" x14ac:dyDescent="0.2">
      <c r="A305">
        <v>180292176</v>
      </c>
      <c r="B305" t="s">
        <v>4749</v>
      </c>
      <c r="C305">
        <v>20168261</v>
      </c>
      <c r="D305" t="s">
        <v>4810</v>
      </c>
      <c r="E305" t="s">
        <v>4751</v>
      </c>
      <c r="F305">
        <v>0</v>
      </c>
      <c r="G305" t="s">
        <v>4752</v>
      </c>
      <c r="H305">
        <v>0</v>
      </c>
      <c r="I305" t="s">
        <v>4752</v>
      </c>
      <c r="L305" s="48">
        <v>41460.29</v>
      </c>
      <c r="M305" t="s">
        <v>220</v>
      </c>
      <c r="N305" t="s">
        <v>34</v>
      </c>
      <c r="O305" t="s">
        <v>216</v>
      </c>
      <c r="P305" t="s">
        <v>353</v>
      </c>
      <c r="Q305" t="str">
        <f>IF(OR(B305="PEP",B305="TDR",B305="ORS"),"Pago pelo Projeto",IF(B305="ORD","Encerrado Contra OS",VLOOKUP(C305,CC!$A:$C,3,0)))</f>
        <v>Dir. de Negócios de Energia</v>
      </c>
    </row>
    <row r="306" spans="1:17" x14ac:dyDescent="0.2">
      <c r="A306">
        <v>180292336</v>
      </c>
      <c r="B306" t="s">
        <v>4749</v>
      </c>
      <c r="C306">
        <v>20167052</v>
      </c>
      <c r="D306" t="s">
        <v>4820</v>
      </c>
      <c r="E306" t="s">
        <v>4751</v>
      </c>
      <c r="F306">
        <v>0</v>
      </c>
      <c r="G306" t="s">
        <v>4752</v>
      </c>
      <c r="H306">
        <v>0</v>
      </c>
      <c r="I306" t="s">
        <v>4752</v>
      </c>
      <c r="L306" s="48">
        <v>1736.68</v>
      </c>
      <c r="M306" t="s">
        <v>33</v>
      </c>
      <c r="N306" t="s">
        <v>34</v>
      </c>
      <c r="O306" t="s">
        <v>123</v>
      </c>
      <c r="P306" t="s">
        <v>293</v>
      </c>
      <c r="Q306" t="str">
        <f>IF(OR(B306="PEP",B306="TDR",B306="ORS"),"Pago pelo Projeto",IF(B306="ORD","Encerrado Contra OS",VLOOKUP(C306,CC!$A:$C,3,0)))</f>
        <v>Dpto. PCP</v>
      </c>
    </row>
    <row r="307" spans="1:17" x14ac:dyDescent="0.2">
      <c r="A307">
        <v>180293287</v>
      </c>
      <c r="B307" t="s">
        <v>4749</v>
      </c>
      <c r="C307">
        <v>20168261</v>
      </c>
      <c r="D307" t="s">
        <v>4810</v>
      </c>
      <c r="E307" t="s">
        <v>4751</v>
      </c>
      <c r="F307">
        <v>0</v>
      </c>
      <c r="G307" t="s">
        <v>4752</v>
      </c>
      <c r="H307">
        <v>0</v>
      </c>
      <c r="I307" t="s">
        <v>4752</v>
      </c>
      <c r="L307" s="48">
        <v>27715.7</v>
      </c>
      <c r="M307" t="s">
        <v>220</v>
      </c>
      <c r="N307" t="s">
        <v>34</v>
      </c>
      <c r="O307" t="s">
        <v>216</v>
      </c>
      <c r="P307" t="s">
        <v>353</v>
      </c>
      <c r="Q307" t="str">
        <f>IF(OR(B307="PEP",B307="TDR",B307="ORS"),"Pago pelo Projeto",IF(B307="ORD","Encerrado Contra OS",VLOOKUP(C307,CC!$A:$C,3,0)))</f>
        <v>Dir. de Negócios de Energia</v>
      </c>
    </row>
    <row r="308" spans="1:17" x14ac:dyDescent="0.2">
      <c r="A308">
        <v>180293778</v>
      </c>
      <c r="B308" t="s">
        <v>4749</v>
      </c>
      <c r="C308">
        <v>20111569</v>
      </c>
      <c r="D308" t="s">
        <v>4779</v>
      </c>
      <c r="E308" t="s">
        <v>4751</v>
      </c>
      <c r="F308">
        <v>0</v>
      </c>
      <c r="G308" t="s">
        <v>4752</v>
      </c>
      <c r="H308">
        <v>0</v>
      </c>
      <c r="I308" t="s">
        <v>4752</v>
      </c>
      <c r="L308" s="48">
        <v>865.74</v>
      </c>
      <c r="M308" t="s">
        <v>213</v>
      </c>
      <c r="N308" t="s">
        <v>34</v>
      </c>
      <c r="O308" t="s">
        <v>123</v>
      </c>
      <c r="P308" t="s">
        <v>293</v>
      </c>
      <c r="Q308" t="str">
        <f>IF(OR(B308="PEP",B308="TDR",B308="ORS"),"Pago pelo Projeto",IF(B308="ORD","Encerrado Contra OS",VLOOKUP(C308,CC!$A:$C,3,0)))</f>
        <v>Intercompany</v>
      </c>
    </row>
    <row r="309" spans="1:17" x14ac:dyDescent="0.2">
      <c r="A309">
        <v>180294299</v>
      </c>
      <c r="B309" t="s">
        <v>4749</v>
      </c>
      <c r="C309">
        <v>20111569</v>
      </c>
      <c r="D309" t="s">
        <v>4779</v>
      </c>
      <c r="E309" t="s">
        <v>4751</v>
      </c>
      <c r="F309">
        <v>0</v>
      </c>
      <c r="G309" t="s">
        <v>4752</v>
      </c>
      <c r="H309">
        <v>0</v>
      </c>
      <c r="I309" t="s">
        <v>4752</v>
      </c>
      <c r="L309" s="48">
        <v>434</v>
      </c>
      <c r="M309" t="s">
        <v>213</v>
      </c>
      <c r="N309" t="s">
        <v>34</v>
      </c>
      <c r="O309" t="s">
        <v>123</v>
      </c>
      <c r="P309" t="s">
        <v>320</v>
      </c>
      <c r="Q309" t="str">
        <f>IF(OR(B309="PEP",B309="TDR",B309="ORS"),"Pago pelo Projeto",IF(B309="ORD","Encerrado Contra OS",VLOOKUP(C309,CC!$A:$C,3,0)))</f>
        <v>Intercompany</v>
      </c>
    </row>
    <row r="310" spans="1:17" x14ac:dyDescent="0.2">
      <c r="A310">
        <v>180294329</v>
      </c>
      <c r="B310" t="s">
        <v>4749</v>
      </c>
      <c r="C310">
        <v>20144210</v>
      </c>
      <c r="D310" t="s">
        <v>4764</v>
      </c>
      <c r="E310" t="s">
        <v>4751</v>
      </c>
      <c r="F310">
        <v>0</v>
      </c>
      <c r="G310" t="s">
        <v>4752</v>
      </c>
      <c r="H310">
        <v>0</v>
      </c>
      <c r="I310" t="s">
        <v>4752</v>
      </c>
      <c r="L310" s="48">
        <v>4764.8</v>
      </c>
      <c r="M310" t="s">
        <v>33</v>
      </c>
      <c r="N310" t="s">
        <v>34</v>
      </c>
      <c r="O310" t="s">
        <v>30</v>
      </c>
      <c r="P310" t="s">
        <v>329</v>
      </c>
      <c r="Q310" t="str">
        <f>IF(OR(B310="PEP",B310="TDR",B310="ORS"),"Pago pelo Projeto",IF(B310="ORD","Encerrado Contra OS",VLOOKUP(C310,CC!$A:$C,3,0)))</f>
        <v>Dpto. Alternadores</v>
      </c>
    </row>
    <row r="311" spans="1:17" x14ac:dyDescent="0.2">
      <c r="A311">
        <v>180294988</v>
      </c>
      <c r="B311" t="s">
        <v>4749</v>
      </c>
      <c r="C311">
        <v>20168064</v>
      </c>
      <c r="D311" t="s">
        <v>4770</v>
      </c>
      <c r="E311" t="s">
        <v>4751</v>
      </c>
      <c r="F311">
        <v>0</v>
      </c>
      <c r="G311" t="s">
        <v>4752</v>
      </c>
      <c r="H311">
        <v>0</v>
      </c>
      <c r="I311" t="s">
        <v>4752</v>
      </c>
      <c r="L311" s="48">
        <v>455238.92</v>
      </c>
      <c r="M311" t="s">
        <v>33</v>
      </c>
      <c r="N311" t="s">
        <v>34</v>
      </c>
      <c r="O311" t="s">
        <v>123</v>
      </c>
      <c r="P311" t="s">
        <v>124</v>
      </c>
      <c r="Q311" t="str">
        <f>IF(OR(B311="PEP",B311="TDR",B311="ORS"),"Pago pelo Projeto",IF(B311="ORD","Encerrado Contra OS",VLOOKUP(C311,CC!$A:$C,3,0)))</f>
        <v>Dpto. Engenharia do Produto - Energias Renovaveis</v>
      </c>
    </row>
    <row r="312" spans="1:17" x14ac:dyDescent="0.2">
      <c r="A312">
        <v>180295048</v>
      </c>
      <c r="B312" t="s">
        <v>4749</v>
      </c>
      <c r="C312">
        <v>20168063</v>
      </c>
      <c r="D312" t="s">
        <v>4758</v>
      </c>
      <c r="E312" t="s">
        <v>4751</v>
      </c>
      <c r="F312">
        <v>0</v>
      </c>
      <c r="G312" t="s">
        <v>4752</v>
      </c>
      <c r="H312">
        <v>0</v>
      </c>
      <c r="I312" t="s">
        <v>4752</v>
      </c>
      <c r="L312" s="48">
        <v>4884.16</v>
      </c>
      <c r="M312" t="s">
        <v>114</v>
      </c>
      <c r="N312" t="s">
        <v>118</v>
      </c>
      <c r="O312" t="s">
        <v>30</v>
      </c>
      <c r="P312" t="s">
        <v>275</v>
      </c>
      <c r="Q312" t="str">
        <f>IF(OR(B312="PEP",B312="TDR",B312="ORS"),"Pago pelo Projeto",IF(B312="ORD","Encerrado Contra OS",VLOOKUP(C312,CC!$A:$C,3,0)))</f>
        <v>Dpto. Engenharia de Produtos Industriais</v>
      </c>
    </row>
    <row r="313" spans="1:17" x14ac:dyDescent="0.2">
      <c r="A313">
        <v>180295049</v>
      </c>
      <c r="B313" t="s">
        <v>4749</v>
      </c>
      <c r="C313">
        <v>20168063</v>
      </c>
      <c r="D313" t="s">
        <v>4758</v>
      </c>
      <c r="E313" t="s">
        <v>4751</v>
      </c>
      <c r="F313">
        <v>0</v>
      </c>
      <c r="G313" t="s">
        <v>4752</v>
      </c>
      <c r="H313">
        <v>0</v>
      </c>
      <c r="I313" t="s">
        <v>4752</v>
      </c>
      <c r="L313" s="48">
        <v>33644.910000000003</v>
      </c>
      <c r="M313" t="s">
        <v>114</v>
      </c>
      <c r="N313" t="s">
        <v>118</v>
      </c>
      <c r="O313" t="s">
        <v>30</v>
      </c>
      <c r="P313" t="s">
        <v>275</v>
      </c>
      <c r="Q313" t="str">
        <f>IF(OR(B313="PEP",B313="TDR",B313="ORS"),"Pago pelo Projeto",IF(B313="ORD","Encerrado Contra OS",VLOOKUP(C313,CC!$A:$C,3,0)))</f>
        <v>Dpto. Engenharia de Produtos Industriais</v>
      </c>
    </row>
    <row r="314" spans="1:17" x14ac:dyDescent="0.2">
      <c r="A314">
        <v>180295929</v>
      </c>
      <c r="B314" t="s">
        <v>4749</v>
      </c>
      <c r="C314">
        <v>20168261</v>
      </c>
      <c r="D314" t="s">
        <v>4810</v>
      </c>
      <c r="E314" t="s">
        <v>4751</v>
      </c>
      <c r="F314">
        <v>0</v>
      </c>
      <c r="G314" t="s">
        <v>4752</v>
      </c>
      <c r="H314">
        <v>0</v>
      </c>
      <c r="I314" t="s">
        <v>4752</v>
      </c>
      <c r="L314" s="48">
        <v>367.83</v>
      </c>
      <c r="M314" t="s">
        <v>220</v>
      </c>
      <c r="N314" t="s">
        <v>34</v>
      </c>
      <c r="O314" t="s">
        <v>216</v>
      </c>
      <c r="P314" t="s">
        <v>353</v>
      </c>
      <c r="Q314" t="str">
        <f>IF(OR(B314="PEP",B314="TDR",B314="ORS"),"Pago pelo Projeto",IF(B314="ORD","Encerrado Contra OS",VLOOKUP(C314,CC!$A:$C,3,0)))</f>
        <v>Dir. de Negócios de Energia</v>
      </c>
    </row>
    <row r="315" spans="1:17" x14ac:dyDescent="0.2">
      <c r="A315">
        <v>180296001</v>
      </c>
      <c r="B315" t="s">
        <v>4749</v>
      </c>
      <c r="C315">
        <v>20111569</v>
      </c>
      <c r="D315" t="s">
        <v>4779</v>
      </c>
      <c r="E315" t="s">
        <v>4751</v>
      </c>
      <c r="F315">
        <v>0</v>
      </c>
      <c r="G315" t="s">
        <v>4752</v>
      </c>
      <c r="H315">
        <v>0</v>
      </c>
      <c r="I315" t="s">
        <v>4752</v>
      </c>
      <c r="L315" s="48">
        <v>1704.6</v>
      </c>
      <c r="M315" t="s">
        <v>213</v>
      </c>
      <c r="N315" t="s">
        <v>34</v>
      </c>
      <c r="O315" t="s">
        <v>123</v>
      </c>
      <c r="P315" t="s">
        <v>205</v>
      </c>
      <c r="Q315" t="str">
        <f>IF(OR(B315="PEP",B315="TDR",B315="ORS"),"Pago pelo Projeto",IF(B315="ORD","Encerrado Contra OS",VLOOKUP(C315,CC!$A:$C,3,0)))</f>
        <v>Intercompany</v>
      </c>
    </row>
    <row r="316" spans="1:17" x14ac:dyDescent="0.2">
      <c r="A316">
        <v>180296522</v>
      </c>
      <c r="B316" t="s">
        <v>4749</v>
      </c>
      <c r="C316">
        <v>20168261</v>
      </c>
      <c r="D316" t="s">
        <v>4810</v>
      </c>
      <c r="E316" t="s">
        <v>4751</v>
      </c>
      <c r="F316">
        <v>0</v>
      </c>
      <c r="G316" t="s">
        <v>4752</v>
      </c>
      <c r="H316">
        <v>0</v>
      </c>
      <c r="I316" t="s">
        <v>4752</v>
      </c>
      <c r="L316" s="48">
        <v>3463.41</v>
      </c>
      <c r="M316" t="s">
        <v>220</v>
      </c>
      <c r="N316" t="s">
        <v>34</v>
      </c>
      <c r="O316" t="s">
        <v>216</v>
      </c>
      <c r="P316" t="s">
        <v>353</v>
      </c>
      <c r="Q316" t="str">
        <f>IF(OR(B316="PEP",B316="TDR",B316="ORS"),"Pago pelo Projeto",IF(B316="ORD","Encerrado Contra OS",VLOOKUP(C316,CC!$A:$C,3,0)))</f>
        <v>Dir. de Negócios de Energia</v>
      </c>
    </row>
    <row r="317" spans="1:17" x14ac:dyDescent="0.2">
      <c r="A317">
        <v>180296697</v>
      </c>
      <c r="B317" t="s">
        <v>4749</v>
      </c>
      <c r="C317">
        <v>20168062</v>
      </c>
      <c r="D317" t="s">
        <v>4750</v>
      </c>
      <c r="E317" t="s">
        <v>4751</v>
      </c>
      <c r="F317">
        <v>0</v>
      </c>
      <c r="G317" t="s">
        <v>4752</v>
      </c>
      <c r="H317">
        <v>0</v>
      </c>
      <c r="I317" t="s">
        <v>4752</v>
      </c>
      <c r="L317" s="48">
        <v>640</v>
      </c>
      <c r="M317" t="s">
        <v>114</v>
      </c>
      <c r="N317" t="s">
        <v>118</v>
      </c>
      <c r="O317" t="s">
        <v>30</v>
      </c>
      <c r="P317" t="s">
        <v>275</v>
      </c>
      <c r="Q317" t="str">
        <f>IF(OR(B317="PEP",B317="TDR",B317="ORS"),"Pago pelo Projeto",IF(B317="ORD","Encerrado Contra OS",VLOOKUP(C317,CC!$A:$C,3,0)))</f>
        <v>Dpto. Engenharia de Produtos Industriais</v>
      </c>
    </row>
    <row r="318" spans="1:17" x14ac:dyDescent="0.2">
      <c r="A318">
        <v>180298292</v>
      </c>
      <c r="B318" t="s">
        <v>4749</v>
      </c>
      <c r="C318">
        <v>20100132</v>
      </c>
      <c r="D318" t="s">
        <v>4753</v>
      </c>
      <c r="E318" t="s">
        <v>4751</v>
      </c>
      <c r="F318">
        <v>0</v>
      </c>
      <c r="G318" t="s">
        <v>4752</v>
      </c>
      <c r="H318">
        <v>0</v>
      </c>
      <c r="I318" t="s">
        <v>4752</v>
      </c>
      <c r="L318" s="48">
        <v>139.34</v>
      </c>
      <c r="M318" t="s">
        <v>33</v>
      </c>
      <c r="N318" t="s">
        <v>34</v>
      </c>
      <c r="O318" t="s">
        <v>123</v>
      </c>
      <c r="P318" t="s">
        <v>124</v>
      </c>
      <c r="Q318" t="str">
        <f>IF(OR(B318="PEP",B318="TDR",B318="ORS"),"Pago pelo Projeto",IF(B318="ORD","Encerrado Contra OS",VLOOKUP(C318,CC!$A:$C,3,0)))</f>
        <v>Dpto. Suprimentos</v>
      </c>
    </row>
    <row r="319" spans="1:17" x14ac:dyDescent="0.2">
      <c r="A319">
        <v>180298410</v>
      </c>
      <c r="B319" t="s">
        <v>4749</v>
      </c>
      <c r="C319">
        <v>20111569</v>
      </c>
      <c r="D319" t="s">
        <v>4779</v>
      </c>
      <c r="E319" t="s">
        <v>4751</v>
      </c>
      <c r="F319">
        <v>0</v>
      </c>
      <c r="G319" t="s">
        <v>4752</v>
      </c>
      <c r="H319">
        <v>0</v>
      </c>
      <c r="I319" t="s">
        <v>4752</v>
      </c>
      <c r="L319" s="48">
        <v>1985</v>
      </c>
      <c r="M319" t="s">
        <v>213</v>
      </c>
      <c r="N319" t="s">
        <v>34</v>
      </c>
      <c r="O319" t="s">
        <v>123</v>
      </c>
      <c r="P319" t="s">
        <v>293</v>
      </c>
      <c r="Q319" t="str">
        <f>IF(OR(B319="PEP",B319="TDR",B319="ORS"),"Pago pelo Projeto",IF(B319="ORD","Encerrado Contra OS",VLOOKUP(C319,CC!$A:$C,3,0)))</f>
        <v>Intercompany</v>
      </c>
    </row>
    <row r="320" spans="1:17" x14ac:dyDescent="0.2">
      <c r="A320">
        <v>180298481</v>
      </c>
      <c r="B320" t="s">
        <v>4749</v>
      </c>
      <c r="C320">
        <v>20144565</v>
      </c>
      <c r="D320" t="s">
        <v>4821</v>
      </c>
      <c r="E320" t="s">
        <v>4754</v>
      </c>
      <c r="F320">
        <v>0</v>
      </c>
      <c r="G320" t="s">
        <v>4752</v>
      </c>
      <c r="H320">
        <v>0</v>
      </c>
      <c r="I320" t="s">
        <v>4752</v>
      </c>
      <c r="L320" s="48">
        <v>0</v>
      </c>
      <c r="M320" t="s">
        <v>213</v>
      </c>
      <c r="N320" t="s">
        <v>34</v>
      </c>
      <c r="O320" t="s">
        <v>123</v>
      </c>
      <c r="P320" t="s">
        <v>205</v>
      </c>
      <c r="Q320" t="str">
        <f>IF(OR(B320="PEP",B320="TDR",B320="ORS"),"Pago pelo Projeto",IF(B320="ORD","Encerrado Contra OS",VLOOKUP(C320,CC!$A:$C,3,0)))</f>
        <v>Dpto. Caldeiraria e Usinagem</v>
      </c>
    </row>
    <row r="321" spans="1:17" x14ac:dyDescent="0.2">
      <c r="A321">
        <v>180298481</v>
      </c>
      <c r="B321" t="s">
        <v>4749</v>
      </c>
      <c r="C321">
        <v>20111569</v>
      </c>
      <c r="D321" t="s">
        <v>4779</v>
      </c>
      <c r="E321" t="s">
        <v>4754</v>
      </c>
      <c r="F321">
        <v>0</v>
      </c>
      <c r="G321" t="s">
        <v>4752</v>
      </c>
      <c r="H321">
        <v>0</v>
      </c>
      <c r="I321" t="s">
        <v>4752</v>
      </c>
      <c r="L321" s="48">
        <v>0</v>
      </c>
      <c r="M321" t="s">
        <v>213</v>
      </c>
      <c r="N321" t="s">
        <v>34</v>
      </c>
      <c r="O321" t="s">
        <v>123</v>
      </c>
      <c r="P321" t="s">
        <v>205</v>
      </c>
      <c r="Q321" t="str">
        <f>IF(OR(B321="PEP",B321="TDR",B321="ORS"),"Pago pelo Projeto",IF(B321="ORD","Encerrado Contra OS",VLOOKUP(C321,CC!$A:$C,3,0)))</f>
        <v>Intercompany</v>
      </c>
    </row>
    <row r="322" spans="1:17" x14ac:dyDescent="0.2">
      <c r="A322">
        <v>180299595</v>
      </c>
      <c r="B322" t="s">
        <v>4749</v>
      </c>
      <c r="C322">
        <v>20168062</v>
      </c>
      <c r="D322" t="s">
        <v>4750</v>
      </c>
      <c r="E322" t="s">
        <v>4751</v>
      </c>
      <c r="F322">
        <v>0</v>
      </c>
      <c r="G322" t="s">
        <v>4752</v>
      </c>
      <c r="H322">
        <v>0</v>
      </c>
      <c r="I322" t="s">
        <v>4752</v>
      </c>
      <c r="L322" s="48">
        <v>22227</v>
      </c>
      <c r="M322" t="s">
        <v>33</v>
      </c>
      <c r="N322" t="s">
        <v>34</v>
      </c>
      <c r="O322" t="s">
        <v>30</v>
      </c>
      <c r="P322" t="s">
        <v>324</v>
      </c>
      <c r="Q322" t="str">
        <f>IF(OR(B322="PEP",B322="TDR",B322="ORS"),"Pago pelo Projeto",IF(B322="ORD","Encerrado Contra OS",VLOOKUP(C322,CC!$A:$C,3,0)))</f>
        <v>Dpto. Engenharia de Produtos Industriais</v>
      </c>
    </row>
    <row r="323" spans="1:17" x14ac:dyDescent="0.2">
      <c r="A323">
        <v>180300173</v>
      </c>
      <c r="B323" t="s">
        <v>4749</v>
      </c>
      <c r="C323">
        <v>20644122</v>
      </c>
      <c r="D323" t="s">
        <v>4794</v>
      </c>
      <c r="E323" t="s">
        <v>4751</v>
      </c>
      <c r="F323">
        <v>0</v>
      </c>
      <c r="G323" t="s">
        <v>4752</v>
      </c>
      <c r="H323">
        <v>0</v>
      </c>
      <c r="I323" t="s">
        <v>4752</v>
      </c>
      <c r="L323" s="48">
        <v>39089.730000000003</v>
      </c>
      <c r="M323" t="s">
        <v>114</v>
      </c>
      <c r="N323" t="s">
        <v>118</v>
      </c>
      <c r="O323" t="s">
        <v>30</v>
      </c>
      <c r="P323" t="s">
        <v>324</v>
      </c>
      <c r="Q323" t="str">
        <f>IF(OR(B323="PEP",B323="TDR",B323="ORS"),"Pago pelo Projeto",IF(B323="ORD","Encerrado Contra OS",VLOOKUP(C323,CC!$A:$C,3,0)))</f>
        <v>Dpto. Fabricacao de Maquinas (SBC)</v>
      </c>
    </row>
    <row r="324" spans="1:17" x14ac:dyDescent="0.2">
      <c r="A324">
        <v>180300764</v>
      </c>
      <c r="B324" t="s">
        <v>4749</v>
      </c>
      <c r="C324">
        <v>20611152</v>
      </c>
      <c r="D324" t="s">
        <v>4822</v>
      </c>
      <c r="E324" t="s">
        <v>4751</v>
      </c>
      <c r="F324">
        <v>0</v>
      </c>
      <c r="G324" t="s">
        <v>4752</v>
      </c>
      <c r="H324">
        <v>0</v>
      </c>
      <c r="I324" t="s">
        <v>4752</v>
      </c>
      <c r="L324" s="48">
        <v>0</v>
      </c>
      <c r="M324" t="s">
        <v>33</v>
      </c>
      <c r="N324" t="s">
        <v>34</v>
      </c>
      <c r="O324" t="s">
        <v>123</v>
      </c>
      <c r="P324" t="s">
        <v>275</v>
      </c>
      <c r="Q324" t="str">
        <f>IF(OR(B324="PEP",B324="TDR",B324="ORS"),"Pago pelo Projeto",IF(B324="ORD","Encerrado Contra OS",VLOOKUP(C324,CC!$A:$C,3,0)))</f>
        <v>Dpto. Serviços</v>
      </c>
    </row>
    <row r="325" spans="1:17" x14ac:dyDescent="0.2">
      <c r="A325">
        <v>180300980</v>
      </c>
      <c r="B325" t="s">
        <v>4749</v>
      </c>
      <c r="C325">
        <v>20611152</v>
      </c>
      <c r="D325" t="s">
        <v>4822</v>
      </c>
      <c r="E325" t="s">
        <v>4751</v>
      </c>
      <c r="F325">
        <v>0</v>
      </c>
      <c r="G325" t="s">
        <v>4752</v>
      </c>
      <c r="H325">
        <v>0</v>
      </c>
      <c r="I325" t="s">
        <v>4752</v>
      </c>
      <c r="L325" s="48">
        <v>1459.62</v>
      </c>
      <c r="M325" t="s">
        <v>114</v>
      </c>
      <c r="N325" t="s">
        <v>34</v>
      </c>
      <c r="O325" t="s">
        <v>30</v>
      </c>
      <c r="P325" t="s">
        <v>324</v>
      </c>
      <c r="Q325" t="str">
        <f>IF(OR(B325="PEP",B325="TDR",B325="ORS"),"Pago pelo Projeto",IF(B325="ORD","Encerrado Contra OS",VLOOKUP(C325,CC!$A:$C,3,0)))</f>
        <v>Dpto. Serviços</v>
      </c>
    </row>
    <row r="326" spans="1:17" x14ac:dyDescent="0.2">
      <c r="A326">
        <v>180301719</v>
      </c>
      <c r="B326" t="s">
        <v>4749</v>
      </c>
      <c r="C326">
        <v>20168512</v>
      </c>
      <c r="D326" t="s">
        <v>4789</v>
      </c>
      <c r="E326" t="s">
        <v>4751</v>
      </c>
      <c r="F326">
        <v>0</v>
      </c>
      <c r="G326" t="s">
        <v>4752</v>
      </c>
      <c r="H326">
        <v>0</v>
      </c>
      <c r="I326" t="s">
        <v>4752</v>
      </c>
      <c r="L326" s="48">
        <v>55158.17</v>
      </c>
      <c r="M326" t="s">
        <v>213</v>
      </c>
      <c r="N326" t="s">
        <v>34</v>
      </c>
      <c r="O326" t="s">
        <v>123</v>
      </c>
      <c r="P326" t="s">
        <v>293</v>
      </c>
      <c r="Q326" t="str">
        <f>IF(OR(B326="PEP",B326="TDR",B326="ORS"),"Pago pelo Projeto",IF(B326="ORD","Encerrado Contra OS",VLOOKUP(C326,CC!$A:$C,3,0)))</f>
        <v>Dpto. Engenharia de Produto</v>
      </c>
    </row>
    <row r="327" spans="1:17" x14ac:dyDescent="0.2">
      <c r="A327">
        <v>180301725</v>
      </c>
      <c r="B327" t="s">
        <v>4749</v>
      </c>
      <c r="C327">
        <v>20168261</v>
      </c>
      <c r="D327" t="s">
        <v>4810</v>
      </c>
      <c r="E327" t="s">
        <v>4751</v>
      </c>
      <c r="F327">
        <v>0</v>
      </c>
      <c r="G327" t="s">
        <v>4752</v>
      </c>
      <c r="H327">
        <v>0</v>
      </c>
      <c r="I327" t="s">
        <v>4752</v>
      </c>
      <c r="L327" s="48">
        <v>25346.79</v>
      </c>
      <c r="M327" t="s">
        <v>220</v>
      </c>
      <c r="N327" t="s">
        <v>34</v>
      </c>
      <c r="O327" t="s">
        <v>216</v>
      </c>
      <c r="P327" t="s">
        <v>353</v>
      </c>
      <c r="Q327" t="str">
        <f>IF(OR(B327="PEP",B327="TDR",B327="ORS"),"Pago pelo Projeto",IF(B327="ORD","Encerrado Contra OS",VLOOKUP(C327,CC!$A:$C,3,0)))</f>
        <v>Dir. de Negócios de Energia</v>
      </c>
    </row>
    <row r="328" spans="1:17" x14ac:dyDescent="0.2">
      <c r="A328">
        <v>180301773</v>
      </c>
      <c r="B328" t="s">
        <v>4749</v>
      </c>
      <c r="C328">
        <v>20144611</v>
      </c>
      <c r="D328" t="s">
        <v>4788</v>
      </c>
      <c r="E328" t="s">
        <v>4751</v>
      </c>
      <c r="F328">
        <v>0</v>
      </c>
      <c r="G328" t="s">
        <v>4752</v>
      </c>
      <c r="H328">
        <v>0</v>
      </c>
      <c r="I328" t="s">
        <v>4752</v>
      </c>
      <c r="L328" s="48">
        <v>-7.1054273576010019E-15</v>
      </c>
      <c r="M328" t="s">
        <v>213</v>
      </c>
      <c r="N328" t="s">
        <v>34</v>
      </c>
      <c r="O328" t="s">
        <v>123</v>
      </c>
      <c r="P328" t="s">
        <v>320</v>
      </c>
      <c r="Q328" t="str">
        <f>IF(OR(B328="PEP",B328="TDR",B328="ORS"),"Pago pelo Projeto",IF(B328="ORD","Encerrado Contra OS",VLOOKUP(C328,CC!$A:$C,3,0)))</f>
        <v>Dpto. Turbinas Hidraulicas</v>
      </c>
    </row>
    <row r="329" spans="1:17" x14ac:dyDescent="0.2">
      <c r="A329">
        <v>180301863</v>
      </c>
      <c r="B329" t="s">
        <v>4749</v>
      </c>
      <c r="C329">
        <v>20144052</v>
      </c>
      <c r="D329" t="s">
        <v>4823</v>
      </c>
      <c r="E329" t="s">
        <v>4751</v>
      </c>
      <c r="F329">
        <v>0</v>
      </c>
      <c r="G329" t="s">
        <v>4752</v>
      </c>
      <c r="H329">
        <v>0</v>
      </c>
      <c r="I329" t="s">
        <v>4752</v>
      </c>
      <c r="L329" s="48">
        <v>0</v>
      </c>
      <c r="M329" t="s">
        <v>33</v>
      </c>
      <c r="N329" t="s">
        <v>34</v>
      </c>
      <c r="O329" t="s">
        <v>30</v>
      </c>
      <c r="P329" t="s">
        <v>329</v>
      </c>
      <c r="Q329" t="str">
        <f>IF(OR(B329="PEP",B329="TDR",B329="ORS"),"Pago pelo Projeto",IF(B329="ORD","Encerrado Contra OS",VLOOKUP(C329,CC!$A:$C,3,0)))</f>
        <v>Dpto. Caldeiraria e Usinagem</v>
      </c>
    </row>
    <row r="330" spans="1:17" x14ac:dyDescent="0.2">
      <c r="A330">
        <v>180302547</v>
      </c>
      <c r="B330" t="s">
        <v>4824</v>
      </c>
      <c r="C330" t="s">
        <v>4825</v>
      </c>
      <c r="D330" t="s">
        <v>4826</v>
      </c>
      <c r="E330" t="s">
        <v>4751</v>
      </c>
      <c r="F330">
        <v>0</v>
      </c>
      <c r="G330" t="s">
        <v>4752</v>
      </c>
      <c r="H330">
        <v>0</v>
      </c>
      <c r="I330" t="s">
        <v>4752</v>
      </c>
      <c r="L330" s="48">
        <v>0</v>
      </c>
      <c r="M330" t="s">
        <v>220</v>
      </c>
      <c r="N330" t="s">
        <v>34</v>
      </c>
      <c r="O330" t="s">
        <v>216</v>
      </c>
      <c r="P330" t="s">
        <v>239</v>
      </c>
      <c r="Q330" t="str">
        <f>IF(OR(B330="PEP",B330="TDR",B330="ORS"),"Pago pelo Projeto",IF(B330="ORD","Encerrado Contra OS",VLOOKUP(C330,CC!$A:$C,3,0)))</f>
        <v>Pago pelo Projeto</v>
      </c>
    </row>
    <row r="331" spans="1:17" x14ac:dyDescent="0.2">
      <c r="A331">
        <v>180302848</v>
      </c>
      <c r="B331" t="s">
        <v>4749</v>
      </c>
      <c r="C331">
        <v>20168063</v>
      </c>
      <c r="D331" t="s">
        <v>4758</v>
      </c>
      <c r="E331" t="s">
        <v>4751</v>
      </c>
      <c r="F331">
        <v>0</v>
      </c>
      <c r="G331" t="s">
        <v>4752</v>
      </c>
      <c r="H331">
        <v>0</v>
      </c>
      <c r="I331" t="s">
        <v>4752</v>
      </c>
      <c r="L331" s="48">
        <v>222454.5</v>
      </c>
      <c r="M331" t="s">
        <v>114</v>
      </c>
      <c r="N331" t="s">
        <v>118</v>
      </c>
      <c r="O331" t="s">
        <v>30</v>
      </c>
      <c r="P331" t="s">
        <v>275</v>
      </c>
      <c r="Q331" t="str">
        <f>IF(OR(B331="PEP",B331="TDR",B331="ORS"),"Pago pelo Projeto",IF(B331="ORD","Encerrado Contra OS",VLOOKUP(C331,CC!$A:$C,3,0)))</f>
        <v>Dpto. Engenharia de Produtos Industriais</v>
      </c>
    </row>
    <row r="332" spans="1:17" x14ac:dyDescent="0.2">
      <c r="A332">
        <v>180302849</v>
      </c>
      <c r="B332" t="s">
        <v>4749</v>
      </c>
      <c r="C332">
        <v>20168063</v>
      </c>
      <c r="D332" t="s">
        <v>4758</v>
      </c>
      <c r="E332" t="s">
        <v>4751</v>
      </c>
      <c r="F332">
        <v>0</v>
      </c>
      <c r="G332" t="s">
        <v>4752</v>
      </c>
      <c r="H332">
        <v>0</v>
      </c>
      <c r="I332" t="s">
        <v>4752</v>
      </c>
      <c r="L332" s="48">
        <v>221004.36</v>
      </c>
      <c r="M332" t="s">
        <v>33</v>
      </c>
      <c r="N332" t="s">
        <v>34</v>
      </c>
      <c r="O332" t="s">
        <v>30</v>
      </c>
      <c r="P332" t="s">
        <v>275</v>
      </c>
      <c r="Q332" t="str">
        <f>IF(OR(B332="PEP",B332="TDR",B332="ORS"),"Pago pelo Projeto",IF(B332="ORD","Encerrado Contra OS",VLOOKUP(C332,CC!$A:$C,3,0)))</f>
        <v>Dpto. Engenharia de Produtos Industriais</v>
      </c>
    </row>
    <row r="333" spans="1:17" x14ac:dyDescent="0.2">
      <c r="A333">
        <v>180302850</v>
      </c>
      <c r="B333" t="s">
        <v>4749</v>
      </c>
      <c r="C333">
        <v>20168063</v>
      </c>
      <c r="D333" t="s">
        <v>4758</v>
      </c>
      <c r="E333" t="s">
        <v>4751</v>
      </c>
      <c r="F333">
        <v>0</v>
      </c>
      <c r="G333" t="s">
        <v>4752</v>
      </c>
      <c r="H333">
        <v>0</v>
      </c>
      <c r="I333" t="s">
        <v>4752</v>
      </c>
      <c r="L333" s="48">
        <v>89528</v>
      </c>
      <c r="M333" t="s">
        <v>33</v>
      </c>
      <c r="N333" t="s">
        <v>34</v>
      </c>
      <c r="O333" t="s">
        <v>30</v>
      </c>
      <c r="P333" t="s">
        <v>275</v>
      </c>
      <c r="Q333" t="str">
        <f>IF(OR(B333="PEP",B333="TDR",B333="ORS"),"Pago pelo Projeto",IF(B333="ORD","Encerrado Contra OS",VLOOKUP(C333,CC!$A:$C,3,0)))</f>
        <v>Dpto. Engenharia de Produtos Industriais</v>
      </c>
    </row>
    <row r="334" spans="1:17" x14ac:dyDescent="0.2">
      <c r="A334">
        <v>180302851</v>
      </c>
      <c r="B334" t="s">
        <v>4749</v>
      </c>
      <c r="C334">
        <v>20168063</v>
      </c>
      <c r="D334" t="s">
        <v>4758</v>
      </c>
      <c r="E334" t="s">
        <v>4751</v>
      </c>
      <c r="F334">
        <v>0</v>
      </c>
      <c r="G334" t="s">
        <v>4752</v>
      </c>
      <c r="H334">
        <v>0</v>
      </c>
      <c r="I334" t="s">
        <v>4752</v>
      </c>
      <c r="L334" s="48">
        <v>200420.42</v>
      </c>
      <c r="M334" t="s">
        <v>33</v>
      </c>
      <c r="N334" t="s">
        <v>34</v>
      </c>
      <c r="O334" t="s">
        <v>30</v>
      </c>
      <c r="P334" t="s">
        <v>275</v>
      </c>
      <c r="Q334" t="str">
        <f>IF(OR(B334="PEP",B334="TDR",B334="ORS"),"Pago pelo Projeto",IF(B334="ORD","Encerrado Contra OS",VLOOKUP(C334,CC!$A:$C,3,0)))</f>
        <v>Dpto. Engenharia de Produtos Industriais</v>
      </c>
    </row>
    <row r="335" spans="1:17" x14ac:dyDescent="0.2">
      <c r="A335">
        <v>180302852</v>
      </c>
      <c r="B335" t="s">
        <v>4749</v>
      </c>
      <c r="C335">
        <v>20168063</v>
      </c>
      <c r="D335" t="s">
        <v>4758</v>
      </c>
      <c r="E335" t="s">
        <v>4751</v>
      </c>
      <c r="F335">
        <v>0</v>
      </c>
      <c r="G335" t="s">
        <v>4752</v>
      </c>
      <c r="H335">
        <v>0</v>
      </c>
      <c r="I335" t="s">
        <v>4752</v>
      </c>
      <c r="L335" s="48">
        <v>60481.05</v>
      </c>
      <c r="M335" t="s">
        <v>33</v>
      </c>
      <c r="N335" t="s">
        <v>34</v>
      </c>
      <c r="O335" t="s">
        <v>30</v>
      </c>
      <c r="P335" t="s">
        <v>275</v>
      </c>
      <c r="Q335" t="str">
        <f>IF(OR(B335="PEP",B335="TDR",B335="ORS"),"Pago pelo Projeto",IF(B335="ORD","Encerrado Contra OS",VLOOKUP(C335,CC!$A:$C,3,0)))</f>
        <v>Dpto. Engenharia de Produtos Industriais</v>
      </c>
    </row>
    <row r="336" spans="1:17" x14ac:dyDescent="0.2">
      <c r="A336">
        <v>180303353</v>
      </c>
      <c r="B336" t="s">
        <v>4749</v>
      </c>
      <c r="C336">
        <v>20100132</v>
      </c>
      <c r="D336" t="s">
        <v>4753</v>
      </c>
      <c r="E336" t="s">
        <v>4751</v>
      </c>
      <c r="F336">
        <v>0</v>
      </c>
      <c r="G336" t="s">
        <v>4752</v>
      </c>
      <c r="H336">
        <v>0</v>
      </c>
      <c r="I336" t="s">
        <v>4752</v>
      </c>
      <c r="L336" s="48">
        <v>7963.99</v>
      </c>
      <c r="M336" t="s">
        <v>33</v>
      </c>
      <c r="N336" t="s">
        <v>34</v>
      </c>
      <c r="O336" t="s">
        <v>30</v>
      </c>
      <c r="P336" t="s">
        <v>329</v>
      </c>
      <c r="Q336" t="str">
        <f>IF(OR(B336="PEP",B336="TDR",B336="ORS"),"Pago pelo Projeto",IF(B336="ORD","Encerrado Contra OS",VLOOKUP(C336,CC!$A:$C,3,0)))</f>
        <v>Dpto. Suprimentos</v>
      </c>
    </row>
    <row r="337" spans="1:17" x14ac:dyDescent="0.2">
      <c r="A337">
        <v>180304300</v>
      </c>
      <c r="B337" t="s">
        <v>4749</v>
      </c>
      <c r="C337">
        <v>20168064</v>
      </c>
      <c r="D337" t="s">
        <v>4770</v>
      </c>
      <c r="E337" t="s">
        <v>4751</v>
      </c>
      <c r="F337">
        <v>0</v>
      </c>
      <c r="G337" t="s">
        <v>4752</v>
      </c>
      <c r="H337">
        <v>0</v>
      </c>
      <c r="I337" t="s">
        <v>4752</v>
      </c>
      <c r="L337" s="48">
        <v>19740.740000000002</v>
      </c>
      <c r="M337" t="s">
        <v>33</v>
      </c>
      <c r="N337" t="s">
        <v>34</v>
      </c>
      <c r="O337" t="s">
        <v>123</v>
      </c>
      <c r="P337" t="s">
        <v>320</v>
      </c>
      <c r="Q337" t="str">
        <f>IF(OR(B337="PEP",B337="TDR",B337="ORS"),"Pago pelo Projeto",IF(B337="ORD","Encerrado Contra OS",VLOOKUP(C337,CC!$A:$C,3,0)))</f>
        <v>Dpto. Engenharia do Produto - Energias Renovaveis</v>
      </c>
    </row>
    <row r="338" spans="1:17" x14ac:dyDescent="0.2">
      <c r="A338">
        <v>180304420</v>
      </c>
      <c r="B338" t="s">
        <v>4749</v>
      </c>
      <c r="C338">
        <v>20111569</v>
      </c>
      <c r="D338" t="s">
        <v>4779</v>
      </c>
      <c r="E338" t="s">
        <v>4751</v>
      </c>
      <c r="F338">
        <v>0</v>
      </c>
      <c r="G338" t="s">
        <v>4752</v>
      </c>
      <c r="H338">
        <v>0</v>
      </c>
      <c r="I338" t="s">
        <v>4752</v>
      </c>
      <c r="L338" s="48">
        <v>16685.990000000002</v>
      </c>
      <c r="M338" t="s">
        <v>213</v>
      </c>
      <c r="N338" t="s">
        <v>34</v>
      </c>
      <c r="O338" t="s">
        <v>123</v>
      </c>
      <c r="P338" t="s">
        <v>300</v>
      </c>
      <c r="Q338" t="str">
        <f>IF(OR(B338="PEP",B338="TDR",B338="ORS"),"Pago pelo Projeto",IF(B338="ORD","Encerrado Contra OS",VLOOKUP(C338,CC!$A:$C,3,0)))</f>
        <v>Intercompany</v>
      </c>
    </row>
    <row r="339" spans="1:17" x14ac:dyDescent="0.2">
      <c r="A339">
        <v>180305131</v>
      </c>
      <c r="B339" t="s">
        <v>4824</v>
      </c>
      <c r="C339" t="s">
        <v>4827</v>
      </c>
      <c r="D339" t="s">
        <v>4828</v>
      </c>
      <c r="E339" t="s">
        <v>4751</v>
      </c>
      <c r="F339">
        <v>0</v>
      </c>
      <c r="G339" t="s">
        <v>4752</v>
      </c>
      <c r="H339">
        <v>0</v>
      </c>
      <c r="I339" t="s">
        <v>4752</v>
      </c>
      <c r="L339" s="48">
        <v>16754.96</v>
      </c>
      <c r="M339" t="s">
        <v>33</v>
      </c>
      <c r="N339" t="s">
        <v>34</v>
      </c>
      <c r="O339" t="s">
        <v>123</v>
      </c>
      <c r="P339" t="s">
        <v>320</v>
      </c>
      <c r="Q339" t="str">
        <f>IF(OR(B339="PEP",B339="TDR",B339="ORS"),"Pago pelo Projeto",IF(B339="ORD","Encerrado Contra OS",VLOOKUP(C339,CC!$A:$C,3,0)))</f>
        <v>Pago pelo Projeto</v>
      </c>
    </row>
    <row r="340" spans="1:17" x14ac:dyDescent="0.2">
      <c r="A340">
        <v>180305451</v>
      </c>
      <c r="B340" t="s">
        <v>4749</v>
      </c>
      <c r="C340">
        <v>20100132</v>
      </c>
      <c r="D340" t="s">
        <v>4753</v>
      </c>
      <c r="E340" t="s">
        <v>4751</v>
      </c>
      <c r="F340">
        <v>0</v>
      </c>
      <c r="G340" t="s">
        <v>4752</v>
      </c>
      <c r="H340">
        <v>0</v>
      </c>
      <c r="I340" t="s">
        <v>4752</v>
      </c>
      <c r="L340" s="48">
        <v>285.04000000000002</v>
      </c>
      <c r="M340" t="s">
        <v>33</v>
      </c>
      <c r="N340" t="s">
        <v>34</v>
      </c>
      <c r="O340" t="s">
        <v>30</v>
      </c>
      <c r="P340" t="s">
        <v>329</v>
      </c>
      <c r="Q340" t="str">
        <f>IF(OR(B340="PEP",B340="TDR",B340="ORS"),"Pago pelo Projeto",IF(B340="ORD","Encerrado Contra OS",VLOOKUP(C340,CC!$A:$C,3,0)))</f>
        <v>Dpto. Suprimentos</v>
      </c>
    </row>
    <row r="341" spans="1:17" x14ac:dyDescent="0.2">
      <c r="A341">
        <v>180305600</v>
      </c>
      <c r="B341" t="s">
        <v>4749</v>
      </c>
      <c r="C341">
        <v>20167052</v>
      </c>
      <c r="D341" t="s">
        <v>4820</v>
      </c>
      <c r="E341" t="s">
        <v>4829</v>
      </c>
      <c r="F341">
        <v>0</v>
      </c>
      <c r="G341" t="s">
        <v>4752</v>
      </c>
      <c r="H341">
        <v>0</v>
      </c>
      <c r="I341" t="s">
        <v>4752</v>
      </c>
      <c r="L341" s="48">
        <v>0</v>
      </c>
      <c r="M341" t="s">
        <v>33</v>
      </c>
      <c r="N341" t="s">
        <v>34</v>
      </c>
      <c r="O341" t="s">
        <v>30</v>
      </c>
      <c r="P341" t="s">
        <v>324</v>
      </c>
      <c r="Q341" t="str">
        <f>IF(OR(B341="PEP",B341="TDR",B341="ORS"),"Pago pelo Projeto",IF(B341="ORD","Encerrado Contra OS",VLOOKUP(C341,CC!$A:$C,3,0)))</f>
        <v>Dpto. PCP</v>
      </c>
    </row>
    <row r="342" spans="1:17" x14ac:dyDescent="0.2">
      <c r="A342">
        <v>180305600</v>
      </c>
      <c r="B342" t="s">
        <v>4749</v>
      </c>
      <c r="C342">
        <v>20144098</v>
      </c>
      <c r="D342" t="s">
        <v>4830</v>
      </c>
      <c r="E342" t="s">
        <v>4829</v>
      </c>
      <c r="F342">
        <v>0</v>
      </c>
      <c r="G342" t="s">
        <v>4752</v>
      </c>
      <c r="H342">
        <v>0</v>
      </c>
      <c r="I342" t="s">
        <v>4752</v>
      </c>
      <c r="L342" s="48">
        <v>0</v>
      </c>
      <c r="M342" t="s">
        <v>33</v>
      </c>
      <c r="N342" t="s">
        <v>34</v>
      </c>
      <c r="O342" t="s">
        <v>30</v>
      </c>
      <c r="P342" t="s">
        <v>324</v>
      </c>
      <c r="Q342" t="str">
        <f>IF(OR(B342="PEP",B342="TDR",B342="ORS"),"Pago pelo Projeto",IF(B342="ORD","Encerrado Contra OS",VLOOKUP(C342,CC!$A:$C,3,0)))</f>
        <v>Dpto. Montagem</v>
      </c>
    </row>
    <row r="343" spans="1:17" x14ac:dyDescent="0.2">
      <c r="A343">
        <v>180305600</v>
      </c>
      <c r="B343" t="s">
        <v>4749</v>
      </c>
      <c r="C343">
        <v>20168091</v>
      </c>
      <c r="D343" t="s">
        <v>4766</v>
      </c>
      <c r="E343" t="s">
        <v>4831</v>
      </c>
      <c r="F343">
        <v>0</v>
      </c>
      <c r="G343" t="s">
        <v>4752</v>
      </c>
      <c r="H343">
        <v>0</v>
      </c>
      <c r="I343" t="s">
        <v>4752</v>
      </c>
      <c r="L343" s="48">
        <v>0</v>
      </c>
      <c r="M343" t="s">
        <v>33</v>
      </c>
      <c r="N343" t="s">
        <v>34</v>
      </c>
      <c r="O343" t="s">
        <v>30</v>
      </c>
      <c r="P343" t="s">
        <v>324</v>
      </c>
      <c r="Q343" t="str">
        <f>IF(OR(B343="PEP",B343="TDR",B343="ORS"),"Pago pelo Projeto",IF(B343="ORD","Encerrado Contra OS",VLOOKUP(C343,CC!$A:$C,3,0)))</f>
        <v>Dpto. Engenharia de Processos</v>
      </c>
    </row>
    <row r="344" spans="1:17" x14ac:dyDescent="0.2">
      <c r="A344">
        <v>180305934</v>
      </c>
      <c r="B344" t="s">
        <v>4749</v>
      </c>
      <c r="C344">
        <v>20100132</v>
      </c>
      <c r="D344" t="s">
        <v>4753</v>
      </c>
      <c r="E344" t="s">
        <v>4751</v>
      </c>
      <c r="F344">
        <v>0</v>
      </c>
      <c r="G344" t="s">
        <v>4752</v>
      </c>
      <c r="H344">
        <v>0</v>
      </c>
      <c r="I344" t="s">
        <v>4752</v>
      </c>
      <c r="L344" s="48">
        <v>3129.66</v>
      </c>
      <c r="M344" t="s">
        <v>33</v>
      </c>
      <c r="N344" t="s">
        <v>34</v>
      </c>
      <c r="O344" t="s">
        <v>30</v>
      </c>
      <c r="P344" t="s">
        <v>329</v>
      </c>
      <c r="Q344" t="str">
        <f>IF(OR(B344="PEP",B344="TDR",B344="ORS"),"Pago pelo Projeto",IF(B344="ORD","Encerrado Contra OS",VLOOKUP(C344,CC!$A:$C,3,0)))</f>
        <v>Dpto. Suprimentos</v>
      </c>
    </row>
    <row r="345" spans="1:17" x14ac:dyDescent="0.2">
      <c r="A345">
        <v>180306107</v>
      </c>
      <c r="B345" t="s">
        <v>4768</v>
      </c>
      <c r="C345">
        <v>291144470</v>
      </c>
      <c r="D345" t="s">
        <v>4832</v>
      </c>
      <c r="E345" t="s">
        <v>4751</v>
      </c>
      <c r="F345">
        <v>0</v>
      </c>
      <c r="G345" t="s">
        <v>4752</v>
      </c>
      <c r="H345">
        <v>0</v>
      </c>
      <c r="I345" t="s">
        <v>4752</v>
      </c>
      <c r="L345" s="48">
        <v>707.4</v>
      </c>
      <c r="M345" t="s">
        <v>114</v>
      </c>
      <c r="N345" t="s">
        <v>34</v>
      </c>
      <c r="O345" t="s">
        <v>30</v>
      </c>
      <c r="P345" t="s">
        <v>275</v>
      </c>
      <c r="Q345" t="str">
        <f>IF(OR(B345="PEP",B345="TDR",B345="ORS"),"Pago pelo Projeto",IF(B345="ORD","Encerrado Contra OS",VLOOKUP(C345,CC!$A:$C,3,0)))</f>
        <v>Encerrado Contra OS</v>
      </c>
    </row>
    <row r="346" spans="1:17" x14ac:dyDescent="0.2">
      <c r="A346">
        <v>180306119</v>
      </c>
      <c r="B346" t="s">
        <v>4749</v>
      </c>
      <c r="C346">
        <v>20168063</v>
      </c>
      <c r="D346" t="s">
        <v>4758</v>
      </c>
      <c r="E346" t="s">
        <v>4754</v>
      </c>
      <c r="F346">
        <v>0</v>
      </c>
      <c r="G346" t="s">
        <v>4752</v>
      </c>
      <c r="H346">
        <v>0</v>
      </c>
      <c r="I346" t="s">
        <v>4752</v>
      </c>
      <c r="L346" s="48">
        <v>11366.83</v>
      </c>
      <c r="M346" t="s">
        <v>33</v>
      </c>
      <c r="N346" t="s">
        <v>34</v>
      </c>
      <c r="O346" t="s">
        <v>123</v>
      </c>
      <c r="P346" t="s">
        <v>300</v>
      </c>
      <c r="Q346" t="str">
        <f>IF(OR(B346="PEP",B346="TDR",B346="ORS"),"Pago pelo Projeto",IF(B346="ORD","Encerrado Contra OS",VLOOKUP(C346,CC!$A:$C,3,0)))</f>
        <v>Dpto. Engenharia de Produtos Industriais</v>
      </c>
    </row>
    <row r="347" spans="1:17" x14ac:dyDescent="0.2">
      <c r="A347">
        <v>180306119</v>
      </c>
      <c r="B347" t="s">
        <v>4749</v>
      </c>
      <c r="C347">
        <v>20168064</v>
      </c>
      <c r="D347" t="s">
        <v>4770</v>
      </c>
      <c r="E347" t="s">
        <v>4754</v>
      </c>
      <c r="F347">
        <v>0</v>
      </c>
      <c r="G347" t="s">
        <v>4752</v>
      </c>
      <c r="H347">
        <v>0</v>
      </c>
      <c r="I347" t="s">
        <v>4752</v>
      </c>
      <c r="L347" s="48">
        <v>11366.83</v>
      </c>
      <c r="M347" t="s">
        <v>33</v>
      </c>
      <c r="N347" t="s">
        <v>34</v>
      </c>
      <c r="O347" t="s">
        <v>123</v>
      </c>
      <c r="P347" t="s">
        <v>300</v>
      </c>
      <c r="Q347" t="str">
        <f>IF(OR(B347="PEP",B347="TDR",B347="ORS"),"Pago pelo Projeto",IF(B347="ORD","Encerrado Contra OS",VLOOKUP(C347,CC!$A:$C,3,0)))</f>
        <v>Dpto. Engenharia do Produto - Energias Renovaveis</v>
      </c>
    </row>
    <row r="348" spans="1:17" x14ac:dyDescent="0.2">
      <c r="A348">
        <v>180306229</v>
      </c>
      <c r="B348" t="s">
        <v>4749</v>
      </c>
      <c r="C348">
        <v>20168064</v>
      </c>
      <c r="D348" t="s">
        <v>4770</v>
      </c>
      <c r="E348" t="s">
        <v>4751</v>
      </c>
      <c r="F348">
        <v>0</v>
      </c>
      <c r="G348" t="s">
        <v>4752</v>
      </c>
      <c r="H348">
        <v>0</v>
      </c>
      <c r="I348" t="s">
        <v>4752</v>
      </c>
      <c r="L348" s="48">
        <v>383.24</v>
      </c>
      <c r="M348" t="s">
        <v>33</v>
      </c>
      <c r="N348" t="s">
        <v>34</v>
      </c>
      <c r="O348" t="s">
        <v>123</v>
      </c>
      <c r="P348" t="s">
        <v>300</v>
      </c>
      <c r="Q348" t="str">
        <f>IF(OR(B348="PEP",B348="TDR",B348="ORS"),"Pago pelo Projeto",IF(B348="ORD","Encerrado Contra OS",VLOOKUP(C348,CC!$A:$C,3,0)))</f>
        <v>Dpto. Engenharia do Produto - Energias Renovaveis</v>
      </c>
    </row>
    <row r="349" spans="1:17" x14ac:dyDescent="0.2">
      <c r="A349">
        <v>180306458</v>
      </c>
      <c r="B349" t="s">
        <v>4749</v>
      </c>
      <c r="C349">
        <v>20144092</v>
      </c>
      <c r="D349" t="s">
        <v>4772</v>
      </c>
      <c r="E349" t="s">
        <v>4751</v>
      </c>
      <c r="F349">
        <v>0</v>
      </c>
      <c r="G349" t="s">
        <v>4752</v>
      </c>
      <c r="H349">
        <v>0</v>
      </c>
      <c r="I349" t="s">
        <v>4752</v>
      </c>
      <c r="L349" s="48">
        <v>0</v>
      </c>
      <c r="M349" t="s">
        <v>33</v>
      </c>
      <c r="N349" t="s">
        <v>34</v>
      </c>
      <c r="O349" t="s">
        <v>123</v>
      </c>
      <c r="P349" t="s">
        <v>320</v>
      </c>
      <c r="Q349" t="str">
        <f>IF(OR(B349="PEP",B349="TDR",B349="ORS"),"Pago pelo Projeto",IF(B349="ORD","Encerrado Contra OS",VLOOKUP(C349,CC!$A:$C,3,0)))</f>
        <v>Dpto. Montagem</v>
      </c>
    </row>
    <row r="350" spans="1:17" x14ac:dyDescent="0.2">
      <c r="A350">
        <v>180306552</v>
      </c>
      <c r="B350" t="s">
        <v>4749</v>
      </c>
      <c r="C350">
        <v>20100132</v>
      </c>
      <c r="D350" t="s">
        <v>4753</v>
      </c>
      <c r="E350" t="s">
        <v>4751</v>
      </c>
      <c r="F350">
        <v>0</v>
      </c>
      <c r="G350" t="s">
        <v>4752</v>
      </c>
      <c r="H350">
        <v>0</v>
      </c>
      <c r="I350" t="s">
        <v>4752</v>
      </c>
      <c r="L350" s="48">
        <v>478.81</v>
      </c>
      <c r="M350" t="s">
        <v>33</v>
      </c>
      <c r="N350" t="s">
        <v>34</v>
      </c>
      <c r="O350" t="s">
        <v>30</v>
      </c>
      <c r="P350" t="s">
        <v>329</v>
      </c>
      <c r="Q350" t="str">
        <f>IF(OR(B350="PEP",B350="TDR",B350="ORS"),"Pago pelo Projeto",IF(B350="ORD","Encerrado Contra OS",VLOOKUP(C350,CC!$A:$C,3,0)))</f>
        <v>Dpto. Suprimentos</v>
      </c>
    </row>
    <row r="351" spans="1:17" x14ac:dyDescent="0.2">
      <c r="A351">
        <v>180306589</v>
      </c>
      <c r="B351" t="s">
        <v>4749</v>
      </c>
      <c r="C351">
        <v>20100132</v>
      </c>
      <c r="D351" t="s">
        <v>4753</v>
      </c>
      <c r="E351" t="s">
        <v>4751</v>
      </c>
      <c r="F351">
        <v>0</v>
      </c>
      <c r="G351" t="s">
        <v>4752</v>
      </c>
      <c r="H351">
        <v>0</v>
      </c>
      <c r="I351" t="s">
        <v>4752</v>
      </c>
      <c r="L351" s="48">
        <v>2720.49</v>
      </c>
      <c r="M351" t="s">
        <v>33</v>
      </c>
      <c r="N351" t="s">
        <v>34</v>
      </c>
      <c r="O351" t="s">
        <v>123</v>
      </c>
      <c r="P351" t="s">
        <v>320</v>
      </c>
      <c r="Q351" t="str">
        <f>IF(OR(B351="PEP",B351="TDR",B351="ORS"),"Pago pelo Projeto",IF(B351="ORD","Encerrado Contra OS",VLOOKUP(C351,CC!$A:$C,3,0)))</f>
        <v>Dpto. Suprimentos</v>
      </c>
    </row>
    <row r="352" spans="1:17" x14ac:dyDescent="0.2">
      <c r="A352">
        <v>180306605</v>
      </c>
      <c r="B352" t="s">
        <v>4749</v>
      </c>
      <c r="C352">
        <v>20168091</v>
      </c>
      <c r="D352" t="s">
        <v>4766</v>
      </c>
      <c r="E352" t="s">
        <v>4751</v>
      </c>
      <c r="F352">
        <v>0</v>
      </c>
      <c r="G352" t="s">
        <v>4752</v>
      </c>
      <c r="H352">
        <v>0</v>
      </c>
      <c r="I352" t="s">
        <v>4752</v>
      </c>
      <c r="L352" s="48">
        <v>4254.4399999999996</v>
      </c>
      <c r="M352" t="s">
        <v>33</v>
      </c>
      <c r="N352" t="s">
        <v>34</v>
      </c>
      <c r="O352" t="s">
        <v>30</v>
      </c>
      <c r="P352" t="s">
        <v>329</v>
      </c>
      <c r="Q352" t="str">
        <f>IF(OR(B352="PEP",B352="TDR",B352="ORS"),"Pago pelo Projeto",IF(B352="ORD","Encerrado Contra OS",VLOOKUP(C352,CC!$A:$C,3,0)))</f>
        <v>Dpto. Engenharia de Processos</v>
      </c>
    </row>
    <row r="353" spans="1:17" x14ac:dyDescent="0.2">
      <c r="A353">
        <v>180306795</v>
      </c>
      <c r="B353" t="s">
        <v>4749</v>
      </c>
      <c r="C353">
        <v>20168512</v>
      </c>
      <c r="D353" t="s">
        <v>4789</v>
      </c>
      <c r="E353" t="s">
        <v>4751</v>
      </c>
      <c r="F353">
        <v>0</v>
      </c>
      <c r="G353" t="s">
        <v>4752</v>
      </c>
      <c r="H353">
        <v>0</v>
      </c>
      <c r="I353" t="s">
        <v>4752</v>
      </c>
      <c r="L353" s="48">
        <v>3106.79</v>
      </c>
      <c r="M353" t="s">
        <v>213</v>
      </c>
      <c r="N353" t="s">
        <v>34</v>
      </c>
      <c r="O353" t="s">
        <v>123</v>
      </c>
      <c r="P353" t="s">
        <v>300</v>
      </c>
      <c r="Q353" t="str">
        <f>IF(OR(B353="PEP",B353="TDR",B353="ORS"),"Pago pelo Projeto",IF(B353="ORD","Encerrado Contra OS",VLOOKUP(C353,CC!$A:$C,3,0)))</f>
        <v>Dpto. Engenharia de Produto</v>
      </c>
    </row>
    <row r="354" spans="1:17" x14ac:dyDescent="0.2">
      <c r="A354">
        <v>180306988</v>
      </c>
      <c r="B354" t="s">
        <v>4749</v>
      </c>
      <c r="C354">
        <v>20144092</v>
      </c>
      <c r="D354" t="s">
        <v>4772</v>
      </c>
      <c r="E354" t="s">
        <v>4751</v>
      </c>
      <c r="F354">
        <v>0</v>
      </c>
      <c r="G354" t="s">
        <v>4752</v>
      </c>
      <c r="H354">
        <v>0</v>
      </c>
      <c r="I354" t="s">
        <v>4752</v>
      </c>
      <c r="L354" s="48">
        <v>2705.66</v>
      </c>
      <c r="M354" t="s">
        <v>33</v>
      </c>
      <c r="N354" t="s">
        <v>34</v>
      </c>
      <c r="O354" t="s">
        <v>123</v>
      </c>
      <c r="P354" t="s">
        <v>124</v>
      </c>
      <c r="Q354" t="str">
        <f>IF(OR(B354="PEP",B354="TDR",B354="ORS"),"Pago pelo Projeto",IF(B354="ORD","Encerrado Contra OS",VLOOKUP(C354,CC!$A:$C,3,0)))</f>
        <v>Dpto. Montagem</v>
      </c>
    </row>
    <row r="355" spans="1:17" x14ac:dyDescent="0.2">
      <c r="A355">
        <v>180307020</v>
      </c>
      <c r="B355" t="s">
        <v>4749</v>
      </c>
      <c r="C355">
        <v>20168512</v>
      </c>
      <c r="D355" t="s">
        <v>4789</v>
      </c>
      <c r="E355" t="s">
        <v>4751</v>
      </c>
      <c r="F355">
        <v>0</v>
      </c>
      <c r="G355" t="s">
        <v>4752</v>
      </c>
      <c r="H355">
        <v>0</v>
      </c>
      <c r="I355" t="s">
        <v>4752</v>
      </c>
      <c r="L355" s="48">
        <v>3702.57</v>
      </c>
      <c r="M355" t="s">
        <v>213</v>
      </c>
      <c r="N355" t="s">
        <v>34</v>
      </c>
      <c r="O355" t="s">
        <v>123</v>
      </c>
      <c r="P355" t="s">
        <v>300</v>
      </c>
      <c r="Q355" t="str">
        <f>IF(OR(B355="PEP",B355="TDR",B355="ORS"),"Pago pelo Projeto",IF(B355="ORD","Encerrado Contra OS",VLOOKUP(C355,CC!$A:$C,3,0)))</f>
        <v>Dpto. Engenharia de Produto</v>
      </c>
    </row>
    <row r="356" spans="1:17" x14ac:dyDescent="0.2">
      <c r="A356">
        <v>180307077</v>
      </c>
      <c r="B356" t="s">
        <v>4749</v>
      </c>
      <c r="C356">
        <v>20611152</v>
      </c>
      <c r="D356" t="s">
        <v>4822</v>
      </c>
      <c r="E356" t="s">
        <v>4751</v>
      </c>
      <c r="F356">
        <v>0</v>
      </c>
      <c r="G356" t="s">
        <v>4752</v>
      </c>
      <c r="H356">
        <v>0</v>
      </c>
      <c r="I356" t="s">
        <v>4752</v>
      </c>
      <c r="L356" s="48">
        <v>0</v>
      </c>
      <c r="M356" t="s">
        <v>33</v>
      </c>
      <c r="N356" t="s">
        <v>34</v>
      </c>
      <c r="O356" t="s">
        <v>30</v>
      </c>
      <c r="P356" t="s">
        <v>412</v>
      </c>
      <c r="Q356" t="str">
        <f>IF(OR(B356="PEP",B356="TDR",B356="ORS"),"Pago pelo Projeto",IF(B356="ORD","Encerrado Contra OS",VLOOKUP(C356,CC!$A:$C,3,0)))</f>
        <v>Dpto. Serviços</v>
      </c>
    </row>
    <row r="357" spans="1:17" x14ac:dyDescent="0.2">
      <c r="A357">
        <v>180308126</v>
      </c>
      <c r="B357" t="s">
        <v>4749</v>
      </c>
      <c r="C357">
        <v>20168091</v>
      </c>
      <c r="D357" t="s">
        <v>4766</v>
      </c>
      <c r="E357" t="s">
        <v>4751</v>
      </c>
      <c r="F357">
        <v>0</v>
      </c>
      <c r="G357" t="s">
        <v>4752</v>
      </c>
      <c r="H357">
        <v>0</v>
      </c>
      <c r="I357" t="s">
        <v>4752</v>
      </c>
      <c r="L357" s="48">
        <v>212.85</v>
      </c>
      <c r="M357" t="s">
        <v>33</v>
      </c>
      <c r="N357" t="s">
        <v>34</v>
      </c>
      <c r="O357" t="s">
        <v>123</v>
      </c>
      <c r="P357" t="s">
        <v>300</v>
      </c>
      <c r="Q357" t="str">
        <f>IF(OR(B357="PEP",B357="TDR",B357="ORS"),"Pago pelo Projeto",IF(B357="ORD","Encerrado Contra OS",VLOOKUP(C357,CC!$A:$C,3,0)))</f>
        <v>Dpto. Engenharia de Processos</v>
      </c>
    </row>
    <row r="358" spans="1:17" x14ac:dyDescent="0.2">
      <c r="A358">
        <v>180308448</v>
      </c>
      <c r="B358" t="s">
        <v>4749</v>
      </c>
      <c r="C358">
        <v>20111569</v>
      </c>
      <c r="D358" t="s">
        <v>4779</v>
      </c>
      <c r="E358" t="s">
        <v>4751</v>
      </c>
      <c r="F358">
        <v>0</v>
      </c>
      <c r="G358" t="s">
        <v>4752</v>
      </c>
      <c r="H358">
        <v>0</v>
      </c>
      <c r="I358" t="s">
        <v>4752</v>
      </c>
      <c r="L358" s="48">
        <v>81593.149999999994</v>
      </c>
      <c r="M358" t="s">
        <v>213</v>
      </c>
      <c r="N358" t="s">
        <v>34</v>
      </c>
      <c r="O358" t="s">
        <v>123</v>
      </c>
      <c r="P358" t="s">
        <v>300</v>
      </c>
      <c r="Q358" t="str">
        <f>IF(OR(B358="PEP",B358="TDR",B358="ORS"),"Pago pelo Projeto",IF(B358="ORD","Encerrado Contra OS",VLOOKUP(C358,CC!$A:$C,3,0)))</f>
        <v>Intercompany</v>
      </c>
    </row>
    <row r="359" spans="1:17" x14ac:dyDescent="0.2">
      <c r="A359">
        <v>180309634</v>
      </c>
      <c r="B359" t="s">
        <v>4833</v>
      </c>
      <c r="C359" t="s">
        <v>4834</v>
      </c>
      <c r="D359" t="s">
        <v>4835</v>
      </c>
      <c r="E359" t="s">
        <v>4751</v>
      </c>
      <c r="F359">
        <v>0</v>
      </c>
      <c r="G359" t="s">
        <v>4752</v>
      </c>
      <c r="H359">
        <v>0</v>
      </c>
      <c r="I359" t="s">
        <v>4752</v>
      </c>
      <c r="L359" s="48">
        <v>2260.06</v>
      </c>
      <c r="M359" t="s">
        <v>33</v>
      </c>
      <c r="N359" t="s">
        <v>34</v>
      </c>
      <c r="O359" t="s">
        <v>30</v>
      </c>
      <c r="P359" t="s">
        <v>324</v>
      </c>
      <c r="Q359" t="str">
        <f>IF(OR(B359="PEP",B359="TDR",B359="ORS"),"Pago pelo Projeto",IF(B359="ORD","Encerrado Contra OS",VLOOKUP(C359,CC!$A:$C,3,0)))</f>
        <v>Pago pelo Projeto</v>
      </c>
    </row>
    <row r="360" spans="1:17" x14ac:dyDescent="0.2">
      <c r="A360">
        <v>180310211</v>
      </c>
      <c r="B360" t="s">
        <v>4749</v>
      </c>
      <c r="C360">
        <v>20100132</v>
      </c>
      <c r="D360" t="s">
        <v>4753</v>
      </c>
      <c r="E360" t="s">
        <v>4784</v>
      </c>
      <c r="F360">
        <v>0</v>
      </c>
      <c r="G360" t="s">
        <v>4752</v>
      </c>
      <c r="H360">
        <v>12</v>
      </c>
      <c r="I360">
        <v>2022</v>
      </c>
      <c r="K360" s="18">
        <v>44926</v>
      </c>
      <c r="L360" s="48"/>
      <c r="Q360" t="str">
        <f>IF(OR(B360="PEP",B360="TDR",B360="ORS"),"Pago pelo Projeto",IF(B360="ORD","Encerrado Contra OS",VLOOKUP(C360,CC!$A:$C,3,0)))</f>
        <v>Dpto. Suprimentos</v>
      </c>
    </row>
    <row r="361" spans="1:17" x14ac:dyDescent="0.2">
      <c r="A361">
        <v>180310211</v>
      </c>
      <c r="B361" t="s">
        <v>4749</v>
      </c>
      <c r="C361">
        <v>20168091</v>
      </c>
      <c r="D361" t="s">
        <v>4766</v>
      </c>
      <c r="E361" t="s">
        <v>4803</v>
      </c>
      <c r="F361">
        <v>0</v>
      </c>
      <c r="G361" t="s">
        <v>4752</v>
      </c>
      <c r="H361">
        <v>12</v>
      </c>
      <c r="I361">
        <v>2022</v>
      </c>
      <c r="K361" s="18">
        <v>44926</v>
      </c>
      <c r="L361" s="48"/>
      <c r="Q361" t="str">
        <f>IF(OR(B361="PEP",B361="TDR",B361="ORS"),"Pago pelo Projeto",IF(B361="ORD","Encerrado Contra OS",VLOOKUP(C361,CC!$A:$C,3,0)))</f>
        <v>Dpto. Engenharia de Processos</v>
      </c>
    </row>
    <row r="362" spans="1:17" x14ac:dyDescent="0.2">
      <c r="A362">
        <v>180310211</v>
      </c>
      <c r="B362" t="s">
        <v>4749</v>
      </c>
      <c r="C362">
        <v>20167081</v>
      </c>
      <c r="D362" t="s">
        <v>4762</v>
      </c>
      <c r="E362" t="s">
        <v>4804</v>
      </c>
      <c r="F362">
        <v>0</v>
      </c>
      <c r="G362" t="s">
        <v>4752</v>
      </c>
      <c r="H362">
        <v>12</v>
      </c>
      <c r="I362">
        <v>2022</v>
      </c>
      <c r="K362" s="18">
        <v>44926</v>
      </c>
      <c r="L362" s="48"/>
      <c r="Q362" t="str">
        <f>IF(OR(B362="PEP",B362="TDR",B362="ORS"),"Pago pelo Projeto",IF(B362="ORD","Encerrado Contra OS",VLOOKUP(C362,CC!$A:$C,3,0)))</f>
        <v>Dpto. Qualidade</v>
      </c>
    </row>
    <row r="363" spans="1:17" x14ac:dyDescent="0.2">
      <c r="A363">
        <v>180310211</v>
      </c>
      <c r="B363" t="s">
        <v>4749</v>
      </c>
      <c r="C363">
        <v>20168116</v>
      </c>
      <c r="D363" t="s">
        <v>4796</v>
      </c>
      <c r="E363" t="s">
        <v>4805</v>
      </c>
      <c r="F363">
        <v>0</v>
      </c>
      <c r="G363" t="s">
        <v>4752</v>
      </c>
      <c r="H363">
        <v>12</v>
      </c>
      <c r="I363">
        <v>2022</v>
      </c>
      <c r="K363" s="18">
        <v>44926</v>
      </c>
      <c r="L363" s="48"/>
      <c r="Q363" t="str">
        <f>IF(OR(B363="PEP",B363="TDR",B363="ORS"),"Pago pelo Projeto",IF(B363="ORD","Encerrado Contra OS",VLOOKUP(C363,CC!$A:$C,3,0)))</f>
        <v>Dpto. Engenharia do Produto - Energias Renovaveis</v>
      </c>
    </row>
    <row r="364" spans="1:17" x14ac:dyDescent="0.2">
      <c r="A364">
        <v>180310211</v>
      </c>
      <c r="B364" t="s">
        <v>4749</v>
      </c>
      <c r="C364">
        <v>20167573</v>
      </c>
      <c r="D364" t="s">
        <v>4800</v>
      </c>
      <c r="E364" t="s">
        <v>4806</v>
      </c>
      <c r="F364">
        <v>0</v>
      </c>
      <c r="G364" t="s">
        <v>4752</v>
      </c>
      <c r="H364">
        <v>12</v>
      </c>
      <c r="I364">
        <v>2022</v>
      </c>
      <c r="K364" s="18">
        <v>44926</v>
      </c>
      <c r="L364" s="48"/>
      <c r="Q364" t="str">
        <f>IF(OR(B364="PEP",B364="TDR",B364="ORS"),"Pago pelo Projeto",IF(B364="ORD","Encerrado Contra OS",VLOOKUP(C364,CC!$A:$C,3,0)))</f>
        <v>Dpto. Operação e Manutenção</v>
      </c>
    </row>
    <row r="365" spans="1:17" x14ac:dyDescent="0.2">
      <c r="A365">
        <v>180310211</v>
      </c>
      <c r="B365" t="s">
        <v>4749</v>
      </c>
      <c r="C365">
        <v>20168111</v>
      </c>
      <c r="D365" t="s">
        <v>4799</v>
      </c>
      <c r="E365" t="s">
        <v>4807</v>
      </c>
      <c r="F365">
        <v>0</v>
      </c>
      <c r="G365" t="s">
        <v>4752</v>
      </c>
      <c r="H365">
        <v>12</v>
      </c>
      <c r="I365">
        <v>2022</v>
      </c>
      <c r="K365" s="18">
        <v>44926</v>
      </c>
      <c r="L365" s="48"/>
      <c r="Q365" t="str">
        <f>IF(OR(B365="PEP",B365="TDR",B365="ORS"),"Pago pelo Projeto",IF(B365="ORD","Encerrado Contra OS",VLOOKUP(C365,CC!$A:$C,3,0)))</f>
        <v>Dpto. Implantação de Parques Eólicos</v>
      </c>
    </row>
    <row r="366" spans="1:17" x14ac:dyDescent="0.2">
      <c r="A366">
        <v>180310211</v>
      </c>
      <c r="B366" t="s">
        <v>4749</v>
      </c>
      <c r="C366">
        <v>20144115</v>
      </c>
      <c r="D366" t="s">
        <v>4802</v>
      </c>
      <c r="E366" t="s">
        <v>4808</v>
      </c>
      <c r="F366">
        <v>0</v>
      </c>
      <c r="G366" t="s">
        <v>4752</v>
      </c>
      <c r="H366">
        <v>12</v>
      </c>
      <c r="I366">
        <v>2022</v>
      </c>
      <c r="K366" s="18">
        <v>44926</v>
      </c>
      <c r="L366" s="48"/>
      <c r="Q366" t="str">
        <f>IF(OR(B366="PEP",B366="TDR",B366="ORS"),"Pago pelo Projeto",IF(B366="ORD","Encerrado Contra OS",VLOOKUP(C366,CC!$A:$C,3,0)))</f>
        <v>Dpto. Montagem</v>
      </c>
    </row>
    <row r="367" spans="1:17" x14ac:dyDescent="0.2">
      <c r="A367">
        <v>180310211</v>
      </c>
      <c r="B367" t="s">
        <v>4749</v>
      </c>
      <c r="C367">
        <v>20144066</v>
      </c>
      <c r="D367" t="s">
        <v>4755</v>
      </c>
      <c r="E367" t="s">
        <v>4809</v>
      </c>
      <c r="F367">
        <v>0</v>
      </c>
      <c r="G367" t="s">
        <v>4752</v>
      </c>
      <c r="H367">
        <v>12</v>
      </c>
      <c r="I367">
        <v>2022</v>
      </c>
      <c r="K367" s="18">
        <v>44926</v>
      </c>
      <c r="L367" s="48"/>
      <c r="Q367" t="str">
        <f>IF(OR(B367="PEP",B367="TDR",B367="ORS"),"Pago pelo Projeto",IF(B367="ORD","Encerrado Contra OS",VLOOKUP(C367,CC!$A:$C,3,0)))</f>
        <v>Dpto. Caldeiraria e Usinagem</v>
      </c>
    </row>
    <row r="368" spans="1:17" x14ac:dyDescent="0.2">
      <c r="A368">
        <v>180310211</v>
      </c>
      <c r="B368" t="s">
        <v>4749</v>
      </c>
      <c r="C368">
        <v>20168261</v>
      </c>
      <c r="D368" t="s">
        <v>4810</v>
      </c>
      <c r="E368" t="s">
        <v>4751</v>
      </c>
      <c r="F368">
        <v>1</v>
      </c>
      <c r="G368">
        <v>2023</v>
      </c>
      <c r="H368">
        <v>0</v>
      </c>
      <c r="I368" t="s">
        <v>4752</v>
      </c>
      <c r="J368" s="46">
        <v>44927</v>
      </c>
      <c r="L368" s="48">
        <v>692515.9</v>
      </c>
      <c r="M368" t="s">
        <v>220</v>
      </c>
      <c r="N368" t="s">
        <v>34</v>
      </c>
      <c r="O368" t="s">
        <v>216</v>
      </c>
      <c r="P368" t="s">
        <v>473</v>
      </c>
      <c r="Q368" t="str">
        <f>IF(OR(B368="PEP",B368="TDR",B368="ORS"),"Pago pelo Projeto",IF(B368="ORD","Encerrado Contra OS",VLOOKUP(C368,CC!$A:$C,3,0)))</f>
        <v>Dir. de Negócios de Energia</v>
      </c>
    </row>
    <row r="369" spans="1:17" x14ac:dyDescent="0.2">
      <c r="A369">
        <v>180310269</v>
      </c>
      <c r="B369" t="s">
        <v>4749</v>
      </c>
      <c r="C369">
        <v>20144210</v>
      </c>
      <c r="D369" t="s">
        <v>4764</v>
      </c>
      <c r="E369" t="s">
        <v>4751</v>
      </c>
      <c r="F369">
        <v>0</v>
      </c>
      <c r="G369" t="s">
        <v>4752</v>
      </c>
      <c r="H369">
        <v>0</v>
      </c>
      <c r="I369" t="s">
        <v>4752</v>
      </c>
      <c r="L369" s="48">
        <v>2203.4</v>
      </c>
      <c r="M369" t="s">
        <v>33</v>
      </c>
      <c r="N369" t="s">
        <v>34</v>
      </c>
      <c r="O369" t="s">
        <v>30</v>
      </c>
      <c r="P369" t="s">
        <v>329</v>
      </c>
      <c r="Q369" t="str">
        <f>IF(OR(B369="PEP",B369="TDR",B369="ORS"),"Pago pelo Projeto",IF(B369="ORD","Encerrado Contra OS",VLOOKUP(C369,CC!$A:$C,3,0)))</f>
        <v>Dpto. Alternadores</v>
      </c>
    </row>
    <row r="370" spans="1:17" x14ac:dyDescent="0.2">
      <c r="A370">
        <v>180311476</v>
      </c>
      <c r="B370" t="s">
        <v>4749</v>
      </c>
      <c r="C370">
        <v>20111569</v>
      </c>
      <c r="D370" t="s">
        <v>4779</v>
      </c>
      <c r="E370" t="s">
        <v>4751</v>
      </c>
      <c r="F370">
        <v>0</v>
      </c>
      <c r="G370" t="s">
        <v>4752</v>
      </c>
      <c r="H370">
        <v>0</v>
      </c>
      <c r="I370" t="s">
        <v>4752</v>
      </c>
      <c r="L370" s="48">
        <v>164.42</v>
      </c>
      <c r="M370" t="s">
        <v>213</v>
      </c>
      <c r="N370" t="s">
        <v>34</v>
      </c>
      <c r="O370" t="s">
        <v>123</v>
      </c>
      <c r="P370" t="s">
        <v>300</v>
      </c>
      <c r="Q370" t="str">
        <f>IF(OR(B370="PEP",B370="TDR",B370="ORS"),"Pago pelo Projeto",IF(B370="ORD","Encerrado Contra OS",VLOOKUP(C370,CC!$A:$C,3,0)))</f>
        <v>Intercompany</v>
      </c>
    </row>
    <row r="371" spans="1:17" x14ac:dyDescent="0.2">
      <c r="A371">
        <v>180311478</v>
      </c>
      <c r="B371" t="s">
        <v>4749</v>
      </c>
      <c r="C371">
        <v>20144098</v>
      </c>
      <c r="D371" t="s">
        <v>4830</v>
      </c>
      <c r="E371" t="s">
        <v>4754</v>
      </c>
      <c r="F371">
        <v>0</v>
      </c>
      <c r="G371" t="s">
        <v>4752</v>
      </c>
      <c r="H371">
        <v>0</v>
      </c>
      <c r="I371" t="s">
        <v>4752</v>
      </c>
      <c r="L371" s="48">
        <v>1013.05</v>
      </c>
      <c r="M371" t="s">
        <v>33</v>
      </c>
      <c r="N371" t="s">
        <v>34</v>
      </c>
      <c r="O371" t="s">
        <v>30</v>
      </c>
      <c r="P371" t="s">
        <v>227</v>
      </c>
      <c r="Q371" t="str">
        <f>IF(OR(B371="PEP",B371="TDR",B371="ORS"),"Pago pelo Projeto",IF(B371="ORD","Encerrado Contra OS",VLOOKUP(C371,CC!$A:$C,3,0)))</f>
        <v>Dpto. Montagem</v>
      </c>
    </row>
    <row r="372" spans="1:17" x14ac:dyDescent="0.2">
      <c r="A372">
        <v>180311478</v>
      </c>
      <c r="B372" t="s">
        <v>4749</v>
      </c>
      <c r="C372">
        <v>20168091</v>
      </c>
      <c r="D372" t="s">
        <v>4766</v>
      </c>
      <c r="E372" t="s">
        <v>4754</v>
      </c>
      <c r="F372">
        <v>0</v>
      </c>
      <c r="G372" t="s">
        <v>4752</v>
      </c>
      <c r="H372">
        <v>0</v>
      </c>
      <c r="I372" t="s">
        <v>4752</v>
      </c>
      <c r="L372" s="48">
        <v>1013.05</v>
      </c>
      <c r="M372" t="s">
        <v>33</v>
      </c>
      <c r="N372" t="s">
        <v>34</v>
      </c>
      <c r="O372" t="s">
        <v>30</v>
      </c>
      <c r="P372" t="s">
        <v>227</v>
      </c>
      <c r="Q372" t="str">
        <f>IF(OR(B372="PEP",B372="TDR",B372="ORS"),"Pago pelo Projeto",IF(B372="ORD","Encerrado Contra OS",VLOOKUP(C372,CC!$A:$C,3,0)))</f>
        <v>Dpto. Engenharia de Processos</v>
      </c>
    </row>
    <row r="373" spans="1:17" x14ac:dyDescent="0.2">
      <c r="A373">
        <v>180311613</v>
      </c>
      <c r="B373" t="s">
        <v>4749</v>
      </c>
      <c r="C373">
        <v>20144210</v>
      </c>
      <c r="D373" t="s">
        <v>4764</v>
      </c>
      <c r="E373" t="s">
        <v>4751</v>
      </c>
      <c r="F373">
        <v>0</v>
      </c>
      <c r="G373" t="s">
        <v>4752</v>
      </c>
      <c r="H373">
        <v>0</v>
      </c>
      <c r="I373" t="s">
        <v>4752</v>
      </c>
      <c r="L373" s="48">
        <v>465.59</v>
      </c>
      <c r="M373" t="s">
        <v>33</v>
      </c>
      <c r="N373" t="s">
        <v>34</v>
      </c>
      <c r="O373" t="s">
        <v>30</v>
      </c>
      <c r="P373" t="s">
        <v>329</v>
      </c>
      <c r="Q373" t="str">
        <f>IF(OR(B373="PEP",B373="TDR",B373="ORS"),"Pago pelo Projeto",IF(B373="ORD","Encerrado Contra OS",VLOOKUP(C373,CC!$A:$C,3,0)))</f>
        <v>Dpto. Alternadores</v>
      </c>
    </row>
    <row r="374" spans="1:17" x14ac:dyDescent="0.2">
      <c r="A374">
        <v>180311946</v>
      </c>
      <c r="B374" t="s">
        <v>4749</v>
      </c>
      <c r="C374">
        <v>20111569</v>
      </c>
      <c r="D374" t="s">
        <v>4779</v>
      </c>
      <c r="E374" t="s">
        <v>4751</v>
      </c>
      <c r="F374">
        <v>0</v>
      </c>
      <c r="G374" t="s">
        <v>4752</v>
      </c>
      <c r="H374">
        <v>0</v>
      </c>
      <c r="I374" t="s">
        <v>4752</v>
      </c>
      <c r="L374" s="48">
        <v>177.31</v>
      </c>
      <c r="M374" t="s">
        <v>213</v>
      </c>
      <c r="N374" t="s">
        <v>34</v>
      </c>
      <c r="O374" t="s">
        <v>123</v>
      </c>
      <c r="P374" t="s">
        <v>300</v>
      </c>
      <c r="Q374" t="str">
        <f>IF(OR(B374="PEP",B374="TDR",B374="ORS"),"Pago pelo Projeto",IF(B374="ORD","Encerrado Contra OS",VLOOKUP(C374,CC!$A:$C,3,0)))</f>
        <v>Intercompany</v>
      </c>
    </row>
    <row r="375" spans="1:17" x14ac:dyDescent="0.2">
      <c r="A375">
        <v>180312013</v>
      </c>
      <c r="B375" t="s">
        <v>4749</v>
      </c>
      <c r="C375">
        <v>20168091</v>
      </c>
      <c r="D375" t="s">
        <v>4766</v>
      </c>
      <c r="E375" t="s">
        <v>4751</v>
      </c>
      <c r="F375">
        <v>0</v>
      </c>
      <c r="G375" t="s">
        <v>4752</v>
      </c>
      <c r="H375">
        <v>0</v>
      </c>
      <c r="I375" t="s">
        <v>4752</v>
      </c>
      <c r="L375" s="48">
        <v>23961.84</v>
      </c>
      <c r="M375" t="s">
        <v>33</v>
      </c>
      <c r="N375" t="s">
        <v>34</v>
      </c>
      <c r="O375" t="s">
        <v>123</v>
      </c>
      <c r="P375" t="s">
        <v>320</v>
      </c>
      <c r="Q375" t="str">
        <f>IF(OR(B375="PEP",B375="TDR",B375="ORS"),"Pago pelo Projeto",IF(B375="ORD","Encerrado Contra OS",VLOOKUP(C375,CC!$A:$C,3,0)))</f>
        <v>Dpto. Engenharia de Processos</v>
      </c>
    </row>
    <row r="376" spans="1:17" x14ac:dyDescent="0.2">
      <c r="A376">
        <v>180312053</v>
      </c>
      <c r="B376" t="s">
        <v>4749</v>
      </c>
      <c r="C376">
        <v>20144230</v>
      </c>
      <c r="D376" t="s">
        <v>4778</v>
      </c>
      <c r="E376" t="s">
        <v>4751</v>
      </c>
      <c r="F376">
        <v>0</v>
      </c>
      <c r="G376" t="s">
        <v>4752</v>
      </c>
      <c r="H376">
        <v>0</v>
      </c>
      <c r="I376" t="s">
        <v>4752</v>
      </c>
      <c r="L376" s="48">
        <v>145.02000000000001</v>
      </c>
      <c r="M376" t="s">
        <v>33</v>
      </c>
      <c r="N376" t="s">
        <v>34</v>
      </c>
      <c r="O376" t="s">
        <v>30</v>
      </c>
      <c r="P376" t="s">
        <v>329</v>
      </c>
      <c r="Q376" t="str">
        <f>IF(OR(B376="PEP",B376="TDR",B376="ORS"),"Pago pelo Projeto",IF(B376="ORD","Encerrado Contra OS",VLOOKUP(C376,CC!$A:$C,3,0)))</f>
        <v>Dpto. Alternadores</v>
      </c>
    </row>
    <row r="377" spans="1:17" x14ac:dyDescent="0.2">
      <c r="A377">
        <v>180312245</v>
      </c>
      <c r="B377" t="s">
        <v>4768</v>
      </c>
      <c r="C377">
        <v>600041040</v>
      </c>
      <c r="D377" t="s">
        <v>4836</v>
      </c>
      <c r="E377" t="s">
        <v>4751</v>
      </c>
      <c r="F377">
        <v>0</v>
      </c>
      <c r="G377" t="s">
        <v>4752</v>
      </c>
      <c r="H377">
        <v>0</v>
      </c>
      <c r="I377" t="s">
        <v>4752</v>
      </c>
      <c r="L377" s="48">
        <v>3721.12</v>
      </c>
      <c r="M377" t="s">
        <v>213</v>
      </c>
      <c r="N377" t="s">
        <v>34</v>
      </c>
      <c r="O377" t="s">
        <v>123</v>
      </c>
      <c r="P377" t="s">
        <v>300</v>
      </c>
      <c r="Q377" t="str">
        <f>IF(OR(B377="PEP",B377="TDR",B377="ORS"),"Pago pelo Projeto",IF(B377="ORD","Encerrado Contra OS",VLOOKUP(C377,CC!$A:$C,3,0)))</f>
        <v>Encerrado Contra OS</v>
      </c>
    </row>
    <row r="378" spans="1:17" x14ac:dyDescent="0.2">
      <c r="A378">
        <v>180312523</v>
      </c>
      <c r="B378" t="s">
        <v>4749</v>
      </c>
      <c r="C378">
        <v>20168091</v>
      </c>
      <c r="D378" t="s">
        <v>4766</v>
      </c>
      <c r="E378" t="s">
        <v>4751</v>
      </c>
      <c r="F378">
        <v>0</v>
      </c>
      <c r="G378" t="s">
        <v>4752</v>
      </c>
      <c r="H378">
        <v>0</v>
      </c>
      <c r="I378" t="s">
        <v>4752</v>
      </c>
      <c r="L378" s="48">
        <v>3029.82</v>
      </c>
      <c r="M378" t="s">
        <v>33</v>
      </c>
      <c r="N378" t="s">
        <v>34</v>
      </c>
      <c r="O378" t="s">
        <v>123</v>
      </c>
      <c r="P378" t="s">
        <v>320</v>
      </c>
      <c r="Q378" t="str">
        <f>IF(OR(B378="PEP",B378="TDR",B378="ORS"),"Pago pelo Projeto",IF(B378="ORD","Encerrado Contra OS",VLOOKUP(C378,CC!$A:$C,3,0)))</f>
        <v>Dpto. Engenharia de Processos</v>
      </c>
    </row>
    <row r="379" spans="1:17" x14ac:dyDescent="0.2">
      <c r="A379">
        <v>180313353</v>
      </c>
      <c r="B379" t="s">
        <v>4749</v>
      </c>
      <c r="C379">
        <v>20100132</v>
      </c>
      <c r="D379" t="s">
        <v>4753</v>
      </c>
      <c r="E379" t="s">
        <v>4751</v>
      </c>
      <c r="F379">
        <v>0</v>
      </c>
      <c r="G379" t="s">
        <v>4752</v>
      </c>
      <c r="H379">
        <v>0</v>
      </c>
      <c r="I379" t="s">
        <v>4752</v>
      </c>
      <c r="L379" s="48">
        <v>19730.64</v>
      </c>
      <c r="M379" t="s">
        <v>33</v>
      </c>
      <c r="N379" t="s">
        <v>34</v>
      </c>
      <c r="O379" t="s">
        <v>30</v>
      </c>
      <c r="P379" t="s">
        <v>324</v>
      </c>
      <c r="Q379" t="str">
        <f>IF(OR(B379="PEP",B379="TDR",B379="ORS"),"Pago pelo Projeto",IF(B379="ORD","Encerrado Contra OS",VLOOKUP(C379,CC!$A:$C,3,0)))</f>
        <v>Dpto. Suprimentos</v>
      </c>
    </row>
    <row r="380" spans="1:17" x14ac:dyDescent="0.2">
      <c r="A380">
        <v>180313396</v>
      </c>
      <c r="B380" t="s">
        <v>4749</v>
      </c>
      <c r="C380">
        <v>20100132</v>
      </c>
      <c r="D380" t="s">
        <v>4753</v>
      </c>
      <c r="E380" t="s">
        <v>4751</v>
      </c>
      <c r="F380">
        <v>0</v>
      </c>
      <c r="G380" t="s">
        <v>4752</v>
      </c>
      <c r="H380">
        <v>0</v>
      </c>
      <c r="I380" t="s">
        <v>4752</v>
      </c>
      <c r="L380" s="48">
        <v>237.25</v>
      </c>
      <c r="M380" t="s">
        <v>33</v>
      </c>
      <c r="N380" t="s">
        <v>34</v>
      </c>
      <c r="O380" t="s">
        <v>30</v>
      </c>
      <c r="P380" t="s">
        <v>329</v>
      </c>
      <c r="Q380" t="str">
        <f>IF(OR(B380="PEP",B380="TDR",B380="ORS"),"Pago pelo Projeto",IF(B380="ORD","Encerrado Contra OS",VLOOKUP(C380,CC!$A:$C,3,0)))</f>
        <v>Dpto. Suprimentos</v>
      </c>
    </row>
    <row r="381" spans="1:17" x14ac:dyDescent="0.2">
      <c r="A381">
        <v>180313591</v>
      </c>
      <c r="B381" t="s">
        <v>4749</v>
      </c>
      <c r="C381">
        <v>20111569</v>
      </c>
      <c r="D381" t="s">
        <v>4779</v>
      </c>
      <c r="E381" t="s">
        <v>4751</v>
      </c>
      <c r="F381">
        <v>0</v>
      </c>
      <c r="G381" t="s">
        <v>4752</v>
      </c>
      <c r="H381">
        <v>0</v>
      </c>
      <c r="I381" t="s">
        <v>4752</v>
      </c>
      <c r="L381" s="48">
        <v>5.8</v>
      </c>
      <c r="M381" t="s">
        <v>213</v>
      </c>
      <c r="N381" t="s">
        <v>34</v>
      </c>
      <c r="O381" t="s">
        <v>123</v>
      </c>
      <c r="P381" t="s">
        <v>334</v>
      </c>
      <c r="Q381" t="str">
        <f>IF(OR(B381="PEP",B381="TDR",B381="ORS"),"Pago pelo Projeto",IF(B381="ORD","Encerrado Contra OS",VLOOKUP(C381,CC!$A:$C,3,0)))</f>
        <v>Intercompany</v>
      </c>
    </row>
    <row r="382" spans="1:17" x14ac:dyDescent="0.2">
      <c r="A382">
        <v>180313934</v>
      </c>
      <c r="B382" t="s">
        <v>4749</v>
      </c>
      <c r="C382">
        <v>20168512</v>
      </c>
      <c r="D382" t="s">
        <v>4789</v>
      </c>
      <c r="E382" t="s">
        <v>4754</v>
      </c>
      <c r="F382">
        <v>0</v>
      </c>
      <c r="G382" t="s">
        <v>4752</v>
      </c>
      <c r="H382">
        <v>0</v>
      </c>
      <c r="I382" t="s">
        <v>4752</v>
      </c>
      <c r="L382" s="48">
        <v>0</v>
      </c>
      <c r="M382" t="s">
        <v>213</v>
      </c>
      <c r="N382" t="s">
        <v>34</v>
      </c>
      <c r="O382" t="s">
        <v>123</v>
      </c>
      <c r="P382" t="s">
        <v>205</v>
      </c>
      <c r="Q382" t="str">
        <f>IF(OR(B382="PEP",B382="TDR",B382="ORS"),"Pago pelo Projeto",IF(B382="ORD","Encerrado Contra OS",VLOOKUP(C382,CC!$A:$C,3,0)))</f>
        <v>Dpto. Engenharia de Produto</v>
      </c>
    </row>
    <row r="383" spans="1:17" x14ac:dyDescent="0.2">
      <c r="A383">
        <v>180313934</v>
      </c>
      <c r="B383" t="s">
        <v>4749</v>
      </c>
      <c r="C383">
        <v>20144554</v>
      </c>
      <c r="D383" t="s">
        <v>4801</v>
      </c>
      <c r="E383" t="s">
        <v>4754</v>
      </c>
      <c r="F383">
        <v>0</v>
      </c>
      <c r="G383" t="s">
        <v>4752</v>
      </c>
      <c r="H383">
        <v>0</v>
      </c>
      <c r="I383" t="s">
        <v>4752</v>
      </c>
      <c r="L383" s="48">
        <v>0</v>
      </c>
      <c r="M383" t="s">
        <v>213</v>
      </c>
      <c r="N383" t="s">
        <v>34</v>
      </c>
      <c r="O383" t="s">
        <v>123</v>
      </c>
      <c r="P383" t="s">
        <v>205</v>
      </c>
      <c r="Q383" t="str">
        <f>IF(OR(B383="PEP",B383="TDR",B383="ORS"),"Pago pelo Projeto",IF(B383="ORD","Encerrado Contra OS",VLOOKUP(C383,CC!$A:$C,3,0)))</f>
        <v>Dpto. Caldeiraria e Usinagem</v>
      </c>
    </row>
    <row r="384" spans="1:17" x14ac:dyDescent="0.2">
      <c r="A384">
        <v>180314528</v>
      </c>
      <c r="B384" t="s">
        <v>4749</v>
      </c>
      <c r="C384">
        <v>20100132</v>
      </c>
      <c r="D384" t="s">
        <v>4753</v>
      </c>
      <c r="E384" t="s">
        <v>4751</v>
      </c>
      <c r="F384">
        <v>0</v>
      </c>
      <c r="G384" t="s">
        <v>4752</v>
      </c>
      <c r="H384">
        <v>0</v>
      </c>
      <c r="I384" t="s">
        <v>4752</v>
      </c>
      <c r="L384" s="48">
        <v>4771.83</v>
      </c>
      <c r="M384" t="s">
        <v>33</v>
      </c>
      <c r="N384" t="s">
        <v>34</v>
      </c>
      <c r="O384" t="s">
        <v>30</v>
      </c>
      <c r="P384" t="s">
        <v>412</v>
      </c>
      <c r="Q384" t="str">
        <f>IF(OR(B384="PEP",B384="TDR",B384="ORS"),"Pago pelo Projeto",IF(B384="ORD","Encerrado Contra OS",VLOOKUP(C384,CC!$A:$C,3,0)))</f>
        <v>Dpto. Suprimentos</v>
      </c>
    </row>
    <row r="385" spans="1:17" x14ac:dyDescent="0.2">
      <c r="A385">
        <v>180314763</v>
      </c>
      <c r="B385" t="s">
        <v>4833</v>
      </c>
      <c r="C385" t="s">
        <v>4837</v>
      </c>
      <c r="D385" t="s">
        <v>4838</v>
      </c>
      <c r="E385" t="s">
        <v>4751</v>
      </c>
      <c r="F385">
        <v>0</v>
      </c>
      <c r="G385" t="s">
        <v>4752</v>
      </c>
      <c r="H385">
        <v>0</v>
      </c>
      <c r="I385" t="s">
        <v>4752</v>
      </c>
      <c r="L385" s="48">
        <v>1733.32</v>
      </c>
      <c r="M385" t="s">
        <v>33</v>
      </c>
      <c r="N385" t="s">
        <v>34</v>
      </c>
      <c r="O385" t="s">
        <v>30</v>
      </c>
      <c r="P385" t="s">
        <v>324</v>
      </c>
      <c r="Q385" t="str">
        <f>IF(OR(B385="PEP",B385="TDR",B385="ORS"),"Pago pelo Projeto",IF(B385="ORD","Encerrado Contra OS",VLOOKUP(C385,CC!$A:$C,3,0)))</f>
        <v>Pago pelo Projeto</v>
      </c>
    </row>
    <row r="386" spans="1:17" x14ac:dyDescent="0.2">
      <c r="A386">
        <v>180314763</v>
      </c>
      <c r="B386" t="s">
        <v>4749</v>
      </c>
      <c r="C386">
        <v>20111053</v>
      </c>
      <c r="D386" t="s">
        <v>4839</v>
      </c>
      <c r="E386" t="s">
        <v>4840</v>
      </c>
      <c r="F386">
        <v>0</v>
      </c>
      <c r="G386" t="s">
        <v>4752</v>
      </c>
      <c r="H386">
        <v>0</v>
      </c>
      <c r="I386" t="s">
        <v>4752</v>
      </c>
      <c r="L386" s="48">
        <v>0</v>
      </c>
      <c r="M386" t="s">
        <v>33</v>
      </c>
      <c r="N386" t="s">
        <v>34</v>
      </c>
      <c r="O386" t="s">
        <v>30</v>
      </c>
      <c r="P386" t="s">
        <v>324</v>
      </c>
      <c r="Q386" t="str">
        <f>IF(OR(B386="PEP",B386="TDR",B386="ORS"),"Pago pelo Projeto",IF(B386="ORD","Encerrado Contra OS",VLOOKUP(C386,CC!$A:$C,3,0)))</f>
        <v>Dpto. Vendas Nacional</v>
      </c>
    </row>
    <row r="387" spans="1:17" x14ac:dyDescent="0.2">
      <c r="A387">
        <v>180314958</v>
      </c>
      <c r="B387" t="s">
        <v>4749</v>
      </c>
      <c r="C387">
        <v>20100132</v>
      </c>
      <c r="D387" t="s">
        <v>4753</v>
      </c>
      <c r="E387" t="s">
        <v>4751</v>
      </c>
      <c r="F387">
        <v>0</v>
      </c>
      <c r="G387" t="s">
        <v>4752</v>
      </c>
      <c r="H387">
        <v>0</v>
      </c>
      <c r="I387" t="s">
        <v>4752</v>
      </c>
      <c r="L387" s="48">
        <v>45443.94</v>
      </c>
      <c r="M387" t="s">
        <v>220</v>
      </c>
      <c r="N387" t="s">
        <v>34</v>
      </c>
      <c r="O387" t="s">
        <v>216</v>
      </c>
      <c r="P387" t="s">
        <v>479</v>
      </c>
      <c r="Q387" t="str">
        <f>IF(OR(B387="PEP",B387="TDR",B387="ORS"),"Pago pelo Projeto",IF(B387="ORD","Encerrado Contra OS",VLOOKUP(C387,CC!$A:$C,3,0)))</f>
        <v>Dpto. Suprimentos</v>
      </c>
    </row>
    <row r="388" spans="1:17" x14ac:dyDescent="0.2">
      <c r="A388">
        <v>180315063</v>
      </c>
      <c r="B388" t="s">
        <v>4749</v>
      </c>
      <c r="C388">
        <v>20168093</v>
      </c>
      <c r="D388" t="s">
        <v>4759</v>
      </c>
      <c r="E388" t="s">
        <v>4751</v>
      </c>
      <c r="F388">
        <v>0</v>
      </c>
      <c r="G388" t="s">
        <v>4752</v>
      </c>
      <c r="H388">
        <v>0</v>
      </c>
      <c r="I388" t="s">
        <v>4752</v>
      </c>
      <c r="L388" s="48">
        <v>3071.71</v>
      </c>
      <c r="M388" t="s">
        <v>33</v>
      </c>
      <c r="N388" t="s">
        <v>34</v>
      </c>
      <c r="O388" t="s">
        <v>30</v>
      </c>
      <c r="P388" t="s">
        <v>329</v>
      </c>
      <c r="Q388" t="str">
        <f>IF(OR(B388="PEP",B388="TDR",B388="ORS"),"Pago pelo Projeto",IF(B388="ORD","Encerrado Contra OS",VLOOKUP(C388,CC!$A:$C,3,0)))</f>
        <v>Dpto. Engenharia de Processos</v>
      </c>
    </row>
    <row r="389" spans="1:17" x14ac:dyDescent="0.2">
      <c r="A389">
        <v>180315293</v>
      </c>
      <c r="B389" t="s">
        <v>4749</v>
      </c>
      <c r="C389">
        <v>20100132</v>
      </c>
      <c r="D389" t="s">
        <v>4753</v>
      </c>
      <c r="E389" t="s">
        <v>4751</v>
      </c>
      <c r="F389">
        <v>0</v>
      </c>
      <c r="G389" t="s">
        <v>4752</v>
      </c>
      <c r="H389">
        <v>0</v>
      </c>
      <c r="I389" t="s">
        <v>4752</v>
      </c>
      <c r="L389" s="48">
        <v>192.06</v>
      </c>
      <c r="M389" t="s">
        <v>33</v>
      </c>
      <c r="N389" t="s">
        <v>34</v>
      </c>
      <c r="O389" t="s">
        <v>30</v>
      </c>
      <c r="P389" t="s">
        <v>329</v>
      </c>
      <c r="Q389" t="str">
        <f>IF(OR(B389="PEP",B389="TDR",B389="ORS"),"Pago pelo Projeto",IF(B389="ORD","Encerrado Contra OS",VLOOKUP(C389,CC!$A:$C,3,0)))</f>
        <v>Dpto. Suprimentos</v>
      </c>
    </row>
    <row r="390" spans="1:17" x14ac:dyDescent="0.2">
      <c r="A390">
        <v>180315669</v>
      </c>
      <c r="B390" t="s">
        <v>4749</v>
      </c>
      <c r="C390">
        <v>20644122</v>
      </c>
      <c r="D390" t="s">
        <v>4794</v>
      </c>
      <c r="E390" t="s">
        <v>4751</v>
      </c>
      <c r="F390">
        <v>0</v>
      </c>
      <c r="G390" t="s">
        <v>4752</v>
      </c>
      <c r="H390">
        <v>0</v>
      </c>
      <c r="I390" t="s">
        <v>4752</v>
      </c>
      <c r="L390" s="48">
        <v>290.51</v>
      </c>
      <c r="M390" t="s">
        <v>114</v>
      </c>
      <c r="N390" t="s">
        <v>118</v>
      </c>
      <c r="O390" t="s">
        <v>30</v>
      </c>
      <c r="P390" t="s">
        <v>275</v>
      </c>
      <c r="Q390" t="str">
        <f>IF(OR(B390="PEP",B390="TDR",B390="ORS"),"Pago pelo Projeto",IF(B390="ORD","Encerrado Contra OS",VLOOKUP(C390,CC!$A:$C,3,0)))</f>
        <v>Dpto. Fabricacao de Maquinas (SBC)</v>
      </c>
    </row>
    <row r="391" spans="1:17" x14ac:dyDescent="0.2">
      <c r="A391">
        <v>180315673</v>
      </c>
      <c r="B391" t="s">
        <v>4749</v>
      </c>
      <c r="C391">
        <v>20168261</v>
      </c>
      <c r="D391" t="s">
        <v>4810</v>
      </c>
      <c r="E391" t="s">
        <v>4751</v>
      </c>
      <c r="F391">
        <v>0</v>
      </c>
      <c r="G391" t="s">
        <v>4752</v>
      </c>
      <c r="H391">
        <v>0</v>
      </c>
      <c r="I391" t="s">
        <v>4752</v>
      </c>
      <c r="L391" s="48">
        <v>17956.27</v>
      </c>
      <c r="M391" t="s">
        <v>220</v>
      </c>
      <c r="N391" t="s">
        <v>34</v>
      </c>
      <c r="O391" t="s">
        <v>216</v>
      </c>
      <c r="P391" t="s">
        <v>353</v>
      </c>
      <c r="Q391" t="str">
        <f>IF(OR(B391="PEP",B391="TDR",B391="ORS"),"Pago pelo Projeto",IF(B391="ORD","Encerrado Contra OS",VLOOKUP(C391,CC!$A:$C,3,0)))</f>
        <v>Dir. de Negócios de Energia</v>
      </c>
    </row>
    <row r="392" spans="1:17" x14ac:dyDescent="0.2">
      <c r="A392">
        <v>180315936</v>
      </c>
      <c r="B392" t="s">
        <v>4749</v>
      </c>
      <c r="C392">
        <v>20111159</v>
      </c>
      <c r="D392" t="s">
        <v>4779</v>
      </c>
      <c r="E392" t="s">
        <v>4751</v>
      </c>
      <c r="F392">
        <v>0</v>
      </c>
      <c r="G392" t="s">
        <v>4752</v>
      </c>
      <c r="H392">
        <v>0</v>
      </c>
      <c r="I392" t="s">
        <v>4752</v>
      </c>
      <c r="L392" s="48">
        <v>7178.31</v>
      </c>
      <c r="M392" t="s">
        <v>33</v>
      </c>
      <c r="N392" t="s">
        <v>118</v>
      </c>
      <c r="O392" t="s">
        <v>30</v>
      </c>
      <c r="P392" t="s">
        <v>275</v>
      </c>
      <c r="Q392" t="str">
        <f>IF(OR(B392="PEP",B392="TDR",B392="ORS"),"Pago pelo Projeto",IF(B392="ORD","Encerrado Contra OS",VLOOKUP(C392,CC!$A:$C,3,0)))</f>
        <v>Intercompany</v>
      </c>
    </row>
    <row r="393" spans="1:17" x14ac:dyDescent="0.2">
      <c r="A393">
        <v>180316422</v>
      </c>
      <c r="B393" t="s">
        <v>4749</v>
      </c>
      <c r="C393">
        <v>20644122</v>
      </c>
      <c r="D393" t="s">
        <v>4794</v>
      </c>
      <c r="E393" t="s">
        <v>4754</v>
      </c>
      <c r="F393">
        <v>0</v>
      </c>
      <c r="G393" t="s">
        <v>4752</v>
      </c>
      <c r="H393">
        <v>0</v>
      </c>
      <c r="I393" t="s">
        <v>4752</v>
      </c>
      <c r="L393" s="48">
        <v>1006.89</v>
      </c>
      <c r="M393" t="s">
        <v>114</v>
      </c>
      <c r="N393" t="s">
        <v>34</v>
      </c>
      <c r="O393" t="s">
        <v>30</v>
      </c>
      <c r="P393" t="s">
        <v>275</v>
      </c>
      <c r="Q393" t="str">
        <f>IF(OR(B393="PEP",B393="TDR",B393="ORS"),"Pago pelo Projeto",IF(B393="ORD","Encerrado Contra OS",VLOOKUP(C393,CC!$A:$C,3,0)))</f>
        <v>Dpto. Fabricacao de Maquinas (SBC)</v>
      </c>
    </row>
    <row r="394" spans="1:17" x14ac:dyDescent="0.2">
      <c r="A394">
        <v>180316422</v>
      </c>
      <c r="B394" t="s">
        <v>4749</v>
      </c>
      <c r="C394">
        <v>20644125</v>
      </c>
      <c r="D394" t="s">
        <v>4780</v>
      </c>
      <c r="E394" t="s">
        <v>4754</v>
      </c>
      <c r="F394">
        <v>0</v>
      </c>
      <c r="G394" t="s">
        <v>4752</v>
      </c>
      <c r="H394">
        <v>0</v>
      </c>
      <c r="I394" t="s">
        <v>4752</v>
      </c>
      <c r="L394" s="48">
        <v>1006.89</v>
      </c>
      <c r="M394" t="s">
        <v>114</v>
      </c>
      <c r="N394" t="s">
        <v>34</v>
      </c>
      <c r="O394" t="s">
        <v>30</v>
      </c>
      <c r="P394" t="s">
        <v>275</v>
      </c>
      <c r="Q394" t="str">
        <f>IF(OR(B394="PEP",B394="TDR",B394="ORS"),"Pago pelo Projeto",IF(B394="ORD","Encerrado Contra OS",VLOOKUP(C394,CC!$A:$C,3,0)))</f>
        <v>Dpto. Fabricacao de Maquinas (SBC)</v>
      </c>
    </row>
    <row r="395" spans="1:17" x14ac:dyDescent="0.2">
      <c r="A395">
        <v>180317599</v>
      </c>
      <c r="B395" t="s">
        <v>4749</v>
      </c>
      <c r="C395">
        <v>20168261</v>
      </c>
      <c r="D395" t="s">
        <v>4810</v>
      </c>
      <c r="E395" t="s">
        <v>4751</v>
      </c>
      <c r="F395">
        <v>0</v>
      </c>
      <c r="G395" t="s">
        <v>4752</v>
      </c>
      <c r="H395">
        <v>0</v>
      </c>
      <c r="I395" t="s">
        <v>4752</v>
      </c>
      <c r="L395" s="48">
        <v>39759.69</v>
      </c>
      <c r="M395" t="s">
        <v>220</v>
      </c>
      <c r="N395" t="s">
        <v>34</v>
      </c>
      <c r="O395" t="s">
        <v>216</v>
      </c>
      <c r="P395" t="s">
        <v>239</v>
      </c>
      <c r="Q395" t="str">
        <f>IF(OR(B395="PEP",B395="TDR",B395="ORS"),"Pago pelo Projeto",IF(B395="ORD","Encerrado Contra OS",VLOOKUP(C395,CC!$A:$C,3,0)))</f>
        <v>Dir. de Negócios de Energia</v>
      </c>
    </row>
    <row r="396" spans="1:17" x14ac:dyDescent="0.2">
      <c r="A396">
        <v>180317849</v>
      </c>
      <c r="B396" t="s">
        <v>4749</v>
      </c>
      <c r="C396">
        <v>20100132</v>
      </c>
      <c r="D396" t="s">
        <v>4753</v>
      </c>
      <c r="E396" t="s">
        <v>4751</v>
      </c>
      <c r="F396">
        <v>0</v>
      </c>
      <c r="G396" t="s">
        <v>4752</v>
      </c>
      <c r="H396">
        <v>0</v>
      </c>
      <c r="I396" t="s">
        <v>4752</v>
      </c>
      <c r="L396" s="48">
        <v>75.489999999999995</v>
      </c>
      <c r="M396" t="s">
        <v>33</v>
      </c>
      <c r="N396" t="s">
        <v>34</v>
      </c>
      <c r="O396" t="s">
        <v>30</v>
      </c>
      <c r="P396" t="s">
        <v>329</v>
      </c>
      <c r="Q396" t="str">
        <f>IF(OR(B396="PEP",B396="TDR",B396="ORS"),"Pago pelo Projeto",IF(B396="ORD","Encerrado Contra OS",VLOOKUP(C396,CC!$A:$C,3,0)))</f>
        <v>Dpto. Suprimentos</v>
      </c>
    </row>
    <row r="397" spans="1:17" x14ac:dyDescent="0.2">
      <c r="A397">
        <v>180318140</v>
      </c>
      <c r="B397" t="s">
        <v>4749</v>
      </c>
      <c r="C397">
        <v>20100132</v>
      </c>
      <c r="D397" t="s">
        <v>4753</v>
      </c>
      <c r="E397" t="s">
        <v>4751</v>
      </c>
      <c r="F397">
        <v>0</v>
      </c>
      <c r="G397" t="s">
        <v>4752</v>
      </c>
      <c r="H397">
        <v>0</v>
      </c>
      <c r="I397" t="s">
        <v>4752</v>
      </c>
      <c r="L397" s="48">
        <v>1537.42</v>
      </c>
      <c r="M397" t="s">
        <v>33</v>
      </c>
      <c r="N397" t="s">
        <v>34</v>
      </c>
      <c r="O397" t="s">
        <v>30</v>
      </c>
      <c r="P397" t="s">
        <v>329</v>
      </c>
      <c r="Q397" t="str">
        <f>IF(OR(B397="PEP",B397="TDR",B397="ORS"),"Pago pelo Projeto",IF(B397="ORD","Encerrado Contra OS",VLOOKUP(C397,CC!$A:$C,3,0)))</f>
        <v>Dpto. Suprimentos</v>
      </c>
    </row>
    <row r="398" spans="1:17" x14ac:dyDescent="0.2">
      <c r="A398">
        <v>180318141</v>
      </c>
      <c r="B398" t="s">
        <v>4749</v>
      </c>
      <c r="C398">
        <v>20168091</v>
      </c>
      <c r="D398" t="s">
        <v>4766</v>
      </c>
      <c r="E398" t="s">
        <v>4751</v>
      </c>
      <c r="F398">
        <v>0</v>
      </c>
      <c r="G398" t="s">
        <v>4752</v>
      </c>
      <c r="H398">
        <v>0</v>
      </c>
      <c r="I398" t="s">
        <v>4752</v>
      </c>
      <c r="L398" s="48">
        <v>14.77</v>
      </c>
      <c r="M398" t="s">
        <v>33</v>
      </c>
      <c r="N398" t="s">
        <v>34</v>
      </c>
      <c r="O398" t="s">
        <v>30</v>
      </c>
      <c r="P398" t="s">
        <v>329</v>
      </c>
      <c r="Q398" t="str">
        <f>IF(OR(B398="PEP",B398="TDR",B398="ORS"),"Pago pelo Projeto",IF(B398="ORD","Encerrado Contra OS",VLOOKUP(C398,CC!$A:$C,3,0)))</f>
        <v>Dpto. Engenharia de Processos</v>
      </c>
    </row>
    <row r="399" spans="1:17" x14ac:dyDescent="0.2">
      <c r="A399">
        <v>180318179</v>
      </c>
      <c r="B399" t="s">
        <v>4749</v>
      </c>
      <c r="C399">
        <v>20168271</v>
      </c>
      <c r="D399" t="s">
        <v>4811</v>
      </c>
      <c r="E399" t="s">
        <v>4751</v>
      </c>
      <c r="F399">
        <v>0</v>
      </c>
      <c r="G399" t="s">
        <v>4752</v>
      </c>
      <c r="H399">
        <v>0</v>
      </c>
      <c r="I399" t="s">
        <v>4752</v>
      </c>
      <c r="L399" s="48">
        <v>41640.660000000003</v>
      </c>
      <c r="M399" t="s">
        <v>220</v>
      </c>
      <c r="N399" t="s">
        <v>34</v>
      </c>
      <c r="O399" t="s">
        <v>216</v>
      </c>
      <c r="P399" t="s">
        <v>544</v>
      </c>
      <c r="Q399" t="str">
        <f>IF(OR(B399="PEP",B399="TDR",B399="ORS"),"Pago pelo Projeto",IF(B399="ORD","Encerrado Contra OS",VLOOKUP(C399,CC!$A:$C,3,0)))</f>
        <v>Intercompany</v>
      </c>
    </row>
    <row r="400" spans="1:17" x14ac:dyDescent="0.2">
      <c r="A400">
        <v>180318520</v>
      </c>
      <c r="B400" t="s">
        <v>4749</v>
      </c>
      <c r="C400">
        <v>20967061</v>
      </c>
      <c r="D400" t="s">
        <v>5060</v>
      </c>
      <c r="E400" t="s">
        <v>4751</v>
      </c>
      <c r="F400">
        <v>0</v>
      </c>
      <c r="G400" t="s">
        <v>4752</v>
      </c>
      <c r="H400">
        <v>0</v>
      </c>
      <c r="I400" t="s">
        <v>4752</v>
      </c>
      <c r="L400" s="48">
        <v>110198.61</v>
      </c>
      <c r="M400" t="s">
        <v>213</v>
      </c>
      <c r="N400" t="s">
        <v>34</v>
      </c>
      <c r="O400" t="s">
        <v>123</v>
      </c>
      <c r="P400" t="s">
        <v>293</v>
      </c>
      <c r="Q400" t="e">
        <f>IF(OR(B400="PEP",B400="TDR",B400="ORS"),"Pago pelo Projeto",IF(B400="ORD","Encerrado Contra OS",VLOOKUP(C400,CC!$A:$C,3,0)))</f>
        <v>#N/A</v>
      </c>
    </row>
    <row r="401" spans="1:17" x14ac:dyDescent="0.2">
      <c r="A401">
        <v>180318656</v>
      </c>
      <c r="B401" t="s">
        <v>4749</v>
      </c>
      <c r="C401">
        <v>20168261</v>
      </c>
      <c r="D401" t="s">
        <v>4810</v>
      </c>
      <c r="E401" t="s">
        <v>4751</v>
      </c>
      <c r="F401">
        <v>0</v>
      </c>
      <c r="G401" t="s">
        <v>4752</v>
      </c>
      <c r="H401">
        <v>0</v>
      </c>
      <c r="I401" t="s">
        <v>4752</v>
      </c>
      <c r="L401" s="48">
        <v>77217.899999999994</v>
      </c>
      <c r="M401" t="s">
        <v>220</v>
      </c>
      <c r="N401" t="s">
        <v>34</v>
      </c>
      <c r="O401" t="s">
        <v>216</v>
      </c>
      <c r="P401" t="s">
        <v>473</v>
      </c>
      <c r="Q401" t="str">
        <f>IF(OR(B401="PEP",B401="TDR",B401="ORS"),"Pago pelo Projeto",IF(B401="ORD","Encerrado Contra OS",VLOOKUP(C401,CC!$A:$C,3,0)))</f>
        <v>Dir. de Negócios de Energia</v>
      </c>
    </row>
    <row r="402" spans="1:17" x14ac:dyDescent="0.2">
      <c r="A402">
        <v>180319723</v>
      </c>
      <c r="B402" t="s">
        <v>4749</v>
      </c>
      <c r="C402">
        <v>20168062</v>
      </c>
      <c r="D402" t="s">
        <v>4750</v>
      </c>
      <c r="E402" t="s">
        <v>4751</v>
      </c>
      <c r="F402">
        <v>0</v>
      </c>
      <c r="G402" t="s">
        <v>4752</v>
      </c>
      <c r="H402">
        <v>0</v>
      </c>
      <c r="I402" t="s">
        <v>4752</v>
      </c>
      <c r="L402" s="48">
        <v>400.45</v>
      </c>
      <c r="M402" t="s">
        <v>33</v>
      </c>
      <c r="N402" t="s">
        <v>34</v>
      </c>
      <c r="O402" t="s">
        <v>30</v>
      </c>
      <c r="P402" t="s">
        <v>324</v>
      </c>
      <c r="Q402" t="str">
        <f>IF(OR(B402="PEP",B402="TDR",B402="ORS"),"Pago pelo Projeto",IF(B402="ORD","Encerrado Contra OS",VLOOKUP(C402,CC!$A:$C,3,0)))</f>
        <v>Dpto. Engenharia de Produtos Industriais</v>
      </c>
    </row>
    <row r="403" spans="1:17" x14ac:dyDescent="0.2">
      <c r="A403">
        <v>180319737</v>
      </c>
      <c r="B403" t="s">
        <v>4749</v>
      </c>
      <c r="C403">
        <v>20644125</v>
      </c>
      <c r="D403" t="s">
        <v>4780</v>
      </c>
      <c r="E403" t="s">
        <v>4751</v>
      </c>
      <c r="F403">
        <v>0</v>
      </c>
      <c r="G403" t="s">
        <v>4752</v>
      </c>
      <c r="H403">
        <v>0</v>
      </c>
      <c r="I403" t="s">
        <v>4752</v>
      </c>
      <c r="L403" s="48">
        <v>221.36</v>
      </c>
      <c r="M403" t="s">
        <v>114</v>
      </c>
      <c r="N403" t="s">
        <v>34</v>
      </c>
      <c r="O403" t="s">
        <v>30</v>
      </c>
      <c r="P403" t="s">
        <v>227</v>
      </c>
      <c r="Q403" t="str">
        <f>IF(OR(B403="PEP",B403="TDR",B403="ORS"),"Pago pelo Projeto",IF(B403="ORD","Encerrado Contra OS",VLOOKUP(C403,CC!$A:$C,3,0)))</f>
        <v>Dpto. Fabricacao de Maquinas (SBC)</v>
      </c>
    </row>
    <row r="404" spans="1:17" x14ac:dyDescent="0.2">
      <c r="A404">
        <v>180319945</v>
      </c>
      <c r="B404" t="s">
        <v>4749</v>
      </c>
      <c r="C404">
        <v>20111111</v>
      </c>
      <c r="D404" t="s">
        <v>4763</v>
      </c>
      <c r="E404" t="s">
        <v>4751</v>
      </c>
      <c r="F404">
        <v>0</v>
      </c>
      <c r="G404" t="s">
        <v>4752</v>
      </c>
      <c r="H404">
        <v>0</v>
      </c>
      <c r="I404" t="s">
        <v>4752</v>
      </c>
      <c r="L404" s="48">
        <v>923.22</v>
      </c>
      <c r="M404" t="s">
        <v>33</v>
      </c>
      <c r="N404" t="s">
        <v>34</v>
      </c>
      <c r="O404" t="s">
        <v>30</v>
      </c>
      <c r="P404" t="s">
        <v>329</v>
      </c>
      <c r="Q404" t="str">
        <f>IF(OR(B404="PEP",B404="TDR",B404="ORS"),"Pago pelo Projeto",IF(B404="ORD","Encerrado Contra OS",VLOOKUP(C404,CC!$A:$C,3,0)))</f>
        <v>Dpto. Alternadores, Servicos e Marketing</v>
      </c>
    </row>
    <row r="405" spans="1:17" x14ac:dyDescent="0.2">
      <c r="A405">
        <v>180320254</v>
      </c>
      <c r="B405" t="s">
        <v>4749</v>
      </c>
      <c r="C405">
        <v>20168063</v>
      </c>
      <c r="D405" t="s">
        <v>4758</v>
      </c>
      <c r="E405" t="s">
        <v>4751</v>
      </c>
      <c r="F405">
        <v>0</v>
      </c>
      <c r="G405" t="s">
        <v>4752</v>
      </c>
      <c r="H405">
        <v>0</v>
      </c>
      <c r="I405" t="s">
        <v>4752</v>
      </c>
      <c r="L405" s="48">
        <v>3694.09</v>
      </c>
      <c r="M405" t="s">
        <v>33</v>
      </c>
      <c r="N405" t="s">
        <v>118</v>
      </c>
      <c r="O405" t="s">
        <v>30</v>
      </c>
      <c r="P405" t="s">
        <v>275</v>
      </c>
      <c r="Q405" t="str">
        <f>IF(OR(B405="PEP",B405="TDR",B405="ORS"),"Pago pelo Projeto",IF(B405="ORD","Encerrado Contra OS",VLOOKUP(C405,CC!$A:$C,3,0)))</f>
        <v>Dpto. Engenharia de Produtos Industriais</v>
      </c>
    </row>
    <row r="406" spans="1:17" x14ac:dyDescent="0.2">
      <c r="A406">
        <v>180321012</v>
      </c>
      <c r="B406" t="s">
        <v>4749</v>
      </c>
      <c r="C406">
        <v>20168271</v>
      </c>
      <c r="D406" t="s">
        <v>4811</v>
      </c>
      <c r="E406" t="s">
        <v>4751</v>
      </c>
      <c r="F406">
        <v>0</v>
      </c>
      <c r="G406" t="s">
        <v>4752</v>
      </c>
      <c r="H406">
        <v>0</v>
      </c>
      <c r="I406" t="s">
        <v>4752</v>
      </c>
      <c r="L406" s="48">
        <v>10668.19</v>
      </c>
      <c r="M406" t="s">
        <v>220</v>
      </c>
      <c r="N406" t="s">
        <v>34</v>
      </c>
      <c r="O406" t="s">
        <v>216</v>
      </c>
      <c r="P406" t="s">
        <v>574</v>
      </c>
      <c r="Q406" t="str">
        <f>IF(OR(B406="PEP",B406="TDR",B406="ORS"),"Pago pelo Projeto",IF(B406="ORD","Encerrado Contra OS",VLOOKUP(C406,CC!$A:$C,3,0)))</f>
        <v>Intercompany</v>
      </c>
    </row>
    <row r="407" spans="1:17" x14ac:dyDescent="0.2">
      <c r="A407">
        <v>180321449</v>
      </c>
      <c r="B407" t="s">
        <v>4749</v>
      </c>
      <c r="C407">
        <v>20168091</v>
      </c>
      <c r="D407" t="s">
        <v>4766</v>
      </c>
      <c r="E407" t="s">
        <v>4754</v>
      </c>
      <c r="F407">
        <v>0</v>
      </c>
      <c r="G407" t="s">
        <v>4752</v>
      </c>
      <c r="H407">
        <v>0</v>
      </c>
      <c r="I407" t="s">
        <v>4752</v>
      </c>
      <c r="L407" s="48">
        <v>8724.59</v>
      </c>
      <c r="M407" t="s">
        <v>33</v>
      </c>
      <c r="N407" t="s">
        <v>34</v>
      </c>
      <c r="O407" t="s">
        <v>30</v>
      </c>
      <c r="P407" t="s">
        <v>324</v>
      </c>
      <c r="Q407" t="str">
        <f>IF(OR(B407="PEP",B407="TDR",B407="ORS"),"Pago pelo Projeto",IF(B407="ORD","Encerrado Contra OS",VLOOKUP(C407,CC!$A:$C,3,0)))</f>
        <v>Dpto. Engenharia de Processos</v>
      </c>
    </row>
    <row r="408" spans="1:17" x14ac:dyDescent="0.2">
      <c r="A408">
        <v>180321449</v>
      </c>
      <c r="B408" t="s">
        <v>4749</v>
      </c>
      <c r="C408">
        <v>20168062</v>
      </c>
      <c r="D408" t="s">
        <v>4750</v>
      </c>
      <c r="E408" t="s">
        <v>4754</v>
      </c>
      <c r="F408">
        <v>0</v>
      </c>
      <c r="G408" t="s">
        <v>4752</v>
      </c>
      <c r="H408">
        <v>0</v>
      </c>
      <c r="I408" t="s">
        <v>4752</v>
      </c>
      <c r="L408" s="48">
        <v>8724.59</v>
      </c>
      <c r="M408" t="s">
        <v>33</v>
      </c>
      <c r="N408" t="s">
        <v>34</v>
      </c>
      <c r="O408" t="s">
        <v>30</v>
      </c>
      <c r="P408" t="s">
        <v>324</v>
      </c>
      <c r="Q408" t="str">
        <f>IF(OR(B408="PEP",B408="TDR",B408="ORS"),"Pago pelo Projeto",IF(B408="ORD","Encerrado Contra OS",VLOOKUP(C408,CC!$A:$C,3,0)))</f>
        <v>Dpto. Engenharia de Produtos Industriais</v>
      </c>
    </row>
    <row r="409" spans="1:17" x14ac:dyDescent="0.2">
      <c r="A409">
        <v>180321853</v>
      </c>
      <c r="B409" t="s">
        <v>4749</v>
      </c>
      <c r="C409">
        <v>20100132</v>
      </c>
      <c r="D409" t="s">
        <v>4753</v>
      </c>
      <c r="E409" t="s">
        <v>4751</v>
      </c>
      <c r="F409">
        <v>0</v>
      </c>
      <c r="G409" t="s">
        <v>4752</v>
      </c>
      <c r="H409">
        <v>0</v>
      </c>
      <c r="I409" t="s">
        <v>4752</v>
      </c>
      <c r="L409" s="48">
        <v>53551.18</v>
      </c>
      <c r="M409" t="s">
        <v>220</v>
      </c>
      <c r="N409" t="s">
        <v>34</v>
      </c>
      <c r="O409" t="s">
        <v>216</v>
      </c>
      <c r="P409" t="s">
        <v>473</v>
      </c>
      <c r="Q409" t="str">
        <f>IF(OR(B409="PEP",B409="TDR",B409="ORS"),"Pago pelo Projeto",IF(B409="ORD","Encerrado Contra OS",VLOOKUP(C409,CC!$A:$C,3,0)))</f>
        <v>Dpto. Suprimentos</v>
      </c>
    </row>
    <row r="410" spans="1:17" x14ac:dyDescent="0.2">
      <c r="A410">
        <v>180321928</v>
      </c>
      <c r="B410" t="s">
        <v>4749</v>
      </c>
      <c r="C410">
        <v>20111111</v>
      </c>
      <c r="D410" t="s">
        <v>4763</v>
      </c>
      <c r="E410" t="s">
        <v>4751</v>
      </c>
      <c r="F410">
        <v>0</v>
      </c>
      <c r="G410" t="s">
        <v>4752</v>
      </c>
      <c r="H410">
        <v>0</v>
      </c>
      <c r="I410" t="s">
        <v>4752</v>
      </c>
      <c r="L410" s="48">
        <v>771.5</v>
      </c>
      <c r="M410" t="s">
        <v>33</v>
      </c>
      <c r="N410" t="s">
        <v>34</v>
      </c>
      <c r="O410" t="s">
        <v>30</v>
      </c>
      <c r="P410" t="s">
        <v>579</v>
      </c>
      <c r="Q410" t="str">
        <f>IF(OR(B410="PEP",B410="TDR",B410="ORS"),"Pago pelo Projeto",IF(B410="ORD","Encerrado Contra OS",VLOOKUP(C410,CC!$A:$C,3,0)))</f>
        <v>Dpto. Alternadores, Servicos e Marketing</v>
      </c>
    </row>
    <row r="411" spans="1:17" x14ac:dyDescent="0.2">
      <c r="A411">
        <v>180322226</v>
      </c>
      <c r="B411" t="s">
        <v>4749</v>
      </c>
      <c r="C411">
        <v>20111111</v>
      </c>
      <c r="D411" t="s">
        <v>4763</v>
      </c>
      <c r="E411" t="s">
        <v>4751</v>
      </c>
      <c r="F411">
        <v>0</v>
      </c>
      <c r="G411" t="s">
        <v>4752</v>
      </c>
      <c r="H411">
        <v>0</v>
      </c>
      <c r="I411" t="s">
        <v>4752</v>
      </c>
      <c r="L411" s="48">
        <v>6255.13</v>
      </c>
      <c r="M411" t="s">
        <v>33</v>
      </c>
      <c r="N411" t="s">
        <v>34</v>
      </c>
      <c r="O411" t="s">
        <v>30</v>
      </c>
      <c r="P411" t="s">
        <v>329</v>
      </c>
      <c r="Q411" t="str">
        <f>IF(OR(B411="PEP",B411="TDR",B411="ORS"),"Pago pelo Projeto",IF(B411="ORD","Encerrado Contra OS",VLOOKUP(C411,CC!$A:$C,3,0)))</f>
        <v>Dpto. Alternadores, Servicos e Marketing</v>
      </c>
    </row>
    <row r="412" spans="1:17" x14ac:dyDescent="0.2">
      <c r="A412">
        <v>180322227</v>
      </c>
      <c r="B412" t="s">
        <v>4749</v>
      </c>
      <c r="C412">
        <v>20100132</v>
      </c>
      <c r="D412" t="s">
        <v>4753</v>
      </c>
      <c r="E412" t="s">
        <v>4751</v>
      </c>
      <c r="F412">
        <v>0</v>
      </c>
      <c r="G412" t="s">
        <v>4752</v>
      </c>
      <c r="H412">
        <v>0</v>
      </c>
      <c r="I412" t="s">
        <v>4752</v>
      </c>
      <c r="L412" s="48">
        <v>73.209999999999994</v>
      </c>
      <c r="M412" t="s">
        <v>33</v>
      </c>
      <c r="N412" t="s">
        <v>34</v>
      </c>
      <c r="O412" t="s">
        <v>30</v>
      </c>
      <c r="P412" t="s">
        <v>329</v>
      </c>
      <c r="Q412" t="str">
        <f>IF(OR(B412="PEP",B412="TDR",B412="ORS"),"Pago pelo Projeto",IF(B412="ORD","Encerrado Contra OS",VLOOKUP(C412,CC!$A:$C,3,0)))</f>
        <v>Dpto. Suprimentos</v>
      </c>
    </row>
    <row r="413" spans="1:17" x14ac:dyDescent="0.2">
      <c r="A413">
        <v>180322420</v>
      </c>
      <c r="B413" t="s">
        <v>4824</v>
      </c>
      <c r="C413" t="s">
        <v>4841</v>
      </c>
      <c r="D413" t="s">
        <v>4842</v>
      </c>
      <c r="E413" t="s">
        <v>4751</v>
      </c>
      <c r="F413">
        <v>0</v>
      </c>
      <c r="G413" t="s">
        <v>4752</v>
      </c>
      <c r="H413">
        <v>0</v>
      </c>
      <c r="I413" t="s">
        <v>4752</v>
      </c>
      <c r="L413" s="48">
        <v>506.57</v>
      </c>
      <c r="M413" t="s">
        <v>33</v>
      </c>
      <c r="N413" t="s">
        <v>34</v>
      </c>
      <c r="O413" t="s">
        <v>30</v>
      </c>
      <c r="P413" t="s">
        <v>275</v>
      </c>
      <c r="Q413" t="str">
        <f>IF(OR(B413="PEP",B413="TDR",B413="ORS"),"Pago pelo Projeto",IF(B413="ORD","Encerrado Contra OS",VLOOKUP(C413,CC!$A:$C,3,0)))</f>
        <v>Pago pelo Projeto</v>
      </c>
    </row>
    <row r="414" spans="1:17" x14ac:dyDescent="0.2">
      <c r="A414">
        <v>180322460</v>
      </c>
      <c r="B414" t="s">
        <v>4749</v>
      </c>
      <c r="C414">
        <v>20111569</v>
      </c>
      <c r="D414" t="s">
        <v>4779</v>
      </c>
      <c r="E414" t="s">
        <v>4751</v>
      </c>
      <c r="F414">
        <v>0</v>
      </c>
      <c r="G414" t="s">
        <v>4752</v>
      </c>
      <c r="H414">
        <v>0</v>
      </c>
      <c r="I414" t="s">
        <v>4752</v>
      </c>
      <c r="L414" s="48">
        <v>469.64</v>
      </c>
      <c r="M414" t="s">
        <v>213</v>
      </c>
      <c r="N414" t="s">
        <v>34</v>
      </c>
      <c r="O414" t="s">
        <v>123</v>
      </c>
      <c r="P414" t="s">
        <v>334</v>
      </c>
      <c r="Q414" t="str">
        <f>IF(OR(B414="PEP",B414="TDR",B414="ORS"),"Pago pelo Projeto",IF(B414="ORD","Encerrado Contra OS",VLOOKUP(C414,CC!$A:$C,3,0)))</f>
        <v>Intercompany</v>
      </c>
    </row>
    <row r="415" spans="1:17" x14ac:dyDescent="0.2">
      <c r="A415">
        <v>180322687</v>
      </c>
      <c r="B415" t="s">
        <v>4749</v>
      </c>
      <c r="C415">
        <v>20168063</v>
      </c>
      <c r="D415" t="s">
        <v>4758</v>
      </c>
      <c r="E415" t="s">
        <v>4751</v>
      </c>
      <c r="F415">
        <v>0</v>
      </c>
      <c r="G415" t="s">
        <v>4752</v>
      </c>
      <c r="H415">
        <v>0</v>
      </c>
      <c r="I415" t="s">
        <v>4752</v>
      </c>
      <c r="L415" s="48">
        <v>8262.61</v>
      </c>
      <c r="M415" t="s">
        <v>33</v>
      </c>
      <c r="N415" t="s">
        <v>34</v>
      </c>
      <c r="O415" t="s">
        <v>30</v>
      </c>
      <c r="P415" t="s">
        <v>329</v>
      </c>
      <c r="Q415" t="str">
        <f>IF(OR(B415="PEP",B415="TDR",B415="ORS"),"Pago pelo Projeto",IF(B415="ORD","Encerrado Contra OS",VLOOKUP(C415,CC!$A:$C,3,0)))</f>
        <v>Dpto. Engenharia de Produtos Industriais</v>
      </c>
    </row>
    <row r="416" spans="1:17" x14ac:dyDescent="0.2">
      <c r="A416">
        <v>180323148</v>
      </c>
      <c r="B416" t="s">
        <v>4749</v>
      </c>
      <c r="C416">
        <v>20100132</v>
      </c>
      <c r="D416" t="s">
        <v>4753</v>
      </c>
      <c r="E416" t="s">
        <v>4751</v>
      </c>
      <c r="F416">
        <v>0</v>
      </c>
      <c r="G416" t="s">
        <v>4752</v>
      </c>
      <c r="H416">
        <v>0</v>
      </c>
      <c r="I416" t="s">
        <v>4752</v>
      </c>
      <c r="L416" s="48">
        <v>14697.55</v>
      </c>
      <c r="M416" t="s">
        <v>33</v>
      </c>
      <c r="N416" t="s">
        <v>34</v>
      </c>
      <c r="O416" t="s">
        <v>30</v>
      </c>
      <c r="P416" t="s">
        <v>329</v>
      </c>
      <c r="Q416" t="str">
        <f>IF(OR(B416="PEP",B416="TDR",B416="ORS"),"Pago pelo Projeto",IF(B416="ORD","Encerrado Contra OS",VLOOKUP(C416,CC!$A:$C,3,0)))</f>
        <v>Dpto. Suprimentos</v>
      </c>
    </row>
    <row r="417" spans="1:17" x14ac:dyDescent="0.2">
      <c r="A417">
        <v>180323332</v>
      </c>
      <c r="B417" t="s">
        <v>4749</v>
      </c>
      <c r="C417">
        <v>20167015</v>
      </c>
      <c r="D417" t="s">
        <v>4843</v>
      </c>
      <c r="E417" t="s">
        <v>4751</v>
      </c>
      <c r="F417">
        <v>0</v>
      </c>
      <c r="G417" t="s">
        <v>4752</v>
      </c>
      <c r="H417">
        <v>0</v>
      </c>
      <c r="I417" t="s">
        <v>4752</v>
      </c>
      <c r="L417" s="48">
        <v>397.45</v>
      </c>
      <c r="M417" t="s">
        <v>33</v>
      </c>
      <c r="N417" t="s">
        <v>34</v>
      </c>
      <c r="O417" t="s">
        <v>123</v>
      </c>
      <c r="P417" t="s">
        <v>320</v>
      </c>
      <c r="Q417" t="str">
        <f>IF(OR(B417="PEP",B417="TDR",B417="ORS"),"Pago pelo Projeto",IF(B417="ORD","Encerrado Contra OS",VLOOKUP(C417,CC!$A:$C,3,0)))</f>
        <v>Dpto. Suprimentos</v>
      </c>
    </row>
    <row r="418" spans="1:17" x14ac:dyDescent="0.2">
      <c r="A418">
        <v>180323404</v>
      </c>
      <c r="B418" t="s">
        <v>4749</v>
      </c>
      <c r="C418">
        <v>20168093</v>
      </c>
      <c r="D418" t="s">
        <v>4759</v>
      </c>
      <c r="E418" t="s">
        <v>4751</v>
      </c>
      <c r="F418">
        <v>0</v>
      </c>
      <c r="G418" t="s">
        <v>4752</v>
      </c>
      <c r="H418">
        <v>0</v>
      </c>
      <c r="I418" t="s">
        <v>4752</v>
      </c>
      <c r="L418" s="48">
        <v>1104.18</v>
      </c>
      <c r="M418" t="s">
        <v>33</v>
      </c>
      <c r="N418" t="s">
        <v>34</v>
      </c>
      <c r="O418" t="s">
        <v>123</v>
      </c>
      <c r="P418" t="s">
        <v>320</v>
      </c>
      <c r="Q418" t="str">
        <f>IF(OR(B418="PEP",B418="TDR",B418="ORS"),"Pago pelo Projeto",IF(B418="ORD","Encerrado Contra OS",VLOOKUP(C418,CC!$A:$C,3,0)))</f>
        <v>Dpto. Engenharia de Processos</v>
      </c>
    </row>
    <row r="419" spans="1:17" x14ac:dyDescent="0.2">
      <c r="A419">
        <v>180323735</v>
      </c>
      <c r="B419" t="s">
        <v>4749</v>
      </c>
      <c r="C419">
        <v>20100132</v>
      </c>
      <c r="D419" t="s">
        <v>4753</v>
      </c>
      <c r="E419" t="s">
        <v>4751</v>
      </c>
      <c r="F419">
        <v>0</v>
      </c>
      <c r="G419" t="s">
        <v>4752</v>
      </c>
      <c r="H419">
        <v>0</v>
      </c>
      <c r="I419" t="s">
        <v>4752</v>
      </c>
      <c r="L419" s="48">
        <v>2846.99</v>
      </c>
      <c r="M419" t="s">
        <v>33</v>
      </c>
      <c r="N419" t="s">
        <v>34</v>
      </c>
      <c r="O419" t="s">
        <v>123</v>
      </c>
      <c r="P419" t="s">
        <v>320</v>
      </c>
      <c r="Q419" t="str">
        <f>IF(OR(B419="PEP",B419="TDR",B419="ORS"),"Pago pelo Projeto",IF(B419="ORD","Encerrado Contra OS",VLOOKUP(C419,CC!$A:$C,3,0)))</f>
        <v>Dpto. Suprimentos</v>
      </c>
    </row>
    <row r="420" spans="1:17" x14ac:dyDescent="0.2">
      <c r="A420">
        <v>180323939</v>
      </c>
      <c r="B420" t="s">
        <v>4749</v>
      </c>
      <c r="C420">
        <v>20100132</v>
      </c>
      <c r="D420" t="s">
        <v>4753</v>
      </c>
      <c r="E420" t="s">
        <v>4751</v>
      </c>
      <c r="F420">
        <v>0</v>
      </c>
      <c r="G420" t="s">
        <v>4752</v>
      </c>
      <c r="H420">
        <v>0</v>
      </c>
      <c r="I420" t="s">
        <v>4752</v>
      </c>
      <c r="L420" s="48">
        <v>456.03</v>
      </c>
      <c r="M420" t="s">
        <v>33</v>
      </c>
      <c r="N420" t="s">
        <v>34</v>
      </c>
      <c r="O420" t="s">
        <v>30</v>
      </c>
      <c r="P420" t="s">
        <v>329</v>
      </c>
      <c r="Q420" t="str">
        <f>IF(OR(B420="PEP",B420="TDR",B420="ORS"),"Pago pelo Projeto",IF(B420="ORD","Encerrado Contra OS",VLOOKUP(C420,CC!$A:$C,3,0)))</f>
        <v>Dpto. Suprimentos</v>
      </c>
    </row>
    <row r="421" spans="1:17" x14ac:dyDescent="0.2">
      <c r="A421">
        <v>180324274</v>
      </c>
      <c r="B421" t="s">
        <v>4749</v>
      </c>
      <c r="C421">
        <v>20100132</v>
      </c>
      <c r="D421" t="s">
        <v>4753</v>
      </c>
      <c r="E421" t="s">
        <v>4751</v>
      </c>
      <c r="F421">
        <v>0</v>
      </c>
      <c r="G421" t="s">
        <v>4752</v>
      </c>
      <c r="H421">
        <v>0</v>
      </c>
      <c r="I421" t="s">
        <v>4752</v>
      </c>
      <c r="L421" s="48">
        <v>45499.06</v>
      </c>
      <c r="M421" t="s">
        <v>220</v>
      </c>
      <c r="N421" t="s">
        <v>34</v>
      </c>
      <c r="O421" t="s">
        <v>216</v>
      </c>
      <c r="P421" t="s">
        <v>574</v>
      </c>
      <c r="Q421" t="str">
        <f>IF(OR(B421="PEP",B421="TDR",B421="ORS"),"Pago pelo Projeto",IF(B421="ORD","Encerrado Contra OS",VLOOKUP(C421,CC!$A:$C,3,0)))</f>
        <v>Dpto. Suprimentos</v>
      </c>
    </row>
    <row r="422" spans="1:17" x14ac:dyDescent="0.2">
      <c r="A422">
        <v>180325141</v>
      </c>
      <c r="B422" t="s">
        <v>4749</v>
      </c>
      <c r="C422">
        <v>20144052</v>
      </c>
      <c r="D422" t="s">
        <v>4823</v>
      </c>
      <c r="E422" t="s">
        <v>4751</v>
      </c>
      <c r="F422">
        <v>0</v>
      </c>
      <c r="G422" t="s">
        <v>4752</v>
      </c>
      <c r="H422">
        <v>0</v>
      </c>
      <c r="I422" t="s">
        <v>4752</v>
      </c>
      <c r="L422" s="48">
        <v>2439.29</v>
      </c>
      <c r="M422" t="s">
        <v>33</v>
      </c>
      <c r="N422" t="s">
        <v>34</v>
      </c>
      <c r="O422" t="s">
        <v>30</v>
      </c>
      <c r="P422" t="s">
        <v>329</v>
      </c>
      <c r="Q422" t="str">
        <f>IF(OR(B422="PEP",B422="TDR",B422="ORS"),"Pago pelo Projeto",IF(B422="ORD","Encerrado Contra OS",VLOOKUP(C422,CC!$A:$C,3,0)))</f>
        <v>Dpto. Caldeiraria e Usinagem</v>
      </c>
    </row>
    <row r="423" spans="1:17" x14ac:dyDescent="0.2">
      <c r="A423">
        <v>180325365</v>
      </c>
      <c r="B423" t="s">
        <v>4749</v>
      </c>
      <c r="C423">
        <v>20100132</v>
      </c>
      <c r="D423" t="s">
        <v>4753</v>
      </c>
      <c r="E423" t="s">
        <v>4751</v>
      </c>
      <c r="F423">
        <v>0</v>
      </c>
      <c r="G423" t="s">
        <v>4752</v>
      </c>
      <c r="H423">
        <v>0</v>
      </c>
      <c r="I423" t="s">
        <v>4752</v>
      </c>
      <c r="L423" s="48">
        <v>162.15</v>
      </c>
      <c r="M423" t="s">
        <v>33</v>
      </c>
      <c r="N423" t="s">
        <v>34</v>
      </c>
      <c r="O423" t="s">
        <v>30</v>
      </c>
      <c r="P423" t="s">
        <v>329</v>
      </c>
      <c r="Q423" t="str">
        <f>IF(OR(B423="PEP",B423="TDR",B423="ORS"),"Pago pelo Projeto",IF(B423="ORD","Encerrado Contra OS",VLOOKUP(C423,CC!$A:$C,3,0)))</f>
        <v>Dpto. Suprimentos</v>
      </c>
    </row>
    <row r="424" spans="1:17" x14ac:dyDescent="0.2">
      <c r="A424">
        <v>180325465</v>
      </c>
      <c r="B424" t="s">
        <v>4749</v>
      </c>
      <c r="C424">
        <v>20168261</v>
      </c>
      <c r="D424" t="s">
        <v>4810</v>
      </c>
      <c r="E424" t="s">
        <v>4751</v>
      </c>
      <c r="F424">
        <v>0</v>
      </c>
      <c r="G424" t="s">
        <v>4752</v>
      </c>
      <c r="H424">
        <v>0</v>
      </c>
      <c r="I424" t="s">
        <v>4752</v>
      </c>
      <c r="L424" s="48">
        <v>6391.07</v>
      </c>
      <c r="M424" t="s">
        <v>220</v>
      </c>
      <c r="N424" t="s">
        <v>34</v>
      </c>
      <c r="O424" t="s">
        <v>216</v>
      </c>
      <c r="P424" t="s">
        <v>239</v>
      </c>
      <c r="Q424" t="str">
        <f>IF(OR(B424="PEP",B424="TDR",B424="ORS"),"Pago pelo Projeto",IF(B424="ORD","Encerrado Contra OS",VLOOKUP(C424,CC!$A:$C,3,0)))</f>
        <v>Dir. de Negócios de Energia</v>
      </c>
    </row>
    <row r="425" spans="1:17" x14ac:dyDescent="0.2">
      <c r="A425">
        <v>180325545</v>
      </c>
      <c r="B425" t="s">
        <v>4749</v>
      </c>
      <c r="C425">
        <v>20111151</v>
      </c>
      <c r="D425" t="s">
        <v>4775</v>
      </c>
      <c r="E425" t="s">
        <v>4751</v>
      </c>
      <c r="F425">
        <v>0</v>
      </c>
      <c r="G425" t="s">
        <v>4752</v>
      </c>
      <c r="H425">
        <v>0</v>
      </c>
      <c r="I425" t="s">
        <v>4752</v>
      </c>
      <c r="L425" s="48">
        <v>186.39</v>
      </c>
      <c r="M425" t="s">
        <v>33</v>
      </c>
      <c r="N425" t="s">
        <v>34</v>
      </c>
      <c r="O425" t="s">
        <v>30</v>
      </c>
      <c r="P425" t="s">
        <v>329</v>
      </c>
      <c r="Q425" t="str">
        <f>IF(OR(B425="PEP",B425="TDR",B425="ORS"),"Pago pelo Projeto",IF(B425="ORD","Encerrado Contra OS",VLOOKUP(C425,CC!$A:$C,3,0)))</f>
        <v>Dpto. Assistencia Tecnica e Servicos</v>
      </c>
    </row>
    <row r="426" spans="1:17" x14ac:dyDescent="0.2">
      <c r="A426">
        <v>180325699</v>
      </c>
      <c r="B426" t="s">
        <v>4824</v>
      </c>
      <c r="C426" t="s">
        <v>4844</v>
      </c>
      <c r="D426" t="s">
        <v>4845</v>
      </c>
      <c r="E426" t="s">
        <v>4751</v>
      </c>
      <c r="F426">
        <v>0</v>
      </c>
      <c r="G426" t="s">
        <v>4752</v>
      </c>
      <c r="H426">
        <v>0</v>
      </c>
      <c r="I426" t="s">
        <v>4752</v>
      </c>
      <c r="L426" s="48">
        <v>1418.7</v>
      </c>
      <c r="M426" t="s">
        <v>33</v>
      </c>
      <c r="N426" t="s">
        <v>34</v>
      </c>
      <c r="O426" t="s">
        <v>123</v>
      </c>
      <c r="P426" t="s">
        <v>320</v>
      </c>
      <c r="Q426" t="str">
        <f>IF(OR(B426="PEP",B426="TDR",B426="ORS"),"Pago pelo Projeto",IF(B426="ORD","Encerrado Contra OS",VLOOKUP(C426,CC!$A:$C,3,0)))</f>
        <v>Pago pelo Projeto</v>
      </c>
    </row>
    <row r="427" spans="1:17" x14ac:dyDescent="0.2">
      <c r="A427">
        <v>180325747</v>
      </c>
      <c r="B427" t="s">
        <v>4824</v>
      </c>
      <c r="C427" t="s">
        <v>4846</v>
      </c>
      <c r="D427" t="s">
        <v>4845</v>
      </c>
      <c r="E427" t="s">
        <v>4751</v>
      </c>
      <c r="F427">
        <v>0</v>
      </c>
      <c r="G427" t="s">
        <v>4752</v>
      </c>
      <c r="H427">
        <v>0</v>
      </c>
      <c r="I427" t="s">
        <v>4752</v>
      </c>
      <c r="L427" s="48">
        <v>12488.77</v>
      </c>
      <c r="M427" t="s">
        <v>33</v>
      </c>
      <c r="N427" t="s">
        <v>34</v>
      </c>
      <c r="O427" t="s">
        <v>123</v>
      </c>
      <c r="P427" t="s">
        <v>320</v>
      </c>
      <c r="Q427" t="str">
        <f>IF(OR(B427="PEP",B427="TDR",B427="ORS"),"Pago pelo Projeto",IF(B427="ORD","Encerrado Contra OS",VLOOKUP(C427,CC!$A:$C,3,0)))</f>
        <v>Pago pelo Projeto</v>
      </c>
    </row>
    <row r="428" spans="1:17" x14ac:dyDescent="0.2">
      <c r="A428">
        <v>180327621</v>
      </c>
      <c r="B428" t="s">
        <v>4749</v>
      </c>
      <c r="C428">
        <v>20111569</v>
      </c>
      <c r="D428" t="s">
        <v>4779</v>
      </c>
      <c r="E428" t="s">
        <v>4751</v>
      </c>
      <c r="F428">
        <v>0</v>
      </c>
      <c r="G428" t="s">
        <v>4752</v>
      </c>
      <c r="H428">
        <v>0</v>
      </c>
      <c r="I428" t="s">
        <v>4752</v>
      </c>
      <c r="L428" s="48">
        <v>970</v>
      </c>
      <c r="M428" t="s">
        <v>213</v>
      </c>
      <c r="N428" t="s">
        <v>34</v>
      </c>
      <c r="O428" t="s">
        <v>123</v>
      </c>
      <c r="P428" t="s">
        <v>293</v>
      </c>
      <c r="Q428" t="str">
        <f>IF(OR(B428="PEP",B428="TDR",B428="ORS"),"Pago pelo Projeto",IF(B428="ORD","Encerrado Contra OS",VLOOKUP(C428,CC!$A:$C,3,0)))</f>
        <v>Intercompany</v>
      </c>
    </row>
    <row r="429" spans="1:17" x14ac:dyDescent="0.2">
      <c r="A429">
        <v>180328279</v>
      </c>
      <c r="B429" t="s">
        <v>4749</v>
      </c>
      <c r="C429">
        <v>20144094</v>
      </c>
      <c r="D429" t="s">
        <v>4847</v>
      </c>
      <c r="E429" t="s">
        <v>4751</v>
      </c>
      <c r="F429">
        <v>0</v>
      </c>
      <c r="G429" t="s">
        <v>4752</v>
      </c>
      <c r="H429">
        <v>0</v>
      </c>
      <c r="I429" t="s">
        <v>4752</v>
      </c>
      <c r="L429" s="48">
        <v>11270.22</v>
      </c>
      <c r="M429" t="s">
        <v>33</v>
      </c>
      <c r="N429" t="s">
        <v>34</v>
      </c>
      <c r="O429" t="s">
        <v>123</v>
      </c>
      <c r="P429" t="s">
        <v>320</v>
      </c>
      <c r="Q429" t="str">
        <f>IF(OR(B429="PEP",B429="TDR",B429="ORS"),"Pago pelo Projeto",IF(B429="ORD","Encerrado Contra OS",VLOOKUP(C429,CC!$A:$C,3,0)))</f>
        <v>Dpto. Montagem</v>
      </c>
    </row>
    <row r="430" spans="1:17" x14ac:dyDescent="0.2">
      <c r="A430">
        <v>180328705</v>
      </c>
      <c r="B430" t="s">
        <v>4749</v>
      </c>
      <c r="C430">
        <v>20111569</v>
      </c>
      <c r="D430" t="s">
        <v>4779</v>
      </c>
      <c r="E430" t="s">
        <v>4751</v>
      </c>
      <c r="F430">
        <v>0</v>
      </c>
      <c r="G430" t="s">
        <v>4752</v>
      </c>
      <c r="H430">
        <v>0</v>
      </c>
      <c r="I430" t="s">
        <v>4752</v>
      </c>
      <c r="L430" s="48">
        <v>1361.25</v>
      </c>
      <c r="M430" t="s">
        <v>213</v>
      </c>
      <c r="N430" t="s">
        <v>34</v>
      </c>
      <c r="O430" t="s">
        <v>123</v>
      </c>
      <c r="P430" t="s">
        <v>334</v>
      </c>
      <c r="Q430" t="str">
        <f>IF(OR(B430="PEP",B430="TDR",B430="ORS"),"Pago pelo Projeto",IF(B430="ORD","Encerrado Contra OS",VLOOKUP(C430,CC!$A:$C,3,0)))</f>
        <v>Intercompany</v>
      </c>
    </row>
    <row r="431" spans="1:17" x14ac:dyDescent="0.2">
      <c r="A431">
        <v>180328935</v>
      </c>
      <c r="B431" t="s">
        <v>4749</v>
      </c>
      <c r="C431">
        <v>20167093</v>
      </c>
      <c r="D431" t="s">
        <v>4848</v>
      </c>
      <c r="E431" t="s">
        <v>4751</v>
      </c>
      <c r="F431">
        <v>0</v>
      </c>
      <c r="G431" t="s">
        <v>4752</v>
      </c>
      <c r="H431">
        <v>0</v>
      </c>
      <c r="I431" t="s">
        <v>4752</v>
      </c>
      <c r="L431" s="48">
        <v>901.17</v>
      </c>
      <c r="M431" t="s">
        <v>33</v>
      </c>
      <c r="N431" t="s">
        <v>34</v>
      </c>
      <c r="O431" t="s">
        <v>30</v>
      </c>
      <c r="P431" t="s">
        <v>623</v>
      </c>
      <c r="Q431" t="e">
        <f>IF(OR(B431="PEP",B431="TDR",B431="ORS"),"Pago pelo Projeto",IF(B431="ORD","Encerrado Contra OS",VLOOKUP(C431,CC!$A:$C,3,0)))</f>
        <v>#N/A</v>
      </c>
    </row>
    <row r="432" spans="1:17" x14ac:dyDescent="0.2">
      <c r="A432">
        <v>180329449</v>
      </c>
      <c r="B432" t="s">
        <v>4749</v>
      </c>
      <c r="C432">
        <v>20111569</v>
      </c>
      <c r="D432" t="s">
        <v>4779</v>
      </c>
      <c r="E432" t="s">
        <v>4751</v>
      </c>
      <c r="F432">
        <v>0</v>
      </c>
      <c r="G432" t="s">
        <v>4752</v>
      </c>
      <c r="H432">
        <v>0</v>
      </c>
      <c r="I432" t="s">
        <v>4752</v>
      </c>
      <c r="L432" s="48">
        <v>1780.79</v>
      </c>
      <c r="M432" t="s">
        <v>213</v>
      </c>
      <c r="N432" t="s">
        <v>34</v>
      </c>
      <c r="O432" t="s">
        <v>123</v>
      </c>
      <c r="P432" t="s">
        <v>320</v>
      </c>
      <c r="Q432" t="str">
        <f>IF(OR(B432="PEP",B432="TDR",B432="ORS"),"Pago pelo Projeto",IF(B432="ORD","Encerrado Contra OS",VLOOKUP(C432,CC!$A:$C,3,0)))</f>
        <v>Intercompany</v>
      </c>
    </row>
    <row r="433" spans="1:17" x14ac:dyDescent="0.2">
      <c r="A433">
        <v>180330573</v>
      </c>
      <c r="B433" t="s">
        <v>4749</v>
      </c>
      <c r="C433">
        <v>20144091</v>
      </c>
      <c r="D433" t="s">
        <v>4786</v>
      </c>
      <c r="E433" t="s">
        <v>4751</v>
      </c>
      <c r="F433">
        <v>0</v>
      </c>
      <c r="G433" t="s">
        <v>4752</v>
      </c>
      <c r="H433">
        <v>0</v>
      </c>
      <c r="I433" t="s">
        <v>4752</v>
      </c>
      <c r="L433" s="48">
        <v>691.38</v>
      </c>
      <c r="M433" t="s">
        <v>33</v>
      </c>
      <c r="N433" t="s">
        <v>34</v>
      </c>
      <c r="O433" t="s">
        <v>30</v>
      </c>
      <c r="P433" t="s">
        <v>324</v>
      </c>
      <c r="Q433" t="str">
        <f>IF(OR(B433="PEP",B433="TDR",B433="ORS"),"Pago pelo Projeto",IF(B433="ORD","Encerrado Contra OS",VLOOKUP(C433,CC!$A:$C,3,0)))</f>
        <v>Dpto. Montagem</v>
      </c>
    </row>
    <row r="434" spans="1:17" x14ac:dyDescent="0.2">
      <c r="A434">
        <v>291138953</v>
      </c>
      <c r="B434" t="s">
        <v>4833</v>
      </c>
      <c r="C434" t="s">
        <v>4849</v>
      </c>
      <c r="D434" t="s">
        <v>4850</v>
      </c>
      <c r="E434" t="s">
        <v>4751</v>
      </c>
      <c r="F434">
        <v>0</v>
      </c>
      <c r="G434" t="s">
        <v>4752</v>
      </c>
      <c r="H434">
        <v>0</v>
      </c>
      <c r="I434" t="s">
        <v>4752</v>
      </c>
      <c r="L434" s="48">
        <v>941</v>
      </c>
      <c r="M434" t="s">
        <v>114</v>
      </c>
      <c r="N434" t="s">
        <v>118</v>
      </c>
      <c r="O434" t="s">
        <v>667</v>
      </c>
      <c r="P434" t="s">
        <v>668</v>
      </c>
      <c r="Q434" t="str">
        <f>IF(OR(B434="PEP",B434="TDR",B434="ORS"),"Pago pelo Projeto",IF(B434="ORD","Encerrado Contra OS",VLOOKUP(C434,CC!$A:$C,3,0)))</f>
        <v>Pago pelo Projeto</v>
      </c>
    </row>
    <row r="435" spans="1:17" x14ac:dyDescent="0.2">
      <c r="A435">
        <v>291139661</v>
      </c>
      <c r="B435" t="s">
        <v>4833</v>
      </c>
      <c r="C435" t="s">
        <v>4851</v>
      </c>
      <c r="D435" t="s">
        <v>4852</v>
      </c>
      <c r="E435" t="s">
        <v>4751</v>
      </c>
      <c r="F435">
        <v>0</v>
      </c>
      <c r="G435" t="s">
        <v>4752</v>
      </c>
      <c r="H435">
        <v>0</v>
      </c>
      <c r="I435" t="s">
        <v>4752</v>
      </c>
      <c r="L435" s="48">
        <v>732</v>
      </c>
      <c r="M435" t="s">
        <v>114</v>
      </c>
      <c r="N435" t="s">
        <v>118</v>
      </c>
      <c r="O435" t="s">
        <v>662</v>
      </c>
      <c r="P435" t="s">
        <v>671</v>
      </c>
      <c r="Q435" t="str">
        <f>IF(OR(B435="PEP",B435="TDR",B435="ORS"),"Pago pelo Projeto",IF(B435="ORD","Encerrado Contra OS",VLOOKUP(C435,CC!$A:$C,3,0)))</f>
        <v>Pago pelo Projeto</v>
      </c>
    </row>
    <row r="436" spans="1:17" x14ac:dyDescent="0.2">
      <c r="A436">
        <v>291143209</v>
      </c>
      <c r="B436" t="s">
        <v>4833</v>
      </c>
      <c r="C436" t="s">
        <v>4853</v>
      </c>
      <c r="D436" t="s">
        <v>4854</v>
      </c>
      <c r="E436" t="s">
        <v>4751</v>
      </c>
      <c r="F436">
        <v>0</v>
      </c>
      <c r="G436" t="s">
        <v>4752</v>
      </c>
      <c r="H436">
        <v>0</v>
      </c>
      <c r="I436" t="s">
        <v>4752</v>
      </c>
      <c r="L436" s="48">
        <v>2165.64</v>
      </c>
      <c r="M436" t="s">
        <v>114</v>
      </c>
      <c r="N436" t="s">
        <v>118</v>
      </c>
      <c r="O436" t="s">
        <v>667</v>
      </c>
      <c r="P436" t="s">
        <v>675</v>
      </c>
      <c r="Q436" t="str">
        <f>IF(OR(B436="PEP",B436="TDR",B436="ORS"),"Pago pelo Projeto",IF(B436="ORD","Encerrado Contra OS",VLOOKUP(C436,CC!$A:$C,3,0)))</f>
        <v>Pago pelo Projeto</v>
      </c>
    </row>
    <row r="437" spans="1:17" x14ac:dyDescent="0.2">
      <c r="A437">
        <v>291143584</v>
      </c>
      <c r="B437" t="s">
        <v>4833</v>
      </c>
      <c r="C437" t="s">
        <v>4855</v>
      </c>
      <c r="D437" t="s">
        <v>4856</v>
      </c>
      <c r="E437" t="s">
        <v>4751</v>
      </c>
      <c r="F437">
        <v>0</v>
      </c>
      <c r="G437" t="s">
        <v>4752</v>
      </c>
      <c r="H437">
        <v>0</v>
      </c>
      <c r="I437" t="s">
        <v>4752</v>
      </c>
      <c r="L437" s="48">
        <v>2686</v>
      </c>
      <c r="M437" t="s">
        <v>114</v>
      </c>
      <c r="N437" t="s">
        <v>118</v>
      </c>
      <c r="O437" t="s">
        <v>667</v>
      </c>
      <c r="P437" t="s">
        <v>663</v>
      </c>
      <c r="Q437" t="str">
        <f>IF(OR(B437="PEP",B437="TDR",B437="ORS"),"Pago pelo Projeto",IF(B437="ORD","Encerrado Contra OS",VLOOKUP(C437,CC!$A:$C,3,0)))</f>
        <v>Pago pelo Projeto</v>
      </c>
    </row>
    <row r="438" spans="1:17" x14ac:dyDescent="0.2">
      <c r="A438">
        <v>291143815</v>
      </c>
      <c r="B438" t="s">
        <v>4833</v>
      </c>
      <c r="C438" t="s">
        <v>4857</v>
      </c>
      <c r="D438" t="s">
        <v>4858</v>
      </c>
      <c r="E438" t="s">
        <v>4751</v>
      </c>
      <c r="F438">
        <v>0</v>
      </c>
      <c r="G438" t="s">
        <v>4752</v>
      </c>
      <c r="H438">
        <v>0</v>
      </c>
      <c r="I438" t="s">
        <v>4752</v>
      </c>
      <c r="L438" s="48">
        <v>784</v>
      </c>
      <c r="M438" t="s">
        <v>114</v>
      </c>
      <c r="N438" t="s">
        <v>118</v>
      </c>
      <c r="O438" t="s">
        <v>667</v>
      </c>
      <c r="P438" t="s">
        <v>668</v>
      </c>
      <c r="Q438" t="str">
        <f>IF(OR(B438="PEP",B438="TDR",B438="ORS"),"Pago pelo Projeto",IF(B438="ORD","Encerrado Contra OS",VLOOKUP(C438,CC!$A:$C,3,0)))</f>
        <v>Pago pelo Projeto</v>
      </c>
    </row>
    <row r="439" spans="1:17" x14ac:dyDescent="0.2">
      <c r="A439">
        <v>291144301</v>
      </c>
      <c r="B439" t="s">
        <v>4833</v>
      </c>
      <c r="C439" t="s">
        <v>4859</v>
      </c>
      <c r="D439" t="s">
        <v>4860</v>
      </c>
      <c r="E439" t="s">
        <v>4751</v>
      </c>
      <c r="F439">
        <v>0</v>
      </c>
      <c r="G439" t="s">
        <v>4752</v>
      </c>
      <c r="H439">
        <v>0</v>
      </c>
      <c r="I439" t="s">
        <v>4752</v>
      </c>
      <c r="L439" s="48">
        <v>1100</v>
      </c>
      <c r="M439" t="s">
        <v>114</v>
      </c>
      <c r="N439" t="s">
        <v>118</v>
      </c>
      <c r="O439" t="s">
        <v>667</v>
      </c>
      <c r="P439" t="s">
        <v>684</v>
      </c>
      <c r="Q439" t="str">
        <f>IF(OR(B439="PEP",B439="TDR",B439="ORS"),"Pago pelo Projeto",IF(B439="ORD","Encerrado Contra OS",VLOOKUP(C439,CC!$A:$C,3,0)))</f>
        <v>Pago pelo Projeto</v>
      </c>
    </row>
    <row r="440" spans="1:17" x14ac:dyDescent="0.2">
      <c r="A440">
        <v>291144609</v>
      </c>
      <c r="B440" t="s">
        <v>4833</v>
      </c>
      <c r="C440" t="s">
        <v>4861</v>
      </c>
      <c r="D440" t="s">
        <v>4862</v>
      </c>
      <c r="E440" t="s">
        <v>4751</v>
      </c>
      <c r="F440">
        <v>0</v>
      </c>
      <c r="G440" t="s">
        <v>4752</v>
      </c>
      <c r="H440">
        <v>0</v>
      </c>
      <c r="I440" t="s">
        <v>4752</v>
      </c>
      <c r="L440" s="48">
        <v>941</v>
      </c>
      <c r="M440" t="s">
        <v>114</v>
      </c>
      <c r="N440" t="s">
        <v>118</v>
      </c>
      <c r="O440" t="s">
        <v>667</v>
      </c>
      <c r="P440" t="s">
        <v>671</v>
      </c>
      <c r="Q440" t="str">
        <f>IF(OR(B440="PEP",B440="TDR",B440="ORS"),"Pago pelo Projeto",IF(B440="ORD","Encerrado Contra OS",VLOOKUP(C440,CC!$A:$C,3,0)))</f>
        <v>Pago pelo Projeto</v>
      </c>
    </row>
    <row r="441" spans="1:17" x14ac:dyDescent="0.2">
      <c r="A441">
        <v>600038646</v>
      </c>
      <c r="B441" t="s">
        <v>4768</v>
      </c>
      <c r="C441">
        <v>291084857</v>
      </c>
      <c r="D441" t="s">
        <v>4863</v>
      </c>
      <c r="E441" t="s">
        <v>4864</v>
      </c>
      <c r="F441">
        <v>0</v>
      </c>
      <c r="G441" t="s">
        <v>4752</v>
      </c>
      <c r="H441">
        <v>0</v>
      </c>
      <c r="I441" t="s">
        <v>4752</v>
      </c>
      <c r="L441" s="48">
        <v>9395.58</v>
      </c>
      <c r="M441" t="s">
        <v>220</v>
      </c>
      <c r="N441" t="s">
        <v>34</v>
      </c>
      <c r="O441" t="s">
        <v>216</v>
      </c>
      <c r="P441" t="s">
        <v>217</v>
      </c>
      <c r="Q441" t="str">
        <f>IF(OR(B441="PEP",B441="TDR",B441="ORS"),"Pago pelo Projeto",IF(B441="ORD","Encerrado Contra OS",VLOOKUP(C441,CC!$A:$C,3,0)))</f>
        <v>Encerrado Contra OS</v>
      </c>
    </row>
    <row r="442" spans="1:17" x14ac:dyDescent="0.2">
      <c r="A442">
        <v>600038646</v>
      </c>
      <c r="B442" t="s">
        <v>4768</v>
      </c>
      <c r="C442">
        <v>291084859</v>
      </c>
      <c r="D442" t="s">
        <v>4865</v>
      </c>
      <c r="E442" t="s">
        <v>4866</v>
      </c>
      <c r="F442">
        <v>0</v>
      </c>
      <c r="G442" t="s">
        <v>4752</v>
      </c>
      <c r="H442">
        <v>0</v>
      </c>
      <c r="I442" t="s">
        <v>4752</v>
      </c>
      <c r="L442" s="48">
        <v>5139.47</v>
      </c>
      <c r="M442" t="s">
        <v>220</v>
      </c>
      <c r="N442" t="s">
        <v>34</v>
      </c>
      <c r="O442" t="s">
        <v>216</v>
      </c>
      <c r="P442" t="s">
        <v>217</v>
      </c>
      <c r="Q442" t="str">
        <f>IF(OR(B442="PEP",B442="TDR",B442="ORS"),"Pago pelo Projeto",IF(B442="ORD","Encerrado Contra OS",VLOOKUP(C442,CC!$A:$C,3,0)))</f>
        <v>Encerrado Contra OS</v>
      </c>
    </row>
    <row r="443" spans="1:17" x14ac:dyDescent="0.2">
      <c r="A443">
        <v>600038646</v>
      </c>
      <c r="B443" t="s">
        <v>4768</v>
      </c>
      <c r="C443">
        <v>291084856</v>
      </c>
      <c r="D443" t="s">
        <v>4867</v>
      </c>
      <c r="E443" t="s">
        <v>4868</v>
      </c>
      <c r="F443">
        <v>0</v>
      </c>
      <c r="G443" t="s">
        <v>4752</v>
      </c>
      <c r="H443">
        <v>0</v>
      </c>
      <c r="I443" t="s">
        <v>4752</v>
      </c>
      <c r="L443" s="48">
        <v>7669.05</v>
      </c>
      <c r="M443" t="s">
        <v>220</v>
      </c>
      <c r="N443" t="s">
        <v>34</v>
      </c>
      <c r="O443" t="s">
        <v>216</v>
      </c>
      <c r="P443" t="s">
        <v>217</v>
      </c>
      <c r="Q443" t="str">
        <f>IF(OR(B443="PEP",B443="TDR",B443="ORS"),"Pago pelo Projeto",IF(B443="ORD","Encerrado Contra OS",VLOOKUP(C443,CC!$A:$C,3,0)))</f>
        <v>Encerrado Contra OS</v>
      </c>
    </row>
    <row r="444" spans="1:17" x14ac:dyDescent="0.2">
      <c r="A444">
        <v>600038646</v>
      </c>
      <c r="B444" t="s">
        <v>4768</v>
      </c>
      <c r="C444">
        <v>291084638</v>
      </c>
      <c r="D444" t="s">
        <v>4869</v>
      </c>
      <c r="E444" t="s">
        <v>4870</v>
      </c>
      <c r="F444">
        <v>0</v>
      </c>
      <c r="G444" t="s">
        <v>4752</v>
      </c>
      <c r="H444">
        <v>0</v>
      </c>
      <c r="I444" t="s">
        <v>4752</v>
      </c>
      <c r="L444" s="48">
        <v>11122.12</v>
      </c>
      <c r="M444" t="s">
        <v>220</v>
      </c>
      <c r="N444" t="s">
        <v>34</v>
      </c>
      <c r="O444" t="s">
        <v>216</v>
      </c>
      <c r="P444" t="s">
        <v>217</v>
      </c>
      <c r="Q444" t="str">
        <f>IF(OR(B444="PEP",B444="TDR",B444="ORS"),"Pago pelo Projeto",IF(B444="ORD","Encerrado Contra OS",VLOOKUP(C444,CC!$A:$C,3,0)))</f>
        <v>Encerrado Contra OS</v>
      </c>
    </row>
    <row r="445" spans="1:17" x14ac:dyDescent="0.2">
      <c r="A445">
        <v>600038646</v>
      </c>
      <c r="B445" t="s">
        <v>4768</v>
      </c>
      <c r="C445">
        <v>291084858</v>
      </c>
      <c r="D445" t="s">
        <v>4871</v>
      </c>
      <c r="E445" t="s">
        <v>4816</v>
      </c>
      <c r="F445">
        <v>0</v>
      </c>
      <c r="G445" t="s">
        <v>4752</v>
      </c>
      <c r="H445">
        <v>0</v>
      </c>
      <c r="I445" t="s">
        <v>4752</v>
      </c>
      <c r="L445" s="48">
        <v>6825.85</v>
      </c>
      <c r="M445" t="s">
        <v>220</v>
      </c>
      <c r="N445" t="s">
        <v>34</v>
      </c>
      <c r="O445" t="s">
        <v>216</v>
      </c>
      <c r="P445" t="s">
        <v>217</v>
      </c>
      <c r="Q445" t="str">
        <f>IF(OR(B445="PEP",B445="TDR",B445="ORS"),"Pago pelo Projeto",IF(B445="ORD","Encerrado Contra OS",VLOOKUP(C445,CC!$A:$C,3,0)))</f>
        <v>Encerrado Contra OS</v>
      </c>
    </row>
    <row r="446" spans="1:17" x14ac:dyDescent="0.2">
      <c r="A446">
        <v>600041040</v>
      </c>
      <c r="B446" t="s">
        <v>4824</v>
      </c>
      <c r="C446" t="s">
        <v>4872</v>
      </c>
      <c r="D446" t="s">
        <v>4873</v>
      </c>
      <c r="E446" t="s">
        <v>4754</v>
      </c>
      <c r="F446">
        <v>0</v>
      </c>
      <c r="G446" t="s">
        <v>4752</v>
      </c>
      <c r="H446">
        <v>0</v>
      </c>
      <c r="I446" t="s">
        <v>4752</v>
      </c>
      <c r="L446" s="48">
        <v>0</v>
      </c>
      <c r="M446" t="s">
        <v>213</v>
      </c>
      <c r="N446" t="s">
        <v>34</v>
      </c>
      <c r="O446" t="s">
        <v>123</v>
      </c>
      <c r="P446" t="s">
        <v>692</v>
      </c>
      <c r="Q446" t="str">
        <f>IF(OR(B446="PEP",B446="TDR",B446="ORS"),"Pago pelo Projeto",IF(B446="ORD","Encerrado Contra OS",VLOOKUP(C446,CC!$A:$C,3,0)))</f>
        <v>Pago pelo Projeto</v>
      </c>
    </row>
    <row r="447" spans="1:17" x14ac:dyDescent="0.2">
      <c r="A447">
        <v>600041040</v>
      </c>
      <c r="B447" t="s">
        <v>4824</v>
      </c>
      <c r="C447" t="s">
        <v>4874</v>
      </c>
      <c r="D447" t="s">
        <v>4873</v>
      </c>
      <c r="E447" t="s">
        <v>4754</v>
      </c>
      <c r="F447">
        <v>0</v>
      </c>
      <c r="G447" t="s">
        <v>4752</v>
      </c>
      <c r="H447">
        <v>0</v>
      </c>
      <c r="I447" t="s">
        <v>4752</v>
      </c>
      <c r="L447" s="48">
        <v>0</v>
      </c>
      <c r="M447" t="s">
        <v>213</v>
      </c>
      <c r="N447" t="s">
        <v>34</v>
      </c>
      <c r="O447" t="s">
        <v>123</v>
      </c>
      <c r="P447" t="s">
        <v>692</v>
      </c>
      <c r="Q447" t="str">
        <f>IF(OR(B447="PEP",B447="TDR",B447="ORS"),"Pago pelo Projeto",IF(B447="ORD","Encerrado Contra OS",VLOOKUP(C447,CC!$A:$C,3,0)))</f>
        <v>Pago pelo Projeto</v>
      </c>
    </row>
    <row r="448" spans="1:17" x14ac:dyDescent="0.2">
      <c r="A448">
        <v>600041753</v>
      </c>
      <c r="B448" t="s">
        <v>4768</v>
      </c>
      <c r="C448">
        <v>52567575</v>
      </c>
      <c r="D448" t="s">
        <v>4875</v>
      </c>
      <c r="E448" t="s">
        <v>4751</v>
      </c>
      <c r="F448">
        <v>0</v>
      </c>
      <c r="G448" t="s">
        <v>4752</v>
      </c>
      <c r="H448">
        <v>0</v>
      </c>
      <c r="I448" t="s">
        <v>4752</v>
      </c>
      <c r="L448" s="48">
        <v>3643</v>
      </c>
      <c r="M448" t="s">
        <v>213</v>
      </c>
      <c r="N448" t="s">
        <v>34</v>
      </c>
      <c r="O448" t="s">
        <v>123</v>
      </c>
      <c r="P448" t="s">
        <v>320</v>
      </c>
      <c r="Q448" t="str">
        <f>IF(OR(B448="PEP",B448="TDR",B448="ORS"),"Pago pelo Projeto",IF(B448="ORD","Encerrado Contra OS",VLOOKUP(C448,CC!$A:$C,3,0)))</f>
        <v>Encerrado Contra OS</v>
      </c>
    </row>
    <row r="449" spans="1:17" x14ac:dyDescent="0.2">
      <c r="A449">
        <v>600041754</v>
      </c>
      <c r="B449" t="s">
        <v>4824</v>
      </c>
      <c r="C449" t="s">
        <v>4876</v>
      </c>
      <c r="D449" t="s">
        <v>4877</v>
      </c>
      <c r="E449" t="s">
        <v>4754</v>
      </c>
      <c r="F449">
        <v>0</v>
      </c>
      <c r="G449" t="s">
        <v>4752</v>
      </c>
      <c r="H449">
        <v>0</v>
      </c>
      <c r="I449" t="s">
        <v>4752</v>
      </c>
      <c r="L449" s="48">
        <v>199.56</v>
      </c>
      <c r="M449" t="s">
        <v>213</v>
      </c>
      <c r="N449" t="s">
        <v>34</v>
      </c>
      <c r="O449" t="s">
        <v>123</v>
      </c>
      <c r="P449" t="s">
        <v>346</v>
      </c>
      <c r="Q449" t="str">
        <f>IF(OR(B449="PEP",B449="TDR",B449="ORS"),"Pago pelo Projeto",IF(B449="ORD","Encerrado Contra OS",VLOOKUP(C449,CC!$A:$C,3,0)))</f>
        <v>Pago pelo Projeto</v>
      </c>
    </row>
    <row r="450" spans="1:17" x14ac:dyDescent="0.2">
      <c r="A450">
        <v>600041754</v>
      </c>
      <c r="B450" t="s">
        <v>4824</v>
      </c>
      <c r="C450" t="s">
        <v>4878</v>
      </c>
      <c r="D450" t="s">
        <v>4877</v>
      </c>
      <c r="E450" t="s">
        <v>4754</v>
      </c>
      <c r="F450">
        <v>0</v>
      </c>
      <c r="G450" t="s">
        <v>4752</v>
      </c>
      <c r="H450">
        <v>0</v>
      </c>
      <c r="I450" t="s">
        <v>4752</v>
      </c>
      <c r="L450" s="48">
        <v>199.56</v>
      </c>
      <c r="M450" t="s">
        <v>213</v>
      </c>
      <c r="N450" t="s">
        <v>34</v>
      </c>
      <c r="O450" t="s">
        <v>123</v>
      </c>
      <c r="P450" t="s">
        <v>346</v>
      </c>
      <c r="Q450" t="str">
        <f>IF(OR(B450="PEP",B450="TDR",B450="ORS"),"Pago pelo Projeto",IF(B450="ORD","Encerrado Contra OS",VLOOKUP(C450,CC!$A:$C,3,0)))</f>
        <v>Pago pelo Projeto</v>
      </c>
    </row>
    <row r="451" spans="1:17" x14ac:dyDescent="0.2">
      <c r="A451">
        <v>600042648</v>
      </c>
      <c r="B451" t="s">
        <v>4824</v>
      </c>
      <c r="C451" t="s">
        <v>4879</v>
      </c>
      <c r="D451" t="s">
        <v>4880</v>
      </c>
      <c r="E451" t="s">
        <v>4751</v>
      </c>
      <c r="F451">
        <v>0</v>
      </c>
      <c r="G451" t="s">
        <v>4752</v>
      </c>
      <c r="H451">
        <v>0</v>
      </c>
      <c r="I451" t="s">
        <v>4752</v>
      </c>
      <c r="L451" s="48">
        <v>0</v>
      </c>
      <c r="M451" t="s">
        <v>33</v>
      </c>
      <c r="N451" t="s">
        <v>34</v>
      </c>
      <c r="O451" t="s">
        <v>123</v>
      </c>
      <c r="P451" t="s">
        <v>300</v>
      </c>
      <c r="Q451" t="str">
        <f>IF(OR(B451="PEP",B451="TDR",B451="ORS"),"Pago pelo Projeto",IF(B451="ORD","Encerrado Contra OS",VLOOKUP(C451,CC!$A:$C,3,0)))</f>
        <v>Pago pelo Projeto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C">
    <tabColor theme="2" tint="-0.249977111117893"/>
  </sheetPr>
  <dimension ref="A1:C220"/>
  <sheetViews>
    <sheetView showGridLines="0" topLeftCell="A183" workbookViewId="0">
      <selection activeCell="C220" sqref="C220"/>
    </sheetView>
  </sheetViews>
  <sheetFormatPr defaultColWidth="0" defaultRowHeight="11.25" x14ac:dyDescent="0.2"/>
  <cols>
    <col min="1" max="1" width="16" bestFit="1" customWidth="1"/>
    <col min="2" max="3" width="55.83203125" customWidth="1"/>
    <col min="4" max="16384" width="9.33203125" hidden="1"/>
  </cols>
  <sheetData>
    <row r="1" spans="1:3" x14ac:dyDescent="0.2">
      <c r="A1" s="15" t="s">
        <v>4881</v>
      </c>
      <c r="B1" s="16" t="s">
        <v>4882</v>
      </c>
      <c r="C1" s="17" t="s">
        <v>4883</v>
      </c>
    </row>
    <row r="2" spans="1:3" x14ac:dyDescent="0.2">
      <c r="A2" s="7">
        <v>20168000</v>
      </c>
      <c r="B2" s="8" t="s">
        <v>4884</v>
      </c>
      <c r="C2" s="8" t="s">
        <v>4884</v>
      </c>
    </row>
    <row r="3" spans="1:3" x14ac:dyDescent="0.2">
      <c r="A3" s="7">
        <v>20144000</v>
      </c>
      <c r="B3" s="8" t="s">
        <v>4885</v>
      </c>
      <c r="C3" s="8" t="s">
        <v>4885</v>
      </c>
    </row>
    <row r="4" spans="1:3" x14ac:dyDescent="0.2">
      <c r="A4" s="7">
        <v>20644008</v>
      </c>
      <c r="B4" s="8" t="s">
        <v>4886</v>
      </c>
      <c r="C4" s="11" t="s">
        <v>4885</v>
      </c>
    </row>
    <row r="5" spans="1:3" x14ac:dyDescent="0.2">
      <c r="A5" s="10">
        <v>20144508</v>
      </c>
      <c r="B5" s="10" t="s">
        <v>4887</v>
      </c>
      <c r="C5" s="9" t="s">
        <v>4885</v>
      </c>
    </row>
    <row r="6" spans="1:3" x14ac:dyDescent="0.2">
      <c r="A6" s="7">
        <v>20168210</v>
      </c>
      <c r="B6" s="8" t="s">
        <v>4888</v>
      </c>
      <c r="C6" s="9" t="s">
        <v>4885</v>
      </c>
    </row>
    <row r="7" spans="1:3" x14ac:dyDescent="0.2">
      <c r="A7" s="7">
        <v>20168200</v>
      </c>
      <c r="B7" s="8" t="s">
        <v>4889</v>
      </c>
      <c r="C7" s="9" t="s">
        <v>4885</v>
      </c>
    </row>
    <row r="8" spans="1:3" x14ac:dyDescent="0.2">
      <c r="A8" s="7">
        <v>20111000</v>
      </c>
      <c r="B8" s="8" t="s">
        <v>4890</v>
      </c>
      <c r="C8" s="8" t="s">
        <v>4890</v>
      </c>
    </row>
    <row r="9" spans="1:3" x14ac:dyDescent="0.2">
      <c r="A9" s="7">
        <v>20111551</v>
      </c>
      <c r="B9" s="8" t="s">
        <v>4891</v>
      </c>
      <c r="C9" s="9" t="s">
        <v>4892</v>
      </c>
    </row>
    <row r="10" spans="1:3" x14ac:dyDescent="0.2">
      <c r="A10" s="7">
        <v>20167131</v>
      </c>
      <c r="B10" s="8" t="s">
        <v>4893</v>
      </c>
      <c r="C10" s="9" t="s">
        <v>4893</v>
      </c>
    </row>
    <row r="11" spans="1:3" x14ac:dyDescent="0.2">
      <c r="A11" s="7">
        <v>21200021</v>
      </c>
      <c r="B11" s="8" t="s">
        <v>4894</v>
      </c>
      <c r="C11" s="11" t="s">
        <v>4895</v>
      </c>
    </row>
    <row r="12" spans="1:3" x14ac:dyDescent="0.2">
      <c r="A12" s="10">
        <v>21568065</v>
      </c>
      <c r="B12" s="10"/>
      <c r="C12" s="10" t="s">
        <v>4896</v>
      </c>
    </row>
    <row r="13" spans="1:3" x14ac:dyDescent="0.2">
      <c r="A13" s="7">
        <v>20144200</v>
      </c>
      <c r="B13" s="10" t="s">
        <v>4897</v>
      </c>
      <c r="C13" s="11" t="s">
        <v>4897</v>
      </c>
    </row>
    <row r="14" spans="1:3" x14ac:dyDescent="0.2">
      <c r="A14" s="7">
        <v>20144210</v>
      </c>
      <c r="B14" s="8" t="s">
        <v>4898</v>
      </c>
      <c r="C14" s="11" t="s">
        <v>4897</v>
      </c>
    </row>
    <row r="15" spans="1:3" x14ac:dyDescent="0.2">
      <c r="A15" s="7">
        <v>20144230</v>
      </c>
      <c r="B15" s="8" t="s">
        <v>4899</v>
      </c>
      <c r="C15" s="11" t="s">
        <v>4897</v>
      </c>
    </row>
    <row r="16" spans="1:3" x14ac:dyDescent="0.2">
      <c r="A16" s="7">
        <v>20111110</v>
      </c>
      <c r="B16" s="10" t="s">
        <v>4900</v>
      </c>
      <c r="C16" s="11" t="s">
        <v>4900</v>
      </c>
    </row>
    <row r="17" spans="1:3" x14ac:dyDescent="0.2">
      <c r="A17" s="7">
        <v>20111052</v>
      </c>
      <c r="B17" s="12" t="s">
        <v>4901</v>
      </c>
      <c r="C17" s="11" t="s">
        <v>4900</v>
      </c>
    </row>
    <row r="18" spans="1:3" x14ac:dyDescent="0.2">
      <c r="A18" s="7">
        <v>20111115</v>
      </c>
      <c r="B18" s="12" t="s">
        <v>4901</v>
      </c>
      <c r="C18" s="11" t="s">
        <v>4900</v>
      </c>
    </row>
    <row r="19" spans="1:3" x14ac:dyDescent="0.2">
      <c r="A19" s="7">
        <v>20111112</v>
      </c>
      <c r="B19" s="12" t="s">
        <v>4902</v>
      </c>
      <c r="C19" s="11" t="s">
        <v>4900</v>
      </c>
    </row>
    <row r="20" spans="1:3" x14ac:dyDescent="0.2">
      <c r="A20" s="7">
        <v>20111051</v>
      </c>
      <c r="B20" s="12" t="s">
        <v>4903</v>
      </c>
      <c r="C20" s="11" t="s">
        <v>4900</v>
      </c>
    </row>
    <row r="21" spans="1:3" x14ac:dyDescent="0.2">
      <c r="A21" s="7">
        <v>20111111</v>
      </c>
      <c r="B21" s="12" t="s">
        <v>4903</v>
      </c>
      <c r="C21" s="11" t="s">
        <v>4900</v>
      </c>
    </row>
    <row r="22" spans="1:3" x14ac:dyDescent="0.2">
      <c r="A22" s="7">
        <v>20111151</v>
      </c>
      <c r="B22" s="7" t="s">
        <v>30</v>
      </c>
      <c r="C22" s="10" t="s">
        <v>4904</v>
      </c>
    </row>
    <row r="23" spans="1:3" x14ac:dyDescent="0.2">
      <c r="A23" s="7">
        <v>20111561</v>
      </c>
      <c r="B23" s="7" t="s">
        <v>30</v>
      </c>
      <c r="C23" s="10" t="s">
        <v>4904</v>
      </c>
    </row>
    <row r="24" spans="1:3" x14ac:dyDescent="0.2">
      <c r="A24" s="7">
        <v>21211151</v>
      </c>
      <c r="B24" s="7" t="s">
        <v>30</v>
      </c>
      <c r="C24" s="10" t="s">
        <v>4904</v>
      </c>
    </row>
    <row r="25" spans="1:3" x14ac:dyDescent="0.2">
      <c r="A25" s="7">
        <v>20144080</v>
      </c>
      <c r="B25" s="10" t="s">
        <v>4905</v>
      </c>
      <c r="C25" s="11" t="s">
        <v>4905</v>
      </c>
    </row>
    <row r="26" spans="1:3" x14ac:dyDescent="0.2">
      <c r="A26" s="14">
        <v>20144101</v>
      </c>
      <c r="B26" s="10" t="s">
        <v>4905</v>
      </c>
      <c r="C26" s="11" t="s">
        <v>4905</v>
      </c>
    </row>
    <row r="27" spans="1:3" x14ac:dyDescent="0.2">
      <c r="A27" s="7">
        <v>20144083</v>
      </c>
      <c r="B27" s="8" t="s">
        <v>4906</v>
      </c>
      <c r="C27" s="11" t="s">
        <v>4905</v>
      </c>
    </row>
    <row r="28" spans="1:3" x14ac:dyDescent="0.2">
      <c r="A28" s="7">
        <v>20144086</v>
      </c>
      <c r="B28" s="8" t="s">
        <v>4906</v>
      </c>
      <c r="C28" s="11" t="s">
        <v>4905</v>
      </c>
    </row>
    <row r="29" spans="1:3" x14ac:dyDescent="0.2">
      <c r="A29" s="7">
        <v>20144097</v>
      </c>
      <c r="B29" s="8" t="s">
        <v>4906</v>
      </c>
      <c r="C29" s="11" t="s">
        <v>4905</v>
      </c>
    </row>
    <row r="30" spans="1:3" x14ac:dyDescent="0.2">
      <c r="A30" s="7">
        <v>20144099</v>
      </c>
      <c r="B30" s="8" t="s">
        <v>4906</v>
      </c>
      <c r="C30" s="11" t="s">
        <v>4905</v>
      </c>
    </row>
    <row r="31" spans="1:3" x14ac:dyDescent="0.2">
      <c r="A31" s="7">
        <v>20144084</v>
      </c>
      <c r="B31" s="8" t="s">
        <v>4907</v>
      </c>
      <c r="C31" s="11" t="s">
        <v>4905</v>
      </c>
    </row>
    <row r="32" spans="1:3" x14ac:dyDescent="0.2">
      <c r="A32" s="7">
        <v>20144088</v>
      </c>
      <c r="B32" s="8" t="s">
        <v>4907</v>
      </c>
      <c r="C32" s="11" t="s">
        <v>4905</v>
      </c>
    </row>
    <row r="33" spans="1:3" x14ac:dyDescent="0.2">
      <c r="A33" s="7">
        <v>20144102</v>
      </c>
      <c r="B33" s="8" t="s">
        <v>4907</v>
      </c>
      <c r="C33" s="11" t="s">
        <v>4905</v>
      </c>
    </row>
    <row r="34" spans="1:3" x14ac:dyDescent="0.2">
      <c r="A34" s="7">
        <v>20144082</v>
      </c>
      <c r="B34" s="8" t="s">
        <v>4908</v>
      </c>
      <c r="C34" s="11" t="s">
        <v>4905</v>
      </c>
    </row>
    <row r="35" spans="1:3" x14ac:dyDescent="0.2">
      <c r="A35" s="7">
        <v>20144085</v>
      </c>
      <c r="B35" s="8" t="s">
        <v>4908</v>
      </c>
      <c r="C35" s="11" t="s">
        <v>4905</v>
      </c>
    </row>
    <row r="36" spans="1:3" x14ac:dyDescent="0.2">
      <c r="A36" s="7">
        <v>20144010</v>
      </c>
      <c r="B36" s="10" t="s">
        <v>4909</v>
      </c>
      <c r="C36" s="11" t="s">
        <v>4909</v>
      </c>
    </row>
    <row r="37" spans="1:3" x14ac:dyDescent="0.2">
      <c r="A37" s="7">
        <v>20144050</v>
      </c>
      <c r="B37" s="10" t="s">
        <v>4909</v>
      </c>
      <c r="C37" s="11" t="s">
        <v>4909</v>
      </c>
    </row>
    <row r="38" spans="1:3" x14ac:dyDescent="0.2">
      <c r="A38" s="7">
        <v>20144555</v>
      </c>
      <c r="B38" s="10" t="s">
        <v>4910</v>
      </c>
      <c r="C38" s="11" t="s">
        <v>4909</v>
      </c>
    </row>
    <row r="39" spans="1:3" x14ac:dyDescent="0.2">
      <c r="A39" s="7">
        <v>20144013</v>
      </c>
      <c r="B39" s="8" t="s">
        <v>4911</v>
      </c>
      <c r="C39" s="11" t="s">
        <v>4909</v>
      </c>
    </row>
    <row r="40" spans="1:3" x14ac:dyDescent="0.2">
      <c r="A40" s="7">
        <v>20144014</v>
      </c>
      <c r="B40" s="8" t="s">
        <v>4911</v>
      </c>
      <c r="C40" s="11" t="s">
        <v>4909</v>
      </c>
    </row>
    <row r="41" spans="1:3" x14ac:dyDescent="0.2">
      <c r="A41" s="7">
        <v>20144015</v>
      </c>
      <c r="B41" s="8" t="s">
        <v>4911</v>
      </c>
      <c r="C41" s="11" t="s">
        <v>4909</v>
      </c>
    </row>
    <row r="42" spans="1:3" x14ac:dyDescent="0.2">
      <c r="A42" s="7">
        <v>20144020</v>
      </c>
      <c r="B42" s="8" t="s">
        <v>4911</v>
      </c>
      <c r="C42" s="11" t="s">
        <v>4909</v>
      </c>
    </row>
    <row r="43" spans="1:3" x14ac:dyDescent="0.2">
      <c r="A43" s="7">
        <v>20144021</v>
      </c>
      <c r="B43" s="8" t="s">
        <v>4911</v>
      </c>
      <c r="C43" s="11" t="s">
        <v>4909</v>
      </c>
    </row>
    <row r="44" spans="1:3" x14ac:dyDescent="0.2">
      <c r="A44" s="7">
        <v>20144022</v>
      </c>
      <c r="B44" s="8" t="s">
        <v>4911</v>
      </c>
      <c r="C44" s="11" t="s">
        <v>4909</v>
      </c>
    </row>
    <row r="45" spans="1:3" x14ac:dyDescent="0.2">
      <c r="A45" s="7">
        <v>20144023</v>
      </c>
      <c r="B45" s="8" t="s">
        <v>4911</v>
      </c>
      <c r="C45" s="11" t="s">
        <v>4909</v>
      </c>
    </row>
    <row r="46" spans="1:3" x14ac:dyDescent="0.2">
      <c r="A46" s="7">
        <v>20144024</v>
      </c>
      <c r="B46" s="8" t="s">
        <v>4911</v>
      </c>
      <c r="C46" s="11" t="s">
        <v>4909</v>
      </c>
    </row>
    <row r="47" spans="1:3" x14ac:dyDescent="0.2">
      <c r="A47" s="7">
        <v>20144522</v>
      </c>
      <c r="B47" s="8" t="s">
        <v>4911</v>
      </c>
      <c r="C47" s="11" t="s">
        <v>4909</v>
      </c>
    </row>
    <row r="48" spans="1:3" x14ac:dyDescent="0.2">
      <c r="A48" s="7">
        <v>20144525</v>
      </c>
      <c r="B48" s="8" t="s">
        <v>4911</v>
      </c>
      <c r="C48" s="11" t="s">
        <v>4909</v>
      </c>
    </row>
    <row r="49" spans="1:3" x14ac:dyDescent="0.2">
      <c r="A49" s="7">
        <v>20144011</v>
      </c>
      <c r="B49" s="8" t="s">
        <v>4912</v>
      </c>
      <c r="C49" s="11" t="s">
        <v>4909</v>
      </c>
    </row>
    <row r="50" spans="1:3" x14ac:dyDescent="0.2">
      <c r="A50" s="7">
        <v>20144012</v>
      </c>
      <c r="B50" s="8" t="s">
        <v>4912</v>
      </c>
      <c r="C50" s="11" t="s">
        <v>4909</v>
      </c>
    </row>
    <row r="51" spans="1:3" x14ac:dyDescent="0.2">
      <c r="A51" s="7">
        <v>20144028</v>
      </c>
      <c r="B51" s="8" t="s">
        <v>4913</v>
      </c>
      <c r="C51" s="11" t="s">
        <v>4909</v>
      </c>
    </row>
    <row r="52" spans="1:3" x14ac:dyDescent="0.2">
      <c r="A52" s="7">
        <v>20144029</v>
      </c>
      <c r="B52" s="8" t="s">
        <v>4913</v>
      </c>
      <c r="C52" s="11" t="s">
        <v>4909</v>
      </c>
    </row>
    <row r="53" spans="1:3" x14ac:dyDescent="0.2">
      <c r="A53" s="7">
        <v>20144031</v>
      </c>
      <c r="B53" s="8" t="s">
        <v>4913</v>
      </c>
      <c r="C53" s="11" t="s">
        <v>4909</v>
      </c>
    </row>
    <row r="54" spans="1:3" x14ac:dyDescent="0.2">
      <c r="A54" s="7">
        <v>20144055</v>
      </c>
      <c r="B54" s="8" t="s">
        <v>4914</v>
      </c>
      <c r="C54" s="11" t="s">
        <v>4909</v>
      </c>
    </row>
    <row r="55" spans="1:3" x14ac:dyDescent="0.2">
      <c r="A55" s="7">
        <v>20144056</v>
      </c>
      <c r="B55" s="8" t="s">
        <v>4914</v>
      </c>
      <c r="C55" s="11" t="s">
        <v>4909</v>
      </c>
    </row>
    <row r="56" spans="1:3" x14ac:dyDescent="0.2">
      <c r="A56" s="7">
        <v>20144069</v>
      </c>
      <c r="B56" s="8" t="s">
        <v>4914</v>
      </c>
      <c r="C56" s="11" t="s">
        <v>4909</v>
      </c>
    </row>
    <row r="57" spans="1:3" x14ac:dyDescent="0.2">
      <c r="A57" s="7">
        <v>20144071</v>
      </c>
      <c r="B57" s="8" t="s">
        <v>4914</v>
      </c>
      <c r="C57" s="11" t="s">
        <v>4909</v>
      </c>
    </row>
    <row r="58" spans="1:3" x14ac:dyDescent="0.2">
      <c r="A58" s="7">
        <v>20144072</v>
      </c>
      <c r="B58" s="8" t="s">
        <v>4914</v>
      </c>
      <c r="C58" s="11" t="s">
        <v>4909</v>
      </c>
    </row>
    <row r="59" spans="1:3" x14ac:dyDescent="0.2">
      <c r="A59" s="7">
        <v>20144571</v>
      </c>
      <c r="B59" s="8" t="s">
        <v>4914</v>
      </c>
      <c r="C59" s="11" t="s">
        <v>4909</v>
      </c>
    </row>
    <row r="60" spans="1:3" x14ac:dyDescent="0.2">
      <c r="A60" s="7">
        <v>20144052</v>
      </c>
      <c r="B60" s="8" t="s">
        <v>4915</v>
      </c>
      <c r="C60" s="11" t="s">
        <v>4909</v>
      </c>
    </row>
    <row r="61" spans="1:3" x14ac:dyDescent="0.2">
      <c r="A61" s="7">
        <v>20144054</v>
      </c>
      <c r="B61" s="8" t="s">
        <v>4915</v>
      </c>
      <c r="C61" s="11" t="s">
        <v>4909</v>
      </c>
    </row>
    <row r="62" spans="1:3" x14ac:dyDescent="0.2">
      <c r="A62" s="7">
        <v>20144065</v>
      </c>
      <c r="B62" s="8" t="s">
        <v>4915</v>
      </c>
      <c r="C62" s="11" t="s">
        <v>4909</v>
      </c>
    </row>
    <row r="63" spans="1:3" x14ac:dyDescent="0.2">
      <c r="A63" s="7">
        <v>20144066</v>
      </c>
      <c r="B63" s="8" t="s">
        <v>4915</v>
      </c>
      <c r="C63" s="11" t="s">
        <v>4909</v>
      </c>
    </row>
    <row r="64" spans="1:3" x14ac:dyDescent="0.2">
      <c r="A64" s="7">
        <v>20144067</v>
      </c>
      <c r="B64" s="8" t="s">
        <v>4915</v>
      </c>
      <c r="C64" s="11" t="s">
        <v>4909</v>
      </c>
    </row>
    <row r="65" spans="1:3" x14ac:dyDescent="0.2">
      <c r="A65" s="7">
        <v>20144068</v>
      </c>
      <c r="B65" s="8" t="s">
        <v>4915</v>
      </c>
      <c r="C65" s="11" t="s">
        <v>4909</v>
      </c>
    </row>
    <row r="66" spans="1:3" x14ac:dyDescent="0.2">
      <c r="A66" s="7">
        <v>20144552</v>
      </c>
      <c r="B66" s="8" t="s">
        <v>4915</v>
      </c>
      <c r="C66" s="11" t="s">
        <v>4909</v>
      </c>
    </row>
    <row r="67" spans="1:3" x14ac:dyDescent="0.2">
      <c r="A67" s="7">
        <v>20144554</v>
      </c>
      <c r="B67" s="8" t="s">
        <v>4915</v>
      </c>
      <c r="C67" s="11" t="s">
        <v>4909</v>
      </c>
    </row>
    <row r="68" spans="1:3" x14ac:dyDescent="0.2">
      <c r="A68" s="7">
        <v>20144565</v>
      </c>
      <c r="B68" s="8" t="s">
        <v>4915</v>
      </c>
      <c r="C68" s="11" t="s">
        <v>4909</v>
      </c>
    </row>
    <row r="69" spans="1:3" x14ac:dyDescent="0.2">
      <c r="A69" s="7">
        <v>21244023</v>
      </c>
      <c r="B69" s="8" t="s">
        <v>4915</v>
      </c>
      <c r="C69" s="11" t="s">
        <v>4909</v>
      </c>
    </row>
    <row r="70" spans="1:3" x14ac:dyDescent="0.2">
      <c r="A70" s="7">
        <v>21244031</v>
      </c>
      <c r="B70" s="8" t="s">
        <v>4915</v>
      </c>
      <c r="C70" s="11" t="s">
        <v>4909</v>
      </c>
    </row>
    <row r="71" spans="1:3" x14ac:dyDescent="0.2">
      <c r="A71" s="7">
        <v>20111081</v>
      </c>
      <c r="B71" s="8" t="s">
        <v>4916</v>
      </c>
      <c r="C71" s="9" t="s">
        <v>4917</v>
      </c>
    </row>
    <row r="72" spans="1:3" x14ac:dyDescent="0.2">
      <c r="A72" s="7">
        <v>20111083</v>
      </c>
      <c r="B72" s="8" t="s">
        <v>4916</v>
      </c>
      <c r="C72" s="9" t="s">
        <v>4917</v>
      </c>
    </row>
    <row r="73" spans="1:3" x14ac:dyDescent="0.2">
      <c r="A73" s="7">
        <v>20111080</v>
      </c>
      <c r="B73" s="8" t="s">
        <v>4917</v>
      </c>
      <c r="C73" s="9" t="s">
        <v>4917</v>
      </c>
    </row>
    <row r="74" spans="1:3" x14ac:dyDescent="0.2">
      <c r="A74" s="10">
        <v>21211011</v>
      </c>
      <c r="B74" s="10" t="s">
        <v>4918</v>
      </c>
      <c r="C74" s="9" t="s">
        <v>4917</v>
      </c>
    </row>
    <row r="75" spans="1:3" x14ac:dyDescent="0.2">
      <c r="A75" s="7">
        <v>20168060</v>
      </c>
      <c r="B75" s="10" t="s">
        <v>4919</v>
      </c>
      <c r="C75" s="11" t="s">
        <v>4919</v>
      </c>
    </row>
    <row r="76" spans="1:3" x14ac:dyDescent="0.2">
      <c r="A76" s="7">
        <v>20168061</v>
      </c>
      <c r="B76" s="8" t="s">
        <v>4920</v>
      </c>
      <c r="C76" s="11" t="s">
        <v>4919</v>
      </c>
    </row>
    <row r="77" spans="1:3" x14ac:dyDescent="0.2">
      <c r="A77" s="7">
        <v>20168071</v>
      </c>
      <c r="B77" s="8" t="s">
        <v>4921</v>
      </c>
      <c r="C77" s="11" t="s">
        <v>4919</v>
      </c>
    </row>
    <row r="78" spans="1:3" x14ac:dyDescent="0.2">
      <c r="A78" s="2">
        <v>20168093</v>
      </c>
      <c r="B78" t="s">
        <v>4922</v>
      </c>
      <c r="C78" s="11" t="s">
        <v>4923</v>
      </c>
    </row>
    <row r="79" spans="1:3" x14ac:dyDescent="0.2">
      <c r="A79" s="7">
        <v>20168091</v>
      </c>
      <c r="B79" s="8" t="s">
        <v>4924</v>
      </c>
      <c r="C79" s="11" t="s">
        <v>4923</v>
      </c>
    </row>
    <row r="80" spans="1:3" x14ac:dyDescent="0.2">
      <c r="A80" s="7">
        <v>20168092</v>
      </c>
      <c r="B80" s="8" t="s">
        <v>4925</v>
      </c>
      <c r="C80" s="11" t="s">
        <v>4923</v>
      </c>
    </row>
    <row r="81" spans="1:3" x14ac:dyDescent="0.2">
      <c r="A81" s="7">
        <v>20168512</v>
      </c>
      <c r="B81" s="8" t="s">
        <v>4926</v>
      </c>
      <c r="C81" s="11" t="s">
        <v>4927</v>
      </c>
    </row>
    <row r="82" spans="1:3" x14ac:dyDescent="0.2">
      <c r="A82" s="7">
        <v>20168070</v>
      </c>
      <c r="B82" s="10" t="s">
        <v>4928</v>
      </c>
      <c r="C82" s="10" t="s">
        <v>4928</v>
      </c>
    </row>
    <row r="83" spans="1:3" x14ac:dyDescent="0.2">
      <c r="A83" s="7">
        <v>20168063</v>
      </c>
      <c r="B83" s="8" t="s">
        <v>4929</v>
      </c>
      <c r="C83" s="10" t="s">
        <v>4928</v>
      </c>
    </row>
    <row r="84" spans="1:3" x14ac:dyDescent="0.2">
      <c r="A84" s="7">
        <v>20168062</v>
      </c>
      <c r="B84" s="8" t="s">
        <v>4930</v>
      </c>
      <c r="C84" s="10" t="s">
        <v>4928</v>
      </c>
    </row>
    <row r="85" spans="1:3" x14ac:dyDescent="0.2">
      <c r="A85" s="7">
        <v>20168065</v>
      </c>
      <c r="B85" s="8" t="s">
        <v>4931</v>
      </c>
      <c r="C85" s="10" t="s">
        <v>4928</v>
      </c>
    </row>
    <row r="86" spans="1:3" x14ac:dyDescent="0.2">
      <c r="A86" s="7">
        <v>20168113</v>
      </c>
      <c r="B86" s="8" t="s">
        <v>4931</v>
      </c>
      <c r="C86" s="10" t="s">
        <v>4928</v>
      </c>
    </row>
    <row r="87" spans="1:3" x14ac:dyDescent="0.2">
      <c r="A87" s="7">
        <v>21268011</v>
      </c>
      <c r="B87" s="8" t="s">
        <v>4932</v>
      </c>
      <c r="C87" s="11" t="s">
        <v>4933</v>
      </c>
    </row>
    <row r="88" spans="1:3" x14ac:dyDescent="0.2">
      <c r="A88" s="7">
        <v>21268012</v>
      </c>
      <c r="B88" s="8" t="s">
        <v>4934</v>
      </c>
      <c r="C88" s="11" t="s">
        <v>4933</v>
      </c>
    </row>
    <row r="89" spans="1:3" x14ac:dyDescent="0.2">
      <c r="A89" s="7">
        <v>20168116</v>
      </c>
      <c r="B89" s="8" t="s">
        <v>4935</v>
      </c>
      <c r="C89" s="11" t="s">
        <v>4936</v>
      </c>
    </row>
    <row r="90" spans="1:3" x14ac:dyDescent="0.2">
      <c r="A90" s="7">
        <v>20168064</v>
      </c>
      <c r="B90" s="8" t="s">
        <v>4937</v>
      </c>
      <c r="C90" s="11" t="s">
        <v>4936</v>
      </c>
    </row>
    <row r="91" spans="1:3" x14ac:dyDescent="0.2">
      <c r="A91" s="7">
        <v>20168090</v>
      </c>
      <c r="B91" s="10" t="s">
        <v>4938</v>
      </c>
      <c r="C91" s="11" t="s">
        <v>4938</v>
      </c>
    </row>
    <row r="92" spans="1:3" x14ac:dyDescent="0.2">
      <c r="A92" s="7">
        <v>21267161</v>
      </c>
      <c r="B92" s="8" t="s">
        <v>4939</v>
      </c>
      <c r="C92" s="8" t="s">
        <v>4938</v>
      </c>
    </row>
    <row r="93" spans="1:3" x14ac:dyDescent="0.2">
      <c r="A93" s="7">
        <v>20644120</v>
      </c>
      <c r="B93" s="8" t="s">
        <v>4940</v>
      </c>
      <c r="C93" s="9" t="s">
        <v>4940</v>
      </c>
    </row>
    <row r="94" spans="1:3" x14ac:dyDescent="0.2">
      <c r="A94" s="7">
        <v>20600031</v>
      </c>
      <c r="B94" s="8" t="s">
        <v>4941</v>
      </c>
      <c r="C94" s="9" t="s">
        <v>4940</v>
      </c>
    </row>
    <row r="95" spans="1:3" x14ac:dyDescent="0.2">
      <c r="A95" s="7">
        <v>20644121</v>
      </c>
      <c r="B95" s="8" t="s">
        <v>4942</v>
      </c>
      <c r="C95" s="9" t="s">
        <v>4940</v>
      </c>
    </row>
    <row r="96" spans="1:3" x14ac:dyDescent="0.2">
      <c r="A96" s="7">
        <v>20644124</v>
      </c>
      <c r="B96" s="8" t="s">
        <v>4943</v>
      </c>
      <c r="C96" s="9" t="s">
        <v>4940</v>
      </c>
    </row>
    <row r="97" spans="1:3" x14ac:dyDescent="0.2">
      <c r="A97" s="7">
        <v>20667141</v>
      </c>
      <c r="B97" s="8" t="s">
        <v>4944</v>
      </c>
      <c r="C97" s="9" t="s">
        <v>4940</v>
      </c>
    </row>
    <row r="98" spans="1:3" x14ac:dyDescent="0.2">
      <c r="A98" s="7">
        <v>20644122</v>
      </c>
      <c r="B98" s="8" t="s">
        <v>4945</v>
      </c>
      <c r="C98" s="9" t="s">
        <v>4940</v>
      </c>
    </row>
    <row r="99" spans="1:3" x14ac:dyDescent="0.2">
      <c r="A99" s="7">
        <v>20644125</v>
      </c>
      <c r="B99" s="8" t="s">
        <v>4945</v>
      </c>
      <c r="C99" s="9" t="s">
        <v>4940</v>
      </c>
    </row>
    <row r="100" spans="1:3" x14ac:dyDescent="0.2">
      <c r="A100" s="7">
        <v>20644126</v>
      </c>
      <c r="B100" s="8" t="s">
        <v>4946</v>
      </c>
      <c r="C100" s="9" t="s">
        <v>4940</v>
      </c>
    </row>
    <row r="101" spans="1:3" x14ac:dyDescent="0.2">
      <c r="A101" s="7">
        <v>20667127</v>
      </c>
      <c r="B101" s="8" t="s">
        <v>4946</v>
      </c>
      <c r="C101" s="9" t="s">
        <v>4940</v>
      </c>
    </row>
    <row r="102" spans="1:3" x14ac:dyDescent="0.2">
      <c r="A102" s="7">
        <v>20667161</v>
      </c>
      <c r="B102" s="8" t="s">
        <v>4947</v>
      </c>
      <c r="C102" s="9" t="s">
        <v>4940</v>
      </c>
    </row>
    <row r="103" spans="1:3" x14ac:dyDescent="0.2">
      <c r="A103" s="7">
        <v>20644110</v>
      </c>
      <c r="B103" s="8" t="s">
        <v>4948</v>
      </c>
      <c r="C103" s="9" t="s">
        <v>4948</v>
      </c>
    </row>
    <row r="104" spans="1:3" x14ac:dyDescent="0.2">
      <c r="A104" s="7">
        <v>20644111</v>
      </c>
      <c r="B104" s="8" t="s">
        <v>4949</v>
      </c>
      <c r="C104" s="9" t="s">
        <v>4948</v>
      </c>
    </row>
    <row r="105" spans="1:3" x14ac:dyDescent="0.2">
      <c r="A105" s="7">
        <v>20644123</v>
      </c>
      <c r="B105" s="8" t="s">
        <v>4949</v>
      </c>
      <c r="C105" s="9" t="s">
        <v>4948</v>
      </c>
    </row>
    <row r="106" spans="1:3" x14ac:dyDescent="0.2">
      <c r="A106" s="7">
        <v>20644112</v>
      </c>
      <c r="B106" s="8" t="s">
        <v>4950</v>
      </c>
      <c r="C106" s="9" t="s">
        <v>4948</v>
      </c>
    </row>
    <row r="107" spans="1:3" x14ac:dyDescent="0.2">
      <c r="A107" s="7">
        <v>20644113</v>
      </c>
      <c r="B107" s="8" t="s">
        <v>4950</v>
      </c>
      <c r="C107" s="9" t="s">
        <v>4948</v>
      </c>
    </row>
    <row r="108" spans="1:3" x14ac:dyDescent="0.2">
      <c r="A108" s="7">
        <v>20111180</v>
      </c>
      <c r="B108" s="8" t="s">
        <v>4951</v>
      </c>
      <c r="C108" s="9" t="s">
        <v>4951</v>
      </c>
    </row>
    <row r="109" spans="1:3" x14ac:dyDescent="0.2">
      <c r="A109" s="7">
        <v>20111082</v>
      </c>
      <c r="B109" s="8" t="s">
        <v>4952</v>
      </c>
      <c r="C109" s="9" t="s">
        <v>4951</v>
      </c>
    </row>
    <row r="110" spans="1:3" x14ac:dyDescent="0.2">
      <c r="A110" s="7">
        <v>20111181</v>
      </c>
      <c r="B110" s="8" t="s">
        <v>4952</v>
      </c>
      <c r="C110" s="9" t="s">
        <v>4951</v>
      </c>
    </row>
    <row r="111" spans="1:3" x14ac:dyDescent="0.2">
      <c r="A111" s="7">
        <v>20111232</v>
      </c>
      <c r="B111" s="8" t="s">
        <v>4952</v>
      </c>
      <c r="C111" s="8" t="s">
        <v>4951</v>
      </c>
    </row>
    <row r="112" spans="1:3" x14ac:dyDescent="0.2">
      <c r="A112" s="10">
        <v>20111230</v>
      </c>
      <c r="B112" s="10"/>
      <c r="C112" s="11" t="s">
        <v>4951</v>
      </c>
    </row>
    <row r="113" spans="1:3" x14ac:dyDescent="0.2">
      <c r="A113" s="2">
        <v>20168111</v>
      </c>
      <c r="B113" t="s">
        <v>4953</v>
      </c>
      <c r="C113" s="11" t="s">
        <v>4954</v>
      </c>
    </row>
    <row r="114" spans="1:3" x14ac:dyDescent="0.2">
      <c r="A114" s="7">
        <v>20168110</v>
      </c>
      <c r="B114" s="10" t="s">
        <v>4955</v>
      </c>
      <c r="C114" s="11" t="s">
        <v>4955</v>
      </c>
    </row>
    <row r="115" spans="1:3" x14ac:dyDescent="0.2">
      <c r="A115" s="7">
        <v>20100511</v>
      </c>
      <c r="B115" s="8" t="s">
        <v>4956</v>
      </c>
      <c r="C115" s="11" t="s">
        <v>4955</v>
      </c>
    </row>
    <row r="116" spans="1:3" x14ac:dyDescent="0.2">
      <c r="A116" s="7">
        <v>10102013</v>
      </c>
      <c r="B116" s="8" t="s">
        <v>4957</v>
      </c>
      <c r="C116" s="9" t="s">
        <v>4958</v>
      </c>
    </row>
    <row r="117" spans="1:3" x14ac:dyDescent="0.2">
      <c r="A117" s="7">
        <v>20144090</v>
      </c>
      <c r="B117" s="10" t="s">
        <v>4959</v>
      </c>
      <c r="C117" s="11" t="s">
        <v>4959</v>
      </c>
    </row>
    <row r="118" spans="1:3" x14ac:dyDescent="0.2">
      <c r="A118" s="7">
        <v>20144094</v>
      </c>
      <c r="B118" s="8" t="s">
        <v>4960</v>
      </c>
      <c r="C118" s="11" t="s">
        <v>4959</v>
      </c>
    </row>
    <row r="119" spans="1:3" x14ac:dyDescent="0.2">
      <c r="A119" s="7">
        <v>20144098</v>
      </c>
      <c r="B119" s="8" t="s">
        <v>4961</v>
      </c>
      <c r="C119" s="11" t="s">
        <v>4959</v>
      </c>
    </row>
    <row r="120" spans="1:3" x14ac:dyDescent="0.2">
      <c r="A120" s="7">
        <v>20144092</v>
      </c>
      <c r="B120" s="8" t="s">
        <v>4962</v>
      </c>
      <c r="C120" s="11" t="s">
        <v>4959</v>
      </c>
    </row>
    <row r="121" spans="1:3" x14ac:dyDescent="0.2">
      <c r="A121" s="7">
        <v>20144093</v>
      </c>
      <c r="B121" s="8" t="s">
        <v>4962</v>
      </c>
      <c r="C121" s="11" t="s">
        <v>4959</v>
      </c>
    </row>
    <row r="122" spans="1:3" x14ac:dyDescent="0.2">
      <c r="A122" s="7">
        <v>20144091</v>
      </c>
      <c r="B122" s="8" t="s">
        <v>4963</v>
      </c>
      <c r="C122" s="11" t="s">
        <v>4959</v>
      </c>
    </row>
    <row r="123" spans="1:3" x14ac:dyDescent="0.2">
      <c r="A123" s="7">
        <v>20144115</v>
      </c>
      <c r="B123" s="8" t="s">
        <v>4964</v>
      </c>
      <c r="C123" s="11" t="s">
        <v>4959</v>
      </c>
    </row>
    <row r="124" spans="1:3" x14ac:dyDescent="0.2">
      <c r="A124" s="7">
        <v>20167583</v>
      </c>
      <c r="B124" s="8" t="s">
        <v>4965</v>
      </c>
      <c r="C124" s="8" t="s">
        <v>4966</v>
      </c>
    </row>
    <row r="125" spans="1:3" x14ac:dyDescent="0.2">
      <c r="A125" s="7">
        <v>20167581</v>
      </c>
      <c r="B125" s="8" t="s">
        <v>4967</v>
      </c>
      <c r="C125" s="8" t="s">
        <v>4966</v>
      </c>
    </row>
    <row r="126" spans="1:3" x14ac:dyDescent="0.2">
      <c r="A126" s="7">
        <v>20167584</v>
      </c>
      <c r="B126" s="8" t="s">
        <v>4968</v>
      </c>
      <c r="C126" s="8" t="s">
        <v>4966</v>
      </c>
    </row>
    <row r="127" spans="1:3" x14ac:dyDescent="0.2">
      <c r="A127" s="7">
        <v>20167577</v>
      </c>
      <c r="B127" s="8" t="s">
        <v>4969</v>
      </c>
      <c r="C127" s="8" t="s">
        <v>4966</v>
      </c>
    </row>
    <row r="128" spans="1:3" x14ac:dyDescent="0.2">
      <c r="A128" s="7">
        <v>20167575</v>
      </c>
      <c r="B128" s="8" t="s">
        <v>4970</v>
      </c>
      <c r="C128" s="8" t="s">
        <v>4966</v>
      </c>
    </row>
    <row r="129" spans="1:3" x14ac:dyDescent="0.2">
      <c r="A129" s="7">
        <v>20167582</v>
      </c>
      <c r="B129" s="8" t="s">
        <v>4971</v>
      </c>
      <c r="C129" s="8" t="s">
        <v>4966</v>
      </c>
    </row>
    <row r="130" spans="1:3" x14ac:dyDescent="0.2">
      <c r="A130" s="10">
        <v>20167573</v>
      </c>
      <c r="B130" s="10" t="s">
        <v>4972</v>
      </c>
      <c r="C130" s="11" t="s">
        <v>4973</v>
      </c>
    </row>
    <row r="131" spans="1:3" x14ac:dyDescent="0.2">
      <c r="A131" s="7">
        <v>20167588</v>
      </c>
      <c r="B131" t="s">
        <v>4974</v>
      </c>
      <c r="C131" t="s">
        <v>4973</v>
      </c>
    </row>
    <row r="132" spans="1:3" x14ac:dyDescent="0.2">
      <c r="A132" s="7">
        <v>20167572</v>
      </c>
      <c r="B132" s="8" t="s">
        <v>4975</v>
      </c>
      <c r="C132" s="9" t="s">
        <v>4975</v>
      </c>
    </row>
    <row r="133" spans="1:3" x14ac:dyDescent="0.2">
      <c r="A133" s="7">
        <v>20167050</v>
      </c>
      <c r="B133" s="10" t="s">
        <v>4976</v>
      </c>
      <c r="C133" s="11" t="s">
        <v>4976</v>
      </c>
    </row>
    <row r="134" spans="1:3" x14ac:dyDescent="0.2">
      <c r="A134" s="7">
        <v>21267041</v>
      </c>
      <c r="B134" s="8" t="s">
        <v>4977</v>
      </c>
      <c r="C134" s="10" t="s">
        <v>4976</v>
      </c>
    </row>
    <row r="135" spans="1:3" x14ac:dyDescent="0.2">
      <c r="A135" s="7">
        <v>20667051</v>
      </c>
      <c r="B135" s="8" t="s">
        <v>4978</v>
      </c>
      <c r="C135" s="11" t="s">
        <v>4976</v>
      </c>
    </row>
    <row r="136" spans="1:3" x14ac:dyDescent="0.2">
      <c r="A136" s="7">
        <v>20167051</v>
      </c>
      <c r="B136" s="8" t="s">
        <v>4979</v>
      </c>
      <c r="C136" s="11" t="s">
        <v>4976</v>
      </c>
    </row>
    <row r="137" spans="1:3" x14ac:dyDescent="0.2">
      <c r="A137" s="7">
        <v>20167052</v>
      </c>
      <c r="B137" s="8" t="s">
        <v>4980</v>
      </c>
      <c r="C137" s="11" t="s">
        <v>4976</v>
      </c>
    </row>
    <row r="138" spans="1:3" x14ac:dyDescent="0.2">
      <c r="A138" s="7">
        <v>20111150</v>
      </c>
      <c r="B138" s="10" t="s">
        <v>4904</v>
      </c>
      <c r="C138" s="10" t="s">
        <v>4904</v>
      </c>
    </row>
    <row r="139" spans="1:3" x14ac:dyDescent="0.2">
      <c r="A139" s="7">
        <v>20167080</v>
      </c>
      <c r="B139" s="10" t="s">
        <v>4981</v>
      </c>
      <c r="C139" s="10" t="s">
        <v>4981</v>
      </c>
    </row>
    <row r="140" spans="1:3" x14ac:dyDescent="0.2">
      <c r="A140" s="7">
        <v>20167088</v>
      </c>
      <c r="B140" s="8" t="s">
        <v>4982</v>
      </c>
      <c r="C140" s="10" t="s">
        <v>4981</v>
      </c>
    </row>
    <row r="141" spans="1:3" x14ac:dyDescent="0.2">
      <c r="A141" s="7">
        <v>20167081</v>
      </c>
      <c r="B141" s="12" t="s">
        <v>4983</v>
      </c>
      <c r="C141" s="10" t="s">
        <v>4981</v>
      </c>
    </row>
    <row r="142" spans="1:3" x14ac:dyDescent="0.2">
      <c r="A142" s="7">
        <v>20667083</v>
      </c>
      <c r="B142" s="8" t="s">
        <v>4984</v>
      </c>
      <c r="C142" s="10" t="s">
        <v>4981</v>
      </c>
    </row>
    <row r="143" spans="1:3" x14ac:dyDescent="0.2">
      <c r="A143" s="7">
        <v>20667082</v>
      </c>
      <c r="B143" s="8" t="s">
        <v>4985</v>
      </c>
      <c r="C143" s="10" t="s">
        <v>4981</v>
      </c>
    </row>
    <row r="144" spans="1:3" x14ac:dyDescent="0.2">
      <c r="A144" s="7">
        <v>20167083</v>
      </c>
      <c r="B144" s="8" t="s">
        <v>4986</v>
      </c>
      <c r="C144" s="10" t="s">
        <v>4981</v>
      </c>
    </row>
    <row r="145" spans="1:3" x14ac:dyDescent="0.2">
      <c r="A145" s="7">
        <v>20167082</v>
      </c>
      <c r="B145" s="8" t="s">
        <v>4987</v>
      </c>
      <c r="C145" s="10" t="s">
        <v>4981</v>
      </c>
    </row>
    <row r="146" spans="1:3" x14ac:dyDescent="0.2">
      <c r="A146" s="7">
        <v>20167084</v>
      </c>
      <c r="B146" s="8" t="s">
        <v>4988</v>
      </c>
      <c r="C146" s="10" t="s">
        <v>4981</v>
      </c>
    </row>
    <row r="147" spans="1:3" x14ac:dyDescent="0.2">
      <c r="A147" s="7">
        <v>20167086</v>
      </c>
      <c r="B147" s="8" t="s">
        <v>4988</v>
      </c>
      <c r="C147" s="10" t="s">
        <v>4981</v>
      </c>
    </row>
    <row r="148" spans="1:3" x14ac:dyDescent="0.2">
      <c r="A148" s="10">
        <v>20111153</v>
      </c>
      <c r="B148" s="10" t="s">
        <v>4989</v>
      </c>
      <c r="C148" s="10" t="s">
        <v>4904</v>
      </c>
    </row>
    <row r="149" spans="1:3" x14ac:dyDescent="0.2">
      <c r="A149" s="2">
        <v>20611152</v>
      </c>
      <c r="B149" t="s">
        <v>4990</v>
      </c>
      <c r="C149" s="11" t="s">
        <v>4991</v>
      </c>
    </row>
    <row r="150" spans="1:3" x14ac:dyDescent="0.2">
      <c r="A150" s="7">
        <v>21511030</v>
      </c>
      <c r="B150" t="s">
        <v>4992</v>
      </c>
      <c r="C150" t="s">
        <v>4992</v>
      </c>
    </row>
    <row r="151" spans="1:3" x14ac:dyDescent="0.2">
      <c r="A151" s="7">
        <v>21202031</v>
      </c>
      <c r="B151" s="8" t="s">
        <v>4993</v>
      </c>
      <c r="C151" s="11" t="s">
        <v>4994</v>
      </c>
    </row>
    <row r="152" spans="1:3" x14ac:dyDescent="0.2">
      <c r="A152" s="7">
        <v>20100130</v>
      </c>
      <c r="B152" s="10" t="s">
        <v>4994</v>
      </c>
      <c r="C152" s="11" t="s">
        <v>4994</v>
      </c>
    </row>
    <row r="153" spans="1:3" x14ac:dyDescent="0.2">
      <c r="A153" s="7">
        <v>20167015</v>
      </c>
      <c r="B153" s="8" t="s">
        <v>4995</v>
      </c>
      <c r="C153" s="11" t="s">
        <v>4994</v>
      </c>
    </row>
    <row r="154" spans="1:3" x14ac:dyDescent="0.2">
      <c r="A154" s="7">
        <v>21262032</v>
      </c>
      <c r="B154" s="8" t="s">
        <v>4995</v>
      </c>
      <c r="C154" s="11" t="s">
        <v>4994</v>
      </c>
    </row>
    <row r="155" spans="1:3" x14ac:dyDescent="0.2">
      <c r="A155" s="7">
        <v>20100131</v>
      </c>
      <c r="B155" s="8" t="s">
        <v>4996</v>
      </c>
      <c r="C155" s="11" t="s">
        <v>4994</v>
      </c>
    </row>
    <row r="156" spans="1:3" x14ac:dyDescent="0.2">
      <c r="A156" s="7">
        <v>21500131</v>
      </c>
      <c r="B156" s="8" t="s">
        <v>4996</v>
      </c>
      <c r="C156" s="11" t="s">
        <v>4994</v>
      </c>
    </row>
    <row r="157" spans="1:3" x14ac:dyDescent="0.2">
      <c r="A157" s="7">
        <v>20100132</v>
      </c>
      <c r="B157" s="8" t="s">
        <v>4997</v>
      </c>
      <c r="C157" s="11" t="s">
        <v>4994</v>
      </c>
    </row>
    <row r="158" spans="1:3" x14ac:dyDescent="0.2">
      <c r="A158" s="7">
        <v>21500132</v>
      </c>
      <c r="B158" s="10" t="s">
        <v>4998</v>
      </c>
      <c r="C158" s="11" t="s">
        <v>4994</v>
      </c>
    </row>
    <row r="159" spans="1:3" x14ac:dyDescent="0.2">
      <c r="A159" s="7">
        <v>20144610</v>
      </c>
      <c r="B159" s="8" t="s">
        <v>4999</v>
      </c>
      <c r="C159" s="8" t="s">
        <v>4999</v>
      </c>
    </row>
    <row r="160" spans="1:3" x14ac:dyDescent="0.2">
      <c r="A160" s="7">
        <v>20111152</v>
      </c>
      <c r="B160" s="8" t="s">
        <v>5000</v>
      </c>
      <c r="C160" s="8" t="s">
        <v>4999</v>
      </c>
    </row>
    <row r="161" spans="1:3" x14ac:dyDescent="0.2">
      <c r="A161" s="7">
        <v>20144612</v>
      </c>
      <c r="B161" s="8" t="s">
        <v>5000</v>
      </c>
      <c r="C161" s="8" t="s">
        <v>4999</v>
      </c>
    </row>
    <row r="162" spans="1:3" x14ac:dyDescent="0.2">
      <c r="A162" s="7">
        <v>20161156</v>
      </c>
      <c r="B162" s="8" t="s">
        <v>5000</v>
      </c>
      <c r="C162" s="11" t="s">
        <v>4999</v>
      </c>
    </row>
    <row r="163" spans="1:3" x14ac:dyDescent="0.2">
      <c r="A163" s="7">
        <v>20167557</v>
      </c>
      <c r="B163" s="8" t="s">
        <v>5000</v>
      </c>
      <c r="C163" s="8" t="s">
        <v>4999</v>
      </c>
    </row>
    <row r="164" spans="1:3" x14ac:dyDescent="0.2">
      <c r="A164" s="7">
        <v>21267157</v>
      </c>
      <c r="B164" s="8" t="s">
        <v>5000</v>
      </c>
      <c r="C164" s="8" t="s">
        <v>4999</v>
      </c>
    </row>
    <row r="165" spans="1:3" x14ac:dyDescent="0.2">
      <c r="A165" s="7">
        <v>20144611</v>
      </c>
      <c r="B165" s="8" t="s">
        <v>5001</v>
      </c>
      <c r="C165" s="8" t="s">
        <v>4999</v>
      </c>
    </row>
    <row r="166" spans="1:3" x14ac:dyDescent="0.2">
      <c r="A166" s="7">
        <v>21244035</v>
      </c>
      <c r="B166" s="8" t="s">
        <v>5001</v>
      </c>
      <c r="C166" s="8" t="s">
        <v>4999</v>
      </c>
    </row>
    <row r="167" spans="1:3" x14ac:dyDescent="0.2">
      <c r="A167" s="7">
        <v>20144556</v>
      </c>
      <c r="B167" s="10" t="s">
        <v>5002</v>
      </c>
      <c r="C167" s="11" t="s">
        <v>5003</v>
      </c>
    </row>
    <row r="168" spans="1:3" x14ac:dyDescent="0.2">
      <c r="A168" s="7">
        <v>20111050</v>
      </c>
      <c r="B168" s="10" t="s">
        <v>5004</v>
      </c>
      <c r="C168" s="11" t="s">
        <v>5004</v>
      </c>
    </row>
    <row r="169" spans="1:3" x14ac:dyDescent="0.2">
      <c r="A169" s="7">
        <v>20111053</v>
      </c>
      <c r="B169" s="8" t="s">
        <v>5005</v>
      </c>
      <c r="C169" s="11" t="s">
        <v>5006</v>
      </c>
    </row>
    <row r="170" spans="1:3" x14ac:dyDescent="0.2">
      <c r="A170" s="7">
        <v>20111054</v>
      </c>
      <c r="B170" s="8" t="s">
        <v>5007</v>
      </c>
      <c r="C170" s="11" t="s">
        <v>5004</v>
      </c>
    </row>
    <row r="171" spans="1:3" x14ac:dyDescent="0.2">
      <c r="A171" s="7">
        <v>20611151</v>
      </c>
      <c r="B171" s="8" t="s">
        <v>5007</v>
      </c>
      <c r="C171" s="11" t="s">
        <v>5004</v>
      </c>
    </row>
    <row r="172" spans="1:3" x14ac:dyDescent="0.2">
      <c r="A172" s="7">
        <v>20711900</v>
      </c>
      <c r="B172" s="8" t="s">
        <v>5007</v>
      </c>
      <c r="C172" s="11" t="s">
        <v>5004</v>
      </c>
    </row>
    <row r="173" spans="1:3" x14ac:dyDescent="0.2">
      <c r="A173" s="7">
        <v>20111500</v>
      </c>
      <c r="B173" s="10" t="s">
        <v>5008</v>
      </c>
      <c r="C173" s="11" t="s">
        <v>5008</v>
      </c>
    </row>
    <row r="174" spans="1:3" x14ac:dyDescent="0.2">
      <c r="A174" s="7">
        <v>20111503</v>
      </c>
      <c r="B174" s="8" t="s">
        <v>5009</v>
      </c>
      <c r="C174" s="11" t="s">
        <v>5008</v>
      </c>
    </row>
    <row r="175" spans="1:3" x14ac:dyDescent="0.2">
      <c r="A175" s="7">
        <v>20111504</v>
      </c>
      <c r="B175" s="8" t="s">
        <v>5010</v>
      </c>
      <c r="C175" s="11" t="s">
        <v>5008</v>
      </c>
    </row>
    <row r="176" spans="1:3" x14ac:dyDescent="0.2">
      <c r="A176" s="7">
        <v>20111520</v>
      </c>
      <c r="B176" s="10" t="s">
        <v>5011</v>
      </c>
      <c r="C176" s="11" t="s">
        <v>5011</v>
      </c>
    </row>
    <row r="177" spans="1:3" x14ac:dyDescent="0.2">
      <c r="A177" s="7">
        <v>20111501</v>
      </c>
      <c r="B177" s="8" t="s">
        <v>5012</v>
      </c>
      <c r="C177" s="11" t="s">
        <v>5011</v>
      </c>
    </row>
    <row r="178" spans="1:3" x14ac:dyDescent="0.2">
      <c r="A178" s="7">
        <v>20111502</v>
      </c>
      <c r="B178" s="8" t="s">
        <v>5013</v>
      </c>
      <c r="C178" s="11" t="s">
        <v>5011</v>
      </c>
    </row>
    <row r="179" spans="1:3" x14ac:dyDescent="0.2">
      <c r="A179" s="10">
        <v>20667128</v>
      </c>
      <c r="B179" s="10" t="s">
        <v>5014</v>
      </c>
      <c r="C179" s="11" t="s">
        <v>5015</v>
      </c>
    </row>
    <row r="180" spans="1:3" x14ac:dyDescent="0.2">
      <c r="A180" s="7">
        <v>20144008</v>
      </c>
      <c r="B180" s="8" t="s">
        <v>5016</v>
      </c>
      <c r="C180" s="9" t="s">
        <v>5016</v>
      </c>
    </row>
    <row r="181" spans="1:3" x14ac:dyDescent="0.2">
      <c r="A181" s="7">
        <v>20144151</v>
      </c>
      <c r="B181" s="8" t="s">
        <v>5016</v>
      </c>
      <c r="C181" s="9" t="s">
        <v>5016</v>
      </c>
    </row>
    <row r="182" spans="1:3" x14ac:dyDescent="0.2">
      <c r="A182" s="7">
        <v>21568066</v>
      </c>
      <c r="B182" s="10"/>
      <c r="C182" s="11" t="s">
        <v>5017</v>
      </c>
    </row>
    <row r="183" spans="1:3" x14ac:dyDescent="0.2">
      <c r="A183" s="10">
        <v>21568065</v>
      </c>
      <c r="B183" s="10"/>
      <c r="C183" s="11" t="s">
        <v>5018</v>
      </c>
    </row>
    <row r="184" spans="1:3" x14ac:dyDescent="0.2">
      <c r="A184" s="7">
        <v>20111159</v>
      </c>
      <c r="B184" s="7" t="s">
        <v>5019</v>
      </c>
      <c r="C184" s="13" t="s">
        <v>5019</v>
      </c>
    </row>
    <row r="185" spans="1:3" x14ac:dyDescent="0.2">
      <c r="A185" s="10">
        <v>20111569</v>
      </c>
      <c r="B185" s="10" t="s">
        <v>5019</v>
      </c>
      <c r="C185" s="11" t="s">
        <v>5019</v>
      </c>
    </row>
    <row r="186" spans="1:3" x14ac:dyDescent="0.2">
      <c r="A186" s="10">
        <v>10144043</v>
      </c>
      <c r="B186" s="10" t="s">
        <v>5020</v>
      </c>
      <c r="C186" s="11" t="s">
        <v>5021</v>
      </c>
    </row>
    <row r="187" spans="1:3" x14ac:dyDescent="0.2">
      <c r="A187" s="10">
        <v>21544048</v>
      </c>
      <c r="B187" s="10"/>
      <c r="C187" s="11" t="s">
        <v>5022</v>
      </c>
    </row>
    <row r="188" spans="1:3" x14ac:dyDescent="0.2">
      <c r="A188" s="10">
        <v>21544048</v>
      </c>
      <c r="B188" s="10"/>
      <c r="C188" s="10" t="s">
        <v>5023</v>
      </c>
    </row>
    <row r="189" spans="1:3" x14ac:dyDescent="0.2">
      <c r="A189" s="7">
        <v>21567061</v>
      </c>
      <c r="B189" s="10"/>
      <c r="C189" s="11" t="s">
        <v>5024</v>
      </c>
    </row>
    <row r="190" spans="1:3" x14ac:dyDescent="0.2">
      <c r="A190" s="10">
        <v>21567044</v>
      </c>
      <c r="B190" s="10"/>
      <c r="C190" s="11" t="s">
        <v>5025</v>
      </c>
    </row>
    <row r="191" spans="1:3" x14ac:dyDescent="0.2">
      <c r="A191" s="10">
        <v>21567044</v>
      </c>
      <c r="B191" s="10"/>
      <c r="C191" s="10" t="s">
        <v>5026</v>
      </c>
    </row>
    <row r="192" spans="1:3" x14ac:dyDescent="0.2">
      <c r="A192" s="7">
        <v>21567084</v>
      </c>
      <c r="B192" s="10"/>
      <c r="C192" s="11" t="s">
        <v>5027</v>
      </c>
    </row>
    <row r="193" spans="1:3" x14ac:dyDescent="0.2">
      <c r="A193" s="7">
        <v>21567081</v>
      </c>
      <c r="B193" s="10"/>
      <c r="C193" s="11" t="s">
        <v>5028</v>
      </c>
    </row>
    <row r="194" spans="1:3" x14ac:dyDescent="0.2">
      <c r="A194" s="10">
        <v>21567082</v>
      </c>
      <c r="B194" s="10"/>
      <c r="C194" s="11" t="s">
        <v>5029</v>
      </c>
    </row>
    <row r="195" spans="1:3" x14ac:dyDescent="0.2">
      <c r="A195" s="10">
        <v>21567082</v>
      </c>
      <c r="B195" s="10"/>
      <c r="C195" s="10" t="s">
        <v>5030</v>
      </c>
    </row>
    <row r="196" spans="1:3" x14ac:dyDescent="0.2">
      <c r="A196" s="7">
        <v>20100000</v>
      </c>
      <c r="B196" s="8" t="s">
        <v>5031</v>
      </c>
      <c r="C196" s="9" t="s">
        <v>5032</v>
      </c>
    </row>
    <row r="197" spans="1:3" x14ac:dyDescent="0.2">
      <c r="A197" s="7">
        <v>20100005</v>
      </c>
      <c r="B197" s="8" t="s">
        <v>5031</v>
      </c>
      <c r="C197" s="9" t="s">
        <v>5032</v>
      </c>
    </row>
    <row r="198" spans="1:3" x14ac:dyDescent="0.2">
      <c r="A198" s="7">
        <v>20100011</v>
      </c>
      <c r="B198" s="8" t="s">
        <v>5031</v>
      </c>
      <c r="C198" s="9" t="s">
        <v>5032</v>
      </c>
    </row>
    <row r="199" spans="1:3" x14ac:dyDescent="0.2">
      <c r="A199" s="7">
        <v>20167005</v>
      </c>
      <c r="B199" s="8" t="s">
        <v>5031</v>
      </c>
      <c r="C199" s="9" t="s">
        <v>5031</v>
      </c>
    </row>
    <row r="200" spans="1:3" x14ac:dyDescent="0.2">
      <c r="A200" s="7">
        <v>21511073</v>
      </c>
      <c r="B200" s="10"/>
      <c r="C200" s="11" t="s">
        <v>5033</v>
      </c>
    </row>
    <row r="201" spans="1:3" x14ac:dyDescent="0.2">
      <c r="A201" s="10">
        <v>21511072</v>
      </c>
      <c r="B201" s="10"/>
      <c r="C201" s="11" t="s">
        <v>5034</v>
      </c>
    </row>
    <row r="202" spans="1:3" x14ac:dyDescent="0.2">
      <c r="A202" s="10">
        <v>21511072</v>
      </c>
      <c r="B202" s="10"/>
      <c r="C202" s="10" t="s">
        <v>5035</v>
      </c>
    </row>
    <row r="203" spans="1:3" x14ac:dyDescent="0.2">
      <c r="A203" s="10">
        <v>21511051</v>
      </c>
      <c r="B203" s="10"/>
      <c r="C203" s="11" t="s">
        <v>5036</v>
      </c>
    </row>
    <row r="204" spans="1:3" x14ac:dyDescent="0.2">
      <c r="A204" s="7">
        <v>90111321</v>
      </c>
      <c r="B204" s="8" t="s">
        <v>5037</v>
      </c>
      <c r="C204" s="11" t="s">
        <v>5037</v>
      </c>
    </row>
    <row r="205" spans="1:3" x14ac:dyDescent="0.2">
      <c r="A205" s="7">
        <v>20167006</v>
      </c>
      <c r="B205" s="8" t="s">
        <v>5038</v>
      </c>
      <c r="C205" s="9" t="s">
        <v>5038</v>
      </c>
    </row>
    <row r="206" spans="1:3" x14ac:dyDescent="0.2">
      <c r="A206" s="10">
        <v>11067011</v>
      </c>
      <c r="B206" s="10" t="s">
        <v>5039</v>
      </c>
      <c r="C206" s="10" t="s">
        <v>5020</v>
      </c>
    </row>
    <row r="207" spans="1:3" x14ac:dyDescent="0.2">
      <c r="A207" s="10">
        <v>10144013</v>
      </c>
      <c r="B207" s="10" t="s">
        <v>5040</v>
      </c>
      <c r="C207" s="11" t="s">
        <v>5020</v>
      </c>
    </row>
    <row r="208" spans="1:3" x14ac:dyDescent="0.2">
      <c r="A208" s="10">
        <v>10102033</v>
      </c>
      <c r="B208" s="8" t="s">
        <v>5020</v>
      </c>
      <c r="C208" s="11" t="s">
        <v>5020</v>
      </c>
    </row>
    <row r="209" spans="1:3" x14ac:dyDescent="0.2">
      <c r="A209" s="7">
        <v>10111503</v>
      </c>
      <c r="B209" s="8" t="s">
        <v>5020</v>
      </c>
      <c r="C209" s="8" t="s">
        <v>5020</v>
      </c>
    </row>
    <row r="210" spans="1:3" x14ac:dyDescent="0.2">
      <c r="A210" s="7">
        <v>10144051</v>
      </c>
      <c r="B210" s="8" t="s">
        <v>5020</v>
      </c>
      <c r="C210" s="9" t="s">
        <v>5020</v>
      </c>
    </row>
    <row r="211" spans="1:3" x14ac:dyDescent="0.2">
      <c r="A211" s="7">
        <v>10144201</v>
      </c>
      <c r="B211" s="8" t="s">
        <v>5020</v>
      </c>
      <c r="C211" s="9" t="s">
        <v>5020</v>
      </c>
    </row>
    <row r="212" spans="1:3" x14ac:dyDescent="0.2">
      <c r="A212" s="7">
        <v>10144220</v>
      </c>
      <c r="B212" s="8" t="s">
        <v>5020</v>
      </c>
      <c r="C212" s="9" t="s">
        <v>5020</v>
      </c>
    </row>
    <row r="213" spans="1:3" x14ac:dyDescent="0.2">
      <c r="A213" s="7">
        <v>10144251</v>
      </c>
      <c r="B213" s="8" t="s">
        <v>5020</v>
      </c>
      <c r="C213" s="9" t="s">
        <v>5020</v>
      </c>
    </row>
    <row r="214" spans="1:3" x14ac:dyDescent="0.2">
      <c r="A214" s="7">
        <v>10144393</v>
      </c>
      <c r="B214" s="8" t="s">
        <v>5020</v>
      </c>
      <c r="C214" s="8" t="s">
        <v>5020</v>
      </c>
    </row>
    <row r="215" spans="1:3" x14ac:dyDescent="0.2">
      <c r="A215" s="7">
        <v>10168100</v>
      </c>
      <c r="B215" s="8" t="s">
        <v>5020</v>
      </c>
      <c r="C215" s="9" t="s">
        <v>5020</v>
      </c>
    </row>
    <row r="216" spans="1:3" x14ac:dyDescent="0.2">
      <c r="A216" s="7">
        <v>10168103</v>
      </c>
      <c r="B216" s="8" t="s">
        <v>5020</v>
      </c>
      <c r="C216" s="9" t="s">
        <v>5020</v>
      </c>
    </row>
    <row r="217" spans="1:3" x14ac:dyDescent="0.2">
      <c r="A217" s="7">
        <v>10168104</v>
      </c>
      <c r="B217" s="8" t="s">
        <v>5020</v>
      </c>
      <c r="C217" s="9" t="s">
        <v>5020</v>
      </c>
    </row>
    <row r="218" spans="1:3" x14ac:dyDescent="0.2">
      <c r="A218" s="7">
        <v>20567082</v>
      </c>
      <c r="B218" s="8" t="s">
        <v>5041</v>
      </c>
      <c r="C218" s="11" t="s">
        <v>5041</v>
      </c>
    </row>
    <row r="219" spans="1:3" x14ac:dyDescent="0.2">
      <c r="A219" s="7">
        <v>20168261</v>
      </c>
      <c r="B219" t="s">
        <v>5042</v>
      </c>
      <c r="C219" t="s">
        <v>5042</v>
      </c>
    </row>
    <row r="220" spans="1:3" x14ac:dyDescent="0.2">
      <c r="A220" s="7">
        <v>20168271</v>
      </c>
      <c r="B220" s="10" t="s">
        <v>5019</v>
      </c>
      <c r="C220" s="11" t="s">
        <v>5019</v>
      </c>
    </row>
  </sheetData>
  <autoFilter ref="A1:C218">
    <sortState ref="A2:C218">
      <sortCondition ref="C2:C218"/>
      <sortCondition ref="B2:B218"/>
    </sortState>
  </autoFilter>
  <sortState ref="A2:C218">
    <sortCondition ref="C2:C218"/>
    <sortCondition ref="B2:B218"/>
  </sortState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8" tint="0.39997558519241921"/>
  </sheetPr>
  <dimension ref="B2:H231"/>
  <sheetViews>
    <sheetView showGridLines="0" topLeftCell="A31" zoomScaleNormal="100" workbookViewId="0">
      <selection activeCell="H70" sqref="H70"/>
    </sheetView>
  </sheetViews>
  <sheetFormatPr defaultColWidth="15.83203125" defaultRowHeight="11.25" x14ac:dyDescent="0.2"/>
  <cols>
    <col min="2" max="2" width="40.5" customWidth="1"/>
    <col min="3" max="3" width="17.83203125" customWidth="1"/>
    <col min="4" max="6" width="15.1640625" customWidth="1"/>
    <col min="7" max="7" width="13.6640625" customWidth="1"/>
    <col min="8" max="8" width="15.1640625" customWidth="1"/>
  </cols>
  <sheetData>
    <row r="2" spans="2:8" x14ac:dyDescent="0.2">
      <c r="B2" s="27" t="s">
        <v>5043</v>
      </c>
      <c r="C2" s="27" t="s">
        <v>5044</v>
      </c>
    </row>
    <row r="3" spans="2:8" x14ac:dyDescent="0.2">
      <c r="B3" s="27" t="s">
        <v>4735</v>
      </c>
      <c r="C3" s="36" t="s">
        <v>5045</v>
      </c>
      <c r="D3" s="36" t="s">
        <v>5046</v>
      </c>
      <c r="E3" s="36" t="s">
        <v>5047</v>
      </c>
      <c r="F3" s="41" t="s">
        <v>5048</v>
      </c>
      <c r="G3" s="41" t="s">
        <v>5049</v>
      </c>
      <c r="H3" s="36" t="s">
        <v>4737</v>
      </c>
    </row>
    <row r="4" spans="2:8" x14ac:dyDescent="0.2">
      <c r="B4" s="37" t="s">
        <v>220</v>
      </c>
      <c r="C4" s="38">
        <v>183601.77000000002</v>
      </c>
      <c r="D4" s="38">
        <v>639734.97000000009</v>
      </c>
      <c r="E4" s="38">
        <v>694661.57000000007</v>
      </c>
      <c r="F4" s="38">
        <v>409804.06000000006</v>
      </c>
      <c r="G4" s="38">
        <v>440660.14</v>
      </c>
      <c r="H4" s="38">
        <v>2368462.5100000002</v>
      </c>
    </row>
    <row r="5" spans="2:8" x14ac:dyDescent="0.2">
      <c r="B5" s="31" t="s">
        <v>689</v>
      </c>
      <c r="C5" s="35"/>
      <c r="D5" s="35"/>
      <c r="E5" s="35">
        <v>40152.07</v>
      </c>
      <c r="F5" s="35"/>
      <c r="G5" s="35"/>
      <c r="H5" s="35">
        <v>40152.07</v>
      </c>
    </row>
    <row r="6" spans="2:8" x14ac:dyDescent="0.2">
      <c r="B6" s="31" t="s">
        <v>218</v>
      </c>
      <c r="C6" s="35">
        <v>182275.73</v>
      </c>
      <c r="D6" s="35">
        <v>633050.62000000011</v>
      </c>
      <c r="E6" s="35">
        <v>599746.89000000013</v>
      </c>
      <c r="F6" s="35">
        <v>440676.37000000005</v>
      </c>
      <c r="G6" s="35">
        <v>326692.25</v>
      </c>
      <c r="H6" s="35">
        <v>2182441.8600000003</v>
      </c>
    </row>
    <row r="7" spans="2:8" x14ac:dyDescent="0.2">
      <c r="B7" s="31" t="s">
        <v>313</v>
      </c>
      <c r="C7" s="35">
        <v>1326.04</v>
      </c>
      <c r="D7" s="35">
        <v>6684.35</v>
      </c>
      <c r="E7" s="35">
        <v>54762.61</v>
      </c>
      <c r="F7" s="35">
        <v>-30872.309999999998</v>
      </c>
      <c r="G7" s="35">
        <v>113967.89000000001</v>
      </c>
      <c r="H7" s="35">
        <v>145868.58000000002</v>
      </c>
    </row>
    <row r="8" spans="2:8" x14ac:dyDescent="0.2">
      <c r="B8" s="2" t="s">
        <v>213</v>
      </c>
      <c r="C8" s="35">
        <v>73758.450000000012</v>
      </c>
      <c r="D8" s="35">
        <v>186698.23999999999</v>
      </c>
      <c r="E8" s="35">
        <v>72702.75</v>
      </c>
      <c r="F8" s="35">
        <v>68883.669999999984</v>
      </c>
      <c r="G8" s="35">
        <v>64881.25</v>
      </c>
      <c r="H8" s="35">
        <v>466924.36000000004</v>
      </c>
    </row>
    <row r="9" spans="2:8" x14ac:dyDescent="0.2">
      <c r="B9" s="31" t="s">
        <v>553</v>
      </c>
      <c r="C9" s="35"/>
      <c r="D9" s="35">
        <v>9851.0400000000009</v>
      </c>
      <c r="E9" s="35">
        <v>2615.23</v>
      </c>
      <c r="F9" s="35">
        <v>4225.5</v>
      </c>
      <c r="G9" s="35">
        <v>507.95999999999992</v>
      </c>
      <c r="H9" s="35">
        <v>17199.73</v>
      </c>
    </row>
    <row r="10" spans="2:8" x14ac:dyDescent="0.2">
      <c r="B10" s="31" t="s">
        <v>362</v>
      </c>
      <c r="C10" s="35"/>
      <c r="D10" s="35"/>
      <c r="E10" s="35"/>
      <c r="F10" s="35"/>
      <c r="G10" s="35">
        <v>865.74</v>
      </c>
      <c r="H10" s="35">
        <v>865.74</v>
      </c>
    </row>
    <row r="11" spans="2:8" x14ac:dyDescent="0.2">
      <c r="B11" s="31" t="s">
        <v>651</v>
      </c>
      <c r="C11" s="35"/>
      <c r="D11" s="35"/>
      <c r="E11" s="35"/>
      <c r="F11" s="35"/>
      <c r="G11" s="35">
        <v>17619.14</v>
      </c>
      <c r="H11" s="35">
        <v>17619.14</v>
      </c>
    </row>
    <row r="12" spans="2:8" x14ac:dyDescent="0.2">
      <c r="B12" s="31" t="s">
        <v>212</v>
      </c>
      <c r="C12" s="35"/>
      <c r="D12" s="35"/>
      <c r="E12" s="35"/>
      <c r="F12" s="35"/>
      <c r="G12" s="35">
        <v>3285.44</v>
      </c>
      <c r="H12" s="35">
        <v>3285.44</v>
      </c>
    </row>
    <row r="13" spans="2:8" x14ac:dyDescent="0.2">
      <c r="B13" s="31" t="s">
        <v>321</v>
      </c>
      <c r="C13" s="35">
        <v>3585</v>
      </c>
      <c r="D13" s="35">
        <v>7014.14</v>
      </c>
      <c r="E13" s="35">
        <v>5242.7900000000009</v>
      </c>
      <c r="F13" s="35">
        <v>2130.23</v>
      </c>
      <c r="G13" s="35">
        <v>2238.6999999999998</v>
      </c>
      <c r="H13" s="35">
        <v>20210.86</v>
      </c>
    </row>
    <row r="14" spans="2:8" x14ac:dyDescent="0.2">
      <c r="B14" s="31" t="s">
        <v>267</v>
      </c>
      <c r="C14" s="35">
        <v>0</v>
      </c>
      <c r="D14" s="35">
        <v>2997.06</v>
      </c>
      <c r="E14" s="35">
        <v>15882.44</v>
      </c>
      <c r="F14" s="35">
        <v>2165.9899999999993</v>
      </c>
      <c r="G14" s="35">
        <v>3549.92</v>
      </c>
      <c r="H14" s="35">
        <v>24595.409999999996</v>
      </c>
    </row>
    <row r="15" spans="2:8" x14ac:dyDescent="0.2">
      <c r="B15" s="31" t="s">
        <v>223</v>
      </c>
      <c r="C15" s="35">
        <v>10912.01</v>
      </c>
      <c r="D15" s="35">
        <v>142267.13</v>
      </c>
      <c r="E15" s="35">
        <v>33313.910000000003</v>
      </c>
      <c r="F15" s="35">
        <v>46184.619999999981</v>
      </c>
      <c r="G15" s="35">
        <v>33509</v>
      </c>
      <c r="H15" s="35">
        <v>266186.67</v>
      </c>
    </row>
    <row r="16" spans="2:8" x14ac:dyDescent="0.2">
      <c r="B16" s="31" t="s">
        <v>424</v>
      </c>
      <c r="C16" s="35">
        <v>57778.74000000002</v>
      </c>
      <c r="D16" s="35">
        <v>21554.720000000001</v>
      </c>
      <c r="E16" s="35">
        <v>12639.06</v>
      </c>
      <c r="F16" s="35">
        <v>14177.33</v>
      </c>
      <c r="G16" s="35">
        <v>1524.56</v>
      </c>
      <c r="H16" s="35">
        <v>107674.41000000002</v>
      </c>
    </row>
    <row r="17" spans="2:8" x14ac:dyDescent="0.2">
      <c r="B17" s="31" t="s">
        <v>301</v>
      </c>
      <c r="C17" s="35">
        <v>164.42000000000002</v>
      </c>
      <c r="D17" s="35">
        <v>434</v>
      </c>
      <c r="E17" s="35">
        <v>3009.3199999999997</v>
      </c>
      <c r="F17" s="35"/>
      <c r="G17" s="35">
        <v>1780.79</v>
      </c>
      <c r="H17" s="35">
        <v>5388.53</v>
      </c>
    </row>
    <row r="18" spans="2:8" x14ac:dyDescent="0.2">
      <c r="B18" s="31" t="s">
        <v>489</v>
      </c>
      <c r="C18" s="35">
        <v>177.31</v>
      </c>
      <c r="D18" s="35"/>
      <c r="E18" s="35"/>
      <c r="F18" s="35"/>
      <c r="G18" s="35"/>
      <c r="H18" s="35">
        <v>177.31</v>
      </c>
    </row>
    <row r="19" spans="2:8" x14ac:dyDescent="0.2">
      <c r="B19" s="31" t="s">
        <v>496</v>
      </c>
      <c r="C19" s="35">
        <v>1140.97</v>
      </c>
      <c r="D19" s="35">
        <v>2580.15</v>
      </c>
      <c r="E19" s="35"/>
      <c r="F19" s="35"/>
      <c r="G19" s="35"/>
      <c r="H19" s="35">
        <v>3721.12</v>
      </c>
    </row>
    <row r="20" spans="2:8" x14ac:dyDescent="0.2">
      <c r="B20" s="2" t="s">
        <v>33</v>
      </c>
      <c r="C20" s="35">
        <v>396204.39</v>
      </c>
      <c r="D20" s="35">
        <v>759733.60000000009</v>
      </c>
      <c r="E20" s="35">
        <v>574514.17999999993</v>
      </c>
      <c r="F20" s="35">
        <v>1443274.9186999998</v>
      </c>
      <c r="G20" s="35">
        <v>226312.49999999997</v>
      </c>
      <c r="H20" s="35">
        <v>3400039.5886999993</v>
      </c>
    </row>
    <row r="21" spans="2:8" x14ac:dyDescent="0.2">
      <c r="B21" s="31" t="s">
        <v>218</v>
      </c>
      <c r="C21" s="35">
        <v>9375.2099999999955</v>
      </c>
      <c r="D21" s="35">
        <v>693.70999999999935</v>
      </c>
      <c r="E21" s="35">
        <v>-10068.92</v>
      </c>
      <c r="F21" s="35"/>
      <c r="G21" s="35"/>
      <c r="H21" s="35">
        <v>-5.4569682106375694E-12</v>
      </c>
    </row>
    <row r="22" spans="2:8" x14ac:dyDescent="0.2">
      <c r="B22" s="31" t="s">
        <v>313</v>
      </c>
      <c r="C22" s="35">
        <v>-1.0658141036401503E-14</v>
      </c>
      <c r="D22" s="35"/>
      <c r="E22" s="35">
        <v>86573.71</v>
      </c>
      <c r="F22" s="35">
        <v>57920.47</v>
      </c>
      <c r="G22" s="35"/>
      <c r="H22" s="35">
        <v>144494.18</v>
      </c>
    </row>
    <row r="23" spans="2:8" x14ac:dyDescent="0.2">
      <c r="B23" s="31" t="s">
        <v>43</v>
      </c>
      <c r="C23" s="35">
        <v>12533.16</v>
      </c>
      <c r="D23" s="35">
        <v>33582.679999999993</v>
      </c>
      <c r="E23" s="35">
        <v>37616.47</v>
      </c>
      <c r="F23" s="35">
        <v>36349.168700000002</v>
      </c>
      <c r="G23" s="35">
        <v>3452.7400000000002</v>
      </c>
      <c r="H23" s="35">
        <v>123534.21870000001</v>
      </c>
    </row>
    <row r="24" spans="2:8" x14ac:dyDescent="0.2">
      <c r="B24" s="31" t="s">
        <v>72</v>
      </c>
      <c r="C24" s="35">
        <v>3572.13</v>
      </c>
      <c r="D24" s="35"/>
      <c r="E24" s="35">
        <v>2054.5800000000022</v>
      </c>
      <c r="F24" s="35"/>
      <c r="G24" s="35"/>
      <c r="H24" s="35">
        <v>5626.7100000000028</v>
      </c>
    </row>
    <row r="25" spans="2:8" x14ac:dyDescent="0.2">
      <c r="B25" s="31" t="s">
        <v>446</v>
      </c>
      <c r="C25" s="35">
        <v>2720.4900000000002</v>
      </c>
      <c r="D25" s="35">
        <v>0</v>
      </c>
      <c r="E25" s="35"/>
      <c r="F25" s="35">
        <v>12124.829999999998</v>
      </c>
      <c r="G25" s="35">
        <v>363.94</v>
      </c>
      <c r="H25" s="35">
        <v>15209.259999999998</v>
      </c>
    </row>
    <row r="26" spans="2:8" x14ac:dyDescent="0.2">
      <c r="B26" s="31" t="s">
        <v>515</v>
      </c>
      <c r="C26" s="35">
        <v>4046.92</v>
      </c>
      <c r="D26" s="35">
        <v>19823</v>
      </c>
      <c r="E26" s="35"/>
      <c r="F26" s="35"/>
      <c r="G26" s="35"/>
      <c r="H26" s="35">
        <v>23869.919999999998</v>
      </c>
    </row>
    <row r="27" spans="2:8" x14ac:dyDescent="0.2">
      <c r="B27" s="31" t="s">
        <v>469</v>
      </c>
      <c r="C27" s="35"/>
      <c r="D27" s="35">
        <v>2260.06</v>
      </c>
      <c r="E27" s="35"/>
      <c r="F27" s="35"/>
      <c r="G27" s="35"/>
      <c r="H27" s="35">
        <v>2260.06</v>
      </c>
    </row>
    <row r="28" spans="2:8" x14ac:dyDescent="0.2">
      <c r="B28" s="31" t="s">
        <v>485</v>
      </c>
      <c r="C28" s="35">
        <v>1595.38</v>
      </c>
      <c r="D28" s="35">
        <v>1948.63</v>
      </c>
      <c r="E28" s="35">
        <v>5094.03</v>
      </c>
      <c r="F28" s="35">
        <v>0</v>
      </c>
      <c r="G28" s="35"/>
      <c r="H28" s="35">
        <v>8638.0400000000009</v>
      </c>
    </row>
    <row r="29" spans="2:8" x14ac:dyDescent="0.2">
      <c r="B29" s="31" t="s">
        <v>433</v>
      </c>
      <c r="C29" s="35"/>
      <c r="D29" s="35"/>
      <c r="E29" s="35"/>
      <c r="F29" s="35">
        <v>235.4</v>
      </c>
      <c r="G29" s="35">
        <v>2894.26</v>
      </c>
      <c r="H29" s="35">
        <v>3129.6600000000003</v>
      </c>
    </row>
    <row r="30" spans="2:8" x14ac:dyDescent="0.2">
      <c r="B30" s="31" t="s">
        <v>47</v>
      </c>
      <c r="C30" s="35">
        <v>17359.880000000005</v>
      </c>
      <c r="D30" s="35">
        <v>42771.5</v>
      </c>
      <c r="E30" s="35">
        <v>52654.599999999991</v>
      </c>
      <c r="F30" s="35">
        <v>88657.589999999982</v>
      </c>
      <c r="G30" s="35">
        <v>32819.620000000003</v>
      </c>
      <c r="H30" s="35">
        <v>234263.18999999997</v>
      </c>
    </row>
    <row r="31" spans="2:8" x14ac:dyDescent="0.2">
      <c r="B31" s="31" t="s">
        <v>146</v>
      </c>
      <c r="C31" s="35"/>
      <c r="D31" s="35">
        <v>24804.050000000003</v>
      </c>
      <c r="E31" s="35">
        <v>3000</v>
      </c>
      <c r="F31" s="35">
        <v>469.28</v>
      </c>
      <c r="G31" s="35"/>
      <c r="H31" s="35">
        <v>28273.33</v>
      </c>
    </row>
    <row r="32" spans="2:8" x14ac:dyDescent="0.2">
      <c r="B32" s="31" t="s">
        <v>442</v>
      </c>
      <c r="C32" s="35">
        <v>0</v>
      </c>
      <c r="D32" s="35"/>
      <c r="E32" s="35"/>
      <c r="F32" s="35"/>
      <c r="G32" s="35"/>
      <c r="H32" s="35">
        <v>0</v>
      </c>
    </row>
    <row r="33" spans="2:8" x14ac:dyDescent="0.2">
      <c r="B33" s="31" t="s">
        <v>335</v>
      </c>
      <c r="C33" s="35">
        <v>24716.570000000003</v>
      </c>
      <c r="D33" s="35">
        <v>13370.630000000001</v>
      </c>
      <c r="E33" s="35">
        <v>57487.530000000013</v>
      </c>
      <c r="F33" s="35">
        <v>23917.94</v>
      </c>
      <c r="G33" s="35">
        <v>9968.75</v>
      </c>
      <c r="H33" s="35">
        <v>129461.42000000001</v>
      </c>
    </row>
    <row r="34" spans="2:8" x14ac:dyDescent="0.2">
      <c r="B34" s="31" t="s">
        <v>422</v>
      </c>
      <c r="C34" s="35"/>
      <c r="D34" s="35">
        <v>34737.359999999993</v>
      </c>
      <c r="E34" s="35">
        <v>1353.99</v>
      </c>
      <c r="F34" s="35">
        <v>15.55</v>
      </c>
      <c r="G34" s="35">
        <v>388.8</v>
      </c>
      <c r="H34" s="35">
        <v>36495.699999999997</v>
      </c>
    </row>
    <row r="35" spans="2:8" x14ac:dyDescent="0.2">
      <c r="B35" s="31" t="s">
        <v>658</v>
      </c>
      <c r="C35" s="35"/>
      <c r="D35" s="35"/>
      <c r="E35" s="35"/>
      <c r="F35" s="35"/>
      <c r="G35" s="35">
        <v>2665.92</v>
      </c>
      <c r="H35" s="35">
        <v>2665.92</v>
      </c>
    </row>
    <row r="36" spans="2:8" x14ac:dyDescent="0.2">
      <c r="B36" s="31" t="s">
        <v>631</v>
      </c>
      <c r="C36" s="35"/>
      <c r="D36" s="35"/>
      <c r="E36" s="35"/>
      <c r="F36" s="35"/>
      <c r="G36" s="35">
        <v>11270.22</v>
      </c>
      <c r="H36" s="35">
        <v>11270.22</v>
      </c>
    </row>
    <row r="37" spans="2:8" x14ac:dyDescent="0.2">
      <c r="B37" s="31" t="s">
        <v>60</v>
      </c>
      <c r="C37" s="35"/>
      <c r="D37" s="35"/>
      <c r="E37" s="35"/>
      <c r="F37" s="35"/>
      <c r="G37" s="35">
        <v>0</v>
      </c>
      <c r="H37" s="35">
        <v>0</v>
      </c>
    </row>
    <row r="38" spans="2:8" x14ac:dyDescent="0.2">
      <c r="B38" s="31" t="s">
        <v>151</v>
      </c>
      <c r="C38" s="35"/>
      <c r="D38" s="35"/>
      <c r="E38" s="35"/>
      <c r="F38" s="35">
        <v>14049.210000000001</v>
      </c>
      <c r="G38" s="35"/>
      <c r="H38" s="35">
        <v>14049.210000000001</v>
      </c>
    </row>
    <row r="39" spans="2:8" x14ac:dyDescent="0.2">
      <c r="B39" s="31" t="s">
        <v>101</v>
      </c>
      <c r="C39" s="35">
        <v>100.1</v>
      </c>
      <c r="D39" s="35">
        <v>522.16</v>
      </c>
      <c r="E39" s="35">
        <v>46188.520000000004</v>
      </c>
      <c r="F39" s="35"/>
      <c r="G39" s="35"/>
      <c r="H39" s="35">
        <v>46810.780000000006</v>
      </c>
    </row>
    <row r="40" spans="2:8" x14ac:dyDescent="0.2">
      <c r="B40" s="31" t="s">
        <v>32</v>
      </c>
      <c r="C40" s="35"/>
      <c r="D40" s="35"/>
      <c r="E40" s="35"/>
      <c r="F40" s="35"/>
      <c r="G40" s="35">
        <v>103892.72</v>
      </c>
      <c r="H40" s="35">
        <v>103892.72</v>
      </c>
    </row>
    <row r="41" spans="2:8" x14ac:dyDescent="0.2">
      <c r="B41" s="31" t="s">
        <v>389</v>
      </c>
      <c r="C41" s="35">
        <v>22227</v>
      </c>
      <c r="D41" s="35">
        <v>9966.6899999999987</v>
      </c>
      <c r="E41" s="35">
        <v>2794.6100000000006</v>
      </c>
      <c r="F41" s="35">
        <v>4687.8600000000006</v>
      </c>
      <c r="G41" s="35"/>
      <c r="H41" s="35">
        <v>39676.160000000003</v>
      </c>
    </row>
    <row r="42" spans="2:8" x14ac:dyDescent="0.2">
      <c r="B42" s="31" t="s">
        <v>142</v>
      </c>
      <c r="C42" s="35">
        <v>2992.92</v>
      </c>
      <c r="D42" s="35">
        <v>378.62</v>
      </c>
      <c r="E42" s="35">
        <v>29564.82</v>
      </c>
      <c r="F42" s="35">
        <v>397055.09</v>
      </c>
      <c r="G42" s="35">
        <v>639.99999999999454</v>
      </c>
      <c r="H42" s="35">
        <v>430631.45</v>
      </c>
    </row>
    <row r="43" spans="2:8" x14ac:dyDescent="0.2">
      <c r="B43" s="31" t="s">
        <v>105</v>
      </c>
      <c r="C43" s="35"/>
      <c r="D43" s="35"/>
      <c r="E43" s="35">
        <v>0</v>
      </c>
      <c r="F43" s="35">
        <v>55.250000000000007</v>
      </c>
      <c r="G43" s="35"/>
      <c r="H43" s="35">
        <v>55.250000000000007</v>
      </c>
    </row>
    <row r="44" spans="2:8" x14ac:dyDescent="0.2">
      <c r="B44" s="31" t="s">
        <v>132</v>
      </c>
      <c r="C44" s="35"/>
      <c r="D44" s="35"/>
      <c r="E44" s="35">
        <v>1662.16</v>
      </c>
      <c r="F44" s="35"/>
      <c r="G44" s="35">
        <v>0</v>
      </c>
      <c r="H44" s="35">
        <v>1662.16</v>
      </c>
    </row>
    <row r="45" spans="2:8" x14ac:dyDescent="0.2">
      <c r="B45" s="31" t="s">
        <v>76</v>
      </c>
      <c r="C45" s="35">
        <v>40237.410000000003</v>
      </c>
      <c r="D45" s="35">
        <v>13252.460000000001</v>
      </c>
      <c r="E45" s="35">
        <v>11045.119999999988</v>
      </c>
      <c r="F45" s="35">
        <v>45179.81</v>
      </c>
      <c r="G45" s="35"/>
      <c r="H45" s="35">
        <v>109714.79999999999</v>
      </c>
    </row>
    <row r="46" spans="2:8" collapsed="1" x14ac:dyDescent="0.2">
      <c r="B46" s="31" t="s">
        <v>110</v>
      </c>
      <c r="C46" s="35">
        <v>10927.849999999999</v>
      </c>
      <c r="D46" s="35">
        <v>4422.66</v>
      </c>
      <c r="E46" s="35">
        <v>5085.16</v>
      </c>
      <c r="F46" s="35">
        <v>22963.53</v>
      </c>
      <c r="G46" s="35">
        <v>8058.33</v>
      </c>
      <c r="H46" s="35">
        <v>51457.53</v>
      </c>
    </row>
    <row r="47" spans="2:8" x14ac:dyDescent="0.2">
      <c r="B47" s="31" t="s">
        <v>297</v>
      </c>
      <c r="C47" s="35">
        <v>115170.74000000002</v>
      </c>
      <c r="D47" s="35">
        <v>105296.83</v>
      </c>
      <c r="E47" s="35">
        <v>153898.63999999998</v>
      </c>
      <c r="F47" s="35">
        <v>705814.22999999986</v>
      </c>
      <c r="G47" s="35">
        <v>8141.9599999999991</v>
      </c>
      <c r="H47" s="35">
        <v>1088322.3999999999</v>
      </c>
    </row>
    <row r="48" spans="2:8" x14ac:dyDescent="0.2">
      <c r="B48" s="31" t="s">
        <v>121</v>
      </c>
      <c r="C48" s="35">
        <v>5971.4400000000005</v>
      </c>
      <c r="D48" s="35"/>
      <c r="E48" s="35"/>
      <c r="F48" s="35"/>
      <c r="G48" s="35">
        <v>398.3</v>
      </c>
      <c r="H48" s="35">
        <v>6369.7400000000007</v>
      </c>
    </row>
    <row r="49" spans="2:8" x14ac:dyDescent="0.2">
      <c r="B49" s="31" t="s">
        <v>66</v>
      </c>
      <c r="C49" s="35">
        <v>98407.92</v>
      </c>
      <c r="D49" s="35"/>
      <c r="E49" s="35"/>
      <c r="F49" s="35"/>
      <c r="G49" s="35"/>
      <c r="H49" s="35">
        <v>98407.92</v>
      </c>
    </row>
    <row r="50" spans="2:8" x14ac:dyDescent="0.2">
      <c r="B50" s="31" t="s">
        <v>89</v>
      </c>
      <c r="C50" s="35">
        <v>5804.9999999999991</v>
      </c>
      <c r="D50" s="35">
        <v>424.44</v>
      </c>
      <c r="E50" s="35">
        <v>6157.96</v>
      </c>
      <c r="F50" s="35">
        <v>453.26</v>
      </c>
      <c r="G50" s="35"/>
      <c r="H50" s="35">
        <v>12840.659999999998</v>
      </c>
    </row>
    <row r="51" spans="2:8" x14ac:dyDescent="0.2">
      <c r="B51" s="31" t="s">
        <v>283</v>
      </c>
      <c r="C51" s="35">
        <v>186.05</v>
      </c>
      <c r="D51" s="35">
        <v>110</v>
      </c>
      <c r="E51" s="35"/>
      <c r="F51" s="35">
        <v>4581.59</v>
      </c>
      <c r="G51" s="35"/>
      <c r="H51" s="35">
        <v>4877.6400000000003</v>
      </c>
    </row>
    <row r="52" spans="2:8" x14ac:dyDescent="0.2">
      <c r="B52" s="31" t="s">
        <v>137</v>
      </c>
      <c r="C52" s="35">
        <v>478.81</v>
      </c>
      <c r="D52" s="35"/>
      <c r="E52" s="35">
        <v>602.21</v>
      </c>
      <c r="F52" s="35"/>
      <c r="G52" s="35">
        <v>0</v>
      </c>
      <c r="H52" s="35">
        <v>1081.02</v>
      </c>
    </row>
    <row r="53" spans="2:8" x14ac:dyDescent="0.2">
      <c r="B53" s="31" t="s">
        <v>186</v>
      </c>
      <c r="C53" s="35"/>
      <c r="D53" s="35"/>
      <c r="E53" s="35">
        <v>0</v>
      </c>
      <c r="F53" s="35">
        <v>-1584</v>
      </c>
      <c r="G53" s="35"/>
      <c r="H53" s="35">
        <v>-1584</v>
      </c>
    </row>
    <row r="54" spans="2:8" x14ac:dyDescent="0.2">
      <c r="B54" s="31" t="s">
        <v>113</v>
      </c>
      <c r="C54" s="35">
        <v>2.8421709430404007E-14</v>
      </c>
      <c r="D54" s="35">
        <v>4581.7999999999993</v>
      </c>
      <c r="E54" s="35"/>
      <c r="F54" s="35">
        <v>0</v>
      </c>
      <c r="G54" s="35">
        <v>3694.09</v>
      </c>
      <c r="H54" s="35">
        <v>8275.89</v>
      </c>
    </row>
    <row r="55" spans="2:8" x14ac:dyDescent="0.2">
      <c r="B55" s="31" t="s">
        <v>451</v>
      </c>
      <c r="C55" s="35">
        <v>380</v>
      </c>
      <c r="D55" s="35">
        <v>2325.66</v>
      </c>
      <c r="E55" s="35"/>
      <c r="F55" s="35"/>
      <c r="G55" s="35"/>
      <c r="H55" s="35">
        <v>2705.66</v>
      </c>
    </row>
    <row r="56" spans="2:8" x14ac:dyDescent="0.2">
      <c r="B56" s="31" t="s">
        <v>117</v>
      </c>
      <c r="C56" s="35"/>
      <c r="D56" s="35"/>
      <c r="E56" s="35"/>
      <c r="F56" s="35"/>
      <c r="G56" s="35">
        <v>0</v>
      </c>
      <c r="H56" s="35">
        <v>0</v>
      </c>
    </row>
    <row r="57" spans="2:8" x14ac:dyDescent="0.2">
      <c r="B57" s="31" t="s">
        <v>228</v>
      </c>
      <c r="C57" s="35"/>
      <c r="D57" s="35"/>
      <c r="E57" s="35"/>
      <c r="F57" s="35"/>
      <c r="G57" s="35">
        <v>550</v>
      </c>
      <c r="H57" s="35">
        <v>550</v>
      </c>
    </row>
    <row r="58" spans="2:8" x14ac:dyDescent="0.2">
      <c r="B58" s="31" t="s">
        <v>455</v>
      </c>
      <c r="C58" s="35"/>
      <c r="D58" s="35"/>
      <c r="E58" s="35"/>
      <c r="F58" s="35">
        <v>-9438.8100000000031</v>
      </c>
      <c r="G58" s="35"/>
      <c r="H58" s="35">
        <v>-9438.8100000000031</v>
      </c>
    </row>
    <row r="59" spans="2:8" x14ac:dyDescent="0.2">
      <c r="B59" s="31" t="s">
        <v>629</v>
      </c>
      <c r="C59" s="35"/>
      <c r="D59" s="35"/>
      <c r="E59" s="35"/>
      <c r="F59" s="35">
        <v>2561.59</v>
      </c>
      <c r="G59" s="35">
        <v>4849.9400000000005</v>
      </c>
      <c r="H59" s="35">
        <v>7411.5300000000007</v>
      </c>
    </row>
    <row r="60" spans="2:8" x14ac:dyDescent="0.2">
      <c r="B60" s="31" t="s">
        <v>308</v>
      </c>
      <c r="C60" s="35">
        <v>6393.1900000000005</v>
      </c>
      <c r="D60" s="35">
        <v>413884.08</v>
      </c>
      <c r="E60" s="35">
        <v>24176.67</v>
      </c>
      <c r="F60" s="35">
        <v>3792</v>
      </c>
      <c r="G60" s="35">
        <v>7651.2500000000009</v>
      </c>
      <c r="H60" s="35">
        <v>455897.19</v>
      </c>
    </row>
    <row r="61" spans="2:8" x14ac:dyDescent="0.2">
      <c r="B61" s="31" t="s">
        <v>492</v>
      </c>
      <c r="C61" s="35"/>
      <c r="D61" s="35">
        <v>900</v>
      </c>
      <c r="E61" s="35"/>
      <c r="F61" s="35"/>
      <c r="G61" s="35">
        <v>23061.840000000004</v>
      </c>
      <c r="H61" s="35">
        <v>23961.840000000004</v>
      </c>
    </row>
    <row r="62" spans="2:8" x14ac:dyDescent="0.2">
      <c r="B62" s="31" t="s">
        <v>82</v>
      </c>
      <c r="C62" s="35">
        <v>2079.62</v>
      </c>
      <c r="D62" s="35">
        <v>6294.6500000000005</v>
      </c>
      <c r="E62" s="35">
        <v>45444.160000000003</v>
      </c>
      <c r="F62" s="35">
        <v>-6399.62</v>
      </c>
      <c r="G62" s="35">
        <v>359.8</v>
      </c>
      <c r="H62" s="35">
        <v>47778.610000000008</v>
      </c>
    </row>
    <row r="63" spans="2:8" x14ac:dyDescent="0.2">
      <c r="B63" s="31" t="s">
        <v>206</v>
      </c>
      <c r="C63" s="35">
        <v>302.39999999999998</v>
      </c>
      <c r="D63" s="35">
        <v>9282.65</v>
      </c>
      <c r="E63" s="35"/>
      <c r="F63" s="35"/>
      <c r="G63" s="35"/>
      <c r="H63" s="35">
        <v>9585.0499999999993</v>
      </c>
    </row>
    <row r="64" spans="2:8" x14ac:dyDescent="0.2">
      <c r="B64" s="31" t="s">
        <v>316</v>
      </c>
      <c r="C64" s="35">
        <v>4363.4199999999992</v>
      </c>
      <c r="D64" s="35">
        <v>1894.83</v>
      </c>
      <c r="E64" s="35">
        <v>4323.7700000000004</v>
      </c>
      <c r="F64" s="35">
        <v>30049.479999999996</v>
      </c>
      <c r="G64" s="35">
        <v>720</v>
      </c>
      <c r="H64" s="35">
        <v>41351.5</v>
      </c>
    </row>
    <row r="65" spans="2:8" x14ac:dyDescent="0.2">
      <c r="B65" s="31" t="s">
        <v>125</v>
      </c>
      <c r="C65" s="35">
        <v>0</v>
      </c>
      <c r="D65" s="35">
        <v>139.15</v>
      </c>
      <c r="E65" s="35">
        <v>747.15</v>
      </c>
      <c r="F65" s="35">
        <v>4189.2299999999996</v>
      </c>
      <c r="G65" s="35"/>
      <c r="H65" s="35">
        <v>5075.53</v>
      </c>
    </row>
    <row r="66" spans="2:8" x14ac:dyDescent="0.2">
      <c r="B66" s="31" t="s">
        <v>511</v>
      </c>
      <c r="C66" s="35">
        <v>2573.59</v>
      </c>
      <c r="D66" s="35">
        <v>1529.3700000000001</v>
      </c>
      <c r="E66" s="35">
        <v>668.87</v>
      </c>
      <c r="F66" s="35"/>
      <c r="G66" s="35"/>
      <c r="H66" s="35">
        <v>4771.83</v>
      </c>
    </row>
    <row r="67" spans="2:8" x14ac:dyDescent="0.2">
      <c r="B67" s="31" t="s">
        <v>528</v>
      </c>
      <c r="C67" s="35"/>
      <c r="D67" s="35"/>
      <c r="E67" s="35">
        <v>2447.6999999999998</v>
      </c>
      <c r="F67" s="35">
        <v>1502.21</v>
      </c>
      <c r="G67" s="35">
        <v>-221.36</v>
      </c>
      <c r="H67" s="35">
        <v>3728.5499999999997</v>
      </c>
    </row>
    <row r="68" spans="2:8" x14ac:dyDescent="0.2">
      <c r="B68" s="31" t="s">
        <v>255</v>
      </c>
      <c r="C68" s="35">
        <v>1687.19</v>
      </c>
      <c r="D68" s="35">
        <v>10535.93</v>
      </c>
      <c r="E68" s="35">
        <v>3940.67</v>
      </c>
      <c r="F68" s="35">
        <v>4072.7799999999997</v>
      </c>
      <c r="G68" s="35"/>
      <c r="H68" s="35">
        <v>20236.57</v>
      </c>
    </row>
    <row r="69" spans="2:8" x14ac:dyDescent="0.2">
      <c r="B69" s="31" t="s">
        <v>5050</v>
      </c>
      <c r="C69" s="35"/>
      <c r="D69" s="35"/>
      <c r="E69" s="35"/>
      <c r="F69" s="35"/>
      <c r="G69" s="35">
        <v>691.38</v>
      </c>
      <c r="H69" s="35">
        <v>691.38</v>
      </c>
    </row>
    <row r="70" spans="2:8" x14ac:dyDescent="0.2">
      <c r="B70" s="2" t="s">
        <v>114</v>
      </c>
      <c r="C70" s="35">
        <v>8800.4</v>
      </c>
      <c r="D70" s="35">
        <v>1969.5500000000002</v>
      </c>
      <c r="E70" s="35">
        <v>13188.68</v>
      </c>
      <c r="F70" s="35">
        <v>57394.73</v>
      </c>
      <c r="G70" s="35">
        <v>13410.439999999999</v>
      </c>
      <c r="H70" s="35">
        <v>94763.799999999988</v>
      </c>
    </row>
    <row r="71" spans="2:8" x14ac:dyDescent="0.2">
      <c r="B71" s="31" t="s">
        <v>218</v>
      </c>
      <c r="C71" s="35"/>
      <c r="D71" s="35"/>
      <c r="E71" s="35">
        <v>0</v>
      </c>
      <c r="F71" s="35"/>
      <c r="G71" s="35"/>
      <c r="H71" s="35">
        <v>0</v>
      </c>
    </row>
    <row r="72" spans="2:8" x14ac:dyDescent="0.2">
      <c r="B72" s="31" t="s">
        <v>679</v>
      </c>
      <c r="C72" s="35"/>
      <c r="D72" s="35"/>
      <c r="E72" s="35"/>
      <c r="F72" s="35">
        <v>1954</v>
      </c>
      <c r="G72" s="35">
        <v>732</v>
      </c>
      <c r="H72" s="35">
        <v>2686</v>
      </c>
    </row>
    <row r="73" spans="2:8" x14ac:dyDescent="0.2">
      <c r="B73" s="31" t="s">
        <v>101</v>
      </c>
      <c r="C73" s="35">
        <v>1398.0900000000001</v>
      </c>
      <c r="D73" s="35">
        <v>2777.7400000000002</v>
      </c>
      <c r="E73" s="35">
        <v>2688.3199999999997</v>
      </c>
      <c r="F73" s="35"/>
      <c r="G73" s="35"/>
      <c r="H73" s="35">
        <v>6864.15</v>
      </c>
    </row>
    <row r="74" spans="2:8" x14ac:dyDescent="0.2">
      <c r="B74" s="31" t="s">
        <v>142</v>
      </c>
      <c r="C74" s="35"/>
      <c r="D74" s="35"/>
      <c r="E74" s="35"/>
      <c r="F74" s="35">
        <v>4111.45</v>
      </c>
      <c r="G74" s="35">
        <v>0</v>
      </c>
      <c r="H74" s="35">
        <v>4111.45</v>
      </c>
    </row>
    <row r="75" spans="2:8" x14ac:dyDescent="0.2">
      <c r="B75" s="31" t="s">
        <v>132</v>
      </c>
      <c r="C75" s="35"/>
      <c r="D75" s="35"/>
      <c r="E75" s="35"/>
      <c r="F75" s="35"/>
      <c r="G75" s="35">
        <v>198.2</v>
      </c>
      <c r="H75" s="35">
        <v>198.2</v>
      </c>
    </row>
    <row r="76" spans="2:8" x14ac:dyDescent="0.2">
      <c r="B76" s="31" t="s">
        <v>76</v>
      </c>
      <c r="C76" s="35"/>
      <c r="D76" s="35"/>
      <c r="E76" s="35">
        <v>11712.31</v>
      </c>
      <c r="F76" s="35">
        <v>27377.42</v>
      </c>
      <c r="G76" s="35"/>
      <c r="H76" s="35">
        <v>39089.729999999996</v>
      </c>
    </row>
    <row r="77" spans="2:8" x14ac:dyDescent="0.2">
      <c r="B77" s="31" t="s">
        <v>110</v>
      </c>
      <c r="C77" s="35"/>
      <c r="D77" s="35"/>
      <c r="E77" s="35">
        <v>60.8</v>
      </c>
      <c r="F77" s="35"/>
      <c r="G77" s="35"/>
      <c r="H77" s="35">
        <v>60.8</v>
      </c>
    </row>
    <row r="78" spans="2:8" x14ac:dyDescent="0.2">
      <c r="B78" s="31" t="s">
        <v>297</v>
      </c>
      <c r="C78" s="35">
        <v>0</v>
      </c>
      <c r="D78" s="35">
        <v>3577.3900000000003</v>
      </c>
      <c r="E78" s="35">
        <v>-3577.3899999999985</v>
      </c>
      <c r="F78" s="35">
        <v>0</v>
      </c>
      <c r="G78" s="35">
        <v>-5.6843418860808015E-13</v>
      </c>
      <c r="H78" s="35">
        <v>1.2505552149377763E-12</v>
      </c>
    </row>
    <row r="79" spans="2:8" x14ac:dyDescent="0.2">
      <c r="B79" s="31" t="s">
        <v>386</v>
      </c>
      <c r="C79" s="35">
        <v>262.41999999999996</v>
      </c>
      <c r="D79" s="35">
        <v>215.35000000000002</v>
      </c>
      <c r="E79" s="35"/>
      <c r="F79" s="35"/>
      <c r="G79" s="35">
        <v>686.75</v>
      </c>
      <c r="H79" s="35">
        <v>1164.52</v>
      </c>
    </row>
    <row r="80" spans="2:8" x14ac:dyDescent="0.2">
      <c r="B80" s="31" t="s">
        <v>186</v>
      </c>
      <c r="C80" s="35"/>
      <c r="D80" s="35"/>
      <c r="E80" s="35">
        <v>1013.64</v>
      </c>
      <c r="F80" s="35">
        <v>1584</v>
      </c>
      <c r="G80" s="35"/>
      <c r="H80" s="35">
        <v>2597.64</v>
      </c>
    </row>
    <row r="81" spans="2:8" x14ac:dyDescent="0.2">
      <c r="B81" s="31" t="s">
        <v>113</v>
      </c>
      <c r="C81" s="35">
        <v>389.26</v>
      </c>
      <c r="D81" s="35"/>
      <c r="E81" s="35"/>
      <c r="F81" s="35">
        <v>3694.09</v>
      </c>
      <c r="G81" s="35">
        <v>-3694.09</v>
      </c>
      <c r="H81" s="35">
        <v>389.26000000000022</v>
      </c>
    </row>
    <row r="82" spans="2:8" x14ac:dyDescent="0.2">
      <c r="B82" s="31" t="s">
        <v>117</v>
      </c>
      <c r="C82" s="35"/>
      <c r="D82" s="35"/>
      <c r="E82" s="35"/>
      <c r="F82" s="35"/>
      <c r="G82" s="35">
        <v>800</v>
      </c>
      <c r="H82" s="35">
        <v>800</v>
      </c>
    </row>
    <row r="83" spans="2:8" x14ac:dyDescent="0.2">
      <c r="B83" s="31" t="s">
        <v>648</v>
      </c>
      <c r="C83" s="35"/>
      <c r="D83" s="35"/>
      <c r="E83" s="35"/>
      <c r="F83" s="35">
        <v>871.83</v>
      </c>
      <c r="G83" s="35">
        <v>11748.59</v>
      </c>
      <c r="H83" s="35">
        <v>12620.42</v>
      </c>
    </row>
    <row r="84" spans="2:8" x14ac:dyDescent="0.2">
      <c r="B84" s="31" t="s">
        <v>455</v>
      </c>
      <c r="C84" s="35"/>
      <c r="D84" s="35"/>
      <c r="E84" s="35"/>
      <c r="F84" s="35">
        <v>10170.810000000003</v>
      </c>
      <c r="G84" s="35"/>
      <c r="H84" s="35">
        <v>10170.810000000003</v>
      </c>
    </row>
    <row r="85" spans="2:8" x14ac:dyDescent="0.2">
      <c r="B85" s="31" t="s">
        <v>629</v>
      </c>
      <c r="C85" s="35"/>
      <c r="D85" s="35"/>
      <c r="E85" s="35"/>
      <c r="F85" s="35"/>
      <c r="G85" s="35">
        <v>833.63</v>
      </c>
      <c r="H85" s="35">
        <v>833.63</v>
      </c>
    </row>
    <row r="86" spans="2:8" x14ac:dyDescent="0.2">
      <c r="B86" s="31" t="s">
        <v>82</v>
      </c>
      <c r="C86" s="35">
        <v>-15.939999999999998</v>
      </c>
      <c r="D86" s="35">
        <v>2165.64</v>
      </c>
      <c r="E86" s="35">
        <v>1291</v>
      </c>
      <c r="F86" s="35">
        <v>7340.62</v>
      </c>
      <c r="G86" s="35"/>
      <c r="H86" s="35">
        <v>10781.32</v>
      </c>
    </row>
    <row r="87" spans="2:8" x14ac:dyDescent="0.2">
      <c r="B87" s="31" t="s">
        <v>528</v>
      </c>
      <c r="C87" s="35"/>
      <c r="D87" s="35"/>
      <c r="E87" s="35"/>
      <c r="F87" s="35">
        <v>290.51</v>
      </c>
      <c r="G87" s="35">
        <v>221.36</v>
      </c>
      <c r="H87" s="35">
        <v>511.87</v>
      </c>
    </row>
    <row r="88" spans="2:8" x14ac:dyDescent="0.2">
      <c r="B88" s="31" t="s">
        <v>255</v>
      </c>
      <c r="C88" s="35">
        <v>6766.57</v>
      </c>
      <c r="D88" s="35">
        <v>-6766.5700000000006</v>
      </c>
      <c r="E88" s="35">
        <v>0</v>
      </c>
      <c r="F88" s="35"/>
      <c r="G88" s="35"/>
      <c r="H88" s="35">
        <v>-9.0949470177292824E-13</v>
      </c>
    </row>
    <row r="89" spans="2:8" x14ac:dyDescent="0.2">
      <c r="B89" s="31" t="s">
        <v>5050</v>
      </c>
      <c r="C89" s="35"/>
      <c r="D89" s="35"/>
      <c r="E89" s="35"/>
      <c r="F89" s="35"/>
      <c r="G89" s="35">
        <v>1884</v>
      </c>
      <c r="H89" s="35">
        <v>1884</v>
      </c>
    </row>
    <row r="90" spans="2:8" x14ac:dyDescent="0.2">
      <c r="B90" s="39" t="s">
        <v>4737</v>
      </c>
      <c r="C90" s="40">
        <v>662365.01</v>
      </c>
      <c r="D90" s="40">
        <v>1588136.3599999999</v>
      </c>
      <c r="E90" s="40">
        <v>1355067.1799999995</v>
      </c>
      <c r="F90" s="40">
        <v>1979357.3787</v>
      </c>
      <c r="G90" s="40">
        <v>745264.33</v>
      </c>
      <c r="H90" s="40">
        <v>6330190.2587000011</v>
      </c>
    </row>
    <row r="231" ht="11.25" customHeight="1" x14ac:dyDescent="0.2"/>
  </sheetData>
  <pageMargins left="0.25" right="0.25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8" tint="0.39997558519241921"/>
  </sheetPr>
  <dimension ref="B1:G231"/>
  <sheetViews>
    <sheetView showGridLines="0" zoomScaleNormal="100" workbookViewId="0">
      <selection activeCell="G5" sqref="G5"/>
    </sheetView>
  </sheetViews>
  <sheetFormatPr defaultColWidth="15.83203125" defaultRowHeight="11.25" x14ac:dyDescent="0.2"/>
  <cols>
    <col min="2" max="2" width="21.6640625" customWidth="1"/>
    <col min="3" max="3" width="28.33203125" bestFit="1" customWidth="1"/>
    <col min="4" max="4" width="22.33203125" bestFit="1" customWidth="1"/>
    <col min="5" max="5" width="11.83203125" customWidth="1"/>
    <col min="6" max="6" width="40.33203125" customWidth="1"/>
    <col min="7" max="7" width="13.6640625" customWidth="1"/>
    <col min="8" max="8" width="15.1640625" customWidth="1"/>
  </cols>
  <sheetData>
    <row r="1" spans="2:7" x14ac:dyDescent="0.2">
      <c r="B1" s="27" t="s">
        <v>19</v>
      </c>
      <c r="C1" t="s">
        <v>77</v>
      </c>
    </row>
    <row r="2" spans="2:7" x14ac:dyDescent="0.2">
      <c r="B2" s="27" t="s">
        <v>13</v>
      </c>
      <c r="C2" t="s">
        <v>30</v>
      </c>
    </row>
    <row r="4" spans="2:7" x14ac:dyDescent="0.2">
      <c r="B4" s="27" t="s">
        <v>16</v>
      </c>
      <c r="C4" s="27" t="s">
        <v>14</v>
      </c>
      <c r="D4" s="27" t="s">
        <v>20</v>
      </c>
      <c r="E4" s="27" t="s">
        <v>5</v>
      </c>
      <c r="F4" s="27" t="s">
        <v>9</v>
      </c>
      <c r="G4" s="82" t="s">
        <v>5043</v>
      </c>
    </row>
    <row r="5" spans="2:7" x14ac:dyDescent="0.2">
      <c r="B5" t="s">
        <v>33</v>
      </c>
      <c r="C5" t="s">
        <v>42</v>
      </c>
      <c r="D5" t="s">
        <v>78</v>
      </c>
      <c r="E5">
        <v>58039443</v>
      </c>
      <c r="F5" t="s">
        <v>143</v>
      </c>
      <c r="G5" s="35">
        <v>24804.05</v>
      </c>
    </row>
    <row r="6" spans="2:7" x14ac:dyDescent="0.2">
      <c r="B6" t="s">
        <v>33</v>
      </c>
      <c r="C6" t="s">
        <v>42</v>
      </c>
      <c r="D6" t="s">
        <v>78</v>
      </c>
      <c r="E6">
        <v>58037309</v>
      </c>
      <c r="F6" t="s">
        <v>97</v>
      </c>
      <c r="G6" s="35">
        <v>18248.400000000001</v>
      </c>
    </row>
    <row r="7" spans="2:7" x14ac:dyDescent="0.2">
      <c r="B7" t="s">
        <v>33</v>
      </c>
      <c r="C7" t="s">
        <v>42</v>
      </c>
      <c r="D7" t="s">
        <v>78</v>
      </c>
      <c r="E7">
        <v>58038941</v>
      </c>
      <c r="F7" t="s">
        <v>135</v>
      </c>
      <c r="G7" s="35">
        <v>17018.169999999998</v>
      </c>
    </row>
    <row r="8" spans="2:7" x14ac:dyDescent="0.2">
      <c r="B8" t="s">
        <v>33</v>
      </c>
      <c r="C8" t="s">
        <v>42</v>
      </c>
      <c r="D8" t="s">
        <v>78</v>
      </c>
      <c r="E8">
        <v>180323737</v>
      </c>
      <c r="F8" t="s">
        <v>599</v>
      </c>
      <c r="G8" s="35">
        <v>3469.2799999999997</v>
      </c>
    </row>
    <row r="9" spans="2:7" x14ac:dyDescent="0.2">
      <c r="B9" t="s">
        <v>33</v>
      </c>
      <c r="C9" t="s">
        <v>42</v>
      </c>
      <c r="D9" t="s">
        <v>78</v>
      </c>
      <c r="E9">
        <v>58042155</v>
      </c>
      <c r="F9" t="s">
        <v>200</v>
      </c>
      <c r="G9" s="35">
        <v>2117.88</v>
      </c>
    </row>
    <row r="10" spans="2:7" x14ac:dyDescent="0.2">
      <c r="B10" t="s">
        <v>33</v>
      </c>
      <c r="C10" t="s">
        <v>42</v>
      </c>
      <c r="D10" t="s">
        <v>78</v>
      </c>
      <c r="E10">
        <v>180319489</v>
      </c>
      <c r="F10" t="s">
        <v>558</v>
      </c>
      <c r="G10" s="35">
        <v>1317.19</v>
      </c>
    </row>
    <row r="11" spans="2:7" x14ac:dyDescent="0.2">
      <c r="B11" t="s">
        <v>33</v>
      </c>
      <c r="C11" t="s">
        <v>42</v>
      </c>
      <c r="D11" t="s">
        <v>78</v>
      </c>
      <c r="E11">
        <v>58040014</v>
      </c>
      <c r="F11" t="s">
        <v>149</v>
      </c>
      <c r="G11" s="35">
        <v>401.39</v>
      </c>
    </row>
    <row r="12" spans="2:7" x14ac:dyDescent="0.2">
      <c r="B12" t="s">
        <v>33</v>
      </c>
      <c r="C12" t="s">
        <v>42</v>
      </c>
      <c r="D12" t="s">
        <v>183</v>
      </c>
      <c r="E12">
        <v>58041052</v>
      </c>
      <c r="F12" t="s">
        <v>189</v>
      </c>
      <c r="G12" s="35">
        <v>24391.739999999998</v>
      </c>
    </row>
    <row r="13" spans="2:7" x14ac:dyDescent="0.2">
      <c r="B13" t="s">
        <v>33</v>
      </c>
      <c r="C13" t="s">
        <v>42</v>
      </c>
      <c r="D13" t="s">
        <v>183</v>
      </c>
      <c r="E13">
        <v>58040663</v>
      </c>
      <c r="F13" t="s">
        <v>180</v>
      </c>
      <c r="G13" s="35">
        <v>4161.84</v>
      </c>
    </row>
    <row r="14" spans="2:7" x14ac:dyDescent="0.2">
      <c r="B14" t="s">
        <v>33</v>
      </c>
      <c r="C14" t="s">
        <v>42</v>
      </c>
      <c r="D14" t="s">
        <v>157</v>
      </c>
      <c r="E14">
        <v>58040604</v>
      </c>
      <c r="F14" t="s">
        <v>175</v>
      </c>
      <c r="G14" s="35">
        <v>1390.5</v>
      </c>
    </row>
    <row r="15" spans="2:7" x14ac:dyDescent="0.2">
      <c r="B15" t="s">
        <v>33</v>
      </c>
      <c r="C15" t="s">
        <v>42</v>
      </c>
      <c r="D15" t="s">
        <v>157</v>
      </c>
      <c r="E15">
        <v>58040213</v>
      </c>
      <c r="F15" t="s">
        <v>158</v>
      </c>
      <c r="G15" s="35">
        <v>90.009999999999991</v>
      </c>
    </row>
    <row r="16" spans="2:7" x14ac:dyDescent="0.2">
      <c r="B16" t="s">
        <v>33</v>
      </c>
      <c r="C16" t="s">
        <v>42</v>
      </c>
      <c r="D16" t="s">
        <v>157</v>
      </c>
      <c r="E16">
        <v>58040212</v>
      </c>
      <c r="F16" t="s">
        <v>154</v>
      </c>
      <c r="G16" s="35">
        <v>90</v>
      </c>
    </row>
    <row r="17" spans="2:7" x14ac:dyDescent="0.2">
      <c r="B17" t="s">
        <v>33</v>
      </c>
      <c r="C17" t="s">
        <v>59</v>
      </c>
      <c r="D17" t="s">
        <v>78</v>
      </c>
      <c r="E17">
        <v>58035847</v>
      </c>
      <c r="F17" t="s">
        <v>73</v>
      </c>
      <c r="G17" s="35">
        <v>28319.509999999995</v>
      </c>
    </row>
    <row r="18" spans="2:7" x14ac:dyDescent="0.2">
      <c r="B18" t="s">
        <v>33</v>
      </c>
      <c r="C18" t="s">
        <v>59</v>
      </c>
      <c r="D18" t="s">
        <v>78</v>
      </c>
      <c r="E18">
        <v>58041610</v>
      </c>
      <c r="F18" t="s">
        <v>198</v>
      </c>
      <c r="G18" s="35">
        <v>359.8</v>
      </c>
    </row>
    <row r="19" spans="2:7" x14ac:dyDescent="0.2">
      <c r="B19" t="s">
        <v>33</v>
      </c>
      <c r="C19" t="s">
        <v>227</v>
      </c>
      <c r="D19" t="s">
        <v>183</v>
      </c>
      <c r="E19">
        <v>180254300</v>
      </c>
      <c r="F19" t="s">
        <v>252</v>
      </c>
      <c r="G19" s="35">
        <v>11371.070000000002</v>
      </c>
    </row>
    <row r="20" spans="2:7" x14ac:dyDescent="0.2">
      <c r="B20" t="s">
        <v>33</v>
      </c>
      <c r="C20" t="s">
        <v>227</v>
      </c>
      <c r="D20" t="s">
        <v>183</v>
      </c>
      <c r="E20">
        <v>180320875</v>
      </c>
      <c r="F20" t="s">
        <v>570</v>
      </c>
      <c r="G20" s="35">
        <v>6611.9599999999991</v>
      </c>
    </row>
    <row r="21" spans="2:7" x14ac:dyDescent="0.2">
      <c r="B21" t="s">
        <v>33</v>
      </c>
      <c r="C21" t="s">
        <v>227</v>
      </c>
      <c r="D21" t="s">
        <v>78</v>
      </c>
      <c r="E21">
        <v>180315328</v>
      </c>
      <c r="F21" t="s">
        <v>525</v>
      </c>
      <c r="G21" s="35">
        <v>930.82</v>
      </c>
    </row>
    <row r="22" spans="2:7" x14ac:dyDescent="0.2">
      <c r="B22" t="s">
        <v>33</v>
      </c>
      <c r="C22" t="s">
        <v>227</v>
      </c>
      <c r="D22" t="s">
        <v>78</v>
      </c>
      <c r="E22">
        <v>180313981</v>
      </c>
      <c r="F22" t="s">
        <v>507</v>
      </c>
      <c r="G22" s="35">
        <v>884.4</v>
      </c>
    </row>
    <row r="23" spans="2:7" x14ac:dyDescent="0.2">
      <c r="B23" t="s">
        <v>33</v>
      </c>
      <c r="C23" t="s">
        <v>227</v>
      </c>
      <c r="D23" t="s">
        <v>78</v>
      </c>
      <c r="E23">
        <v>180311005</v>
      </c>
      <c r="F23" t="s">
        <v>476</v>
      </c>
      <c r="G23" s="35">
        <v>620</v>
      </c>
    </row>
    <row r="24" spans="2:7" x14ac:dyDescent="0.2">
      <c r="B24" t="s">
        <v>33</v>
      </c>
      <c r="C24" t="s">
        <v>153</v>
      </c>
      <c r="D24" t="s">
        <v>78</v>
      </c>
      <c r="E24">
        <v>58040124</v>
      </c>
      <c r="F24" t="s">
        <v>152</v>
      </c>
      <c r="G24" s="35">
        <v>10103.480000000001</v>
      </c>
    </row>
    <row r="25" spans="2:7" x14ac:dyDescent="0.2">
      <c r="B25" t="s">
        <v>33</v>
      </c>
      <c r="C25" t="s">
        <v>275</v>
      </c>
      <c r="D25" t="s">
        <v>78</v>
      </c>
      <c r="E25">
        <v>180328014</v>
      </c>
      <c r="F25" t="s">
        <v>628</v>
      </c>
      <c r="G25" s="35">
        <v>932.3</v>
      </c>
    </row>
    <row r="26" spans="2:7" x14ac:dyDescent="0.2">
      <c r="B26" t="s">
        <v>33</v>
      </c>
      <c r="C26" t="s">
        <v>329</v>
      </c>
      <c r="D26" t="s">
        <v>183</v>
      </c>
      <c r="E26">
        <v>180320462</v>
      </c>
      <c r="F26" t="s">
        <v>569</v>
      </c>
      <c r="G26" s="35">
        <v>109.55000000000001</v>
      </c>
    </row>
    <row r="27" spans="2:7" x14ac:dyDescent="0.2">
      <c r="B27" t="s">
        <v>114</v>
      </c>
      <c r="C27" t="s">
        <v>275</v>
      </c>
      <c r="D27" t="s">
        <v>157</v>
      </c>
      <c r="E27">
        <v>180289888</v>
      </c>
      <c r="F27" t="s">
        <v>340</v>
      </c>
      <c r="G27" s="35">
        <v>4850.37</v>
      </c>
    </row>
    <row r="28" spans="2:7" x14ac:dyDescent="0.2">
      <c r="B28" t="s">
        <v>114</v>
      </c>
      <c r="C28" t="s">
        <v>275</v>
      </c>
      <c r="D28" t="s">
        <v>78</v>
      </c>
      <c r="E28">
        <v>180330437</v>
      </c>
      <c r="F28" t="s">
        <v>654</v>
      </c>
      <c r="G28" s="35">
        <v>833.63</v>
      </c>
    </row>
    <row r="29" spans="2:7" x14ac:dyDescent="0.2">
      <c r="B29" s="83" t="s">
        <v>4737</v>
      </c>
      <c r="C29" s="83"/>
      <c r="D29" s="83"/>
      <c r="E29" s="83"/>
      <c r="F29" s="83"/>
      <c r="G29" s="84">
        <v>163427.34</v>
      </c>
    </row>
    <row r="46" collapsed="1" x14ac:dyDescent="0.2"/>
    <row r="231" ht="11.25" customHeight="1" x14ac:dyDescent="0.2"/>
  </sheetData>
  <pageMargins left="0.25" right="0.25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8" tint="0.39997558519241921"/>
  </sheetPr>
  <dimension ref="B1:I46"/>
  <sheetViews>
    <sheetView showGridLines="0" zoomScaleNormal="100" workbookViewId="0">
      <selection activeCell="B13" sqref="B13"/>
    </sheetView>
  </sheetViews>
  <sheetFormatPr defaultColWidth="15.83203125" defaultRowHeight="11.25" x14ac:dyDescent="0.2"/>
  <cols>
    <col min="1" max="1" width="15.83203125" style="20"/>
    <col min="2" max="2" width="42.83203125" style="20" customWidth="1"/>
    <col min="3" max="3" width="20.83203125" style="20" bestFit="1" customWidth="1"/>
    <col min="4" max="4" width="13.33203125" style="20" customWidth="1"/>
    <col min="5" max="5" width="15.83203125" style="20" customWidth="1"/>
    <col min="6" max="6" width="14.33203125" style="20" bestFit="1" customWidth="1"/>
    <col min="7" max="8" width="13.33203125" style="20" customWidth="1"/>
    <col min="9" max="9" width="15.83203125" style="20" customWidth="1"/>
    <col min="10" max="16384" width="15.83203125" style="20"/>
  </cols>
  <sheetData>
    <row r="1" spans="2:9" x14ac:dyDescent="0.2">
      <c r="B1" s="64" t="s">
        <v>3</v>
      </c>
      <c r="C1" s="70" t="s">
        <v>5048</v>
      </c>
    </row>
    <row r="3" spans="2:9" x14ac:dyDescent="0.2">
      <c r="B3" s="64" t="s">
        <v>5043</v>
      </c>
      <c r="C3" s="64" t="s">
        <v>5044</v>
      </c>
      <c r="D3" s="65"/>
      <c r="E3" s="65"/>
      <c r="F3" s="65"/>
      <c r="G3" s="65"/>
      <c r="H3" s="65"/>
      <c r="I3" s="65"/>
    </row>
    <row r="4" spans="2:9" x14ac:dyDescent="0.2">
      <c r="B4" s="64" t="s">
        <v>4735</v>
      </c>
      <c r="C4" s="65" t="s">
        <v>93</v>
      </c>
      <c r="D4" s="65" t="s">
        <v>52</v>
      </c>
      <c r="E4" s="65" t="s">
        <v>35</v>
      </c>
      <c r="F4" s="65" t="s">
        <v>67</v>
      </c>
      <c r="G4" s="65" t="s">
        <v>173</v>
      </c>
      <c r="H4" s="65" t="s">
        <v>91</v>
      </c>
      <c r="I4" s="71" t="s">
        <v>4737</v>
      </c>
    </row>
    <row r="5" spans="2:9" x14ac:dyDescent="0.2">
      <c r="B5" s="72" t="s">
        <v>220</v>
      </c>
      <c r="C5" s="73">
        <v>616.11</v>
      </c>
      <c r="D5" s="73">
        <v>5400</v>
      </c>
      <c r="E5" s="73">
        <v>42777.36</v>
      </c>
      <c r="F5" s="73">
        <v>368553.37</v>
      </c>
      <c r="G5" s="73">
        <v>2583.2900000000004</v>
      </c>
      <c r="H5" s="73">
        <v>1908.5500000000002</v>
      </c>
      <c r="I5" s="73">
        <v>421838.68</v>
      </c>
    </row>
    <row r="6" spans="2:9" x14ac:dyDescent="0.2">
      <c r="B6" s="69" t="s">
        <v>471</v>
      </c>
      <c r="C6" s="67">
        <v>267</v>
      </c>
      <c r="D6" s="67">
        <v>999.99999999999989</v>
      </c>
      <c r="E6" s="67">
        <v>22111.25</v>
      </c>
      <c r="F6" s="67">
        <v>319838.94</v>
      </c>
      <c r="G6" s="67">
        <v>239.34000000000003</v>
      </c>
      <c r="H6" s="67">
        <v>1659.43</v>
      </c>
      <c r="I6" s="67">
        <v>345115.96</v>
      </c>
    </row>
    <row r="7" spans="2:9" x14ac:dyDescent="0.2">
      <c r="B7" s="69" t="s">
        <v>248</v>
      </c>
      <c r="C7" s="67">
        <v>84.72</v>
      </c>
      <c r="D7" s="67"/>
      <c r="E7" s="67">
        <v>4300.5</v>
      </c>
      <c r="F7" s="67">
        <v>36130.42</v>
      </c>
      <c r="G7" s="67">
        <v>14.78</v>
      </c>
      <c r="H7" s="67"/>
      <c r="I7" s="67">
        <v>40530.42</v>
      </c>
    </row>
    <row r="8" spans="2:9" x14ac:dyDescent="0.2">
      <c r="B8" s="69" t="s">
        <v>270</v>
      </c>
      <c r="C8" s="67">
        <v>159.84</v>
      </c>
      <c r="D8" s="67">
        <v>2.2737367544323206E-13</v>
      </c>
      <c r="E8" s="67">
        <v>9739.5400000000009</v>
      </c>
      <c r="F8" s="67">
        <v>302.51</v>
      </c>
      <c r="G8" s="67">
        <v>2310.9300000000003</v>
      </c>
      <c r="H8" s="67">
        <v>249.12</v>
      </c>
      <c r="I8" s="67">
        <v>12761.940000000002</v>
      </c>
    </row>
    <row r="9" spans="2:9" x14ac:dyDescent="0.2">
      <c r="B9" s="69" t="s">
        <v>237</v>
      </c>
      <c r="C9" s="67">
        <v>84.72</v>
      </c>
      <c r="D9" s="67"/>
      <c r="E9" s="67">
        <v>15.36</v>
      </c>
      <c r="F9" s="67">
        <v>11979</v>
      </c>
      <c r="G9" s="67">
        <v>14.78</v>
      </c>
      <c r="H9" s="67"/>
      <c r="I9" s="67">
        <v>12093.86</v>
      </c>
    </row>
    <row r="10" spans="2:9" x14ac:dyDescent="0.2">
      <c r="B10" s="69" t="s">
        <v>250</v>
      </c>
      <c r="C10" s="67">
        <v>19.829999999999998</v>
      </c>
      <c r="D10" s="67">
        <v>4400</v>
      </c>
      <c r="E10" s="67">
        <v>6610.7100000000009</v>
      </c>
      <c r="F10" s="67">
        <v>302.5</v>
      </c>
      <c r="G10" s="67">
        <v>3.46</v>
      </c>
      <c r="H10" s="67"/>
      <c r="I10" s="67">
        <v>11336.5</v>
      </c>
    </row>
    <row r="11" spans="2:9" x14ac:dyDescent="0.2">
      <c r="B11" s="66" t="s">
        <v>213</v>
      </c>
      <c r="C11" s="67">
        <v>6840</v>
      </c>
      <c r="D11" s="67">
        <v>10581.72</v>
      </c>
      <c r="E11" s="67">
        <v>15297.94</v>
      </c>
      <c r="F11" s="67">
        <v>17190</v>
      </c>
      <c r="G11" s="67">
        <v>4689.51</v>
      </c>
      <c r="H11" s="67">
        <v>10930.3</v>
      </c>
      <c r="I11" s="67">
        <v>65529.47</v>
      </c>
    </row>
    <row r="12" spans="2:9" x14ac:dyDescent="0.2">
      <c r="B12" s="69" t="s">
        <v>5070</v>
      </c>
      <c r="C12" s="67">
        <v>3060</v>
      </c>
      <c r="D12" s="67">
        <v>3154</v>
      </c>
      <c r="E12" s="67">
        <v>2635.15</v>
      </c>
      <c r="F12" s="67">
        <v>13200</v>
      </c>
      <c r="G12" s="67">
        <v>2389.7399999999998</v>
      </c>
      <c r="H12" s="67">
        <v>4199.7999999999993</v>
      </c>
      <c r="I12" s="67">
        <v>28638.69</v>
      </c>
    </row>
    <row r="13" spans="2:9" x14ac:dyDescent="0.2">
      <c r="B13" s="69" t="s">
        <v>355</v>
      </c>
      <c r="C13" s="67">
        <v>3240</v>
      </c>
      <c r="D13" s="67">
        <v>7192.2199999999993</v>
      </c>
      <c r="E13" s="67">
        <v>2425.38</v>
      </c>
      <c r="F13" s="67"/>
      <c r="G13" s="67">
        <v>1624.26</v>
      </c>
      <c r="H13" s="67">
        <v>1840.1</v>
      </c>
      <c r="I13" s="67">
        <v>16321.96</v>
      </c>
    </row>
    <row r="14" spans="2:9" x14ac:dyDescent="0.2">
      <c r="B14" s="69" t="s">
        <v>299</v>
      </c>
      <c r="C14" s="67"/>
      <c r="D14" s="67"/>
      <c r="E14" s="67">
        <v>9042.36</v>
      </c>
      <c r="F14" s="67"/>
      <c r="G14" s="67">
        <v>404.57</v>
      </c>
      <c r="H14" s="67">
        <v>4730.3999999999996</v>
      </c>
      <c r="I14" s="67">
        <v>14177.33</v>
      </c>
    </row>
    <row r="15" spans="2:9" x14ac:dyDescent="0.2">
      <c r="B15" s="69" t="s">
        <v>551</v>
      </c>
      <c r="C15" s="67"/>
      <c r="D15" s="67">
        <v>235.5</v>
      </c>
      <c r="E15" s="67"/>
      <c r="F15" s="67">
        <v>3990</v>
      </c>
      <c r="G15" s="67"/>
      <c r="H15" s="67"/>
      <c r="I15" s="67">
        <v>4225.5</v>
      </c>
    </row>
    <row r="16" spans="2:9" x14ac:dyDescent="0.2">
      <c r="B16" s="69" t="s">
        <v>364</v>
      </c>
      <c r="C16" s="67">
        <v>540</v>
      </c>
      <c r="D16" s="67"/>
      <c r="E16" s="67">
        <v>1195.05</v>
      </c>
      <c r="F16" s="67"/>
      <c r="G16" s="67">
        <v>270.94</v>
      </c>
      <c r="H16" s="67">
        <v>160</v>
      </c>
      <c r="I16" s="67">
        <v>2165.9899999999998</v>
      </c>
    </row>
    <row r="17" spans="2:9" x14ac:dyDescent="0.2">
      <c r="B17" s="66" t="s">
        <v>33</v>
      </c>
      <c r="C17" s="67">
        <v>3215</v>
      </c>
      <c r="D17" s="67">
        <v>8011.6900000000005</v>
      </c>
      <c r="E17" s="67">
        <v>1100205.8800000001</v>
      </c>
      <c r="F17" s="67">
        <v>112233.75</v>
      </c>
      <c r="G17" s="67">
        <v>7337.2899999999991</v>
      </c>
      <c r="H17" s="67">
        <v>27533.279999999999</v>
      </c>
      <c r="I17" s="67">
        <v>1258536.8900000001</v>
      </c>
    </row>
    <row r="18" spans="2:9" x14ac:dyDescent="0.2">
      <c r="B18" s="69" t="s">
        <v>5071</v>
      </c>
      <c r="C18" s="67">
        <v>862</v>
      </c>
      <c r="D18" s="67"/>
      <c r="E18" s="67">
        <v>573610.92000000016</v>
      </c>
      <c r="F18" s="67">
        <v>112233.75</v>
      </c>
      <c r="G18" s="67">
        <v>2766.41</v>
      </c>
      <c r="H18" s="67">
        <v>16341.149999999998</v>
      </c>
      <c r="I18" s="67">
        <v>705814.23000000021</v>
      </c>
    </row>
    <row r="19" spans="2:9" x14ac:dyDescent="0.2">
      <c r="B19" s="69" t="s">
        <v>54</v>
      </c>
      <c r="C19" s="67"/>
      <c r="D19" s="67"/>
      <c r="E19" s="67">
        <v>404718.29</v>
      </c>
      <c r="F19" s="67"/>
      <c r="G19" s="67">
        <v>3304.8999999999996</v>
      </c>
      <c r="H19" s="67">
        <v>586.15</v>
      </c>
      <c r="I19" s="67">
        <v>408609.34</v>
      </c>
    </row>
    <row r="20" spans="2:9" x14ac:dyDescent="0.2">
      <c r="B20" s="69" t="s">
        <v>45</v>
      </c>
      <c r="C20" s="67"/>
      <c r="D20" s="67"/>
      <c r="E20" s="67">
        <v>67900.739999999991</v>
      </c>
      <c r="F20" s="67"/>
      <c r="G20" s="67"/>
      <c r="H20" s="67"/>
      <c r="I20" s="67">
        <v>67900.739999999991</v>
      </c>
    </row>
    <row r="21" spans="2:9" x14ac:dyDescent="0.2">
      <c r="B21" s="69" t="s">
        <v>312</v>
      </c>
      <c r="C21" s="67"/>
      <c r="D21" s="67"/>
      <c r="E21" s="67">
        <v>45499.06</v>
      </c>
      <c r="F21" s="67"/>
      <c r="G21" s="67"/>
      <c r="H21" s="67"/>
      <c r="I21" s="67">
        <v>45499.06</v>
      </c>
    </row>
    <row r="22" spans="2:9" x14ac:dyDescent="0.2">
      <c r="B22" s="69" t="s">
        <v>537</v>
      </c>
      <c r="C22" s="67">
        <v>2353</v>
      </c>
      <c r="D22" s="67">
        <v>8011.6900000000005</v>
      </c>
      <c r="E22" s="67">
        <v>8476.8700000000008</v>
      </c>
      <c r="F22" s="67"/>
      <c r="G22" s="67">
        <v>1265.98</v>
      </c>
      <c r="H22" s="67">
        <v>10605.98</v>
      </c>
      <c r="I22" s="67">
        <v>30713.52</v>
      </c>
    </row>
    <row r="23" spans="2:9" x14ac:dyDescent="0.2">
      <c r="B23" s="66" t="s">
        <v>114</v>
      </c>
      <c r="C23" s="67">
        <v>760</v>
      </c>
      <c r="D23" s="67">
        <v>3527.62</v>
      </c>
      <c r="E23" s="67">
        <v>32834.85</v>
      </c>
      <c r="F23" s="67">
        <v>4940</v>
      </c>
      <c r="G23" s="67">
        <v>2360.66</v>
      </c>
      <c r="H23" s="67">
        <v>6598.26</v>
      </c>
      <c r="I23" s="67">
        <v>51021.39</v>
      </c>
    </row>
    <row r="24" spans="2:9" x14ac:dyDescent="0.2">
      <c r="B24" s="69" t="s">
        <v>391</v>
      </c>
      <c r="C24" s="67"/>
      <c r="D24" s="67"/>
      <c r="E24" s="67">
        <v>27377.42</v>
      </c>
      <c r="F24" s="67"/>
      <c r="G24" s="67"/>
      <c r="H24" s="67"/>
      <c r="I24" s="67">
        <v>27377.42</v>
      </c>
    </row>
    <row r="25" spans="2:9" x14ac:dyDescent="0.2">
      <c r="B25" s="69" t="s">
        <v>454</v>
      </c>
      <c r="C25" s="67">
        <v>80</v>
      </c>
      <c r="D25" s="67">
        <v>2068</v>
      </c>
      <c r="E25" s="67">
        <v>1763.34</v>
      </c>
      <c r="F25" s="67"/>
      <c r="G25" s="67">
        <v>1076.8699999999999</v>
      </c>
      <c r="H25" s="67">
        <v>4450.6000000000004</v>
      </c>
      <c r="I25" s="67">
        <v>9438.8100000000013</v>
      </c>
    </row>
    <row r="26" spans="2:9" x14ac:dyDescent="0.2">
      <c r="B26" s="69" t="s">
        <v>397</v>
      </c>
      <c r="C26" s="67"/>
      <c r="D26" s="67">
        <v>1459.62</v>
      </c>
      <c r="E26" s="67"/>
      <c r="F26" s="67">
        <v>4940</v>
      </c>
      <c r="G26" s="67"/>
      <c r="H26" s="67"/>
      <c r="I26" s="67">
        <v>6399.62</v>
      </c>
    </row>
    <row r="27" spans="2:9" x14ac:dyDescent="0.2">
      <c r="B27" s="69" t="s">
        <v>376</v>
      </c>
      <c r="C27" s="67">
        <v>680</v>
      </c>
      <c r="D27" s="67"/>
      <c r="E27" s="67"/>
      <c r="F27" s="67"/>
      <c r="G27" s="67">
        <v>1283.79</v>
      </c>
      <c r="H27" s="67">
        <v>2147.66</v>
      </c>
      <c r="I27" s="67">
        <v>4111.45</v>
      </c>
    </row>
    <row r="28" spans="2:9" x14ac:dyDescent="0.2">
      <c r="B28" s="69" t="s">
        <v>566</v>
      </c>
      <c r="C28" s="67"/>
      <c r="D28" s="67"/>
      <c r="E28" s="67">
        <v>3694.09</v>
      </c>
      <c r="F28" s="67"/>
      <c r="G28" s="67"/>
      <c r="H28" s="67"/>
      <c r="I28" s="67">
        <v>3694.09</v>
      </c>
    </row>
    <row r="29" spans="2:9" x14ac:dyDescent="0.2">
      <c r="B29" s="74" t="s">
        <v>4737</v>
      </c>
      <c r="C29" s="75">
        <v>11431.11</v>
      </c>
      <c r="D29" s="75">
        <v>27521.03</v>
      </c>
      <c r="E29" s="75">
        <v>1191116.0300000003</v>
      </c>
      <c r="F29" s="75">
        <v>502917.12</v>
      </c>
      <c r="G29" s="75">
        <v>16970.75</v>
      </c>
      <c r="H29" s="75">
        <v>46970.389999999992</v>
      </c>
      <c r="I29" s="75">
        <v>1796926.4300000004</v>
      </c>
    </row>
    <row r="46" collapsed="1" x14ac:dyDescent="0.2"/>
  </sheetData>
  <pageMargins left="0.25" right="0.25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8" tint="0.39997558519241921"/>
  </sheetPr>
  <dimension ref="B1:I46"/>
  <sheetViews>
    <sheetView showGridLines="0" zoomScaleNormal="100" workbookViewId="0">
      <selection activeCell="B17" sqref="B17:I29"/>
    </sheetView>
  </sheetViews>
  <sheetFormatPr defaultColWidth="15.83203125" defaultRowHeight="11.25" x14ac:dyDescent="0.2"/>
  <cols>
    <col min="1" max="1" width="15.83203125" style="20"/>
    <col min="2" max="2" width="43.33203125" style="20" bestFit="1" customWidth="1"/>
    <col min="3" max="3" width="20.83203125" style="20" bestFit="1" customWidth="1"/>
    <col min="4" max="4" width="14.33203125" style="20" bestFit="1" customWidth="1"/>
    <col min="5" max="6" width="15.83203125" style="20" bestFit="1" customWidth="1"/>
    <col min="7" max="7" width="13.33203125" style="20" bestFit="1" customWidth="1"/>
    <col min="8" max="8" width="14.33203125" style="20" bestFit="1" customWidth="1"/>
    <col min="9" max="9" width="15.83203125" style="20" bestFit="1" customWidth="1"/>
    <col min="10" max="16384" width="15.83203125" style="20"/>
  </cols>
  <sheetData>
    <row r="1" spans="2:9" x14ac:dyDescent="0.2">
      <c r="B1" s="64" t="s">
        <v>3</v>
      </c>
      <c r="C1" s="65" t="s">
        <v>5051</v>
      </c>
    </row>
    <row r="3" spans="2:9" x14ac:dyDescent="0.2">
      <c r="B3" s="64" t="s">
        <v>5043</v>
      </c>
      <c r="C3" s="64" t="s">
        <v>5044</v>
      </c>
      <c r="D3" s="65"/>
      <c r="E3" s="65"/>
      <c r="F3" s="65"/>
      <c r="G3" s="65"/>
      <c r="H3" s="65"/>
      <c r="I3" s="65"/>
    </row>
    <row r="4" spans="2:9" x14ac:dyDescent="0.2">
      <c r="B4" s="64" t="s">
        <v>4735</v>
      </c>
      <c r="C4" s="65" t="s">
        <v>93</v>
      </c>
      <c r="D4" s="65" t="s">
        <v>52</v>
      </c>
      <c r="E4" s="65" t="s">
        <v>35</v>
      </c>
      <c r="F4" s="65" t="s">
        <v>67</v>
      </c>
      <c r="G4" s="65" t="s">
        <v>173</v>
      </c>
      <c r="H4" s="65" t="s">
        <v>91</v>
      </c>
      <c r="I4" s="71" t="s">
        <v>4737</v>
      </c>
    </row>
    <row r="5" spans="2:9" x14ac:dyDescent="0.2">
      <c r="B5" s="72" t="s">
        <v>220</v>
      </c>
      <c r="C5" s="73">
        <v>5249.1200000000008</v>
      </c>
      <c r="D5" s="73">
        <v>69407.25</v>
      </c>
      <c r="E5" s="73">
        <v>1143366.42</v>
      </c>
      <c r="F5" s="73">
        <v>881639.14999999991</v>
      </c>
      <c r="G5" s="73">
        <v>1613.8700000000001</v>
      </c>
      <c r="H5" s="73">
        <v>23150.16</v>
      </c>
      <c r="I5" s="73">
        <v>2124425.9700000002</v>
      </c>
    </row>
    <row r="6" spans="2:9" x14ac:dyDescent="0.2">
      <c r="B6" s="69" t="s">
        <v>248</v>
      </c>
      <c r="C6" s="67">
        <v>84.72</v>
      </c>
      <c r="D6" s="67">
        <v>45000</v>
      </c>
      <c r="E6" s="67">
        <v>859052.83</v>
      </c>
      <c r="F6" s="67">
        <v>193402.33</v>
      </c>
      <c r="G6" s="67">
        <v>364.78</v>
      </c>
      <c r="H6" s="67">
        <v>150.35</v>
      </c>
      <c r="I6" s="67">
        <v>1098055.01</v>
      </c>
    </row>
    <row r="7" spans="2:9" x14ac:dyDescent="0.2">
      <c r="B7" s="69" t="s">
        <v>471</v>
      </c>
      <c r="C7" s="67">
        <v>5164.4000000000005</v>
      </c>
      <c r="D7" s="67">
        <v>23457.25</v>
      </c>
      <c r="E7" s="67">
        <v>147812.27000000002</v>
      </c>
      <c r="F7" s="67">
        <v>491833.0799999999</v>
      </c>
      <c r="G7" s="67">
        <v>1249.0900000000001</v>
      </c>
      <c r="H7" s="67">
        <v>22999.81</v>
      </c>
      <c r="I7" s="67">
        <v>692515.89999999991</v>
      </c>
    </row>
    <row r="8" spans="2:9" x14ac:dyDescent="0.2">
      <c r="B8" s="69" t="s">
        <v>312</v>
      </c>
      <c r="C8" s="67"/>
      <c r="D8" s="67">
        <v>950</v>
      </c>
      <c r="E8" s="67">
        <v>80295.31</v>
      </c>
      <c r="F8" s="67">
        <v>46037.84</v>
      </c>
      <c r="G8" s="67"/>
      <c r="H8" s="67"/>
      <c r="I8" s="67">
        <v>127283.15</v>
      </c>
    </row>
    <row r="9" spans="2:9" x14ac:dyDescent="0.2">
      <c r="B9" s="69" t="s">
        <v>215</v>
      </c>
      <c r="C9" s="67"/>
      <c r="D9" s="67"/>
      <c r="E9" s="67">
        <v>46334.15</v>
      </c>
      <c r="F9" s="67">
        <v>79017.78</v>
      </c>
      <c r="G9" s="67"/>
      <c r="H9" s="67"/>
      <c r="I9" s="67">
        <v>125351.93</v>
      </c>
    </row>
    <row r="10" spans="2:9" x14ac:dyDescent="0.2">
      <c r="B10" s="69" t="s">
        <v>352</v>
      </c>
      <c r="C10" s="67"/>
      <c r="D10" s="67"/>
      <c r="E10" s="67">
        <v>9871.86</v>
      </c>
      <c r="F10" s="67">
        <v>71348.12</v>
      </c>
      <c r="G10" s="67"/>
      <c r="H10" s="67"/>
      <c r="I10" s="67">
        <v>81219.98</v>
      </c>
    </row>
    <row r="11" spans="2:9" x14ac:dyDescent="0.2">
      <c r="B11" s="66" t="s">
        <v>213</v>
      </c>
      <c r="C11" s="67">
        <v>17600</v>
      </c>
      <c r="D11" s="67">
        <v>16541.72</v>
      </c>
      <c r="E11" s="67">
        <v>162538.42000000001</v>
      </c>
      <c r="F11" s="67">
        <v>150112.37</v>
      </c>
      <c r="G11" s="67">
        <v>22198.47</v>
      </c>
      <c r="H11" s="67">
        <v>41412.760000000009</v>
      </c>
      <c r="I11" s="67">
        <v>410403.74</v>
      </c>
    </row>
    <row r="12" spans="2:9" x14ac:dyDescent="0.2">
      <c r="B12" s="69" t="s">
        <v>355</v>
      </c>
      <c r="C12" s="67">
        <v>6390</v>
      </c>
      <c r="D12" s="67">
        <v>9177.2199999999993</v>
      </c>
      <c r="E12" s="67">
        <v>43697.340000000004</v>
      </c>
      <c r="F12" s="67">
        <v>80122.37</v>
      </c>
      <c r="G12" s="67">
        <v>13052.040000000003</v>
      </c>
      <c r="H12" s="67">
        <v>16738.550000000003</v>
      </c>
      <c r="I12" s="67">
        <v>169177.52000000002</v>
      </c>
    </row>
    <row r="13" spans="2:9" x14ac:dyDescent="0.2">
      <c r="B13" s="69" t="s">
        <v>299</v>
      </c>
      <c r="C13" s="67">
        <v>5180</v>
      </c>
      <c r="D13" s="67">
        <v>465</v>
      </c>
      <c r="E13" s="67">
        <v>91703.500000000015</v>
      </c>
      <c r="F13" s="67">
        <v>0</v>
      </c>
      <c r="G13" s="67">
        <v>4213.26</v>
      </c>
      <c r="H13" s="67">
        <v>12407.41</v>
      </c>
      <c r="I13" s="67">
        <v>113969.17000000001</v>
      </c>
    </row>
    <row r="14" spans="2:9" x14ac:dyDescent="0.2">
      <c r="B14" s="69" t="s">
        <v>5070</v>
      </c>
      <c r="C14" s="67">
        <v>5490</v>
      </c>
      <c r="D14" s="67">
        <v>3154</v>
      </c>
      <c r="E14" s="67">
        <v>8136.0399999999991</v>
      </c>
      <c r="F14" s="67">
        <v>66000</v>
      </c>
      <c r="G14" s="67">
        <v>3843.5099999999998</v>
      </c>
      <c r="H14" s="67">
        <v>4541.7999999999993</v>
      </c>
      <c r="I14" s="67">
        <v>91165.35</v>
      </c>
    </row>
    <row r="15" spans="2:9" x14ac:dyDescent="0.2">
      <c r="B15" s="69" t="s">
        <v>551</v>
      </c>
      <c r="C15" s="67">
        <v>540</v>
      </c>
      <c r="D15" s="67">
        <v>3745.5</v>
      </c>
      <c r="E15" s="67">
        <v>1382.4</v>
      </c>
      <c r="F15" s="67">
        <v>3990</v>
      </c>
      <c r="G15" s="67">
        <v>1089.6599999999999</v>
      </c>
      <c r="H15" s="67">
        <v>7725</v>
      </c>
      <c r="I15" s="67">
        <v>18472.559999999998</v>
      </c>
    </row>
    <row r="16" spans="2:9" x14ac:dyDescent="0.2">
      <c r="B16" s="69" t="s">
        <v>650</v>
      </c>
      <c r="C16" s="67"/>
      <c r="D16" s="67"/>
      <c r="E16" s="67">
        <v>17619.14</v>
      </c>
      <c r="F16" s="67"/>
      <c r="G16" s="67"/>
      <c r="H16" s="67"/>
      <c r="I16" s="67">
        <v>17619.14</v>
      </c>
    </row>
    <row r="17" spans="2:9" x14ac:dyDescent="0.2">
      <c r="B17" s="66" t="s">
        <v>33</v>
      </c>
      <c r="C17" s="67">
        <v>49461</v>
      </c>
      <c r="D17" s="67">
        <v>107062.81999999999</v>
      </c>
      <c r="E17" s="67">
        <v>1726897.7999999998</v>
      </c>
      <c r="F17" s="67">
        <v>213863.23</v>
      </c>
      <c r="G17" s="67">
        <v>36901.400000000009</v>
      </c>
      <c r="H17" s="67">
        <v>133138.83000000002</v>
      </c>
      <c r="I17" s="67">
        <v>2267325.08</v>
      </c>
    </row>
    <row r="18" spans="2:9" x14ac:dyDescent="0.2">
      <c r="B18" s="69" t="s">
        <v>5071</v>
      </c>
      <c r="C18" s="67">
        <v>23766</v>
      </c>
      <c r="D18" s="67">
        <v>92471.84</v>
      </c>
      <c r="E18" s="67">
        <v>672998.49999999988</v>
      </c>
      <c r="F18" s="67">
        <v>175435.73</v>
      </c>
      <c r="G18" s="67">
        <v>21017.450000000008</v>
      </c>
      <c r="H18" s="67">
        <v>101748.48000000003</v>
      </c>
      <c r="I18" s="67">
        <v>1087437.9999999998</v>
      </c>
    </row>
    <row r="19" spans="2:9" x14ac:dyDescent="0.2">
      <c r="B19" s="69" t="s">
        <v>54</v>
      </c>
      <c r="C19" s="67"/>
      <c r="D19" s="67"/>
      <c r="E19" s="67">
        <v>467150.45999999996</v>
      </c>
      <c r="F19" s="67"/>
      <c r="G19" s="67">
        <v>3304.8999999999996</v>
      </c>
      <c r="H19" s="67">
        <v>586.15</v>
      </c>
      <c r="I19" s="67">
        <v>471041.51</v>
      </c>
    </row>
    <row r="20" spans="2:9" x14ac:dyDescent="0.2">
      <c r="B20" s="69" t="s">
        <v>367</v>
      </c>
      <c r="C20" s="67">
        <v>6930</v>
      </c>
      <c r="D20" s="67">
        <v>9981.380000000001</v>
      </c>
      <c r="E20" s="67">
        <v>418185.10000000009</v>
      </c>
      <c r="F20" s="67"/>
      <c r="G20" s="67">
        <v>5957.73</v>
      </c>
      <c r="H20" s="67">
        <v>17029.71</v>
      </c>
      <c r="I20" s="67">
        <v>458083.9200000001</v>
      </c>
    </row>
    <row r="21" spans="2:9" x14ac:dyDescent="0.2">
      <c r="B21" s="69" t="s">
        <v>27</v>
      </c>
      <c r="C21" s="67"/>
      <c r="D21" s="67"/>
      <c r="E21" s="67">
        <v>140499.92000000001</v>
      </c>
      <c r="F21" s="67"/>
      <c r="G21" s="67"/>
      <c r="H21" s="67"/>
      <c r="I21" s="67">
        <v>140499.92000000001</v>
      </c>
    </row>
    <row r="22" spans="2:9" x14ac:dyDescent="0.2">
      <c r="B22" s="69" t="s">
        <v>355</v>
      </c>
      <c r="C22" s="67">
        <v>18765</v>
      </c>
      <c r="D22" s="67">
        <v>4609.6000000000004</v>
      </c>
      <c r="E22" s="67">
        <v>28063.82</v>
      </c>
      <c r="F22" s="67">
        <v>38427.5</v>
      </c>
      <c r="G22" s="67">
        <v>6621.32</v>
      </c>
      <c r="H22" s="67">
        <v>13774.49</v>
      </c>
      <c r="I22" s="67">
        <v>110261.73</v>
      </c>
    </row>
    <row r="23" spans="2:9" x14ac:dyDescent="0.2">
      <c r="B23" s="66" t="s">
        <v>114</v>
      </c>
      <c r="C23" s="67">
        <v>1141</v>
      </c>
      <c r="D23" s="67">
        <v>3527.62</v>
      </c>
      <c r="E23" s="67">
        <v>29140.76</v>
      </c>
      <c r="F23" s="67">
        <v>27224.68</v>
      </c>
      <c r="G23" s="67">
        <v>2214.92</v>
      </c>
      <c r="H23" s="67">
        <v>9149.9700000000012</v>
      </c>
      <c r="I23" s="67">
        <v>72398.95</v>
      </c>
    </row>
    <row r="24" spans="2:9" x14ac:dyDescent="0.2">
      <c r="B24" s="69" t="s">
        <v>391</v>
      </c>
      <c r="C24" s="67"/>
      <c r="D24" s="67"/>
      <c r="E24" s="67">
        <v>27377.42</v>
      </c>
      <c r="F24" s="67">
        <v>11712.31</v>
      </c>
      <c r="G24" s="67"/>
      <c r="H24" s="67"/>
      <c r="I24" s="67">
        <v>39089.729999999996</v>
      </c>
    </row>
    <row r="25" spans="2:9" x14ac:dyDescent="0.2">
      <c r="B25" s="69" t="s">
        <v>647</v>
      </c>
      <c r="C25" s="67">
        <v>630</v>
      </c>
      <c r="D25" s="67"/>
      <c r="E25" s="67"/>
      <c r="F25" s="67">
        <v>10572.37</v>
      </c>
      <c r="G25" s="67">
        <v>1103.0500000000002</v>
      </c>
      <c r="H25" s="67">
        <v>315</v>
      </c>
      <c r="I25" s="67">
        <v>12620.420000000002</v>
      </c>
    </row>
    <row r="26" spans="2:9" x14ac:dyDescent="0.2">
      <c r="B26" s="69" t="s">
        <v>454</v>
      </c>
      <c r="C26" s="67">
        <v>80</v>
      </c>
      <c r="D26" s="67">
        <v>2068</v>
      </c>
      <c r="E26" s="67">
        <v>1763.34</v>
      </c>
      <c r="F26" s="67"/>
      <c r="G26" s="67">
        <v>1076.8699999999999</v>
      </c>
      <c r="H26" s="67">
        <v>4450.6000000000004</v>
      </c>
      <c r="I26" s="67">
        <v>9438.8100000000013</v>
      </c>
    </row>
    <row r="27" spans="2:9" x14ac:dyDescent="0.2">
      <c r="B27" s="69" t="s">
        <v>397</v>
      </c>
      <c r="C27" s="67"/>
      <c r="D27" s="67">
        <v>1459.62</v>
      </c>
      <c r="E27" s="67"/>
      <c r="F27" s="67">
        <v>4940</v>
      </c>
      <c r="G27" s="67"/>
      <c r="H27" s="67"/>
      <c r="I27" s="67">
        <v>6399.62</v>
      </c>
    </row>
    <row r="28" spans="2:9" x14ac:dyDescent="0.2">
      <c r="B28" s="69" t="s">
        <v>341</v>
      </c>
      <c r="C28" s="67">
        <v>431</v>
      </c>
      <c r="D28" s="67"/>
      <c r="E28" s="67"/>
      <c r="F28" s="67"/>
      <c r="G28" s="67">
        <v>35</v>
      </c>
      <c r="H28" s="67">
        <v>4384.37</v>
      </c>
      <c r="I28" s="67">
        <v>4850.37</v>
      </c>
    </row>
    <row r="29" spans="2:9" x14ac:dyDescent="0.2">
      <c r="B29" s="74" t="s">
        <v>4737</v>
      </c>
      <c r="C29" s="75">
        <v>73451.12</v>
      </c>
      <c r="D29" s="75">
        <v>196539.41</v>
      </c>
      <c r="E29" s="75">
        <v>3061943.3999999994</v>
      </c>
      <c r="F29" s="75">
        <v>1272839.4300000002</v>
      </c>
      <c r="G29" s="75">
        <v>62928.660000000011</v>
      </c>
      <c r="H29" s="75">
        <v>206851.72000000003</v>
      </c>
      <c r="I29" s="75">
        <v>4874553.74</v>
      </c>
    </row>
    <row r="46" collapsed="1" x14ac:dyDescent="0.2"/>
  </sheetData>
  <pageMargins left="0.25" right="0.25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8" tint="0.39997558519241921"/>
  </sheetPr>
  <dimension ref="B1:L77"/>
  <sheetViews>
    <sheetView showGridLines="0" topLeftCell="B1" zoomScaleNormal="100" workbookViewId="0">
      <selection activeCell="J3" sqref="J3"/>
    </sheetView>
  </sheetViews>
  <sheetFormatPr defaultColWidth="15.83203125" defaultRowHeight="11.25" x14ac:dyDescent="0.2"/>
  <cols>
    <col min="1" max="1" width="15.83203125" style="20"/>
    <col min="2" max="2" width="47.1640625" style="20" bestFit="1" customWidth="1"/>
    <col min="3" max="3" width="16.33203125" style="20" bestFit="1" customWidth="1"/>
    <col min="4" max="4" width="10.5" style="20" bestFit="1" customWidth="1"/>
    <col min="5" max="5" width="4" style="20" customWidth="1"/>
    <col min="6" max="6" width="39.6640625" style="20" bestFit="1" customWidth="1"/>
    <col min="7" max="7" width="16.33203125" style="20" bestFit="1" customWidth="1"/>
    <col min="8" max="8" width="10.5" style="20" bestFit="1" customWidth="1"/>
    <col min="9" max="9" width="15.83203125" style="20" bestFit="1" customWidth="1"/>
    <col min="10" max="10" width="30.33203125" style="20" customWidth="1"/>
    <col min="11" max="11" width="16.33203125" style="20" customWidth="1"/>
    <col min="12" max="12" width="10.5" style="20" bestFit="1" customWidth="1"/>
    <col min="13" max="16384" width="15.83203125" style="20"/>
  </cols>
  <sheetData>
    <row r="1" spans="2:12" x14ac:dyDescent="0.2">
      <c r="F1"/>
      <c r="G1"/>
      <c r="J1"/>
      <c r="K1"/>
    </row>
    <row r="2" spans="2:12" x14ac:dyDescent="0.2">
      <c r="B2" s="64" t="s">
        <v>4735</v>
      </c>
      <c r="C2" s="65" t="s">
        <v>5052</v>
      </c>
      <c r="D2" s="65" t="s">
        <v>5053</v>
      </c>
      <c r="F2"/>
      <c r="G2"/>
      <c r="H2"/>
    </row>
    <row r="3" spans="2:12" x14ac:dyDescent="0.2">
      <c r="B3" s="66" t="s">
        <v>220</v>
      </c>
      <c r="C3" s="67">
        <v>2418650.16</v>
      </c>
      <c r="D3" s="68">
        <v>0.43406919240037911</v>
      </c>
      <c r="F3" s="64" t="s">
        <v>4735</v>
      </c>
      <c r="G3" s="65" t="s">
        <v>5052</v>
      </c>
      <c r="H3" s="65" t="s">
        <v>5053</v>
      </c>
      <c r="J3" s="64" t="s">
        <v>4735</v>
      </c>
      <c r="K3" s="65" t="s">
        <v>5052</v>
      </c>
      <c r="L3" s="65" t="s">
        <v>5053</v>
      </c>
    </row>
    <row r="4" spans="2:12" x14ac:dyDescent="0.2">
      <c r="B4" s="69" t="s">
        <v>5042</v>
      </c>
      <c r="C4" s="67">
        <v>2114328.4900000002</v>
      </c>
      <c r="D4" s="68">
        <v>0.37945333116030849</v>
      </c>
      <c r="F4" s="66" t="s">
        <v>220</v>
      </c>
      <c r="G4" s="67">
        <v>2368462.5099999998</v>
      </c>
      <c r="H4" s="68">
        <v>0.37415344771744657</v>
      </c>
      <c r="J4" s="66" t="s">
        <v>133</v>
      </c>
      <c r="K4" s="67">
        <v>515872.19000000006</v>
      </c>
      <c r="L4" s="68">
        <v>8.1493947088083524E-2</v>
      </c>
    </row>
    <row r="5" spans="2:12" x14ac:dyDescent="0.2">
      <c r="B5" s="69" t="s">
        <v>4994</v>
      </c>
      <c r="C5" s="67">
        <v>144494.18</v>
      </c>
      <c r="D5" s="68">
        <v>2.5932014913291557E-2</v>
      </c>
      <c r="F5" s="69" t="s">
        <v>216</v>
      </c>
      <c r="G5" s="67">
        <v>2368462.5099999998</v>
      </c>
      <c r="H5" s="68">
        <v>0.37415344771744657</v>
      </c>
      <c r="J5" s="69" t="s">
        <v>165</v>
      </c>
      <c r="K5" s="67">
        <v>345560.64000000007</v>
      </c>
      <c r="L5" s="68">
        <v>5.4589297616303524E-2</v>
      </c>
    </row>
    <row r="6" spans="2:12" x14ac:dyDescent="0.2">
      <c r="B6" s="69" t="s">
        <v>5019</v>
      </c>
      <c r="C6" s="67">
        <v>117575.42</v>
      </c>
      <c r="D6" s="68">
        <v>2.1100971297781809E-2</v>
      </c>
      <c r="F6" s="76" t="s">
        <v>133</v>
      </c>
      <c r="G6" s="67">
        <v>92822.64999999998</v>
      </c>
      <c r="H6" s="68">
        <v>1.4663485014913678E-2</v>
      </c>
      <c r="J6" s="69" t="s">
        <v>134</v>
      </c>
      <c r="K6" s="67">
        <v>151693.65000000002</v>
      </c>
      <c r="L6" s="68">
        <v>2.3963521442584956E-2</v>
      </c>
    </row>
    <row r="7" spans="2:12" x14ac:dyDescent="0.2">
      <c r="B7" s="69" t="s">
        <v>5054</v>
      </c>
      <c r="C7" s="67">
        <v>42252.07</v>
      </c>
      <c r="D7" s="68">
        <v>7.5828750289972839E-3</v>
      </c>
      <c r="F7" s="77" t="s">
        <v>165</v>
      </c>
      <c r="G7" s="67">
        <v>92822.64999999998</v>
      </c>
      <c r="H7" s="68">
        <v>1.4663485014913678E-2</v>
      </c>
      <c r="J7" s="69" t="s">
        <v>499</v>
      </c>
      <c r="K7" s="67">
        <v>18617.900000000001</v>
      </c>
      <c r="L7" s="68">
        <v>2.9411280291950417E-3</v>
      </c>
    </row>
    <row r="8" spans="2:12" x14ac:dyDescent="0.2">
      <c r="B8" s="69" t="s">
        <v>5055</v>
      </c>
      <c r="C8" s="67">
        <v>0</v>
      </c>
      <c r="D8" s="68">
        <v>0</v>
      </c>
      <c r="F8" s="76" t="s">
        <v>36</v>
      </c>
      <c r="G8" s="67">
        <v>2274155.98</v>
      </c>
      <c r="H8" s="68">
        <v>0.35925554952704258</v>
      </c>
      <c r="J8" s="66" t="s">
        <v>36</v>
      </c>
      <c r="K8" s="67">
        <v>5572098.2687000055</v>
      </c>
      <c r="L8" s="68">
        <v>0.88024183175883153</v>
      </c>
    </row>
    <row r="9" spans="2:12" x14ac:dyDescent="0.2">
      <c r="B9" s="66" t="s">
        <v>213</v>
      </c>
      <c r="C9" s="67">
        <v>401026.91999999993</v>
      </c>
      <c r="D9" s="68">
        <v>7.1971314485271165E-2</v>
      </c>
      <c r="F9" s="77" t="s">
        <v>37</v>
      </c>
      <c r="G9" s="67">
        <v>2274155.98</v>
      </c>
      <c r="H9" s="68">
        <v>0.35925554952704258</v>
      </c>
      <c r="J9" s="69" t="s">
        <v>37</v>
      </c>
      <c r="K9" s="67">
        <v>5572098.2687000055</v>
      </c>
      <c r="L9" s="68">
        <v>0.88024183175883153</v>
      </c>
    </row>
    <row r="10" spans="2:12" x14ac:dyDescent="0.2">
      <c r="B10" s="69" t="s">
        <v>4927</v>
      </c>
      <c r="C10" s="67">
        <v>151820.18999999997</v>
      </c>
      <c r="D10" s="68">
        <v>2.7246795900144609E-2</v>
      </c>
      <c r="F10" s="76" t="s">
        <v>77</v>
      </c>
      <c r="G10" s="67">
        <v>1483.8799999999999</v>
      </c>
      <c r="H10" s="68">
        <v>2.3441317549035835E-4</v>
      </c>
      <c r="J10" s="66" t="s">
        <v>77</v>
      </c>
      <c r="K10" s="67">
        <v>242219.80000000005</v>
      </c>
      <c r="L10" s="68">
        <v>3.8264221153084789E-2</v>
      </c>
    </row>
    <row r="11" spans="2:12" x14ac:dyDescent="0.2">
      <c r="B11" s="69" t="s">
        <v>5019</v>
      </c>
      <c r="C11" s="67">
        <v>130352.5</v>
      </c>
      <c r="D11" s="68">
        <v>2.3394042403540666E-2</v>
      </c>
      <c r="F11" s="77" t="s">
        <v>78</v>
      </c>
      <c r="G11" s="67">
        <v>1483.8799999999999</v>
      </c>
      <c r="H11" s="68">
        <v>2.3441317549035835E-4</v>
      </c>
      <c r="J11" s="69" t="s">
        <v>78</v>
      </c>
      <c r="K11" s="67">
        <v>171923.37000000005</v>
      </c>
      <c r="L11" s="68">
        <v>2.715927373015593E-2</v>
      </c>
    </row>
    <row r="12" spans="2:12" x14ac:dyDescent="0.2">
      <c r="B12" s="69" t="s">
        <v>5056</v>
      </c>
      <c r="C12" s="67">
        <v>110198.61</v>
      </c>
      <c r="D12" s="68">
        <v>1.9777073359937405E-2</v>
      </c>
      <c r="F12" s="66" t="s">
        <v>213</v>
      </c>
      <c r="G12" s="67">
        <v>466924.36</v>
      </c>
      <c r="H12" s="68">
        <v>7.3761504933959124E-2</v>
      </c>
      <c r="J12" s="69" t="s">
        <v>183</v>
      </c>
      <c r="K12" s="67">
        <v>46646.159999999989</v>
      </c>
      <c r="L12" s="68">
        <v>7.3688401286029328E-3</v>
      </c>
    </row>
    <row r="13" spans="2:12" x14ac:dyDescent="0.2">
      <c r="B13" s="69" t="s">
        <v>5054</v>
      </c>
      <c r="C13" s="67">
        <v>7364.12</v>
      </c>
      <c r="D13" s="68">
        <v>1.3216204947719599E-3</v>
      </c>
      <c r="F13" s="69" t="s">
        <v>123</v>
      </c>
      <c r="G13" s="67">
        <v>466924.36</v>
      </c>
      <c r="H13" s="68">
        <v>7.3761504933959124E-2</v>
      </c>
      <c r="J13" s="69" t="s">
        <v>157</v>
      </c>
      <c r="K13" s="67">
        <v>23631.579999999998</v>
      </c>
      <c r="L13" s="68">
        <v>3.7331547764336984E-3</v>
      </c>
    </row>
    <row r="14" spans="2:12" x14ac:dyDescent="0.2">
      <c r="B14" s="69" t="s">
        <v>4999</v>
      </c>
      <c r="C14" s="67">
        <v>542.54999999999995</v>
      </c>
      <c r="D14" s="68">
        <v>9.7370113392846231E-5</v>
      </c>
      <c r="F14" s="76" t="s">
        <v>133</v>
      </c>
      <c r="G14" s="67">
        <v>6281.9000000000005</v>
      </c>
      <c r="H14" s="68">
        <v>9.9237143644559031E-4</v>
      </c>
      <c r="J14" s="69" t="s">
        <v>413</v>
      </c>
      <c r="K14" s="67">
        <v>18.690000000000001</v>
      </c>
      <c r="L14" s="68">
        <v>2.952517892224973E-6</v>
      </c>
    </row>
    <row r="15" spans="2:12" x14ac:dyDescent="0.2">
      <c r="B15" s="69" t="s">
        <v>5055</v>
      </c>
      <c r="C15" s="67">
        <v>399.12</v>
      </c>
      <c r="D15" s="68">
        <v>7.1629084245420307E-5</v>
      </c>
      <c r="F15" s="77" t="s">
        <v>134</v>
      </c>
      <c r="G15" s="67">
        <v>410.55000000000007</v>
      </c>
      <c r="H15" s="68">
        <v>6.4855870553930675E-5</v>
      </c>
      <c r="J15" s="66" t="s">
        <v>4737</v>
      </c>
      <c r="K15" s="67">
        <v>6330190.2587000066</v>
      </c>
      <c r="L15" s="68">
        <v>1</v>
      </c>
    </row>
    <row r="16" spans="2:12" x14ac:dyDescent="0.2">
      <c r="B16" s="69" t="s">
        <v>4909</v>
      </c>
      <c r="C16" s="67">
        <v>349.83</v>
      </c>
      <c r="D16" s="68">
        <v>6.2783129238262641E-5</v>
      </c>
      <c r="F16" s="77" t="s">
        <v>165</v>
      </c>
      <c r="G16" s="67">
        <v>5871.35</v>
      </c>
      <c r="H16" s="68">
        <v>9.2751556589165955E-4</v>
      </c>
      <c r="J16"/>
      <c r="K16"/>
      <c r="L16"/>
    </row>
    <row r="17" spans="2:12" x14ac:dyDescent="0.2">
      <c r="B17" s="66" t="s">
        <v>33</v>
      </c>
      <c r="C17" s="67">
        <v>2436157.3386999997</v>
      </c>
      <c r="D17" s="68">
        <v>0.43721116267999904</v>
      </c>
      <c r="F17" s="76" t="s">
        <v>36</v>
      </c>
      <c r="G17" s="67">
        <v>401026.89999999997</v>
      </c>
      <c r="H17" s="68">
        <v>6.3351476592483483E-2</v>
      </c>
      <c r="J17"/>
      <c r="K17"/>
      <c r="L17"/>
    </row>
    <row r="18" spans="2:12" x14ac:dyDescent="0.2">
      <c r="B18" s="69" t="s">
        <v>4928</v>
      </c>
      <c r="C18" s="67">
        <v>1212484.6430097099</v>
      </c>
      <c r="D18" s="68">
        <v>0.21760163519848888</v>
      </c>
      <c r="F18" s="77" t="s">
        <v>37</v>
      </c>
      <c r="G18" s="67">
        <v>401026.89999999997</v>
      </c>
      <c r="H18" s="68">
        <v>6.3351476592483483E-2</v>
      </c>
      <c r="J18"/>
      <c r="K18"/>
      <c r="L18"/>
    </row>
    <row r="19" spans="2:12" x14ac:dyDescent="0.2">
      <c r="B19" s="69" t="s">
        <v>4936</v>
      </c>
      <c r="C19" s="67">
        <v>497315.12</v>
      </c>
      <c r="D19" s="68">
        <v>8.9251920793248424E-2</v>
      </c>
      <c r="F19" s="76" t="s">
        <v>77</v>
      </c>
      <c r="G19" s="67">
        <v>59615.560000000005</v>
      </c>
      <c r="H19" s="68">
        <v>9.4176569050300491E-3</v>
      </c>
      <c r="J19"/>
      <c r="K19"/>
      <c r="L19"/>
    </row>
    <row r="20" spans="2:12" x14ac:dyDescent="0.2">
      <c r="B20" s="69" t="s">
        <v>4994</v>
      </c>
      <c r="C20" s="67">
        <v>148366.86000000002</v>
      </c>
      <c r="D20" s="68">
        <v>2.6627035262999803E-2</v>
      </c>
      <c r="F20" s="77" t="s">
        <v>157</v>
      </c>
      <c r="G20" s="67">
        <v>16691.77</v>
      </c>
      <c r="H20" s="68">
        <v>2.6368512347728248E-3</v>
      </c>
      <c r="J20"/>
      <c r="K20"/>
      <c r="L20"/>
    </row>
    <row r="21" spans="2:12" x14ac:dyDescent="0.2">
      <c r="B21" s="69" t="s">
        <v>4959</v>
      </c>
      <c r="C21" s="67">
        <v>100680.26000000001</v>
      </c>
      <c r="D21" s="68">
        <v>1.8068838508195083E-2</v>
      </c>
      <c r="F21" s="77" t="s">
        <v>413</v>
      </c>
      <c r="G21" s="67">
        <v>18.690000000000001</v>
      </c>
      <c r="H21" s="68">
        <v>2.9525178922249768E-6</v>
      </c>
      <c r="J21"/>
      <c r="K21"/>
      <c r="L21"/>
    </row>
    <row r="22" spans="2:12" x14ac:dyDescent="0.2">
      <c r="B22" s="69" t="s">
        <v>4884</v>
      </c>
      <c r="C22" s="67">
        <v>98407.92</v>
      </c>
      <c r="D22" s="68">
        <v>1.7661027240169828E-2</v>
      </c>
      <c r="F22" s="77" t="s">
        <v>78</v>
      </c>
      <c r="G22" s="67">
        <v>42905.100000000006</v>
      </c>
      <c r="H22" s="68">
        <v>6.7778531523650003E-3</v>
      </c>
      <c r="J22"/>
      <c r="K22"/>
      <c r="L22"/>
    </row>
    <row r="23" spans="2:12" x14ac:dyDescent="0.2">
      <c r="B23" s="69" t="s">
        <v>4923</v>
      </c>
      <c r="C23" s="67">
        <v>92794.602680580021</v>
      </c>
      <c r="D23" s="68">
        <v>1.6653618994105963E-2</v>
      </c>
      <c r="F23" s="66" t="s">
        <v>33</v>
      </c>
      <c r="G23" s="67">
        <v>3400039.5887000002</v>
      </c>
      <c r="H23" s="68">
        <v>0.53711491278277157</v>
      </c>
      <c r="J23"/>
      <c r="K23"/>
      <c r="L23"/>
    </row>
    <row r="24" spans="2:12" x14ac:dyDescent="0.2">
      <c r="B24" s="69" t="s">
        <v>5054</v>
      </c>
      <c r="C24" s="67">
        <v>80354.080000000002</v>
      </c>
      <c r="D24" s="68">
        <v>1.4420949002263086E-2</v>
      </c>
      <c r="F24" s="69" t="s">
        <v>30</v>
      </c>
      <c r="G24" s="67">
        <v>2499580.1987000001</v>
      </c>
      <c r="H24" s="68">
        <v>0.39486652004885031</v>
      </c>
      <c r="J24"/>
      <c r="K24"/>
      <c r="L24"/>
    </row>
    <row r="25" spans="2:12" x14ac:dyDescent="0.2">
      <c r="B25" s="69" t="s">
        <v>5011</v>
      </c>
      <c r="C25" s="67">
        <v>43610.42</v>
      </c>
      <c r="D25" s="68">
        <v>7.8266547608693195E-3</v>
      </c>
      <c r="F25" s="76" t="s">
        <v>133</v>
      </c>
      <c r="G25" s="67">
        <v>256369.99000000005</v>
      </c>
      <c r="H25" s="68">
        <v>4.0499571027530143E-2</v>
      </c>
      <c r="J25"/>
      <c r="K25"/>
      <c r="L25"/>
    </row>
    <row r="26" spans="2:12" x14ac:dyDescent="0.2">
      <c r="B26" s="69" t="s">
        <v>4909</v>
      </c>
      <c r="C26" s="67">
        <v>39486.93</v>
      </c>
      <c r="D26" s="68">
        <v>7.0866221576543764E-3</v>
      </c>
      <c r="F26" s="77" t="s">
        <v>134</v>
      </c>
      <c r="G26" s="67">
        <v>151299.04000000004</v>
      </c>
      <c r="H26" s="68">
        <v>2.3901183663802169E-2</v>
      </c>
      <c r="J26"/>
      <c r="K26"/>
      <c r="L26"/>
    </row>
    <row r="27" spans="2:12" x14ac:dyDescent="0.2">
      <c r="B27" s="69" t="s">
        <v>5055</v>
      </c>
      <c r="C27" s="67">
        <v>35162.380000000005</v>
      </c>
      <c r="D27" s="68">
        <v>6.3105058110079233E-3</v>
      </c>
      <c r="F27" s="77" t="s">
        <v>165</v>
      </c>
      <c r="G27" s="67">
        <v>105070.95000000003</v>
      </c>
      <c r="H27" s="68">
        <v>1.6598387363727981E-2</v>
      </c>
      <c r="J27"/>
      <c r="K27"/>
      <c r="L27"/>
    </row>
    <row r="28" spans="2:12" x14ac:dyDescent="0.2">
      <c r="B28" s="69" t="s">
        <v>4905</v>
      </c>
      <c r="C28" s="67">
        <v>20100</v>
      </c>
      <c r="D28" s="68">
        <v>3.607297537915785E-3</v>
      </c>
      <c r="F28" s="76" t="s">
        <v>36</v>
      </c>
      <c r="G28" s="67">
        <v>2085466.8687000002</v>
      </c>
      <c r="H28" s="68">
        <v>0.32944773908395647</v>
      </c>
      <c r="J28"/>
      <c r="K28"/>
      <c r="L28"/>
    </row>
    <row r="29" spans="2:12" x14ac:dyDescent="0.2">
      <c r="B29" s="69" t="s">
        <v>4981</v>
      </c>
      <c r="C29" s="67">
        <v>18523.82</v>
      </c>
      <c r="D29" s="68">
        <v>3.3244243919798595E-3</v>
      </c>
      <c r="F29" s="77" t="s">
        <v>37</v>
      </c>
      <c r="G29" s="67">
        <v>2085466.8687000002</v>
      </c>
      <c r="H29" s="68">
        <v>0.32944773908395647</v>
      </c>
      <c r="J29"/>
      <c r="K29"/>
      <c r="L29"/>
    </row>
    <row r="30" spans="2:12" x14ac:dyDescent="0.2">
      <c r="B30" s="69" t="s">
        <v>5019</v>
      </c>
      <c r="C30" s="67">
        <v>13609.41</v>
      </c>
      <c r="D30" s="68">
        <v>2.4424473226610181E-3</v>
      </c>
      <c r="F30" s="76" t="s">
        <v>77</v>
      </c>
      <c r="G30" s="67">
        <v>157743.34</v>
      </c>
      <c r="H30" s="68">
        <v>2.4919209937363712E-2</v>
      </c>
      <c r="J30"/>
      <c r="K30"/>
      <c r="L30"/>
    </row>
    <row r="31" spans="2:12" x14ac:dyDescent="0.2">
      <c r="B31" s="69" t="s">
        <v>4897</v>
      </c>
      <c r="C31" s="67">
        <v>13205.49300971</v>
      </c>
      <c r="D31" s="68">
        <v>2.3699573343726864E-3</v>
      </c>
      <c r="F31" s="77" t="s">
        <v>183</v>
      </c>
      <c r="G31" s="67">
        <v>46646.159999999989</v>
      </c>
      <c r="H31" s="68">
        <v>7.3688401286029414E-3</v>
      </c>
      <c r="J31"/>
      <c r="K31"/>
      <c r="L31"/>
    </row>
    <row r="32" spans="2:12" x14ac:dyDescent="0.2">
      <c r="B32" s="69" t="s">
        <v>4919</v>
      </c>
      <c r="C32" s="67">
        <v>9585.0499999999993</v>
      </c>
      <c r="D32" s="68">
        <v>1.72020533660695E-3</v>
      </c>
      <c r="F32" s="77" t="s">
        <v>157</v>
      </c>
      <c r="G32" s="67">
        <v>1570.51</v>
      </c>
      <c r="H32" s="68">
        <v>2.4809838817112082E-4</v>
      </c>
      <c r="J32"/>
      <c r="K32"/>
      <c r="L32"/>
    </row>
    <row r="33" spans="2:12" x14ac:dyDescent="0.2">
      <c r="B33" s="69" t="s">
        <v>4900</v>
      </c>
      <c r="C33" s="67">
        <v>7949.85</v>
      </c>
      <c r="D33" s="68">
        <v>1.4267400165074531E-3</v>
      </c>
      <c r="F33" s="77" t="s">
        <v>78</v>
      </c>
      <c r="G33" s="67">
        <v>109526.67000000001</v>
      </c>
      <c r="H33" s="68">
        <v>1.7302271420589651E-2</v>
      </c>
      <c r="J33"/>
      <c r="K33"/>
      <c r="L33"/>
    </row>
    <row r="34" spans="2:12" x14ac:dyDescent="0.2">
      <c r="B34" s="69" t="s">
        <v>4976</v>
      </c>
      <c r="C34" s="67">
        <v>2750.32</v>
      </c>
      <c r="D34" s="68">
        <v>4.935931624119673E-4</v>
      </c>
      <c r="F34" s="69" t="s">
        <v>123</v>
      </c>
      <c r="G34" s="67">
        <v>755965.20999999985</v>
      </c>
      <c r="H34" s="68">
        <v>0.11942219413721837</v>
      </c>
      <c r="J34"/>
      <c r="K34"/>
      <c r="L34"/>
    </row>
    <row r="35" spans="2:12" x14ac:dyDescent="0.2">
      <c r="B35" s="69" t="s">
        <v>5056</v>
      </c>
      <c r="C35" s="67">
        <v>901.17</v>
      </c>
      <c r="D35" s="68">
        <v>1.6173076230067501E-4</v>
      </c>
      <c r="F35" s="76" t="s">
        <v>133</v>
      </c>
      <c r="G35" s="67">
        <v>146628.65</v>
      </c>
      <c r="H35" s="68">
        <v>2.3163387514060663E-2</v>
      </c>
      <c r="J35"/>
      <c r="K35"/>
      <c r="L35"/>
    </row>
    <row r="36" spans="2:12" x14ac:dyDescent="0.2">
      <c r="B36" s="69" t="s">
        <v>4940</v>
      </c>
      <c r="C36" s="67">
        <v>550</v>
      </c>
      <c r="D36" s="68">
        <v>9.8707146559884673E-5</v>
      </c>
      <c r="F36" s="77" t="s">
        <v>499</v>
      </c>
      <c r="G36" s="67">
        <v>18617.900000000001</v>
      </c>
      <c r="H36" s="68">
        <v>2.9411280291950451E-3</v>
      </c>
      <c r="J36"/>
      <c r="K36"/>
      <c r="L36"/>
    </row>
    <row r="37" spans="2:12" x14ac:dyDescent="0.2">
      <c r="B37" s="69" t="s">
        <v>4904</v>
      </c>
      <c r="C37" s="67">
        <v>286.49</v>
      </c>
      <c r="D37" s="68">
        <v>5.141565530534793E-5</v>
      </c>
      <c r="F37" s="77" t="s">
        <v>165</v>
      </c>
      <c r="G37" s="67">
        <v>128010.74999999999</v>
      </c>
      <c r="H37" s="68">
        <v>2.0222259484865616E-2</v>
      </c>
      <c r="J37"/>
      <c r="K37"/>
      <c r="L37"/>
    </row>
    <row r="38" spans="2:12" x14ac:dyDescent="0.2">
      <c r="B38" s="69" t="s">
        <v>4999</v>
      </c>
      <c r="C38" s="67">
        <v>32.520000000000003</v>
      </c>
      <c r="D38" s="68">
        <v>5.8362843747771813E-6</v>
      </c>
      <c r="F38" s="76" t="s">
        <v>36</v>
      </c>
      <c r="G38" s="67">
        <v>591993.5399999998</v>
      </c>
      <c r="H38" s="68">
        <v>9.3519075384248349E-2</v>
      </c>
      <c r="J38"/>
      <c r="K38"/>
      <c r="L38"/>
    </row>
    <row r="39" spans="2:12" x14ac:dyDescent="0.2">
      <c r="B39" s="69" t="s">
        <v>5006</v>
      </c>
      <c r="C39" s="67">
        <v>0</v>
      </c>
      <c r="D39" s="68">
        <v>0</v>
      </c>
      <c r="F39" s="77" t="s">
        <v>37</v>
      </c>
      <c r="G39" s="67">
        <v>591993.5399999998</v>
      </c>
      <c r="H39" s="68">
        <v>9.3519075384248349E-2</v>
      </c>
    </row>
    <row r="40" spans="2:12" x14ac:dyDescent="0.2">
      <c r="B40" s="69" t="s">
        <v>4991</v>
      </c>
      <c r="C40" s="67">
        <v>0</v>
      </c>
      <c r="D40" s="68">
        <v>0</v>
      </c>
      <c r="F40" s="76" t="s">
        <v>77</v>
      </c>
      <c r="G40" s="67">
        <v>17343.019999999997</v>
      </c>
      <c r="H40" s="68">
        <v>2.739731238909342E-3</v>
      </c>
    </row>
    <row r="41" spans="2:12" x14ac:dyDescent="0.2">
      <c r="B41" s="66" t="s">
        <v>114</v>
      </c>
      <c r="C41" s="67">
        <v>316203.87000000005</v>
      </c>
      <c r="D41" s="68">
        <v>5.6748330434350409E-2</v>
      </c>
      <c r="F41" s="77" t="s">
        <v>157</v>
      </c>
      <c r="G41" s="67">
        <v>518.92999999999995</v>
      </c>
      <c r="H41" s="68">
        <v>8.1976998919866613E-5</v>
      </c>
    </row>
    <row r="42" spans="2:12" x14ac:dyDescent="0.2">
      <c r="B42" s="69" t="s">
        <v>4928</v>
      </c>
      <c r="C42" s="67">
        <v>261623.57</v>
      </c>
      <c r="D42" s="68">
        <v>4.6952938304564082E-2</v>
      </c>
      <c r="F42" s="77" t="s">
        <v>78</v>
      </c>
      <c r="G42" s="67">
        <v>16824.089999999997</v>
      </c>
      <c r="H42" s="68">
        <v>2.6577542399894754E-3</v>
      </c>
    </row>
    <row r="43" spans="2:12" x14ac:dyDescent="0.2">
      <c r="B43" s="69" t="s">
        <v>4940</v>
      </c>
      <c r="C43" s="67">
        <v>41874.380000000005</v>
      </c>
      <c r="D43" s="68">
        <v>7.5150919341169164E-3</v>
      </c>
      <c r="F43" s="69" t="s">
        <v>216</v>
      </c>
      <c r="G43" s="67">
        <v>144494.18</v>
      </c>
      <c r="H43" s="68">
        <v>2.2826198596702853E-2</v>
      </c>
    </row>
    <row r="44" spans="2:12" x14ac:dyDescent="0.2">
      <c r="B44" s="69" t="s">
        <v>5055</v>
      </c>
      <c r="C44" s="67">
        <v>9349.64</v>
      </c>
      <c r="D44" s="68">
        <v>1.6779568832039273E-3</v>
      </c>
      <c r="F44" s="76" t="s">
        <v>36</v>
      </c>
      <c r="G44" s="67">
        <v>144494.18</v>
      </c>
      <c r="H44" s="68">
        <v>2.2826198596702853E-2</v>
      </c>
    </row>
    <row r="45" spans="2:12" x14ac:dyDescent="0.2">
      <c r="B45" s="69" t="s">
        <v>4991</v>
      </c>
      <c r="C45" s="67">
        <v>1459.62</v>
      </c>
      <c r="D45" s="68">
        <v>2.6195440956679791E-4</v>
      </c>
      <c r="F45" s="77" t="s">
        <v>37</v>
      </c>
      <c r="G45" s="67">
        <v>144494.18</v>
      </c>
      <c r="H45" s="68">
        <v>2.2826198596702853E-2</v>
      </c>
    </row>
    <row r="46" spans="2:12" collapsed="1" x14ac:dyDescent="0.2">
      <c r="B46" s="69" t="s">
        <v>4976</v>
      </c>
      <c r="C46" s="67">
        <v>1189.26</v>
      </c>
      <c r="D46" s="68">
        <v>2.1343356566874263E-4</v>
      </c>
      <c r="F46" s="66" t="s">
        <v>114</v>
      </c>
      <c r="G46" s="67">
        <v>94763.799999999988</v>
      </c>
      <c r="H46" s="68">
        <v>1.4970134565822857E-2</v>
      </c>
    </row>
    <row r="47" spans="2:12" x14ac:dyDescent="0.2">
      <c r="B47" s="69" t="s">
        <v>5054</v>
      </c>
      <c r="C47" s="67">
        <v>707.4</v>
      </c>
      <c r="D47" s="68">
        <v>1.2695533722993166E-4</v>
      </c>
      <c r="F47" s="69" t="s">
        <v>30</v>
      </c>
      <c r="G47" s="67">
        <v>83480.159999999989</v>
      </c>
      <c r="H47" s="68">
        <v>1.3187622581369917E-2</v>
      </c>
    </row>
    <row r="48" spans="2:12" x14ac:dyDescent="0.2">
      <c r="B48" s="66" t="s">
        <v>4737</v>
      </c>
      <c r="C48" s="67">
        <v>5572038.2887000013</v>
      </c>
      <c r="D48" s="68">
        <v>1</v>
      </c>
      <c r="F48" s="76" t="s">
        <v>133</v>
      </c>
      <c r="G48" s="67">
        <v>13769</v>
      </c>
      <c r="H48" s="68">
        <v>2.1751320951335315E-3</v>
      </c>
    </row>
    <row r="49" spans="6:8" x14ac:dyDescent="0.2">
      <c r="F49" s="77" t="s">
        <v>134</v>
      </c>
      <c r="G49" s="67">
        <v>-15.939999999999998</v>
      </c>
      <c r="H49" s="68">
        <v>-2.5180917711110816E-6</v>
      </c>
    </row>
    <row r="50" spans="6:8" x14ac:dyDescent="0.2">
      <c r="F50" s="77" t="s">
        <v>165</v>
      </c>
      <c r="G50" s="67">
        <v>13784.94</v>
      </c>
      <c r="H50" s="68">
        <v>2.1776501869046425E-3</v>
      </c>
    </row>
    <row r="51" spans="6:8" x14ac:dyDescent="0.2">
      <c r="F51" s="76" t="s">
        <v>36</v>
      </c>
      <c r="G51" s="67">
        <v>64027.159999999989</v>
      </c>
      <c r="H51" s="68">
        <v>1.0114571187177705E-2</v>
      </c>
    </row>
    <row r="52" spans="6:8" x14ac:dyDescent="0.2">
      <c r="F52" s="77" t="s">
        <v>37</v>
      </c>
      <c r="G52" s="67">
        <v>64027.159999999989</v>
      </c>
      <c r="H52" s="68">
        <v>1.0114571187177705E-2</v>
      </c>
    </row>
    <row r="53" spans="6:8" x14ac:dyDescent="0.2">
      <c r="F53" s="76" t="s">
        <v>77</v>
      </c>
      <c r="G53" s="67">
        <v>5684</v>
      </c>
      <c r="H53" s="68">
        <v>8.9791929905868196E-4</v>
      </c>
    </row>
    <row r="54" spans="6:8" x14ac:dyDescent="0.2">
      <c r="F54" s="77" t="s">
        <v>157</v>
      </c>
      <c r="G54" s="67">
        <v>4850.37</v>
      </c>
      <c r="H54" s="68">
        <v>7.6622815456989083E-4</v>
      </c>
    </row>
    <row r="55" spans="6:8" x14ac:dyDescent="0.2">
      <c r="F55" s="77" t="s">
        <v>78</v>
      </c>
      <c r="G55" s="67">
        <v>833.63</v>
      </c>
      <c r="H55" s="68">
        <v>1.3169114448879118E-4</v>
      </c>
    </row>
    <row r="56" spans="6:8" x14ac:dyDescent="0.2">
      <c r="F56" s="69" t="s">
        <v>123</v>
      </c>
      <c r="G56" s="67">
        <v>1584</v>
      </c>
      <c r="H56" s="68">
        <v>2.5022944576160312E-4</v>
      </c>
    </row>
    <row r="57" spans="6:8" x14ac:dyDescent="0.2">
      <c r="F57" s="76" t="s">
        <v>36</v>
      </c>
      <c r="G57" s="67">
        <v>1584</v>
      </c>
      <c r="H57" s="68">
        <v>2.5022944576160312E-4</v>
      </c>
    </row>
    <row r="58" spans="6:8" x14ac:dyDescent="0.2">
      <c r="F58" s="77" t="s">
        <v>37</v>
      </c>
      <c r="G58" s="67">
        <v>1584</v>
      </c>
      <c r="H58" s="68">
        <v>2.5022944576160312E-4</v>
      </c>
    </row>
    <row r="59" spans="6:8" x14ac:dyDescent="0.2">
      <c r="F59" s="69" t="s">
        <v>216</v>
      </c>
      <c r="G59" s="67">
        <v>0</v>
      </c>
      <c r="H59" s="68">
        <v>0</v>
      </c>
    </row>
    <row r="60" spans="6:8" x14ac:dyDescent="0.2">
      <c r="F60" s="76" t="s">
        <v>36</v>
      </c>
      <c r="G60" s="67">
        <v>0</v>
      </c>
      <c r="H60" s="68">
        <v>0</v>
      </c>
    </row>
    <row r="61" spans="6:8" x14ac:dyDescent="0.2">
      <c r="F61" s="77" t="s">
        <v>37</v>
      </c>
      <c r="G61" s="67">
        <v>0</v>
      </c>
      <c r="H61" s="68">
        <v>0</v>
      </c>
    </row>
    <row r="62" spans="6:8" x14ac:dyDescent="0.2">
      <c r="F62" s="69" t="s">
        <v>662</v>
      </c>
      <c r="G62" s="67">
        <v>1082</v>
      </c>
      <c r="H62" s="68">
        <v>1.7092693201644862E-4</v>
      </c>
    </row>
    <row r="63" spans="6:8" x14ac:dyDescent="0.2">
      <c r="F63" s="76" t="s">
        <v>36</v>
      </c>
      <c r="G63" s="67">
        <v>732</v>
      </c>
      <c r="H63" s="68">
        <v>1.1563633478377114E-4</v>
      </c>
    </row>
    <row r="64" spans="6:8" x14ac:dyDescent="0.2">
      <c r="F64" s="77" t="s">
        <v>37</v>
      </c>
      <c r="G64" s="67">
        <v>732</v>
      </c>
      <c r="H64" s="68">
        <v>1.1563633478377114E-4</v>
      </c>
    </row>
    <row r="65" spans="6:8" x14ac:dyDescent="0.2">
      <c r="F65" s="76" t="s">
        <v>77</v>
      </c>
      <c r="G65" s="67">
        <v>350</v>
      </c>
      <c r="H65" s="68">
        <v>5.5290597232677464E-5</v>
      </c>
    </row>
    <row r="66" spans="6:8" x14ac:dyDescent="0.2">
      <c r="F66" s="77" t="s">
        <v>78</v>
      </c>
      <c r="G66" s="67">
        <v>350</v>
      </c>
      <c r="H66" s="68">
        <v>5.5290597232677464E-5</v>
      </c>
    </row>
    <row r="67" spans="6:8" x14ac:dyDescent="0.2">
      <c r="F67" s="69" t="s">
        <v>667</v>
      </c>
      <c r="G67" s="67">
        <v>8617.64</v>
      </c>
      <c r="H67" s="68">
        <v>1.3613556066748873E-3</v>
      </c>
    </row>
    <row r="68" spans="6:8" x14ac:dyDescent="0.2">
      <c r="F68" s="76" t="s">
        <v>36</v>
      </c>
      <c r="G68" s="67">
        <v>8617.64</v>
      </c>
      <c r="H68" s="68">
        <v>1.3613556066748873E-3</v>
      </c>
    </row>
    <row r="69" spans="6:8" x14ac:dyDescent="0.2">
      <c r="F69" s="77" t="s">
        <v>37</v>
      </c>
      <c r="G69" s="67">
        <v>8617.64</v>
      </c>
      <c r="H69" s="68">
        <v>1.3613556066748873E-3</v>
      </c>
    </row>
    <row r="70" spans="6:8" x14ac:dyDescent="0.2">
      <c r="F70" s="66" t="s">
        <v>4737</v>
      </c>
      <c r="G70" s="67">
        <v>6330190.2586999992</v>
      </c>
      <c r="H70" s="68">
        <v>1</v>
      </c>
    </row>
    <row r="71" spans="6:8" x14ac:dyDescent="0.2">
      <c r="F71"/>
      <c r="G71"/>
      <c r="H71"/>
    </row>
    <row r="72" spans="6:8" x14ac:dyDescent="0.2">
      <c r="F72"/>
      <c r="G72"/>
      <c r="H72"/>
    </row>
    <row r="73" spans="6:8" x14ac:dyDescent="0.2">
      <c r="F73"/>
      <c r="G73"/>
      <c r="H73"/>
    </row>
    <row r="74" spans="6:8" x14ac:dyDescent="0.2">
      <c r="F74"/>
      <c r="G74"/>
      <c r="H74"/>
    </row>
    <row r="75" spans="6:8" x14ac:dyDescent="0.2">
      <c r="F75"/>
      <c r="G75"/>
      <c r="H75"/>
    </row>
    <row r="76" spans="6:8" x14ac:dyDescent="0.2">
      <c r="F76"/>
      <c r="G76"/>
      <c r="H76"/>
    </row>
    <row r="77" spans="6:8" x14ac:dyDescent="0.2">
      <c r="F77"/>
      <c r="G77"/>
      <c r="H77"/>
    </row>
  </sheetData>
  <pageMargins left="0.25" right="0.25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184387"/>
  </sheetPr>
  <dimension ref="A3:G48"/>
  <sheetViews>
    <sheetView showGridLines="0" workbookViewId="0">
      <selection activeCell="E13" sqref="E13"/>
    </sheetView>
  </sheetViews>
  <sheetFormatPr defaultRowHeight="12.75" x14ac:dyDescent="0.2"/>
  <cols>
    <col min="1" max="1" width="43.33203125" style="42" bestFit="1" customWidth="1"/>
    <col min="2" max="2" width="40.83203125" style="42" bestFit="1" customWidth="1"/>
    <col min="3" max="3" width="13.33203125" style="42" bestFit="1" customWidth="1"/>
    <col min="4" max="4" width="61" style="42" bestFit="1" customWidth="1"/>
    <col min="5" max="5" width="31.33203125" style="42" bestFit="1" customWidth="1"/>
    <col min="6" max="6" width="25.1640625" style="42" bestFit="1" customWidth="1"/>
    <col min="7" max="7" width="9.5" style="42" bestFit="1" customWidth="1"/>
    <col min="8" max="16384" width="9.33203125" style="42"/>
  </cols>
  <sheetData>
    <row r="3" spans="1:7" x14ac:dyDescent="0.2">
      <c r="A3" s="78" t="s">
        <v>13</v>
      </c>
      <c r="B3" s="78" t="s">
        <v>14</v>
      </c>
      <c r="C3" s="78" t="s">
        <v>5</v>
      </c>
      <c r="D3" s="78" t="s">
        <v>9</v>
      </c>
      <c r="E3" s="78" t="s">
        <v>19</v>
      </c>
      <c r="F3" s="78" t="s">
        <v>20</v>
      </c>
      <c r="G3" s="79" t="s">
        <v>5057</v>
      </c>
    </row>
    <row r="4" spans="1:7" x14ac:dyDescent="0.2">
      <c r="A4" s="79" t="s">
        <v>30</v>
      </c>
      <c r="B4" s="79" t="s">
        <v>275</v>
      </c>
      <c r="C4" s="79">
        <v>180289888</v>
      </c>
      <c r="D4" s="79" t="s">
        <v>340</v>
      </c>
      <c r="E4" s="79" t="s">
        <v>77</v>
      </c>
      <c r="F4" s="79" t="s">
        <v>157</v>
      </c>
      <c r="G4" s="80">
        <v>4850.37</v>
      </c>
    </row>
    <row r="5" spans="1:7" x14ac:dyDescent="0.2">
      <c r="A5" s="79" t="s">
        <v>30</v>
      </c>
      <c r="B5" s="79" t="s">
        <v>275</v>
      </c>
      <c r="C5" s="79">
        <v>180328014</v>
      </c>
      <c r="D5" s="79" t="s">
        <v>628</v>
      </c>
      <c r="E5" s="79" t="s">
        <v>77</v>
      </c>
      <c r="F5" s="79" t="s">
        <v>78</v>
      </c>
      <c r="G5" s="80">
        <v>932.3</v>
      </c>
    </row>
    <row r="6" spans="1:7" x14ac:dyDescent="0.2">
      <c r="A6" s="79" t="s">
        <v>30</v>
      </c>
      <c r="B6" s="79" t="s">
        <v>275</v>
      </c>
      <c r="C6" s="79">
        <v>180330437</v>
      </c>
      <c r="D6" s="79" t="s">
        <v>654</v>
      </c>
      <c r="E6" s="79" t="s">
        <v>77</v>
      </c>
      <c r="F6" s="79" t="s">
        <v>78</v>
      </c>
      <c r="G6" s="80">
        <v>833.63</v>
      </c>
    </row>
    <row r="7" spans="1:7" x14ac:dyDescent="0.2">
      <c r="A7" s="79" t="s">
        <v>30</v>
      </c>
      <c r="B7" s="79" t="s">
        <v>42</v>
      </c>
      <c r="C7" s="79">
        <v>58038941</v>
      </c>
      <c r="D7" s="79" t="s">
        <v>135</v>
      </c>
      <c r="E7" s="79" t="s">
        <v>77</v>
      </c>
      <c r="F7" s="79" t="s">
        <v>78</v>
      </c>
      <c r="G7" s="80">
        <v>17018.169999999998</v>
      </c>
    </row>
    <row r="8" spans="1:7" x14ac:dyDescent="0.2">
      <c r="A8" s="79" t="s">
        <v>30</v>
      </c>
      <c r="B8" s="79" t="s">
        <v>42</v>
      </c>
      <c r="C8" s="79">
        <v>58039443</v>
      </c>
      <c r="D8" s="79" t="s">
        <v>143</v>
      </c>
      <c r="E8" s="79" t="s">
        <v>77</v>
      </c>
      <c r="F8" s="79" t="s">
        <v>78</v>
      </c>
      <c r="G8" s="80">
        <v>24804.05</v>
      </c>
    </row>
    <row r="9" spans="1:7" x14ac:dyDescent="0.2">
      <c r="A9" s="79" t="s">
        <v>30</v>
      </c>
      <c r="B9" s="79" t="s">
        <v>42</v>
      </c>
      <c r="C9" s="79">
        <v>58040014</v>
      </c>
      <c r="D9" s="79" t="s">
        <v>149</v>
      </c>
      <c r="E9" s="79" t="s">
        <v>77</v>
      </c>
      <c r="F9" s="79" t="s">
        <v>78</v>
      </c>
      <c r="G9" s="80">
        <v>401.39</v>
      </c>
    </row>
    <row r="10" spans="1:7" x14ac:dyDescent="0.2">
      <c r="A10" s="79" t="s">
        <v>30</v>
      </c>
      <c r="B10" s="79" t="s">
        <v>42</v>
      </c>
      <c r="C10" s="79">
        <v>58040212</v>
      </c>
      <c r="D10" s="79" t="s">
        <v>154</v>
      </c>
      <c r="E10" s="79" t="s">
        <v>77</v>
      </c>
      <c r="F10" s="79" t="s">
        <v>157</v>
      </c>
      <c r="G10" s="80">
        <v>90</v>
      </c>
    </row>
    <row r="11" spans="1:7" x14ac:dyDescent="0.2">
      <c r="A11" s="79" t="s">
        <v>30</v>
      </c>
      <c r="B11" s="79" t="s">
        <v>42</v>
      </c>
      <c r="C11" s="79">
        <v>58040213</v>
      </c>
      <c r="D11" s="79" t="s">
        <v>158</v>
      </c>
      <c r="E11" s="79" t="s">
        <v>77</v>
      </c>
      <c r="F11" s="79" t="s">
        <v>157</v>
      </c>
      <c r="G11" s="80">
        <v>90.009999999999991</v>
      </c>
    </row>
    <row r="12" spans="1:7" x14ac:dyDescent="0.2">
      <c r="A12" s="79" t="s">
        <v>30</v>
      </c>
      <c r="B12" s="79" t="s">
        <v>42</v>
      </c>
      <c r="C12" s="79">
        <v>58040604</v>
      </c>
      <c r="D12" s="79" t="s">
        <v>175</v>
      </c>
      <c r="E12" s="79" t="s">
        <v>77</v>
      </c>
      <c r="F12" s="79" t="s">
        <v>157</v>
      </c>
      <c r="G12" s="80">
        <v>1390.5</v>
      </c>
    </row>
    <row r="13" spans="1:7" x14ac:dyDescent="0.2">
      <c r="A13" s="79" t="s">
        <v>30</v>
      </c>
      <c r="B13" s="79" t="s">
        <v>42</v>
      </c>
      <c r="C13" s="79">
        <v>58040663</v>
      </c>
      <c r="D13" s="79" t="s">
        <v>180</v>
      </c>
      <c r="E13" s="79" t="s">
        <v>77</v>
      </c>
      <c r="F13" s="79" t="s">
        <v>183</v>
      </c>
      <c r="G13" s="80">
        <v>4161.84</v>
      </c>
    </row>
    <row r="14" spans="1:7" x14ac:dyDescent="0.2">
      <c r="A14" s="79" t="s">
        <v>30</v>
      </c>
      <c r="B14" s="79" t="s">
        <v>42</v>
      </c>
      <c r="C14" s="79">
        <v>58041052</v>
      </c>
      <c r="D14" s="79" t="s">
        <v>189</v>
      </c>
      <c r="E14" s="79" t="s">
        <v>77</v>
      </c>
      <c r="F14" s="79" t="s">
        <v>183</v>
      </c>
      <c r="G14" s="80">
        <v>24391.739999999998</v>
      </c>
    </row>
    <row r="15" spans="1:7" x14ac:dyDescent="0.2">
      <c r="A15" s="79" t="s">
        <v>30</v>
      </c>
      <c r="B15" s="79" t="s">
        <v>42</v>
      </c>
      <c r="C15" s="79">
        <v>180319489</v>
      </c>
      <c r="D15" s="79" t="s">
        <v>558</v>
      </c>
      <c r="E15" s="79" t="s">
        <v>77</v>
      </c>
      <c r="F15" s="79" t="s">
        <v>78</v>
      </c>
      <c r="G15" s="80">
        <v>1317.19</v>
      </c>
    </row>
    <row r="16" spans="1:7" x14ac:dyDescent="0.2">
      <c r="A16" s="79" t="s">
        <v>30</v>
      </c>
      <c r="B16" s="79" t="s">
        <v>42</v>
      </c>
      <c r="C16" s="79">
        <v>180323737</v>
      </c>
      <c r="D16" s="79" t="s">
        <v>599</v>
      </c>
      <c r="E16" s="79" t="s">
        <v>77</v>
      </c>
      <c r="F16" s="79" t="s">
        <v>78</v>
      </c>
      <c r="G16" s="80">
        <v>3469.2799999999997</v>
      </c>
    </row>
    <row r="17" spans="1:7" x14ac:dyDescent="0.2">
      <c r="A17" s="79" t="s">
        <v>30</v>
      </c>
      <c r="B17" s="79" t="s">
        <v>42</v>
      </c>
      <c r="C17" s="79">
        <v>58037309</v>
      </c>
      <c r="D17" s="79" t="s">
        <v>97</v>
      </c>
      <c r="E17" s="79" t="s">
        <v>77</v>
      </c>
      <c r="F17" s="79" t="s">
        <v>78</v>
      </c>
      <c r="G17" s="80">
        <v>18248.400000000001</v>
      </c>
    </row>
    <row r="18" spans="1:7" x14ac:dyDescent="0.2">
      <c r="A18" s="79" t="s">
        <v>30</v>
      </c>
      <c r="B18" s="79" t="s">
        <v>42</v>
      </c>
      <c r="C18" s="79">
        <v>58042155</v>
      </c>
      <c r="D18" s="79" t="s">
        <v>200</v>
      </c>
      <c r="E18" s="79" t="s">
        <v>77</v>
      </c>
      <c r="F18" s="79" t="s">
        <v>78</v>
      </c>
      <c r="G18" s="80">
        <v>2117.88</v>
      </c>
    </row>
    <row r="19" spans="1:7" x14ac:dyDescent="0.2">
      <c r="A19" s="79" t="s">
        <v>30</v>
      </c>
      <c r="B19" s="79" t="s">
        <v>59</v>
      </c>
      <c r="C19" s="79">
        <v>58035847</v>
      </c>
      <c r="D19" s="79" t="s">
        <v>73</v>
      </c>
      <c r="E19" s="79" t="s">
        <v>77</v>
      </c>
      <c r="F19" s="79" t="s">
        <v>78</v>
      </c>
      <c r="G19" s="80">
        <v>28319.509999999991</v>
      </c>
    </row>
    <row r="20" spans="1:7" x14ac:dyDescent="0.2">
      <c r="A20" s="79" t="s">
        <v>30</v>
      </c>
      <c r="B20" s="79" t="s">
        <v>59</v>
      </c>
      <c r="C20" s="79">
        <v>58041610</v>
      </c>
      <c r="D20" s="79" t="s">
        <v>198</v>
      </c>
      <c r="E20" s="79" t="s">
        <v>77</v>
      </c>
      <c r="F20" s="79" t="s">
        <v>78</v>
      </c>
      <c r="G20" s="80">
        <v>359.8</v>
      </c>
    </row>
    <row r="21" spans="1:7" x14ac:dyDescent="0.2">
      <c r="A21" s="79" t="s">
        <v>30</v>
      </c>
      <c r="B21" s="79" t="s">
        <v>329</v>
      </c>
      <c r="C21" s="79">
        <v>180320462</v>
      </c>
      <c r="D21" s="79" t="s">
        <v>569</v>
      </c>
      <c r="E21" s="79" t="s">
        <v>77</v>
      </c>
      <c r="F21" s="79" t="s">
        <v>183</v>
      </c>
      <c r="G21" s="80">
        <v>109.55000000000001</v>
      </c>
    </row>
    <row r="22" spans="1:7" x14ac:dyDescent="0.2">
      <c r="A22" s="79" t="s">
        <v>30</v>
      </c>
      <c r="B22" s="79" t="s">
        <v>227</v>
      </c>
      <c r="C22" s="79">
        <v>180254300</v>
      </c>
      <c r="D22" s="79" t="s">
        <v>252</v>
      </c>
      <c r="E22" s="79" t="s">
        <v>77</v>
      </c>
      <c r="F22" s="79" t="s">
        <v>183</v>
      </c>
      <c r="G22" s="80">
        <v>11371.070000000002</v>
      </c>
    </row>
    <row r="23" spans="1:7" x14ac:dyDescent="0.2">
      <c r="A23" s="79" t="s">
        <v>30</v>
      </c>
      <c r="B23" s="79" t="s">
        <v>227</v>
      </c>
      <c r="C23" s="79">
        <v>180311005</v>
      </c>
      <c r="D23" s="79" t="s">
        <v>476</v>
      </c>
      <c r="E23" s="79" t="s">
        <v>77</v>
      </c>
      <c r="F23" s="79" t="s">
        <v>78</v>
      </c>
      <c r="G23" s="80">
        <v>620</v>
      </c>
    </row>
    <row r="24" spans="1:7" x14ac:dyDescent="0.2">
      <c r="A24" s="79" t="s">
        <v>30</v>
      </c>
      <c r="B24" s="79" t="s">
        <v>227</v>
      </c>
      <c r="C24" s="79">
        <v>180313981</v>
      </c>
      <c r="D24" s="79" t="s">
        <v>507</v>
      </c>
      <c r="E24" s="79" t="s">
        <v>77</v>
      </c>
      <c r="F24" s="79" t="s">
        <v>78</v>
      </c>
      <c r="G24" s="80">
        <v>884.4</v>
      </c>
    </row>
    <row r="25" spans="1:7" x14ac:dyDescent="0.2">
      <c r="A25" s="79" t="s">
        <v>30</v>
      </c>
      <c r="B25" s="79" t="s">
        <v>227</v>
      </c>
      <c r="C25" s="79">
        <v>180315328</v>
      </c>
      <c r="D25" s="79" t="s">
        <v>525</v>
      </c>
      <c r="E25" s="79" t="s">
        <v>77</v>
      </c>
      <c r="F25" s="79" t="s">
        <v>78</v>
      </c>
      <c r="G25" s="80">
        <v>930.82</v>
      </c>
    </row>
    <row r="26" spans="1:7" x14ac:dyDescent="0.2">
      <c r="A26" s="79" t="s">
        <v>30</v>
      </c>
      <c r="B26" s="79" t="s">
        <v>227</v>
      </c>
      <c r="C26" s="79">
        <v>180320875</v>
      </c>
      <c r="D26" s="79" t="s">
        <v>570</v>
      </c>
      <c r="E26" s="79" t="s">
        <v>77</v>
      </c>
      <c r="F26" s="79" t="s">
        <v>183</v>
      </c>
      <c r="G26" s="80">
        <v>6611.9599999999991</v>
      </c>
    </row>
    <row r="27" spans="1:7" x14ac:dyDescent="0.2">
      <c r="A27" s="79" t="s">
        <v>30</v>
      </c>
      <c r="B27" s="79" t="s">
        <v>153</v>
      </c>
      <c r="C27" s="79">
        <v>58040124</v>
      </c>
      <c r="D27" s="79" t="s">
        <v>152</v>
      </c>
      <c r="E27" s="79" t="s">
        <v>77</v>
      </c>
      <c r="F27" s="79" t="s">
        <v>78</v>
      </c>
      <c r="G27" s="80">
        <v>10103.480000000001</v>
      </c>
    </row>
    <row r="28" spans="1:7" x14ac:dyDescent="0.2">
      <c r="A28" s="79" t="s">
        <v>123</v>
      </c>
      <c r="B28" s="79" t="s">
        <v>266</v>
      </c>
      <c r="C28" s="79">
        <v>180277920</v>
      </c>
      <c r="D28" s="79" t="s">
        <v>304</v>
      </c>
      <c r="E28" s="79" t="s">
        <v>77</v>
      </c>
      <c r="F28" s="79" t="s">
        <v>157</v>
      </c>
      <c r="G28" s="80">
        <v>518.92999999999995</v>
      </c>
    </row>
    <row r="29" spans="1:7" x14ac:dyDescent="0.2">
      <c r="A29" s="79" t="s">
        <v>123</v>
      </c>
      <c r="B29" s="79" t="s">
        <v>320</v>
      </c>
      <c r="C29" s="79">
        <v>180318716</v>
      </c>
      <c r="D29" s="79" t="s">
        <v>550</v>
      </c>
      <c r="E29" s="79" t="s">
        <v>77</v>
      </c>
      <c r="F29" s="79" t="s">
        <v>157</v>
      </c>
      <c r="G29" s="80">
        <v>16691.77</v>
      </c>
    </row>
    <row r="30" spans="1:7" x14ac:dyDescent="0.2">
      <c r="A30" s="79" t="s">
        <v>123</v>
      </c>
      <c r="B30" s="79" t="s">
        <v>293</v>
      </c>
      <c r="C30" s="79">
        <v>180322242</v>
      </c>
      <c r="D30" s="79" t="s">
        <v>584</v>
      </c>
      <c r="E30" s="79" t="s">
        <v>77</v>
      </c>
      <c r="F30" s="79" t="s">
        <v>78</v>
      </c>
      <c r="G30" s="80">
        <v>7050.14</v>
      </c>
    </row>
    <row r="31" spans="1:7" x14ac:dyDescent="0.2">
      <c r="A31" s="79" t="s">
        <v>123</v>
      </c>
      <c r="B31" s="79" t="s">
        <v>205</v>
      </c>
      <c r="C31" s="79">
        <v>180324629</v>
      </c>
      <c r="D31" s="79" t="s">
        <v>605</v>
      </c>
      <c r="E31" s="79" t="s">
        <v>77</v>
      </c>
      <c r="F31" s="79" t="s">
        <v>78</v>
      </c>
      <c r="G31" s="80">
        <v>2840.2400000000002</v>
      </c>
    </row>
    <row r="32" spans="1:7" x14ac:dyDescent="0.2">
      <c r="A32" s="79" t="s">
        <v>123</v>
      </c>
      <c r="B32" s="79" t="s">
        <v>205</v>
      </c>
      <c r="C32" s="79">
        <v>180325632</v>
      </c>
      <c r="D32" s="79" t="s">
        <v>616</v>
      </c>
      <c r="E32" s="79" t="s">
        <v>77</v>
      </c>
      <c r="F32" s="79" t="s">
        <v>78</v>
      </c>
      <c r="G32" s="80">
        <v>1378.91</v>
      </c>
    </row>
    <row r="33" spans="1:7" x14ac:dyDescent="0.2">
      <c r="A33" s="79" t="s">
        <v>123</v>
      </c>
      <c r="B33" s="79" t="s">
        <v>205</v>
      </c>
      <c r="C33" s="79">
        <v>180329865</v>
      </c>
      <c r="D33" s="79" t="s">
        <v>649</v>
      </c>
      <c r="E33" s="79" t="s">
        <v>77</v>
      </c>
      <c r="F33" s="79" t="s">
        <v>78</v>
      </c>
      <c r="G33" s="80">
        <v>17619.14</v>
      </c>
    </row>
    <row r="34" spans="1:7" x14ac:dyDescent="0.2">
      <c r="A34" s="79" t="s">
        <v>123</v>
      </c>
      <c r="B34" s="79" t="s">
        <v>334</v>
      </c>
      <c r="C34" s="79">
        <v>180286302</v>
      </c>
      <c r="D34" s="79" t="s">
        <v>332</v>
      </c>
      <c r="E34" s="79" t="s">
        <v>77</v>
      </c>
      <c r="F34" s="79" t="s">
        <v>78</v>
      </c>
      <c r="G34" s="80">
        <v>6396.44</v>
      </c>
    </row>
    <row r="35" spans="1:7" x14ac:dyDescent="0.2">
      <c r="A35" s="79" t="s">
        <v>123</v>
      </c>
      <c r="B35" s="79" t="s">
        <v>334</v>
      </c>
      <c r="C35" s="79">
        <v>180303095</v>
      </c>
      <c r="D35" s="79" t="s">
        <v>414</v>
      </c>
      <c r="E35" s="79" t="s">
        <v>77</v>
      </c>
      <c r="F35" s="79" t="s">
        <v>78</v>
      </c>
      <c r="G35" s="80">
        <v>3367.2400000000002</v>
      </c>
    </row>
    <row r="36" spans="1:7" x14ac:dyDescent="0.2">
      <c r="A36" s="79" t="s">
        <v>123</v>
      </c>
      <c r="B36" s="79" t="s">
        <v>334</v>
      </c>
      <c r="C36" s="79">
        <v>180308656</v>
      </c>
      <c r="D36" s="79" t="s">
        <v>464</v>
      </c>
      <c r="E36" s="79" t="s">
        <v>77</v>
      </c>
      <c r="F36" s="79" t="s">
        <v>413</v>
      </c>
      <c r="G36" s="80">
        <v>18.690000000000001</v>
      </c>
    </row>
    <row r="37" spans="1:7" x14ac:dyDescent="0.2">
      <c r="A37" s="79" t="s">
        <v>123</v>
      </c>
      <c r="B37" s="79" t="s">
        <v>334</v>
      </c>
      <c r="C37" s="79">
        <v>180308656</v>
      </c>
      <c r="D37" s="79" t="s">
        <v>464</v>
      </c>
      <c r="E37" s="79" t="s">
        <v>77</v>
      </c>
      <c r="F37" s="79" t="s">
        <v>78</v>
      </c>
      <c r="G37" s="80">
        <v>37.380000000000003</v>
      </c>
    </row>
    <row r="38" spans="1:7" x14ac:dyDescent="0.2">
      <c r="A38" s="79" t="s">
        <v>123</v>
      </c>
      <c r="B38" s="79" t="s">
        <v>334</v>
      </c>
      <c r="C38" s="79">
        <v>180309069</v>
      </c>
      <c r="D38" s="79" t="s">
        <v>465</v>
      </c>
      <c r="E38" s="79" t="s">
        <v>77</v>
      </c>
      <c r="F38" s="79" t="s">
        <v>78</v>
      </c>
      <c r="G38" s="80">
        <v>7710.37</v>
      </c>
    </row>
    <row r="39" spans="1:7" x14ac:dyDescent="0.2">
      <c r="A39" s="79" t="s">
        <v>123</v>
      </c>
      <c r="B39" s="79" t="s">
        <v>334</v>
      </c>
      <c r="C39" s="79">
        <v>180320232</v>
      </c>
      <c r="D39" s="79" t="s">
        <v>564</v>
      </c>
      <c r="E39" s="79" t="s">
        <v>77</v>
      </c>
      <c r="F39" s="79" t="s">
        <v>78</v>
      </c>
      <c r="G39" s="80">
        <v>2710.59</v>
      </c>
    </row>
    <row r="40" spans="1:7" x14ac:dyDescent="0.2">
      <c r="A40" s="79" t="s">
        <v>123</v>
      </c>
      <c r="B40" s="79" t="s">
        <v>334</v>
      </c>
      <c r="C40" s="79">
        <v>180322050</v>
      </c>
      <c r="D40" s="79" t="s">
        <v>580</v>
      </c>
      <c r="E40" s="79" t="s">
        <v>77</v>
      </c>
      <c r="F40" s="79" t="s">
        <v>78</v>
      </c>
      <c r="G40" s="80">
        <v>336.83000000000004</v>
      </c>
    </row>
    <row r="41" spans="1:7" x14ac:dyDescent="0.2">
      <c r="A41" s="79" t="s">
        <v>123</v>
      </c>
      <c r="B41" s="79" t="s">
        <v>334</v>
      </c>
      <c r="C41" s="79">
        <v>180322937</v>
      </c>
      <c r="D41" s="79" t="s">
        <v>591</v>
      </c>
      <c r="E41" s="79" t="s">
        <v>77</v>
      </c>
      <c r="F41" s="79" t="s">
        <v>78</v>
      </c>
      <c r="G41" s="80">
        <v>9773.9500000000007</v>
      </c>
    </row>
    <row r="42" spans="1:7" x14ac:dyDescent="0.2">
      <c r="A42" s="79" t="s">
        <v>123</v>
      </c>
      <c r="B42" s="79" t="s">
        <v>334</v>
      </c>
      <c r="C42" s="79">
        <v>180329993</v>
      </c>
      <c r="D42" s="79" t="s">
        <v>652</v>
      </c>
      <c r="E42" s="79" t="s">
        <v>77</v>
      </c>
      <c r="F42" s="79" t="s">
        <v>78</v>
      </c>
      <c r="G42" s="80">
        <v>507.95999999999992</v>
      </c>
    </row>
    <row r="43" spans="1:7" x14ac:dyDescent="0.2">
      <c r="A43" s="79" t="s">
        <v>4737</v>
      </c>
      <c r="B43" s="79"/>
      <c r="C43" s="79"/>
      <c r="D43" s="79"/>
      <c r="E43" s="79"/>
      <c r="F43" s="79"/>
      <c r="G43" s="81">
        <v>240385.91999999995</v>
      </c>
    </row>
    <row r="44" spans="1:7" x14ac:dyDescent="0.2">
      <c r="A44"/>
      <c r="B44"/>
      <c r="C44"/>
      <c r="D44"/>
      <c r="E44"/>
      <c r="F44"/>
      <c r="G44"/>
    </row>
    <row r="45" spans="1:7" x14ac:dyDescent="0.2">
      <c r="A45"/>
      <c r="B45"/>
      <c r="C45"/>
      <c r="D45"/>
      <c r="E45"/>
      <c r="F45"/>
      <c r="G45"/>
    </row>
    <row r="46" spans="1:7" x14ac:dyDescent="0.2">
      <c r="A46"/>
      <c r="B46"/>
      <c r="C46"/>
      <c r="D46"/>
      <c r="E46"/>
      <c r="F46"/>
      <c r="G46"/>
    </row>
    <row r="47" spans="1:7" x14ac:dyDescent="0.2">
      <c r="A47"/>
      <c r="B47"/>
      <c r="C47"/>
      <c r="D47"/>
      <c r="E47"/>
      <c r="F47"/>
      <c r="G47"/>
    </row>
    <row r="48" spans="1:7" x14ac:dyDescent="0.2">
      <c r="A48"/>
      <c r="B48"/>
      <c r="C48"/>
      <c r="D48"/>
      <c r="E48"/>
      <c r="F48"/>
      <c r="G48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2361455D2A1A249AE6927F75E9F7B00" ma:contentTypeVersion="0" ma:contentTypeDescription="Crie um novo documento." ma:contentTypeScope="" ma:versionID="172b0e1a994d38f51f30bde62accc48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f2a27b8f2a2f83e6e4bf17ab583a7b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E8FC54BE-9EE9-4697-8D5D-24682E50D5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8B252C-4B2F-4CD1-93CD-459496E00E1C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E38B943-07F0-47D6-8342-152D1D2FFB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6FC915FC-C0E2-4E4C-9196-5A3A1640A8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SETTINGS</vt:lpstr>
      <vt:lpstr>DB</vt:lpstr>
      <vt:lpstr>OS</vt:lpstr>
      <vt:lpstr>NS</vt:lpstr>
      <vt:lpstr>QA</vt:lpstr>
      <vt:lpstr>LAN</vt:lpstr>
      <vt:lpstr>LAN-REPORT</vt:lpstr>
      <vt:lpstr>CAUS</vt:lpstr>
      <vt:lpstr>CC</vt:lpstr>
      <vt:lpstr>Linha Produto</vt:lpstr>
      <vt:lpstr>Linha Produto (2)</vt:lpstr>
      <vt:lpstr>Maiores Gastos no Mês</vt:lpstr>
      <vt:lpstr>Maiores Gastos Acumulado</vt:lpstr>
      <vt:lpstr>Causadores</vt:lpstr>
      <vt:lpstr>Controle Interno</vt:lpstr>
      <vt:lpstr>DATA_ATUALIZACAO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Claudenir da Silva</dc:creator>
  <cp:keywords/>
  <dc:description/>
  <cp:lastModifiedBy>Claudenir da Silva</cp:lastModifiedBy>
  <cp:revision/>
  <dcterms:created xsi:type="dcterms:W3CDTF">2021-01-13T19:40:36Z</dcterms:created>
  <dcterms:modified xsi:type="dcterms:W3CDTF">2023-05-24T14:49:00Z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0x01010002361455D2A1A249AE6927F75E9F7B00</vt:lpwstr>
  </property>
  <property fmtid="{D5CDD505-2E9C-101B-9397-08002B2CF9AE}" pid="3" name="MediaServiceImageTags">
    <vt:lpwstr/>
  </property>
</Properties>
</file>